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
    </mc:Choice>
  </mc:AlternateContent>
  <bookViews>
    <workbookView xWindow="-2205" yWindow="390" windowWidth="16365" windowHeight="10380" activeTab="1"/>
  </bookViews>
  <sheets>
    <sheet name="Logistique" sheetId="5" r:id="rId1"/>
    <sheet name="Data Epsilon" sheetId="3" r:id="rId2"/>
  </sheets>
  <definedNames>
    <definedName name="_xlnm._FilterDatabase" localSheetId="0" hidden="1">Logistique!$A$7:$S$30</definedName>
    <definedName name="code_projet">'Data Epsilon'!$AI:$AI</definedName>
    <definedName name="num_epsilon">'Data Epsilon'!$A:$A</definedName>
    <definedName name="SEMAINE">Logistique!$CN$1:$CO$7</definedName>
  </definedNames>
  <calcPr calcId="152511"/>
  <customWorkbookViews>
    <customWorkbookView name="CLEMENT MAISONNEUVE - Affichage personnalisé" guid="{EE9FBB4C-BB37-464F-8602-B0F22F2D8DF3}" mergeInterval="0" personalView="1" maximized="1" xWindow="-8" yWindow="-8" windowWidth="1382" windowHeight="744" activeSheetId="1"/>
  </customWorkbookViews>
</workbook>
</file>

<file path=xl/calcChain.xml><?xml version="1.0" encoding="utf-8"?>
<calcChain xmlns="http://schemas.openxmlformats.org/spreadsheetml/2006/main">
  <c r="K10" i="5" l="1"/>
  <c r="H11" i="5"/>
  <c r="H12" i="5"/>
  <c r="H13" i="5"/>
  <c r="H14" i="5"/>
  <c r="H15" i="5"/>
  <c r="H16" i="5"/>
  <c r="H10" i="5"/>
  <c r="D10" i="5"/>
  <c r="D11" i="5"/>
  <c r="D12" i="5"/>
  <c r="D13" i="5"/>
  <c r="D14" i="5"/>
  <c r="D15" i="5"/>
  <c r="D16" i="5"/>
  <c r="T6" i="5" l="1"/>
  <c r="U6" i="5" s="1"/>
  <c r="V6" i="5" s="1"/>
  <c r="W6" i="5" s="1"/>
  <c r="X6" i="5" s="1"/>
  <c r="Y6" i="5" s="1"/>
  <c r="T7" i="5" l="1"/>
  <c r="Y9" i="5"/>
  <c r="W9" i="5"/>
  <c r="W8" i="5"/>
  <c r="W7" i="5" s="1"/>
  <c r="U9" i="5"/>
  <c r="Y8" i="5"/>
  <c r="Y7" i="5" s="1"/>
  <c r="T9" i="5"/>
  <c r="V9" i="5"/>
  <c r="X8" i="5"/>
  <c r="X7" i="5" s="1"/>
  <c r="X9" i="5"/>
  <c r="T8" i="5"/>
  <c r="V8" i="5"/>
  <c r="V7" i="5" s="1"/>
  <c r="U8" i="5"/>
  <c r="U7" i="5" s="1"/>
  <c r="Z6" i="5"/>
  <c r="Z8" i="5" l="1"/>
  <c r="Z7" i="5" s="1"/>
  <c r="Z9" i="5"/>
  <c r="AA6" i="5"/>
  <c r="AA9" i="5" l="1"/>
  <c r="AA8" i="5"/>
  <c r="AA7" i="5" s="1"/>
  <c r="AB6" i="5"/>
  <c r="AB9" i="5" l="1"/>
  <c r="AB8" i="5"/>
  <c r="AB7" i="5" s="1"/>
  <c r="AC6" i="5"/>
  <c r="AC8" i="5" l="1"/>
  <c r="AC7" i="5" s="1"/>
  <c r="AC9" i="5"/>
  <c r="AD6" i="5"/>
  <c r="AD8" i="5" l="1"/>
  <c r="AD7" i="5" s="1"/>
  <c r="AD9" i="5"/>
  <c r="AE6" i="5"/>
  <c r="AE8" i="5" l="1"/>
  <c r="AE7" i="5" s="1"/>
  <c r="AE9" i="5"/>
  <c r="AF6" i="5"/>
  <c r="AF9" i="5" l="1"/>
  <c r="AF8" i="5"/>
  <c r="AF7" i="5" s="1"/>
  <c r="AG6" i="5"/>
  <c r="AG8" i="5" l="1"/>
  <c r="AG7" i="5" s="1"/>
  <c r="AG9" i="5"/>
  <c r="AH6" i="5"/>
  <c r="AH8" i="5" l="1"/>
  <c r="AH7" i="5" s="1"/>
  <c r="AH9" i="5"/>
  <c r="AI6" i="5"/>
  <c r="AI9" i="5" l="1"/>
  <c r="AI8" i="5"/>
  <c r="AI7" i="5" s="1"/>
  <c r="AJ6" i="5"/>
  <c r="AJ9" i="5" l="1"/>
  <c r="AJ8" i="5"/>
  <c r="AJ7" i="5" s="1"/>
  <c r="AK6" i="5"/>
  <c r="AK9" i="5" l="1"/>
  <c r="AK8" i="5"/>
  <c r="AK7" i="5" s="1"/>
  <c r="AL6" i="5"/>
  <c r="AL8" i="5" l="1"/>
  <c r="AL7" i="5" s="1"/>
  <c r="AL9" i="5"/>
  <c r="AM6" i="5"/>
  <c r="AM9" i="5" l="1"/>
  <c r="AM8" i="5"/>
  <c r="AM7" i="5" s="1"/>
  <c r="AN6" i="5"/>
  <c r="AN9" i="5" l="1"/>
  <c r="AN8" i="5"/>
  <c r="AN7" i="5" s="1"/>
  <c r="AO6" i="5"/>
  <c r="AO8" i="5" l="1"/>
  <c r="AO7" i="5" s="1"/>
  <c r="AO9" i="5"/>
  <c r="AP6" i="5"/>
  <c r="AP8" i="5" l="1"/>
  <c r="AP7" i="5" s="1"/>
  <c r="AP9" i="5"/>
  <c r="AQ6" i="5"/>
  <c r="AQ9" i="5" l="1"/>
  <c r="AQ8" i="5"/>
  <c r="AQ7" i="5" s="1"/>
  <c r="AR6" i="5"/>
  <c r="AR9" i="5" l="1"/>
  <c r="AR8" i="5"/>
  <c r="AR7" i="5" s="1"/>
  <c r="AS6" i="5"/>
  <c r="AS8" i="5" l="1"/>
  <c r="AS7" i="5" s="1"/>
  <c r="AS9" i="5"/>
  <c r="AT6" i="5"/>
  <c r="AT8" i="5" l="1"/>
  <c r="AT7" i="5" s="1"/>
  <c r="AT9" i="5"/>
  <c r="AU6" i="5"/>
  <c r="AU9" i="5" l="1"/>
  <c r="AU8" i="5"/>
  <c r="AU7" i="5" s="1"/>
  <c r="AV6" i="5"/>
  <c r="AV9" i="5" l="1"/>
  <c r="AV8" i="5"/>
  <c r="AV7" i="5" s="1"/>
  <c r="AW6" i="5"/>
  <c r="AW8" i="5" l="1"/>
  <c r="AW7" i="5" s="1"/>
  <c r="AW9" i="5"/>
  <c r="AX6" i="5"/>
  <c r="AX8" i="5" l="1"/>
  <c r="AX7" i="5" s="1"/>
  <c r="AX9" i="5"/>
  <c r="AY6" i="5"/>
  <c r="AY9" i="5" l="1"/>
  <c r="AY8" i="5"/>
  <c r="AY7" i="5" s="1"/>
  <c r="AZ6" i="5"/>
  <c r="AZ9" i="5" l="1"/>
  <c r="AZ8" i="5"/>
  <c r="AZ7" i="5" s="1"/>
  <c r="BA6" i="5"/>
  <c r="BA8" i="5" l="1"/>
  <c r="BA7" i="5" s="1"/>
  <c r="BA9" i="5"/>
  <c r="BB6" i="5"/>
  <c r="BB8" i="5" l="1"/>
  <c r="BB7" i="5" s="1"/>
  <c r="BB9" i="5"/>
  <c r="BC6" i="5"/>
  <c r="BC9" i="5" l="1"/>
  <c r="BC8" i="5"/>
  <c r="BC7" i="5" s="1"/>
  <c r="BD6" i="5"/>
  <c r="BD9" i="5" l="1"/>
  <c r="BD8" i="5"/>
  <c r="BD7" i="5" s="1"/>
  <c r="BE6" i="5"/>
  <c r="BE8" i="5" l="1"/>
  <c r="BE7" i="5" s="1"/>
  <c r="BE9" i="5"/>
  <c r="BF6" i="5"/>
  <c r="BF8" i="5" l="1"/>
  <c r="BF7" i="5" s="1"/>
  <c r="BF9" i="5"/>
  <c r="BG6" i="5"/>
  <c r="BG8" i="5" l="1"/>
  <c r="BG7" i="5" s="1"/>
  <c r="BG9" i="5"/>
  <c r="BH6" i="5"/>
  <c r="BH9" i="5" l="1"/>
  <c r="BH8" i="5"/>
  <c r="BH7" i="5" s="1"/>
  <c r="BI6" i="5"/>
  <c r="BI9" i="5" l="1"/>
  <c r="BI8" i="5"/>
  <c r="BI7" i="5" s="1"/>
  <c r="BJ6" i="5"/>
  <c r="BJ8" i="5" l="1"/>
  <c r="BJ7" i="5" s="1"/>
  <c r="BJ9" i="5"/>
  <c r="BK6" i="5"/>
  <c r="BK9" i="5" l="1"/>
  <c r="BK8" i="5"/>
  <c r="BK7" i="5" s="1"/>
  <c r="BL6" i="5"/>
  <c r="BL9" i="5" l="1"/>
  <c r="BL8" i="5"/>
  <c r="BL7" i="5" s="1"/>
  <c r="BM6" i="5"/>
  <c r="BM8" i="5" l="1"/>
  <c r="BM7" i="5" s="1"/>
  <c r="BM9" i="5"/>
  <c r="BN6" i="5"/>
  <c r="BN8" i="5" l="1"/>
  <c r="BN7" i="5" s="1"/>
  <c r="BN9" i="5"/>
  <c r="BO6" i="5"/>
  <c r="BO9" i="5" l="1"/>
  <c r="BO8" i="5"/>
  <c r="BO7" i="5" s="1"/>
  <c r="BP6" i="5"/>
  <c r="BP9" i="5" l="1"/>
  <c r="BP8" i="5"/>
  <c r="BP7" i="5" s="1"/>
  <c r="BQ6" i="5"/>
  <c r="BQ8" i="5" l="1"/>
  <c r="BQ7" i="5" s="1"/>
  <c r="BQ9" i="5"/>
  <c r="BR6" i="5"/>
  <c r="BR8" i="5" l="1"/>
  <c r="BR7" i="5" s="1"/>
  <c r="BR9" i="5"/>
  <c r="BS6" i="5"/>
  <c r="BS9" i="5" l="1"/>
  <c r="BS8" i="5"/>
  <c r="BS7" i="5" s="1"/>
  <c r="BT6" i="5"/>
  <c r="BT9" i="5" l="1"/>
  <c r="BT8" i="5"/>
  <c r="BT7" i="5" s="1"/>
  <c r="BU6" i="5"/>
  <c r="BU8" i="5" l="1"/>
  <c r="BU7" i="5" s="1"/>
  <c r="BU9" i="5"/>
  <c r="BV6" i="5"/>
  <c r="BV8" i="5" l="1"/>
  <c r="BV7" i="5" s="1"/>
  <c r="BV9" i="5"/>
  <c r="BW6" i="5"/>
  <c r="BW9" i="5" l="1"/>
  <c r="BW8" i="5"/>
  <c r="BW7" i="5" s="1"/>
  <c r="BX6" i="5"/>
  <c r="BX9" i="5" l="1"/>
  <c r="BX8" i="5"/>
  <c r="BX7" i="5" s="1"/>
  <c r="BY6" i="5"/>
  <c r="BY8" i="5" l="1"/>
  <c r="BY7" i="5" s="1"/>
  <c r="BY9" i="5"/>
  <c r="BZ6" i="5"/>
  <c r="BZ8" i="5" l="1"/>
  <c r="BZ7" i="5" s="1"/>
  <c r="BZ9" i="5"/>
  <c r="CA6" i="5"/>
  <c r="CA9" i="5" l="1"/>
  <c r="CA8" i="5"/>
  <c r="CA7" i="5" s="1"/>
  <c r="CB6" i="5"/>
  <c r="CB9" i="5" l="1"/>
  <c r="CB8" i="5"/>
  <c r="CB7" i="5" s="1"/>
  <c r="CC6" i="5"/>
  <c r="CC8" i="5" l="1"/>
  <c r="CC7" i="5" s="1"/>
  <c r="CC9" i="5"/>
  <c r="CD6" i="5"/>
  <c r="CD8" i="5" l="1"/>
  <c r="CD7" i="5" s="1"/>
  <c r="CD9" i="5"/>
  <c r="CE6" i="5"/>
  <c r="CE8" i="5" l="1"/>
  <c r="CE7" i="5" s="1"/>
  <c r="CE9" i="5"/>
  <c r="CF6" i="5"/>
  <c r="CF9" i="5" l="1"/>
  <c r="CF8" i="5"/>
  <c r="CF7" i="5" s="1"/>
  <c r="CG6" i="5"/>
  <c r="CG9" i="5" l="1"/>
  <c r="CG8" i="5"/>
  <c r="CG7" i="5" s="1"/>
  <c r="CH6" i="5"/>
  <c r="CH8" i="5" l="1"/>
  <c r="CH7" i="5" s="1"/>
  <c r="CH9" i="5"/>
  <c r="CI6" i="5"/>
  <c r="CI9" i="5" l="1"/>
  <c r="CI8" i="5"/>
  <c r="CI7" i="5" s="1"/>
  <c r="CJ6" i="5"/>
  <c r="CJ9" i="5" l="1"/>
  <c r="CJ8" i="5"/>
  <c r="CJ7" i="5" s="1"/>
  <c r="CK6" i="5"/>
  <c r="CK8" i="5" l="1"/>
  <c r="CK7" i="5" s="1"/>
  <c r="CK9" i="5"/>
</calcChain>
</file>

<file path=xl/sharedStrings.xml><?xml version="1.0" encoding="utf-8"?>
<sst xmlns="http://schemas.openxmlformats.org/spreadsheetml/2006/main" count="337" uniqueCount="194">
  <si>
    <t>N°OT/TOT</t>
  </si>
  <si>
    <t>N°Epsilon</t>
  </si>
  <si>
    <t>Discipline</t>
  </si>
  <si>
    <t>Local</t>
  </si>
  <si>
    <t>Repère fonctionnel</t>
  </si>
  <si>
    <t>Projet</t>
  </si>
  <si>
    <t>IPE</t>
  </si>
  <si>
    <t>2DMR000SYST</t>
  </si>
  <si>
    <t>2SAR000SYST</t>
  </si>
  <si>
    <t>2SAP000SYST</t>
  </si>
  <si>
    <t>Date de pose réelle</t>
  </si>
  <si>
    <t>Type de demande</t>
  </si>
  <si>
    <t>Date de visite</t>
  </si>
  <si>
    <t>Dossier</t>
  </si>
  <si>
    <t>CA + DECT</t>
  </si>
  <si>
    <t>Cellule liée :</t>
  </si>
  <si>
    <t>Date de début :</t>
  </si>
  <si>
    <t>L</t>
  </si>
  <si>
    <t>M</t>
  </si>
  <si>
    <t>J</t>
  </si>
  <si>
    <t>V</t>
  </si>
  <si>
    <t>S</t>
  </si>
  <si>
    <t>D</t>
  </si>
  <si>
    <t>Réunion KDL/ORANO/MGC</t>
  </si>
  <si>
    <t>Date à dispo</t>
  </si>
  <si>
    <t>Date demandée initiale (CA)</t>
  </si>
  <si>
    <t>Date de saisie de la demande</t>
  </si>
  <si>
    <t>Date demandée avec glissement planning</t>
  </si>
  <si>
    <t>Etat</t>
  </si>
  <si>
    <t>Sec.</t>
  </si>
  <si>
    <t>Tr</t>
  </si>
  <si>
    <t>Comment. ORANO</t>
  </si>
  <si>
    <t>GC</t>
  </si>
  <si>
    <t>ELEC</t>
  </si>
  <si>
    <t>MEC</t>
  </si>
  <si>
    <t>Référence dossier</t>
  </si>
  <si>
    <t>date création de la tâche</t>
  </si>
  <si>
    <t>Tâche réalisation</t>
  </si>
  <si>
    <t>Tâche réalisation: fin au plus tard le</t>
  </si>
  <si>
    <t>Tâche repli</t>
  </si>
  <si>
    <t>Tâche repli: début au plus tôt le</t>
  </si>
  <si>
    <t>Tâche repli: peut débuter le (top dépose)</t>
  </si>
  <si>
    <t>remarque de la surveillance respect délais</t>
  </si>
  <si>
    <t>remarque de la surveillance respect exigences</t>
  </si>
  <si>
    <t>régime</t>
  </si>
  <si>
    <t>Prestation réalisée le</t>
  </si>
  <si>
    <t>Repli réalisé le</t>
  </si>
  <si>
    <t>Prestation prévue le</t>
  </si>
  <si>
    <t>Repli prévu le</t>
  </si>
  <si>
    <t>Observation fournisseur</t>
  </si>
  <si>
    <t>nb unités d'oeuvre matériel</t>
  </si>
  <si>
    <t>nb d'ouvrages</t>
  </si>
  <si>
    <t>nb d'unités d'oeuvre</t>
  </si>
  <si>
    <t>Code UO Fournisseur</t>
  </si>
  <si>
    <t>COMSAT</t>
  </si>
  <si>
    <t>VALIDEUR</t>
  </si>
  <si>
    <t>Dossier du fournisseur</t>
  </si>
  <si>
    <t>Commande</t>
  </si>
  <si>
    <t>référence de l'activité cliente</t>
  </si>
  <si>
    <t>RF de l'activité cliente</t>
  </si>
  <si>
    <t>intitulé de l'activité cliente</t>
  </si>
  <si>
    <t>local de l'activité cliente</t>
  </si>
  <si>
    <t>client (quad, nom, tel)</t>
  </si>
  <si>
    <t>activité en zone contrôlée</t>
  </si>
  <si>
    <t>risque à impact sur la sécu ou la RP</t>
  </si>
  <si>
    <t>risque à impact sur la disponibilité</t>
  </si>
  <si>
    <t>risque à impact sur la sûreté</t>
  </si>
  <si>
    <t>interférence potentiel avec d'autres chantiers</t>
  </si>
  <si>
    <t>contraintes sur la planification de l'activité logistique</t>
  </si>
  <si>
    <t>Code projet</t>
  </si>
  <si>
    <t>référence initiale</t>
  </si>
  <si>
    <t>mise à jour de l'expression de besoin</t>
  </si>
  <si>
    <t>Colonne supprimée</t>
  </si>
  <si>
    <t>Précisions diverses sur le besoin</t>
  </si>
  <si>
    <t>h (echaf)</t>
  </si>
  <si>
    <t>l (echaf)</t>
  </si>
  <si>
    <t>L (echaf)</t>
  </si>
  <si>
    <t>poids à soulever par potence (echaf)</t>
  </si>
  <si>
    <t>Type d'accès</t>
  </si>
  <si>
    <t>Moyen de substitution</t>
  </si>
  <si>
    <t>CMU (en daN)</t>
  </si>
  <si>
    <t>Conducteur de nacelle</t>
  </si>
  <si>
    <t>Horaire de travail journée</t>
  </si>
  <si>
    <t>Horaire de travail semaine</t>
  </si>
  <si>
    <t>Rédacteur</t>
  </si>
  <si>
    <t>Observations logisticien</t>
  </si>
  <si>
    <t>Tâche planning</t>
  </si>
  <si>
    <t>Clé EPSILON2</t>
  </si>
  <si>
    <t>activité cliente relative au SIR</t>
  </si>
  <si>
    <t>Risque séisme</t>
  </si>
  <si>
    <t>ADR séisme évènement</t>
  </si>
  <si>
    <t>Parade séisme évènement</t>
  </si>
  <si>
    <t>Contaminant</t>
  </si>
  <si>
    <t>Ecu de la TOT</t>
  </si>
  <si>
    <t>Classe de sûreté</t>
  </si>
  <si>
    <t>Exigence de qualification</t>
  </si>
  <si>
    <t>Echéance séisme</t>
  </si>
  <si>
    <t>COMDAT</t>
  </si>
  <si>
    <t>BDP de la TOT</t>
  </si>
  <si>
    <t>Code UO EDF</t>
  </si>
  <si>
    <t>Code UO EDF Capitalisé</t>
  </si>
  <si>
    <t>Date début de location</t>
  </si>
  <si>
    <t>Date top dépose logisticien</t>
  </si>
  <si>
    <t>E260818703</t>
  </si>
  <si>
    <t>PE260818703</t>
  </si>
  <si>
    <t>DE260818703</t>
  </si>
  <si>
    <t>NON_DEFINI</t>
  </si>
  <si>
    <t>A08175</t>
  </si>
  <si>
    <t>Lot D - DACC (Moyen d'accès)</t>
  </si>
  <si>
    <t>X2059B/C SGI POSE DU CAPS EN AVAL DE 2SAP041VA ET 2SAP036VA</t>
  </si>
  <si>
    <t>MASSET FABIEN SERVICE EC AU 3385 ET 7319</t>
  </si>
  <si>
    <t>non</t>
  </si>
  <si>
    <t>2C2015</t>
  </si>
  <si>
    <t>Pose d'un echafaudage roulant avec plancher à 3m à proximité du secheur 2SAP080DS afin de déposer le caps en aval des robinets 2SAP041VA et 2SAP036VA et remettre en conformité la tuyauterie.</t>
  </si>
  <si>
    <t>Echafaudage</t>
  </si>
  <si>
    <t>NH</t>
  </si>
  <si>
    <t>5_7</t>
  </si>
  <si>
    <t>FABIEN MASSET</t>
  </si>
  <si>
    <t xml:space="preserve"> 10 2 SAP000SYST  </t>
  </si>
  <si>
    <t>oui</t>
  </si>
  <si>
    <t>NC</t>
  </si>
  <si>
    <t>QS</t>
  </si>
  <si>
    <t>SO</t>
  </si>
  <si>
    <t>E260828016</t>
  </si>
  <si>
    <t>PE260828016</t>
  </si>
  <si>
    <t>DE260828016</t>
  </si>
  <si>
    <t>06/04/0016 00:00:00</t>
  </si>
  <si>
    <t>2SAP080DS</t>
  </si>
  <si>
    <t>X2059B/C CSY TIRAGE DE CÂBLES ET POSE DE COFFRETS EN SDM</t>
  </si>
  <si>
    <t>HMF0505</t>
  </si>
  <si>
    <t>BERGER LUDOVIC 3442 EQUIPE COMMUNE</t>
  </si>
  <si>
    <t>2P2116</t>
  </si>
  <si>
    <t>Voir schémas implantation echaff sous ecm : PX15SE01459000TINL local 2MF0405</t>
  </si>
  <si>
    <t>3.00</t>
  </si>
  <si>
    <t>1.00</t>
  </si>
  <si>
    <t>2.00</t>
  </si>
  <si>
    <t>LUDOVIC BERGER</t>
  </si>
  <si>
    <t xml:space="preserve"> 03 2 SAP080DS  </t>
  </si>
  <si>
    <t>E260828146</t>
  </si>
  <si>
    <t>PE260828146</t>
  </si>
  <si>
    <t>DE260828146</t>
  </si>
  <si>
    <t>X2059B/C CSY TIRAGE DE CÂBLES ET POSE COFFRETS EN WA0442-43</t>
  </si>
  <si>
    <t>BERGER LUDOVIC: 3442 DECT 7578 EQUIPE COMMUNE</t>
  </si>
  <si>
    <t>Voir schémas implantation echaff sous ecm : PX15SE01459000TINL local 2WA0443</t>
  </si>
  <si>
    <t xml:space="preserve"> 04 2 SAP000SYST  </t>
  </si>
  <si>
    <t>E260828155</t>
  </si>
  <si>
    <t>PE260828155</t>
  </si>
  <si>
    <t>DE260828155</t>
  </si>
  <si>
    <t>04/03/0016 00:00:00</t>
  </si>
  <si>
    <t>Voir schémas implantation echaff sous ecm : PX15SE01459000TINL local 2MF0505</t>
  </si>
  <si>
    <t>0.70</t>
  </si>
  <si>
    <t>1.50</t>
  </si>
  <si>
    <t>E260832806</t>
  </si>
  <si>
    <t>PE260832806</t>
  </si>
  <si>
    <t>DE260832806</t>
  </si>
  <si>
    <t>E24555</t>
  </si>
  <si>
    <t>X2059B/C CIC REALIMENTATION CIRCUIT SAR PAR COMPRESSEUR AUX</t>
  </si>
  <si>
    <t>CHARGÉ D'AFFAIRES EC FABIEN MASSET AU 3385 OU 7319</t>
  </si>
  <si>
    <t>Mise en place d'un échafaudage au dessus du portail TES pour les coques béton du BK2 afin de faire passer des tuyauteries de réalimentation d'air SAR au dessus et laisser le passage des coques bétons possible.</t>
  </si>
  <si>
    <t>6_7</t>
  </si>
  <si>
    <t xml:space="preserve"> 31 2 SAR000SYST  </t>
  </si>
  <si>
    <t>IPS</t>
  </si>
  <si>
    <t>E260838542</t>
  </si>
  <si>
    <t>PE260838542</t>
  </si>
  <si>
    <t>supprimé</t>
  </si>
  <si>
    <t>DE260838542</t>
  </si>
  <si>
    <t>2PNXX2673-A ERGONOMIE CABINES PONTS POLAIRES 1300 MWE</t>
  </si>
  <si>
    <t>I83956 - FABIENNE DUFETRE</t>
  </si>
  <si>
    <t>2D2218</t>
  </si>
  <si>
    <t>Pose d'un platelage de 2m² (1 x 2m) pour accéder au côté de la cabine du pont polaire. Ce platelage devra supporter le poids d'une personne.  L'accès devra être possible par la passerelle derrière la cabine.  Contact Fabienne DUFETRE 36.68 / 76.93</t>
  </si>
  <si>
    <t>3_8</t>
  </si>
  <si>
    <t>7_7</t>
  </si>
  <si>
    <t>FABIENNE DUFETRE</t>
  </si>
  <si>
    <t>NON RATTACHEE</t>
  </si>
  <si>
    <t xml:space="preserve"> 01 2 DMR000SYST  </t>
  </si>
  <si>
    <t>E260845077</t>
  </si>
  <si>
    <t>PE260845077</t>
  </si>
  <si>
    <t>DE260845077</t>
  </si>
  <si>
    <t>RD0E8CDN</t>
  </si>
  <si>
    <t>Pose d'un platelage de 2m² (1 x2m) pour accéder au côté de la plateforme moteur rotation. Le platelage devra pouvoir supporter le poids de 2 personnes.  Accès possible par la plateforme.  Contact Fabienne DUFETRE 36.68 / 76.93</t>
  </si>
  <si>
    <t>E260856491</t>
  </si>
  <si>
    <t>PE260856491</t>
  </si>
  <si>
    <t>DE260856491</t>
  </si>
  <si>
    <t>D55872</t>
  </si>
  <si>
    <t>2HRA0005WD</t>
  </si>
  <si>
    <t>P2746A/A PV-CPN CAROTTAGES LOCAL PUIT DE CUVE 2HRA05WD0001</t>
  </si>
  <si>
    <t>G07444 - BERTRAND FANGET</t>
  </si>
  <si>
    <t>montage d'un chassi sur roulette pour pose de protection biologique dans le local puits de cuve, local RA0501/02.</t>
  </si>
  <si>
    <t>1.5</t>
  </si>
  <si>
    <t>0.5</t>
  </si>
  <si>
    <t>NA</t>
  </si>
  <si>
    <t>BERTRAND FANGET</t>
  </si>
  <si>
    <t xml:space="preserve"> 03 2 HRA0005WD  </t>
  </si>
  <si>
    <t>e260838542</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</si>
</sst>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
    <numFmt numFmtId="165" formatCode="mmm\.\ yyyy"/>
  </numFmts>
  <fonts count="9" x14ac:knownFonts="1">
    <font>
      <sz val="10"/>
      <name val="Arial"/>
    </font>
    <font>
      <sz val="10"/>
      <name val="Arial"/>
      <family val="2"/>
    </font>
    <font>
      <sz val="8"/>
      <name val="Arial"/>
      <family val="2"/>
    </font>
    <font>
      <b/>
      <sz val="8"/>
      <name val="Arial"/>
      <family val="2"/>
    </font>
    <font>
      <b/>
      <sz val="8"/>
      <color theme="1"/>
      <name val="Arial"/>
      <family val="2"/>
    </font>
    <font>
      <sz val="6"/>
      <name val="Arial"/>
      <family val="2"/>
    </font>
    <font>
      <sz val="6"/>
      <color theme="0"/>
      <name val="Arial"/>
      <family val="2"/>
    </font>
    <font>
      <sz val="7"/>
      <name val="Arial"/>
      <family val="2"/>
    </font>
    <font>
      <sz val="10"/>
      <name val="Arial Unicode MS"/>
      <family val="2"/>
    </font>
  </fonts>
  <fills count="7">
    <fill>
      <patternFill patternType="none"/>
    </fill>
    <fill>
      <patternFill patternType="gray125"/>
    </fill>
    <fill>
      <patternFill patternType="solid">
        <fgColor theme="0" tint="-0.249977111117893"/>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7" tint="0.39997558519241921"/>
        <bgColor indexed="64"/>
      </patternFill>
    </fill>
  </fills>
  <borders count="45">
    <border>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medium">
        <color indexed="64"/>
      </top>
      <bottom/>
      <diagonal/>
    </border>
    <border>
      <left/>
      <right/>
      <top/>
      <bottom style="medium">
        <color indexed="64"/>
      </bottom>
      <diagonal/>
    </border>
    <border>
      <left style="thick">
        <color auto="1"/>
      </left>
      <right/>
      <top style="thick">
        <color auto="1"/>
      </top>
      <bottom/>
      <diagonal/>
    </border>
    <border>
      <left/>
      <right/>
      <top style="thick">
        <color auto="1"/>
      </top>
      <bottom/>
      <diagonal/>
    </border>
    <border>
      <left style="thick">
        <color auto="1"/>
      </left>
      <right/>
      <top/>
      <bottom/>
      <diagonal/>
    </border>
    <border>
      <left/>
      <right style="thick">
        <color auto="1"/>
      </right>
      <top/>
      <bottom/>
      <diagonal/>
    </border>
    <border>
      <left/>
      <right style="thick">
        <color auto="1"/>
      </right>
      <top style="thick">
        <color auto="1"/>
      </top>
      <bottom/>
      <diagonal/>
    </border>
    <border>
      <left style="thick">
        <color auto="1"/>
      </left>
      <right/>
      <top style="medium">
        <color indexed="64"/>
      </top>
      <bottom/>
      <diagonal/>
    </border>
    <border>
      <left/>
      <right style="thick">
        <color auto="1"/>
      </right>
      <top style="medium">
        <color indexed="64"/>
      </top>
      <bottom/>
      <diagonal/>
    </border>
    <border>
      <left style="thick">
        <color auto="1"/>
      </left>
      <right/>
      <top/>
      <bottom style="medium">
        <color indexed="64"/>
      </bottom>
      <diagonal/>
    </border>
    <border>
      <left/>
      <right style="thick">
        <color auto="1"/>
      </right>
      <top/>
      <bottom style="medium">
        <color indexed="64"/>
      </bottom>
      <diagonal/>
    </border>
    <border>
      <left style="thick">
        <color auto="1"/>
      </left>
      <right style="hair">
        <color theme="0" tint="-0.24994659260841701"/>
      </right>
      <top/>
      <bottom/>
      <diagonal/>
    </border>
    <border>
      <left style="hair">
        <color theme="0" tint="-0.24994659260841701"/>
      </left>
      <right style="hair">
        <color theme="0" tint="-0.24994659260841701"/>
      </right>
      <top/>
      <bottom/>
      <diagonal/>
    </border>
    <border>
      <left style="hair">
        <color theme="0" tint="-0.24994659260841701"/>
      </left>
      <right style="thick">
        <color auto="1"/>
      </right>
      <top/>
      <bottom/>
      <diagonal/>
    </border>
    <border>
      <left style="thick">
        <color auto="1"/>
      </left>
      <right style="hair">
        <color theme="0" tint="-0.24994659260841701"/>
      </right>
      <top/>
      <bottom style="thin">
        <color theme="1" tint="0.499984740745262"/>
      </bottom>
      <diagonal/>
    </border>
    <border>
      <left style="hair">
        <color theme="0" tint="-0.24994659260841701"/>
      </left>
      <right style="hair">
        <color theme="0" tint="-0.24994659260841701"/>
      </right>
      <top/>
      <bottom style="thin">
        <color theme="1" tint="0.499984740745262"/>
      </bottom>
      <diagonal/>
    </border>
    <border>
      <left style="hair">
        <color theme="0" tint="-0.24994659260841701"/>
      </left>
      <right style="thick">
        <color auto="1"/>
      </right>
      <top/>
      <bottom style="thin">
        <color theme="1" tint="0.499984740745262"/>
      </bottom>
      <diagonal/>
    </border>
    <border>
      <left style="thick">
        <color auto="1"/>
      </left>
      <right style="hair">
        <color theme="0" tint="-0.24994659260841701"/>
      </right>
      <top style="thin">
        <color theme="1" tint="0.499984740745262"/>
      </top>
      <bottom style="thin">
        <color theme="1" tint="0.499984740745262"/>
      </bottom>
      <diagonal/>
    </border>
    <border>
      <left style="hair">
        <color theme="0" tint="-0.24994659260841701"/>
      </left>
      <right style="hair">
        <color theme="0" tint="-0.24994659260841701"/>
      </right>
      <top style="thin">
        <color theme="1" tint="0.499984740745262"/>
      </top>
      <bottom style="thin">
        <color theme="1" tint="0.499984740745262"/>
      </bottom>
      <diagonal/>
    </border>
    <border>
      <left style="hair">
        <color theme="0" tint="-0.24994659260841701"/>
      </left>
      <right style="thick">
        <color auto="1"/>
      </right>
      <top style="thin">
        <color theme="1" tint="0.499984740745262"/>
      </top>
      <bottom style="thin">
        <color theme="1" tint="0.499984740745262"/>
      </bottom>
      <diagonal/>
    </border>
    <border>
      <left style="thick">
        <color auto="1"/>
      </left>
      <right style="hair">
        <color theme="0" tint="-0.24994659260841701"/>
      </right>
      <top style="thin">
        <color theme="1" tint="0.499984740745262"/>
      </top>
      <bottom style="thick">
        <color auto="1"/>
      </bottom>
      <diagonal/>
    </border>
    <border>
      <left style="hair">
        <color theme="0" tint="-0.24994659260841701"/>
      </left>
      <right style="hair">
        <color theme="0" tint="-0.24994659260841701"/>
      </right>
      <top style="thin">
        <color theme="1" tint="0.499984740745262"/>
      </top>
      <bottom style="thick">
        <color auto="1"/>
      </bottom>
      <diagonal/>
    </border>
    <border>
      <left style="hair">
        <color theme="0" tint="-0.24994659260841701"/>
      </left>
      <right style="thick">
        <color auto="1"/>
      </right>
      <top style="thin">
        <color theme="1" tint="0.499984740745262"/>
      </top>
      <bottom style="thick">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ck">
        <color auto="1"/>
      </right>
      <top/>
      <bottom/>
      <diagonal/>
    </border>
    <border>
      <left style="thick">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n">
        <color auto="1"/>
      </right>
      <top/>
      <bottom style="thin">
        <color theme="1" tint="0.499984740745262"/>
      </bottom>
      <diagonal/>
    </border>
    <border>
      <left style="thin">
        <color auto="1"/>
      </left>
      <right style="thin">
        <color auto="1"/>
      </right>
      <top/>
      <bottom style="thin">
        <color theme="1" tint="0.499984740745262"/>
      </bottom>
      <diagonal/>
    </border>
    <border>
      <left style="thin">
        <color auto="1"/>
      </left>
      <right style="thick">
        <color auto="1"/>
      </right>
      <top/>
      <bottom style="thin">
        <color theme="1" tint="0.499984740745262"/>
      </bottom>
      <diagonal/>
    </border>
    <border>
      <left style="thick">
        <color auto="1"/>
      </left>
      <right style="thin">
        <color auto="1"/>
      </right>
      <top style="thin">
        <color theme="1" tint="0.499984740745262"/>
      </top>
      <bottom style="thin">
        <color theme="1" tint="0.499984740745262"/>
      </bottom>
      <diagonal/>
    </border>
    <border>
      <left style="thin">
        <color auto="1"/>
      </left>
      <right style="thin">
        <color auto="1"/>
      </right>
      <top style="thin">
        <color theme="1" tint="0.499984740745262"/>
      </top>
      <bottom style="thin">
        <color theme="1" tint="0.499984740745262"/>
      </bottom>
      <diagonal/>
    </border>
    <border>
      <left style="thin">
        <color auto="1"/>
      </left>
      <right style="thick">
        <color auto="1"/>
      </right>
      <top style="thin">
        <color theme="1" tint="0.499984740745262"/>
      </top>
      <bottom style="thin">
        <color theme="1" tint="0.499984740745262"/>
      </bottom>
      <diagonal/>
    </border>
    <border>
      <left style="thick">
        <color auto="1"/>
      </left>
      <right style="thin">
        <color auto="1"/>
      </right>
      <top style="thin">
        <color theme="1" tint="0.499984740745262"/>
      </top>
      <bottom style="thick">
        <color auto="1"/>
      </bottom>
      <diagonal/>
    </border>
    <border>
      <left style="thin">
        <color auto="1"/>
      </left>
      <right style="thin">
        <color auto="1"/>
      </right>
      <top style="thin">
        <color theme="1" tint="0.499984740745262"/>
      </top>
      <bottom style="thick">
        <color auto="1"/>
      </bottom>
      <diagonal/>
    </border>
    <border>
      <left style="thin">
        <color auto="1"/>
      </left>
      <right style="thick">
        <color auto="1"/>
      </right>
      <top style="thin">
        <color theme="1" tint="0.499984740745262"/>
      </top>
      <bottom style="thick">
        <color auto="1"/>
      </bottom>
      <diagonal/>
    </border>
    <border>
      <left/>
      <right style="thin">
        <color auto="1"/>
      </right>
      <top/>
      <bottom style="thin">
        <color theme="1" tint="0.499984740745262"/>
      </bottom>
      <diagonal/>
    </border>
    <border>
      <left/>
      <right style="thin">
        <color auto="1"/>
      </right>
      <top style="thin">
        <color theme="1" tint="0.499984740745262"/>
      </top>
      <bottom style="thin">
        <color theme="1" tint="0.499984740745262"/>
      </bottom>
      <diagonal/>
    </border>
    <border>
      <left/>
      <right style="thin">
        <color auto="1"/>
      </right>
      <top style="thin">
        <color theme="1" tint="0.499984740745262"/>
      </top>
      <bottom style="thick">
        <color auto="1"/>
      </bottom>
      <diagonal/>
    </border>
  </borders>
  <cellStyleXfs count="1">
    <xf numFmtId="0" fontId="0" fillId="0" borderId="0"/>
  </cellStyleXfs>
  <cellXfs count="86">
    <xf numFmtId="0" fontId="0" fillId="0" borderId="0" xfId="0"/>
    <xf numFmtId="0" fontId="1" fillId="0" borderId="0" xfId="0" applyFont="1"/>
    <xf numFmtId="0" fontId="1" fillId="0" borderId="0" xfId="0" applyFont="1" applyAlignment="1">
      <alignment horizontal="right"/>
    </xf>
    <xf numFmtId="0" fontId="2" fillId="0" borderId="0" xfId="0" applyFont="1"/>
    <xf numFmtId="0" fontId="0" fillId="0" borderId="3" xfId="0" applyFill="1" applyBorder="1"/>
    <xf numFmtId="0" fontId="0" fillId="0" borderId="4" xfId="0" applyFill="1" applyBorder="1"/>
    <xf numFmtId="14" fontId="0" fillId="0" borderId="0" xfId="0" applyNumberFormat="1" applyAlignment="1">
      <alignment horizontal="left"/>
    </xf>
    <xf numFmtId="0" fontId="0" fillId="0" borderId="8" xfId="0" applyBorder="1"/>
    <xf numFmtId="0" fontId="2" fillId="0" borderId="5" xfId="0" applyFont="1" applyFill="1" applyBorder="1"/>
    <xf numFmtId="0" fontId="0" fillId="0" borderId="6" xfId="0" applyFill="1" applyBorder="1"/>
    <xf numFmtId="0" fontId="0" fillId="0" borderId="9" xfId="0" applyFill="1" applyBorder="1"/>
    <xf numFmtId="0" fontId="2" fillId="0" borderId="10" xfId="0" applyFont="1" applyFill="1" applyBorder="1"/>
    <xf numFmtId="0" fontId="0" fillId="0" borderId="11" xfId="0" applyFill="1" applyBorder="1"/>
    <xf numFmtId="0" fontId="2" fillId="0" borderId="12" xfId="0" applyFont="1" applyFill="1" applyBorder="1"/>
    <xf numFmtId="0" fontId="0" fillId="0" borderId="13" xfId="0" applyFill="1" applyBorder="1"/>
    <xf numFmtId="14" fontId="5" fillId="3" borderId="14" xfId="0" applyNumberFormat="1" applyFont="1" applyFill="1" applyBorder="1" applyAlignment="1">
      <alignment horizontal="center" vertical="center"/>
    </xf>
    <xf numFmtId="14" fontId="5" fillId="3" borderId="15" xfId="0" applyNumberFormat="1" applyFont="1" applyFill="1" applyBorder="1" applyAlignment="1">
      <alignment horizontal="center" vertical="center"/>
    </xf>
    <xf numFmtId="14" fontId="5" fillId="3" borderId="16" xfId="0" applyNumberFormat="1" applyFont="1" applyFill="1" applyBorder="1" applyAlignment="1">
      <alignment horizontal="center" vertical="center"/>
    </xf>
    <xf numFmtId="164" fontId="5" fillId="3" borderId="14" xfId="0" applyNumberFormat="1" applyFont="1" applyFill="1" applyBorder="1"/>
    <xf numFmtId="164" fontId="5" fillId="3" borderId="15" xfId="0" applyNumberFormat="1" applyFont="1" applyFill="1" applyBorder="1"/>
    <xf numFmtId="164" fontId="5" fillId="3" borderId="16" xfId="0" applyNumberFormat="1" applyFont="1" applyFill="1" applyBorder="1"/>
    <xf numFmtId="0" fontId="5" fillId="0" borderId="7" xfId="0" applyFont="1" applyFill="1" applyBorder="1"/>
    <xf numFmtId="0" fontId="5" fillId="0" borderId="0" xfId="0" applyFont="1" applyFill="1" applyBorder="1"/>
    <xf numFmtId="0" fontId="5" fillId="0" borderId="8" xfId="0" applyFont="1" applyFill="1" applyBorder="1"/>
    <xf numFmtId="165" fontId="5" fillId="0" borderId="7" xfId="0" applyNumberFormat="1" applyFont="1" applyFill="1" applyBorder="1" applyAlignment="1">
      <alignment vertical="top" textRotation="90"/>
    </xf>
    <xf numFmtId="165" fontId="6" fillId="0" borderId="0" xfId="0" applyNumberFormat="1" applyFont="1" applyFill="1" applyBorder="1" applyAlignment="1">
      <alignment vertical="top" textRotation="90"/>
    </xf>
    <xf numFmtId="165" fontId="6" fillId="0" borderId="8" xfId="0" applyNumberFormat="1" applyFont="1" applyFill="1" applyBorder="1" applyAlignment="1">
      <alignment vertical="top" textRotation="90"/>
    </xf>
    <xf numFmtId="14" fontId="5" fillId="0" borderId="7" xfId="0" applyNumberFormat="1" applyFont="1" applyFill="1" applyBorder="1" applyAlignment="1">
      <alignment vertical="top" textRotation="90"/>
    </xf>
    <xf numFmtId="14" fontId="5" fillId="0" borderId="0" xfId="0" applyNumberFormat="1" applyFont="1" applyFill="1" applyBorder="1" applyAlignment="1">
      <alignment vertical="top" textRotation="90"/>
    </xf>
    <xf numFmtId="14" fontId="5" fillId="0" borderId="8" xfId="0" applyNumberFormat="1" applyFont="1" applyFill="1" applyBorder="1" applyAlignment="1">
      <alignment vertical="top" textRotation="90"/>
    </xf>
    <xf numFmtId="0" fontId="7" fillId="0" borderId="33" xfId="0" applyFont="1" applyBorder="1" applyAlignment="1">
      <alignment horizontal="center" vertical="center"/>
    </xf>
    <xf numFmtId="0" fontId="7" fillId="0" borderId="42" xfId="0" applyFont="1" applyBorder="1" applyAlignment="1">
      <alignment horizontal="center" vertical="center"/>
    </xf>
    <xf numFmtId="0" fontId="7" fillId="0" borderId="34" xfId="0" applyFont="1" applyBorder="1" applyAlignment="1">
      <alignment horizontal="center" vertical="center"/>
    </xf>
    <xf numFmtId="14" fontId="7" fillId="0" borderId="34" xfId="0" applyNumberFormat="1" applyFont="1" applyBorder="1" applyAlignment="1">
      <alignment horizontal="center" vertical="center"/>
    </xf>
    <xf numFmtId="0" fontId="7" fillId="0" borderId="35" xfId="0" applyFont="1" applyBorder="1" applyAlignment="1">
      <alignment horizontal="center" vertical="center"/>
    </xf>
    <xf numFmtId="0" fontId="7" fillId="0" borderId="36" xfId="0" applyFont="1" applyBorder="1" applyAlignment="1">
      <alignment horizontal="center" vertical="center"/>
    </xf>
    <xf numFmtId="0" fontId="7" fillId="0" borderId="43" xfId="0" applyFont="1" applyBorder="1" applyAlignment="1">
      <alignment horizontal="center" vertical="center"/>
    </xf>
    <xf numFmtId="0" fontId="7" fillId="0" borderId="37" xfId="0" applyFont="1" applyBorder="1" applyAlignment="1">
      <alignment horizontal="center" vertical="center"/>
    </xf>
    <xf numFmtId="0" fontId="7" fillId="0" borderId="37" xfId="0" applyFont="1" applyFill="1" applyBorder="1" applyAlignment="1">
      <alignment horizontal="center" vertical="center"/>
    </xf>
    <xf numFmtId="0" fontId="7" fillId="0" borderId="38" xfId="0" applyFont="1" applyBorder="1" applyAlignment="1">
      <alignment horizontal="center" vertical="center"/>
    </xf>
    <xf numFmtId="0" fontId="7" fillId="0" borderId="39" xfId="0" applyFont="1" applyBorder="1" applyAlignment="1">
      <alignment horizontal="center" vertical="center"/>
    </xf>
    <xf numFmtId="0" fontId="7" fillId="0" borderId="44"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center" vertical="center"/>
    </xf>
    <xf numFmtId="14" fontId="2" fillId="0" borderId="17" xfId="0" applyNumberFormat="1" applyFont="1" applyBorder="1"/>
    <xf numFmtId="14" fontId="0" fillId="0" borderId="18" xfId="0" applyNumberFormat="1" applyBorder="1"/>
    <xf numFmtId="14" fontId="0" fillId="0" borderId="19" xfId="0" applyNumberFormat="1" applyBorder="1"/>
    <xf numFmtId="14" fontId="2" fillId="0" borderId="20" xfId="0" applyNumberFormat="1" applyFont="1" applyBorder="1" applyAlignment="1">
      <alignment textRotation="90"/>
    </xf>
    <xf numFmtId="14" fontId="0" fillId="0" borderId="21" xfId="0" applyNumberFormat="1" applyBorder="1"/>
    <xf numFmtId="14" fontId="0" fillId="0" borderId="22" xfId="0" applyNumberFormat="1" applyBorder="1"/>
    <xf numFmtId="14" fontId="2" fillId="0" borderId="20" xfId="0" applyNumberFormat="1" applyFont="1" applyBorder="1"/>
    <xf numFmtId="14" fontId="2" fillId="0" borderId="23" xfId="0" applyNumberFormat="1" applyFont="1" applyBorder="1"/>
    <xf numFmtId="14" fontId="0" fillId="0" borderId="24" xfId="0" applyNumberFormat="1" applyBorder="1"/>
    <xf numFmtId="14" fontId="0" fillId="0" borderId="25" xfId="0" applyNumberFormat="1" applyBorder="1"/>
    <xf numFmtId="14" fontId="7" fillId="0" borderId="37" xfId="0" applyNumberFormat="1" applyFont="1" applyFill="1" applyBorder="1" applyAlignment="1">
      <alignment horizontal="center" vertical="center"/>
    </xf>
    <xf numFmtId="0" fontId="7" fillId="0" borderId="37" xfId="0" applyFont="1" applyFill="1" applyBorder="1" applyAlignment="1">
      <alignment horizontal="center" vertical="center" wrapText="1"/>
    </xf>
    <xf numFmtId="14" fontId="7" fillId="0" borderId="37" xfId="0" applyNumberFormat="1" applyFont="1" applyFill="1" applyBorder="1" applyAlignment="1">
      <alignment horizontal="center" vertical="center" wrapText="1"/>
    </xf>
    <xf numFmtId="22" fontId="0" fillId="0" borderId="0" xfId="0" applyNumberFormat="1"/>
    <xf numFmtId="0" fontId="8" fillId="0" borderId="0" xfId="0" applyFont="1"/>
    <xf numFmtId="0" fontId="4" fillId="4" borderId="27"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4" borderId="27"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6" borderId="27"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4" fillId="4" borderId="26" xfId="0" applyFont="1" applyFill="1" applyBorder="1" applyAlignment="1">
      <alignment horizontal="center" vertical="center" wrapText="1"/>
    </xf>
    <xf numFmtId="0" fontId="4" fillId="4" borderId="29"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3" fillId="2" borderId="28"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4" fillId="5" borderId="27"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3" fillId="4" borderId="27" xfId="0" applyFont="1" applyFill="1" applyBorder="1" applyAlignment="1">
      <alignment horizontal="center" vertical="center"/>
    </xf>
    <xf numFmtId="0" fontId="3" fillId="4" borderId="2" xfId="0" applyFont="1" applyFill="1" applyBorder="1" applyAlignment="1">
      <alignment horizontal="center" vertical="center"/>
    </xf>
    <xf numFmtId="0" fontId="3" fillId="4" borderId="1" xfId="0" applyFont="1" applyFill="1" applyBorder="1" applyAlignment="1">
      <alignment horizontal="center" vertical="center"/>
    </xf>
    <xf numFmtId="0" fontId="3" fillId="5" borderId="27"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1" xfId="0" applyFont="1" applyFill="1" applyBorder="1" applyAlignment="1">
      <alignment horizontal="center" vertical="center" wrapText="1"/>
    </xf>
  </cellXfs>
  <cellStyles count="1">
    <cellStyle name="Normal" xfId="0" builtinId="0"/>
  </cellStyles>
  <dxfs count="9">
    <dxf>
      <fill>
        <patternFill>
          <bgColor theme="6"/>
        </patternFill>
      </fill>
    </dxf>
    <dxf>
      <fill>
        <patternFill>
          <bgColor theme="8"/>
        </patternFill>
      </fill>
    </dxf>
    <dxf>
      <fill>
        <patternFill>
          <bgColor theme="5" tint="0.59996337778862885"/>
        </patternFill>
      </fill>
    </dxf>
    <dxf>
      <fill>
        <patternFill>
          <bgColor theme="9"/>
        </patternFill>
      </fill>
    </dxf>
    <dxf>
      <fill>
        <patternFill>
          <bgColor theme="5"/>
        </patternFill>
      </fill>
    </dxf>
    <dxf>
      <fill>
        <patternFill>
          <bgColor theme="0" tint="-0.24994659260841701"/>
        </patternFill>
      </fill>
    </dxf>
    <dxf>
      <border>
        <left style="thin">
          <color theme="1"/>
        </left>
        <vertical/>
        <horizontal/>
      </border>
    </dxf>
    <dxf>
      <font>
        <color theme="1"/>
      </font>
      <border>
        <left style="thin">
          <color theme="0" tint="-0.499984740745262"/>
        </left>
      </border>
    </dxf>
    <dxf>
      <border>
        <left style="thin">
          <color rgb="FFFF0000"/>
        </left>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Scroll" dx="22" fmlaLink="$R$1" horiz="1" max="1000" page="5" val="343"/>
</file>

<file path=xl/drawings/_rels/drawing1.xml.rels><?xml version="1.0" encoding="UTF-8" standalone="yes"?>
<Relationships xmlns="http://schemas.openxmlformats.org/package/2006/relationships"><Relationship Id="rId1" Type="http://schemas.openxmlformats.org/officeDocument/2006/relationships/hyperlink" Target="#'Accueil Fichier'!A1"/></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9525</xdr:colOff>
          <xdr:row>5</xdr:row>
          <xdr:rowOff>104775</xdr:rowOff>
        </xdr:from>
        <xdr:to>
          <xdr:col>18</xdr:col>
          <xdr:colOff>1600200</xdr:colOff>
          <xdr:row>5</xdr:row>
          <xdr:rowOff>390525</xdr:rowOff>
        </xdr:to>
        <xdr:sp macro="" textlink="">
          <xdr:nvSpPr>
            <xdr:cNvPr id="6145" name="Scroll Bar 1" hidden="1">
              <a:extLst>
                <a:ext uri="{63B3BB69-23CF-44E3-9099-C40C66FF867C}">
                  <a14:compatExt spid="_x0000_s6145"/>
                </a:ext>
              </a:extLst>
            </xdr:cNvPr>
            <xdr:cNvSpPr/>
          </xdr:nvSpPr>
          <xdr:spPr bwMode="auto">
            <a:xfrm>
              <a:off x="0" y="0"/>
              <a:ext cx="0" cy="0"/>
            </a:xfrm>
            <a:prstGeom prst="rect">
              <a:avLst/>
            </a:prstGeom>
            <a:noFill/>
            <a:ln w="9525">
              <a:miter lim="800000"/>
              <a:headEnd/>
              <a:tailEnd/>
            </a:ln>
          </xdr:spPr>
        </xdr:sp>
        <xdr:clientData fPrintsWithSheet="0"/>
      </xdr:twoCellAnchor>
    </mc:Choice>
    <mc:Fallback/>
  </mc:AlternateContent>
  <xdr:twoCellAnchor editAs="absolute">
    <xdr:from>
      <xdr:col>0</xdr:col>
      <xdr:colOff>76200</xdr:colOff>
      <xdr:row>1</xdr:row>
      <xdr:rowOff>76200</xdr:rowOff>
    </xdr:from>
    <xdr:to>
      <xdr:col>2</xdr:col>
      <xdr:colOff>276225</xdr:colOff>
      <xdr:row>5</xdr:row>
      <xdr:rowOff>19050</xdr:rowOff>
    </xdr:to>
    <xdr:sp macro="[0]!REINITIALISATION" textlink="">
      <xdr:nvSpPr>
        <xdr:cNvPr id="3" name="Rectangle à coins arrondis 2"/>
        <xdr:cNvSpPr/>
      </xdr:nvSpPr>
      <xdr:spPr bwMode="auto">
        <a:xfrm>
          <a:off x="76200" y="76200"/>
          <a:ext cx="962025" cy="600075"/>
        </a:xfrm>
        <a:prstGeom prst="roundRect">
          <a:avLst/>
        </a:prstGeom>
        <a:ln>
          <a:solidFill>
            <a:schemeClr val="tx1"/>
          </a:solidFill>
          <a:headEnd type="none" w="med" len="med"/>
          <a:tailEnd type="none" w="med" len="med"/>
        </a:ln>
        <a:extLst/>
      </xdr:spPr>
      <xdr:style>
        <a:lnRef idx="0">
          <a:schemeClr val="accent3"/>
        </a:lnRef>
        <a:fillRef idx="3">
          <a:schemeClr val="accent3"/>
        </a:fillRef>
        <a:effectRef idx="3">
          <a:schemeClr val="accent3"/>
        </a:effectRef>
        <a:fontRef idx="minor">
          <a:schemeClr val="lt1"/>
        </a:fontRef>
      </xdr:style>
      <xdr:txBody>
        <a:bodyPr vertOverflow="clip" horzOverflow="clip" wrap="square" lIns="18288" tIns="0" rIns="0" bIns="0" rtlCol="0" anchor="ctr" upright="1"/>
        <a:lstStyle/>
        <a:p>
          <a:pPr algn="ctr"/>
          <a:r>
            <a:rPr lang="fr-FR" sz="1100" b="1">
              <a:solidFill>
                <a:schemeClr val="tx1"/>
              </a:solidFill>
            </a:rPr>
            <a:t>Réinitialisation</a:t>
          </a:r>
        </a:p>
      </xdr:txBody>
    </xdr:sp>
    <xdr:clientData fPrintsWithSheet="0"/>
  </xdr:twoCellAnchor>
  <xdr:twoCellAnchor editAs="absolute">
    <xdr:from>
      <xdr:col>10</xdr:col>
      <xdr:colOff>247650</xdr:colOff>
      <xdr:row>1</xdr:row>
      <xdr:rowOff>95250</xdr:rowOff>
    </xdr:from>
    <xdr:to>
      <xdr:col>12</xdr:col>
      <xdr:colOff>447675</xdr:colOff>
      <xdr:row>5</xdr:row>
      <xdr:rowOff>39225</xdr:rowOff>
    </xdr:to>
    <xdr:sp macro="" textlink="">
      <xdr:nvSpPr>
        <xdr:cNvPr id="7" name="Rectangle à coins arrondis 6">
          <a:hlinkClick xmlns:r="http://schemas.openxmlformats.org/officeDocument/2006/relationships" r:id="rId1"/>
        </xdr:cNvPr>
        <xdr:cNvSpPr/>
      </xdr:nvSpPr>
      <xdr:spPr bwMode="auto">
        <a:xfrm>
          <a:off x="5838825" y="95250"/>
          <a:ext cx="1476375" cy="601200"/>
        </a:xfrm>
        <a:prstGeom prst="roundRect">
          <a:avLst/>
        </a:prstGeom>
        <a:ln>
          <a:solidFill>
            <a:schemeClr val="tx1"/>
          </a:solidFill>
          <a:headEnd type="none" w="med" len="med"/>
          <a:tailEnd type="none" w="med" len="med"/>
        </a:ln>
        <a:effectLst>
          <a:outerShdw blurRad="50800" dist="38100" dir="2700000" algn="tl" rotWithShape="0">
            <a:prstClr val="black">
              <a:alpha val="40000"/>
            </a:prstClr>
          </a:outerShdw>
        </a:effectLst>
        <a:extLst/>
      </xdr:spPr>
      <xdr:style>
        <a:lnRef idx="1">
          <a:schemeClr val="accent5"/>
        </a:lnRef>
        <a:fillRef idx="3">
          <a:schemeClr val="accent5"/>
        </a:fillRef>
        <a:effectRef idx="2">
          <a:schemeClr val="accent5"/>
        </a:effectRef>
        <a:fontRef idx="minor">
          <a:schemeClr val="lt1"/>
        </a:fontRef>
      </xdr:style>
      <xdr:txBody>
        <a:bodyPr vertOverflow="clip" horzOverflow="clip" wrap="square" lIns="18288" tIns="0" rIns="0" bIns="0" rtlCol="0" anchor="ctr" upright="1"/>
        <a:lstStyle/>
        <a:p>
          <a:pPr algn="ctr"/>
          <a:r>
            <a:rPr lang="fr-FR" sz="1100" b="1">
              <a:solidFill>
                <a:schemeClr val="tx1"/>
              </a:solidFill>
            </a:rPr>
            <a:t>Accéder</a:t>
          </a:r>
          <a:r>
            <a:rPr lang="fr-FR" sz="1100" b="1" baseline="0">
              <a:solidFill>
                <a:schemeClr val="tx1"/>
              </a:solidFill>
            </a:rPr>
            <a:t> à l'onglet Accueil</a:t>
          </a:r>
          <a:endParaRPr lang="fr-FR" sz="1100" b="1">
            <a:solidFill>
              <a:schemeClr val="tx1"/>
            </a:solidFill>
          </a:endParaRPr>
        </a:p>
      </xdr:txBody>
    </xdr:sp>
    <xdr:clientData fPrintsWithSheet="0"/>
  </xdr:twoCellAnchor>
  <xdr:twoCellAnchor editAs="absolute">
    <xdr:from>
      <xdr:col>2</xdr:col>
      <xdr:colOff>361950</xdr:colOff>
      <xdr:row>1</xdr:row>
      <xdr:rowOff>85725</xdr:rowOff>
    </xdr:from>
    <xdr:to>
      <xdr:col>5</xdr:col>
      <xdr:colOff>114300</xdr:colOff>
      <xdr:row>5</xdr:row>
      <xdr:rowOff>28575</xdr:rowOff>
    </xdr:to>
    <xdr:sp macro="[0]!TPLR_GC" textlink="">
      <xdr:nvSpPr>
        <xdr:cNvPr id="9" name="Rectangle à coins arrondis 8"/>
        <xdr:cNvSpPr/>
      </xdr:nvSpPr>
      <xdr:spPr bwMode="auto">
        <a:xfrm>
          <a:off x="1123950" y="85725"/>
          <a:ext cx="1476375" cy="600075"/>
        </a:xfrm>
        <a:prstGeom prst="roundRect">
          <a:avLst/>
        </a:prstGeom>
        <a:ln>
          <a:solidFill>
            <a:schemeClr val="tx1"/>
          </a:solidFill>
          <a:headEnd type="none" w="med" len="med"/>
          <a:tailEnd type="none" w="med" len="med"/>
        </a:ln>
        <a:extLst/>
      </xdr:spPr>
      <xdr:style>
        <a:lnRef idx="0">
          <a:schemeClr val="accent3"/>
        </a:lnRef>
        <a:fillRef idx="3">
          <a:schemeClr val="accent3"/>
        </a:fillRef>
        <a:effectRef idx="3">
          <a:schemeClr val="accent3"/>
        </a:effectRef>
        <a:fontRef idx="minor">
          <a:schemeClr val="lt1"/>
        </a:fontRef>
      </xdr:style>
      <xdr:txBody>
        <a:bodyPr vertOverflow="clip" horzOverflow="clip" wrap="square" lIns="18288" tIns="0" rIns="0" bIns="0" rtlCol="0" anchor="ctr" upright="1"/>
        <a:lstStyle/>
        <a:p>
          <a:pPr algn="ctr"/>
          <a:r>
            <a:rPr lang="fr-FR" sz="1100" b="1">
              <a:solidFill>
                <a:schemeClr val="tx1"/>
              </a:solidFill>
            </a:rPr>
            <a:t>TPLR Logistique GC</a:t>
          </a:r>
        </a:p>
      </xdr:txBody>
    </xdr:sp>
    <xdr:clientData fPrintsWithSheet="0"/>
  </xdr:twoCellAnchor>
  <xdr:twoCellAnchor editAs="absolute">
    <xdr:from>
      <xdr:col>5</xdr:col>
      <xdr:colOff>209550</xdr:colOff>
      <xdr:row>1</xdr:row>
      <xdr:rowOff>95250</xdr:rowOff>
    </xdr:from>
    <xdr:to>
      <xdr:col>7</xdr:col>
      <xdr:colOff>666750</xdr:colOff>
      <xdr:row>5</xdr:row>
      <xdr:rowOff>38100</xdr:rowOff>
    </xdr:to>
    <xdr:sp macro="[0]!TPLR_EE" textlink="">
      <xdr:nvSpPr>
        <xdr:cNvPr id="10" name="Rectangle à coins arrondis 9"/>
        <xdr:cNvSpPr/>
      </xdr:nvSpPr>
      <xdr:spPr bwMode="auto">
        <a:xfrm>
          <a:off x="2695575" y="95250"/>
          <a:ext cx="1476375" cy="600075"/>
        </a:xfrm>
        <a:prstGeom prst="roundRect">
          <a:avLst/>
        </a:prstGeom>
        <a:ln>
          <a:solidFill>
            <a:schemeClr val="tx1"/>
          </a:solidFill>
          <a:headEnd type="none" w="med" len="med"/>
          <a:tailEnd type="none" w="med" len="med"/>
        </a:ln>
        <a:extLst/>
      </xdr:spPr>
      <xdr:style>
        <a:lnRef idx="0">
          <a:schemeClr val="accent3"/>
        </a:lnRef>
        <a:fillRef idx="3">
          <a:schemeClr val="accent3"/>
        </a:fillRef>
        <a:effectRef idx="3">
          <a:schemeClr val="accent3"/>
        </a:effectRef>
        <a:fontRef idx="minor">
          <a:schemeClr val="lt1"/>
        </a:fontRef>
      </xdr:style>
      <xdr:txBody>
        <a:bodyPr vertOverflow="clip" horzOverflow="clip" wrap="square" lIns="18288" tIns="0" rIns="0" bIns="0" rtlCol="0" anchor="ctr" upright="1"/>
        <a:lstStyle/>
        <a:p>
          <a:pPr algn="ctr"/>
          <a:r>
            <a:rPr lang="fr-FR" sz="1100" b="1">
              <a:solidFill>
                <a:schemeClr val="tx1"/>
              </a:solidFill>
            </a:rPr>
            <a:t>TPLR Logistique Elec</a:t>
          </a:r>
        </a:p>
      </xdr:txBody>
    </xdr:sp>
    <xdr:clientData fPrintsWithSheet="0"/>
  </xdr:twoCellAnchor>
  <xdr:twoCellAnchor editAs="absolute">
    <xdr:from>
      <xdr:col>8</xdr:col>
      <xdr:colOff>47625</xdr:colOff>
      <xdr:row>1</xdr:row>
      <xdr:rowOff>95250</xdr:rowOff>
    </xdr:from>
    <xdr:to>
      <xdr:col>10</xdr:col>
      <xdr:colOff>152400</xdr:colOff>
      <xdr:row>5</xdr:row>
      <xdr:rowOff>38100</xdr:rowOff>
    </xdr:to>
    <xdr:sp macro="[0]!TPLR_MEC" textlink="">
      <xdr:nvSpPr>
        <xdr:cNvPr id="11" name="Rectangle à coins arrondis 10"/>
        <xdr:cNvSpPr/>
      </xdr:nvSpPr>
      <xdr:spPr bwMode="auto">
        <a:xfrm>
          <a:off x="4267200" y="95250"/>
          <a:ext cx="1476375" cy="600075"/>
        </a:xfrm>
        <a:prstGeom prst="roundRect">
          <a:avLst/>
        </a:prstGeom>
        <a:ln>
          <a:solidFill>
            <a:schemeClr val="tx1"/>
          </a:solidFill>
          <a:headEnd type="none" w="med" len="med"/>
          <a:tailEnd type="none" w="med" len="med"/>
        </a:ln>
        <a:extLst/>
      </xdr:spPr>
      <xdr:style>
        <a:lnRef idx="0">
          <a:schemeClr val="accent3"/>
        </a:lnRef>
        <a:fillRef idx="3">
          <a:schemeClr val="accent3"/>
        </a:fillRef>
        <a:effectRef idx="3">
          <a:schemeClr val="accent3"/>
        </a:effectRef>
        <a:fontRef idx="minor">
          <a:schemeClr val="lt1"/>
        </a:fontRef>
      </xdr:style>
      <xdr:txBody>
        <a:bodyPr vertOverflow="clip" horzOverflow="clip" wrap="square" lIns="18288" tIns="0" rIns="0" bIns="0" rtlCol="0" anchor="ctr" upright="1"/>
        <a:lstStyle/>
        <a:p>
          <a:pPr algn="ctr"/>
          <a:r>
            <a:rPr lang="fr-FR" sz="1100" b="1">
              <a:solidFill>
                <a:schemeClr val="tx1"/>
              </a:solidFill>
            </a:rPr>
            <a:t>TPLR Logistique Méca</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CO31"/>
  <sheetViews>
    <sheetView showGridLines="0" topLeftCell="A2" zoomScaleNormal="100" workbookViewId="0">
      <selection activeCell="D10" sqref="D10"/>
    </sheetView>
  </sheetViews>
  <sheetFormatPr baseColWidth="10" defaultRowHeight="12.75" x14ac:dyDescent="0.2"/>
  <cols>
    <col min="1" max="1" width="7.140625" bestFit="1" customWidth="1"/>
    <col min="2" max="2" width="4.28515625" customWidth="1"/>
    <col min="4" max="4" width="7.140625" customWidth="1"/>
    <col min="5" max="5" width="7.28515625" bestFit="1" customWidth="1"/>
    <col min="6" max="6" width="7" customWidth="1"/>
    <col min="7" max="7" width="8.28515625" customWidth="1"/>
    <col min="8" max="8" width="10.7109375" customWidth="1"/>
    <col min="9" max="9" width="12.85546875" bestFit="1" customWidth="1"/>
    <col min="10" max="10" width="7.7109375" customWidth="1"/>
    <col min="11" max="11" width="9.42578125" customWidth="1"/>
    <col min="12" max="18" width="9.7109375" customWidth="1"/>
    <col min="19" max="19" width="24.42578125" customWidth="1"/>
    <col min="20" max="20" width="2.140625" style="3" customWidth="1"/>
    <col min="21" max="89" width="2.140625" customWidth="1"/>
    <col min="92" max="93" width="0" hidden="1" customWidth="1"/>
  </cols>
  <sheetData>
    <row r="1" spans="1:93" ht="14.25" hidden="1" thickTop="1" thickBot="1" x14ac:dyDescent="0.25">
      <c r="C1" s="2" t="s">
        <v>16</v>
      </c>
      <c r="D1" s="6">
        <v>43102</v>
      </c>
      <c r="Q1" s="1" t="s">
        <v>15</v>
      </c>
      <c r="R1">
        <v>343</v>
      </c>
      <c r="S1" s="7"/>
      <c r="T1" s="8"/>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10"/>
      <c r="CN1">
        <v>1</v>
      </c>
      <c r="CO1" s="1" t="s">
        <v>17</v>
      </c>
    </row>
    <row r="2" spans="1:93" x14ac:dyDescent="0.2">
      <c r="S2" s="7"/>
      <c r="T2" s="11"/>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12"/>
      <c r="CM2" s="1" t="s">
        <v>32</v>
      </c>
      <c r="CN2">
        <v>2</v>
      </c>
      <c r="CO2" s="1" t="s">
        <v>18</v>
      </c>
    </row>
    <row r="3" spans="1:93" ht="13.5" thickBot="1" x14ac:dyDescent="0.25">
      <c r="S3" s="7"/>
      <c r="T3" s="13"/>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14"/>
      <c r="CM3" s="1" t="s">
        <v>33</v>
      </c>
      <c r="CN3">
        <v>3</v>
      </c>
      <c r="CO3" s="1" t="s">
        <v>18</v>
      </c>
    </row>
    <row r="4" spans="1:93" x14ac:dyDescent="0.2">
      <c r="S4" s="7"/>
      <c r="T4" s="21"/>
      <c r="U4" s="22"/>
      <c r="V4" s="22"/>
      <c r="W4" s="22"/>
      <c r="X4" s="22"/>
      <c r="Y4" s="22"/>
      <c r="Z4" s="22"/>
      <c r="AA4" s="22"/>
      <c r="AB4" s="22"/>
      <c r="AC4" s="22"/>
      <c r="AD4" s="22"/>
      <c r="AE4" s="22"/>
      <c r="AF4" s="22"/>
      <c r="AG4" s="22"/>
      <c r="AH4" s="22"/>
      <c r="AI4" s="22"/>
      <c r="AJ4" s="22"/>
      <c r="AK4" s="22"/>
      <c r="AL4" s="22"/>
      <c r="AM4" s="22"/>
      <c r="AN4" s="22"/>
      <c r="AO4" s="22"/>
      <c r="AP4" s="22"/>
      <c r="AQ4" s="22"/>
      <c r="AR4" s="22"/>
      <c r="AS4" s="22"/>
      <c r="AT4" s="22"/>
      <c r="AU4" s="22"/>
      <c r="AV4" s="22"/>
      <c r="AW4" s="22"/>
      <c r="AX4" s="22"/>
      <c r="AY4" s="22"/>
      <c r="AZ4" s="22"/>
      <c r="BA4" s="22"/>
      <c r="BB4" s="22"/>
      <c r="BC4" s="22"/>
      <c r="BD4" s="22"/>
      <c r="BE4" s="22"/>
      <c r="BF4" s="22"/>
      <c r="BG4" s="22"/>
      <c r="BH4" s="22"/>
      <c r="BI4" s="22"/>
      <c r="BJ4" s="22"/>
      <c r="BK4" s="22"/>
      <c r="BL4" s="22"/>
      <c r="BM4" s="22"/>
      <c r="BN4" s="22"/>
      <c r="BO4" s="22"/>
      <c r="BP4" s="22"/>
      <c r="BQ4" s="22"/>
      <c r="BR4" s="22"/>
      <c r="BS4" s="22"/>
      <c r="BT4" s="22"/>
      <c r="BU4" s="22"/>
      <c r="BV4" s="22"/>
      <c r="BW4" s="22"/>
      <c r="BX4" s="22"/>
      <c r="BY4" s="22"/>
      <c r="BZ4" s="22"/>
      <c r="CA4" s="22"/>
      <c r="CB4" s="22"/>
      <c r="CC4" s="22"/>
      <c r="CD4" s="22"/>
      <c r="CE4" s="22"/>
      <c r="CF4" s="22"/>
      <c r="CG4" s="22"/>
      <c r="CH4" s="22"/>
      <c r="CI4" s="22"/>
      <c r="CJ4" s="22"/>
      <c r="CK4" s="23"/>
      <c r="CM4" s="1" t="s">
        <v>34</v>
      </c>
      <c r="CN4">
        <v>4</v>
      </c>
      <c r="CO4" s="1" t="s">
        <v>19</v>
      </c>
    </row>
    <row r="5" spans="1:93" x14ac:dyDescent="0.2">
      <c r="S5" s="7"/>
      <c r="T5" s="21"/>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c r="BM5" s="22"/>
      <c r="BN5" s="22"/>
      <c r="BO5" s="22"/>
      <c r="BP5" s="22"/>
      <c r="BQ5" s="22"/>
      <c r="BR5" s="22"/>
      <c r="BS5" s="22"/>
      <c r="BT5" s="22"/>
      <c r="BU5" s="22"/>
      <c r="BV5" s="22"/>
      <c r="BW5" s="22"/>
      <c r="BX5" s="22"/>
      <c r="BY5" s="22"/>
      <c r="BZ5" s="22"/>
      <c r="CA5" s="22"/>
      <c r="CB5" s="22"/>
      <c r="CC5" s="22"/>
      <c r="CD5" s="22"/>
      <c r="CE5" s="22"/>
      <c r="CF5" s="22"/>
      <c r="CG5" s="22"/>
      <c r="CH5" s="22"/>
      <c r="CI5" s="22"/>
      <c r="CJ5" s="22"/>
      <c r="CK5" s="23"/>
      <c r="CN5">
        <v>5</v>
      </c>
      <c r="CO5" s="1" t="s">
        <v>20</v>
      </c>
    </row>
    <row r="6" spans="1:93" ht="33" thickBot="1" x14ac:dyDescent="0.25">
      <c r="S6" s="7"/>
      <c r="T6" s="24">
        <f>D1+R1</f>
        <v>43445</v>
      </c>
      <c r="U6" s="25">
        <f>T6+1</f>
        <v>43446</v>
      </c>
      <c r="V6" s="25">
        <f t="shared" ref="V6:CG6" si="0">U6+1</f>
        <v>43447</v>
      </c>
      <c r="W6" s="25">
        <f t="shared" si="0"/>
        <v>43448</v>
      </c>
      <c r="X6" s="25">
        <f t="shared" si="0"/>
        <v>43449</v>
      </c>
      <c r="Y6" s="25">
        <f t="shared" si="0"/>
        <v>43450</v>
      </c>
      <c r="Z6" s="25">
        <f t="shared" si="0"/>
        <v>43451</v>
      </c>
      <c r="AA6" s="25">
        <f t="shared" si="0"/>
        <v>43452</v>
      </c>
      <c r="AB6" s="25">
        <f t="shared" si="0"/>
        <v>43453</v>
      </c>
      <c r="AC6" s="25">
        <f t="shared" si="0"/>
        <v>43454</v>
      </c>
      <c r="AD6" s="25">
        <f t="shared" si="0"/>
        <v>43455</v>
      </c>
      <c r="AE6" s="25">
        <f t="shared" si="0"/>
        <v>43456</v>
      </c>
      <c r="AF6" s="25">
        <f t="shared" si="0"/>
        <v>43457</v>
      </c>
      <c r="AG6" s="25">
        <f t="shared" si="0"/>
        <v>43458</v>
      </c>
      <c r="AH6" s="25">
        <f t="shared" si="0"/>
        <v>43459</v>
      </c>
      <c r="AI6" s="25">
        <f t="shared" si="0"/>
        <v>43460</v>
      </c>
      <c r="AJ6" s="25">
        <f t="shared" si="0"/>
        <v>43461</v>
      </c>
      <c r="AK6" s="25">
        <f t="shared" si="0"/>
        <v>43462</v>
      </c>
      <c r="AL6" s="25">
        <f t="shared" si="0"/>
        <v>43463</v>
      </c>
      <c r="AM6" s="25">
        <f t="shared" si="0"/>
        <v>43464</v>
      </c>
      <c r="AN6" s="25">
        <f t="shared" si="0"/>
        <v>43465</v>
      </c>
      <c r="AO6" s="25">
        <f t="shared" si="0"/>
        <v>43466</v>
      </c>
      <c r="AP6" s="25">
        <f t="shared" si="0"/>
        <v>43467</v>
      </c>
      <c r="AQ6" s="25">
        <f t="shared" si="0"/>
        <v>43468</v>
      </c>
      <c r="AR6" s="25">
        <f t="shared" si="0"/>
        <v>43469</v>
      </c>
      <c r="AS6" s="25">
        <f t="shared" si="0"/>
        <v>43470</v>
      </c>
      <c r="AT6" s="25">
        <f t="shared" si="0"/>
        <v>43471</v>
      </c>
      <c r="AU6" s="25">
        <f t="shared" si="0"/>
        <v>43472</v>
      </c>
      <c r="AV6" s="25">
        <f t="shared" si="0"/>
        <v>43473</v>
      </c>
      <c r="AW6" s="25">
        <f t="shared" si="0"/>
        <v>43474</v>
      </c>
      <c r="AX6" s="25">
        <f t="shared" si="0"/>
        <v>43475</v>
      </c>
      <c r="AY6" s="25">
        <f t="shared" si="0"/>
        <v>43476</v>
      </c>
      <c r="AZ6" s="25">
        <f t="shared" si="0"/>
        <v>43477</v>
      </c>
      <c r="BA6" s="25">
        <f t="shared" si="0"/>
        <v>43478</v>
      </c>
      <c r="BB6" s="25">
        <f t="shared" si="0"/>
        <v>43479</v>
      </c>
      <c r="BC6" s="25">
        <f t="shared" si="0"/>
        <v>43480</v>
      </c>
      <c r="BD6" s="25">
        <f t="shared" si="0"/>
        <v>43481</v>
      </c>
      <c r="BE6" s="25">
        <f t="shared" si="0"/>
        <v>43482</v>
      </c>
      <c r="BF6" s="25">
        <f t="shared" si="0"/>
        <v>43483</v>
      </c>
      <c r="BG6" s="25">
        <f t="shared" si="0"/>
        <v>43484</v>
      </c>
      <c r="BH6" s="25">
        <f t="shared" si="0"/>
        <v>43485</v>
      </c>
      <c r="BI6" s="25">
        <f t="shared" si="0"/>
        <v>43486</v>
      </c>
      <c r="BJ6" s="25">
        <f t="shared" si="0"/>
        <v>43487</v>
      </c>
      <c r="BK6" s="25">
        <f t="shared" si="0"/>
        <v>43488</v>
      </c>
      <c r="BL6" s="25">
        <f t="shared" si="0"/>
        <v>43489</v>
      </c>
      <c r="BM6" s="25">
        <f t="shared" si="0"/>
        <v>43490</v>
      </c>
      <c r="BN6" s="25">
        <f t="shared" si="0"/>
        <v>43491</v>
      </c>
      <c r="BO6" s="25">
        <f t="shared" si="0"/>
        <v>43492</v>
      </c>
      <c r="BP6" s="25">
        <f t="shared" si="0"/>
        <v>43493</v>
      </c>
      <c r="BQ6" s="25">
        <f t="shared" si="0"/>
        <v>43494</v>
      </c>
      <c r="BR6" s="25">
        <f t="shared" si="0"/>
        <v>43495</v>
      </c>
      <c r="BS6" s="25">
        <f t="shared" si="0"/>
        <v>43496</v>
      </c>
      <c r="BT6" s="25">
        <f t="shared" si="0"/>
        <v>43497</v>
      </c>
      <c r="BU6" s="25">
        <f t="shared" si="0"/>
        <v>43498</v>
      </c>
      <c r="BV6" s="25">
        <f t="shared" si="0"/>
        <v>43499</v>
      </c>
      <c r="BW6" s="25">
        <f t="shared" si="0"/>
        <v>43500</v>
      </c>
      <c r="BX6" s="25">
        <f t="shared" si="0"/>
        <v>43501</v>
      </c>
      <c r="BY6" s="25">
        <f t="shared" si="0"/>
        <v>43502</v>
      </c>
      <c r="BZ6" s="25">
        <f t="shared" si="0"/>
        <v>43503</v>
      </c>
      <c r="CA6" s="25">
        <f t="shared" si="0"/>
        <v>43504</v>
      </c>
      <c r="CB6" s="25">
        <f t="shared" si="0"/>
        <v>43505</v>
      </c>
      <c r="CC6" s="25">
        <f t="shared" si="0"/>
        <v>43506</v>
      </c>
      <c r="CD6" s="25">
        <f t="shared" si="0"/>
        <v>43507</v>
      </c>
      <c r="CE6" s="25">
        <f t="shared" si="0"/>
        <v>43508</v>
      </c>
      <c r="CF6" s="25">
        <f t="shared" si="0"/>
        <v>43509</v>
      </c>
      <c r="CG6" s="25">
        <f t="shared" si="0"/>
        <v>43510</v>
      </c>
      <c r="CH6" s="25">
        <f t="shared" ref="CH6:CK6" si="1">CG6+1</f>
        <v>43511</v>
      </c>
      <c r="CI6" s="25">
        <f t="shared" si="1"/>
        <v>43512</v>
      </c>
      <c r="CJ6" s="25">
        <f t="shared" si="1"/>
        <v>43513</v>
      </c>
      <c r="CK6" s="26">
        <f t="shared" si="1"/>
        <v>43514</v>
      </c>
      <c r="CN6">
        <v>6</v>
      </c>
      <c r="CO6" s="1" t="s">
        <v>21</v>
      </c>
    </row>
    <row r="7" spans="1:93" ht="29.25" customHeight="1" thickTop="1" x14ac:dyDescent="0.2">
      <c r="A7" s="68" t="s">
        <v>13</v>
      </c>
      <c r="B7" s="59" t="s">
        <v>29</v>
      </c>
      <c r="C7" s="59" t="s">
        <v>14</v>
      </c>
      <c r="D7" s="59" t="s">
        <v>5</v>
      </c>
      <c r="E7" s="59" t="s">
        <v>30</v>
      </c>
      <c r="F7" s="59" t="s">
        <v>3</v>
      </c>
      <c r="G7" s="59" t="s">
        <v>0</v>
      </c>
      <c r="H7" s="62" t="s">
        <v>4</v>
      </c>
      <c r="I7" s="62" t="s">
        <v>1</v>
      </c>
      <c r="J7" s="77" t="s">
        <v>28</v>
      </c>
      <c r="K7" s="62" t="s">
        <v>11</v>
      </c>
      <c r="L7" s="59" t="s">
        <v>25</v>
      </c>
      <c r="M7" s="59" t="s">
        <v>26</v>
      </c>
      <c r="N7" s="74" t="s">
        <v>27</v>
      </c>
      <c r="O7" s="80" t="s">
        <v>12</v>
      </c>
      <c r="P7" s="65" t="s">
        <v>31</v>
      </c>
      <c r="Q7" s="83" t="s">
        <v>24</v>
      </c>
      <c r="R7" s="83" t="s">
        <v>10</v>
      </c>
      <c r="S7" s="71" t="s">
        <v>23</v>
      </c>
      <c r="T7" s="27" t="str">
        <f>CONCATENATE("S ",WEEKNUM(T6,2))</f>
        <v>S 50</v>
      </c>
      <c r="U7" s="28" t="str">
        <f>IF(AND(WEEKNUM(U6,2)&lt;&gt;WEEKNUM(T6,2),U8="L"),CONCATENATE("S ",WEEKNUM(U6,2)),"")</f>
        <v/>
      </c>
      <c r="V7" s="28" t="str">
        <f t="shared" ref="V7:CG7" si="2">IF(AND(WEEKNUM(V6,2)&lt;&gt;WEEKNUM(U6,2),V8="L"),CONCATENATE("S ",WEEKNUM(V6,2)),"")</f>
        <v/>
      </c>
      <c r="W7" s="28" t="str">
        <f t="shared" si="2"/>
        <v/>
      </c>
      <c r="X7" s="28" t="str">
        <f t="shared" si="2"/>
        <v/>
      </c>
      <c r="Y7" s="28" t="str">
        <f t="shared" si="2"/>
        <v/>
      </c>
      <c r="Z7" s="28" t="str">
        <f t="shared" si="2"/>
        <v>S 51</v>
      </c>
      <c r="AA7" s="28" t="str">
        <f t="shared" si="2"/>
        <v/>
      </c>
      <c r="AB7" s="28" t="str">
        <f t="shared" si="2"/>
        <v/>
      </c>
      <c r="AC7" s="28" t="str">
        <f t="shared" si="2"/>
        <v/>
      </c>
      <c r="AD7" s="28" t="str">
        <f t="shared" si="2"/>
        <v/>
      </c>
      <c r="AE7" s="28" t="str">
        <f t="shared" si="2"/>
        <v/>
      </c>
      <c r="AF7" s="28" t="str">
        <f t="shared" si="2"/>
        <v/>
      </c>
      <c r="AG7" s="28" t="str">
        <f t="shared" si="2"/>
        <v>S 52</v>
      </c>
      <c r="AH7" s="28" t="str">
        <f t="shared" si="2"/>
        <v/>
      </c>
      <c r="AI7" s="28" t="str">
        <f t="shared" si="2"/>
        <v/>
      </c>
      <c r="AJ7" s="28" t="str">
        <f t="shared" si="2"/>
        <v/>
      </c>
      <c r="AK7" s="28" t="str">
        <f t="shared" si="2"/>
        <v/>
      </c>
      <c r="AL7" s="28" t="str">
        <f t="shared" si="2"/>
        <v/>
      </c>
      <c r="AM7" s="28" t="str">
        <f t="shared" si="2"/>
        <v/>
      </c>
      <c r="AN7" s="28" t="str">
        <f t="shared" si="2"/>
        <v>S 53</v>
      </c>
      <c r="AO7" s="28" t="str">
        <f t="shared" si="2"/>
        <v/>
      </c>
      <c r="AP7" s="28" t="str">
        <f t="shared" si="2"/>
        <v/>
      </c>
      <c r="AQ7" s="28" t="str">
        <f t="shared" si="2"/>
        <v/>
      </c>
      <c r="AR7" s="28" t="str">
        <f t="shared" si="2"/>
        <v/>
      </c>
      <c r="AS7" s="28" t="str">
        <f t="shared" si="2"/>
        <v/>
      </c>
      <c r="AT7" s="28" t="str">
        <f t="shared" si="2"/>
        <v/>
      </c>
      <c r="AU7" s="28" t="str">
        <f t="shared" si="2"/>
        <v>S 2</v>
      </c>
      <c r="AV7" s="28" t="str">
        <f t="shared" si="2"/>
        <v/>
      </c>
      <c r="AW7" s="28" t="str">
        <f t="shared" si="2"/>
        <v/>
      </c>
      <c r="AX7" s="28" t="str">
        <f t="shared" si="2"/>
        <v/>
      </c>
      <c r="AY7" s="28" t="str">
        <f t="shared" si="2"/>
        <v/>
      </c>
      <c r="AZ7" s="28" t="str">
        <f t="shared" si="2"/>
        <v/>
      </c>
      <c r="BA7" s="28" t="str">
        <f t="shared" si="2"/>
        <v/>
      </c>
      <c r="BB7" s="28" t="str">
        <f t="shared" si="2"/>
        <v>S 3</v>
      </c>
      <c r="BC7" s="28" t="str">
        <f t="shared" si="2"/>
        <v/>
      </c>
      <c r="BD7" s="28" t="str">
        <f t="shared" si="2"/>
        <v/>
      </c>
      <c r="BE7" s="28" t="str">
        <f t="shared" si="2"/>
        <v/>
      </c>
      <c r="BF7" s="28" t="str">
        <f t="shared" si="2"/>
        <v/>
      </c>
      <c r="BG7" s="28" t="str">
        <f t="shared" si="2"/>
        <v/>
      </c>
      <c r="BH7" s="28" t="str">
        <f t="shared" si="2"/>
        <v/>
      </c>
      <c r="BI7" s="28" t="str">
        <f t="shared" si="2"/>
        <v>S 4</v>
      </c>
      <c r="BJ7" s="28" t="str">
        <f t="shared" si="2"/>
        <v/>
      </c>
      <c r="BK7" s="28" t="str">
        <f t="shared" si="2"/>
        <v/>
      </c>
      <c r="BL7" s="28" t="str">
        <f t="shared" si="2"/>
        <v/>
      </c>
      <c r="BM7" s="28" t="str">
        <f t="shared" si="2"/>
        <v/>
      </c>
      <c r="BN7" s="28" t="str">
        <f t="shared" si="2"/>
        <v/>
      </c>
      <c r="BO7" s="28" t="str">
        <f t="shared" si="2"/>
        <v/>
      </c>
      <c r="BP7" s="28" t="str">
        <f t="shared" si="2"/>
        <v>S 5</v>
      </c>
      <c r="BQ7" s="28" t="str">
        <f t="shared" si="2"/>
        <v/>
      </c>
      <c r="BR7" s="28" t="str">
        <f t="shared" si="2"/>
        <v/>
      </c>
      <c r="BS7" s="28" t="str">
        <f t="shared" si="2"/>
        <v/>
      </c>
      <c r="BT7" s="28" t="str">
        <f t="shared" si="2"/>
        <v/>
      </c>
      <c r="BU7" s="28" t="str">
        <f t="shared" si="2"/>
        <v/>
      </c>
      <c r="BV7" s="28" t="str">
        <f t="shared" si="2"/>
        <v/>
      </c>
      <c r="BW7" s="28" t="str">
        <f t="shared" si="2"/>
        <v>S 6</v>
      </c>
      <c r="BX7" s="28" t="str">
        <f t="shared" si="2"/>
        <v/>
      </c>
      <c r="BY7" s="28" t="str">
        <f t="shared" si="2"/>
        <v/>
      </c>
      <c r="BZ7" s="28" t="str">
        <f t="shared" si="2"/>
        <v/>
      </c>
      <c r="CA7" s="28" t="str">
        <f t="shared" si="2"/>
        <v/>
      </c>
      <c r="CB7" s="28" t="str">
        <f t="shared" si="2"/>
        <v/>
      </c>
      <c r="CC7" s="28" t="str">
        <f t="shared" si="2"/>
        <v/>
      </c>
      <c r="CD7" s="28" t="str">
        <f t="shared" si="2"/>
        <v>S 7</v>
      </c>
      <c r="CE7" s="28" t="str">
        <f t="shared" si="2"/>
        <v/>
      </c>
      <c r="CF7" s="28" t="str">
        <f t="shared" si="2"/>
        <v/>
      </c>
      <c r="CG7" s="28" t="str">
        <f t="shared" si="2"/>
        <v/>
      </c>
      <c r="CH7" s="28" t="str">
        <f t="shared" ref="CH7:CK7" si="3">IF(AND(WEEKNUM(CH6,2)&lt;&gt;WEEKNUM(CG6,2),CH8="L"),CONCATENATE("S ",WEEKNUM(CH6,2)),"")</f>
        <v/>
      </c>
      <c r="CI7" s="28" t="str">
        <f t="shared" si="3"/>
        <v/>
      </c>
      <c r="CJ7" s="28" t="str">
        <f t="shared" si="3"/>
        <v/>
      </c>
      <c r="CK7" s="29" t="str">
        <f t="shared" si="3"/>
        <v>S 8</v>
      </c>
      <c r="CN7">
        <v>7</v>
      </c>
      <c r="CO7" s="1" t="s">
        <v>22</v>
      </c>
    </row>
    <row r="8" spans="1:93" ht="16.5" customHeight="1" x14ac:dyDescent="0.2">
      <c r="A8" s="69"/>
      <c r="B8" s="60"/>
      <c r="C8" s="60"/>
      <c r="D8" s="60"/>
      <c r="E8" s="60"/>
      <c r="F8" s="60"/>
      <c r="G8" s="60"/>
      <c r="H8" s="63"/>
      <c r="I8" s="63"/>
      <c r="J8" s="78"/>
      <c r="K8" s="63"/>
      <c r="L8" s="60"/>
      <c r="M8" s="60"/>
      <c r="N8" s="75"/>
      <c r="O8" s="81"/>
      <c r="P8" s="66"/>
      <c r="Q8" s="84"/>
      <c r="R8" s="84"/>
      <c r="S8" s="72"/>
      <c r="T8" s="15" t="str">
        <f t="shared" ref="T8:AY8" si="4">VLOOKUP(WEEKDAY(T6,2),SEMAINE,2,FALSE)</f>
        <v>M</v>
      </c>
      <c r="U8" s="16" t="str">
        <f t="shared" si="4"/>
        <v>M</v>
      </c>
      <c r="V8" s="16" t="str">
        <f t="shared" si="4"/>
        <v>J</v>
      </c>
      <c r="W8" s="16" t="str">
        <f t="shared" si="4"/>
        <v>V</v>
      </c>
      <c r="X8" s="16" t="str">
        <f t="shared" si="4"/>
        <v>S</v>
      </c>
      <c r="Y8" s="16" t="str">
        <f t="shared" si="4"/>
        <v>D</v>
      </c>
      <c r="Z8" s="16" t="str">
        <f t="shared" si="4"/>
        <v>L</v>
      </c>
      <c r="AA8" s="16" t="str">
        <f t="shared" si="4"/>
        <v>M</v>
      </c>
      <c r="AB8" s="16" t="str">
        <f t="shared" si="4"/>
        <v>M</v>
      </c>
      <c r="AC8" s="16" t="str">
        <f t="shared" si="4"/>
        <v>J</v>
      </c>
      <c r="AD8" s="16" t="str">
        <f t="shared" si="4"/>
        <v>V</v>
      </c>
      <c r="AE8" s="16" t="str">
        <f t="shared" si="4"/>
        <v>S</v>
      </c>
      <c r="AF8" s="16" t="str">
        <f t="shared" si="4"/>
        <v>D</v>
      </c>
      <c r="AG8" s="16" t="str">
        <f t="shared" si="4"/>
        <v>L</v>
      </c>
      <c r="AH8" s="16" t="str">
        <f t="shared" si="4"/>
        <v>M</v>
      </c>
      <c r="AI8" s="16" t="str">
        <f t="shared" si="4"/>
        <v>M</v>
      </c>
      <c r="AJ8" s="16" t="str">
        <f t="shared" si="4"/>
        <v>J</v>
      </c>
      <c r="AK8" s="16" t="str">
        <f t="shared" si="4"/>
        <v>V</v>
      </c>
      <c r="AL8" s="16" t="str">
        <f t="shared" si="4"/>
        <v>S</v>
      </c>
      <c r="AM8" s="16" t="str">
        <f t="shared" si="4"/>
        <v>D</v>
      </c>
      <c r="AN8" s="16" t="str">
        <f t="shared" si="4"/>
        <v>L</v>
      </c>
      <c r="AO8" s="16" t="str">
        <f t="shared" si="4"/>
        <v>M</v>
      </c>
      <c r="AP8" s="16" t="str">
        <f t="shared" si="4"/>
        <v>M</v>
      </c>
      <c r="AQ8" s="16" t="str">
        <f t="shared" si="4"/>
        <v>J</v>
      </c>
      <c r="AR8" s="16" t="str">
        <f t="shared" si="4"/>
        <v>V</v>
      </c>
      <c r="AS8" s="16" t="str">
        <f t="shared" si="4"/>
        <v>S</v>
      </c>
      <c r="AT8" s="16" t="str">
        <f t="shared" si="4"/>
        <v>D</v>
      </c>
      <c r="AU8" s="16" t="str">
        <f t="shared" si="4"/>
        <v>L</v>
      </c>
      <c r="AV8" s="16" t="str">
        <f t="shared" si="4"/>
        <v>M</v>
      </c>
      <c r="AW8" s="16" t="str">
        <f t="shared" si="4"/>
        <v>M</v>
      </c>
      <c r="AX8" s="16" t="str">
        <f t="shared" si="4"/>
        <v>J</v>
      </c>
      <c r="AY8" s="16" t="str">
        <f t="shared" si="4"/>
        <v>V</v>
      </c>
      <c r="AZ8" s="16" t="str">
        <f t="shared" ref="AZ8:CE8" si="5">VLOOKUP(WEEKDAY(AZ6,2),SEMAINE,2,FALSE)</f>
        <v>S</v>
      </c>
      <c r="BA8" s="16" t="str">
        <f t="shared" si="5"/>
        <v>D</v>
      </c>
      <c r="BB8" s="16" t="str">
        <f t="shared" si="5"/>
        <v>L</v>
      </c>
      <c r="BC8" s="16" t="str">
        <f t="shared" si="5"/>
        <v>M</v>
      </c>
      <c r="BD8" s="16" t="str">
        <f t="shared" si="5"/>
        <v>M</v>
      </c>
      <c r="BE8" s="16" t="str">
        <f t="shared" si="5"/>
        <v>J</v>
      </c>
      <c r="BF8" s="16" t="str">
        <f t="shared" si="5"/>
        <v>V</v>
      </c>
      <c r="BG8" s="16" t="str">
        <f t="shared" si="5"/>
        <v>S</v>
      </c>
      <c r="BH8" s="16" t="str">
        <f t="shared" si="5"/>
        <v>D</v>
      </c>
      <c r="BI8" s="16" t="str">
        <f t="shared" si="5"/>
        <v>L</v>
      </c>
      <c r="BJ8" s="16" t="str">
        <f t="shared" si="5"/>
        <v>M</v>
      </c>
      <c r="BK8" s="16" t="str">
        <f t="shared" si="5"/>
        <v>M</v>
      </c>
      <c r="BL8" s="16" t="str">
        <f t="shared" si="5"/>
        <v>J</v>
      </c>
      <c r="BM8" s="16" t="str">
        <f t="shared" si="5"/>
        <v>V</v>
      </c>
      <c r="BN8" s="16" t="str">
        <f t="shared" si="5"/>
        <v>S</v>
      </c>
      <c r="BO8" s="16" t="str">
        <f t="shared" si="5"/>
        <v>D</v>
      </c>
      <c r="BP8" s="16" t="str">
        <f t="shared" si="5"/>
        <v>L</v>
      </c>
      <c r="BQ8" s="16" t="str">
        <f t="shared" si="5"/>
        <v>M</v>
      </c>
      <c r="BR8" s="16" t="str">
        <f t="shared" si="5"/>
        <v>M</v>
      </c>
      <c r="BS8" s="16" t="str">
        <f t="shared" si="5"/>
        <v>J</v>
      </c>
      <c r="BT8" s="16" t="str">
        <f t="shared" si="5"/>
        <v>V</v>
      </c>
      <c r="BU8" s="16" t="str">
        <f t="shared" si="5"/>
        <v>S</v>
      </c>
      <c r="BV8" s="16" t="str">
        <f t="shared" si="5"/>
        <v>D</v>
      </c>
      <c r="BW8" s="16" t="str">
        <f t="shared" si="5"/>
        <v>L</v>
      </c>
      <c r="BX8" s="16" t="str">
        <f t="shared" si="5"/>
        <v>M</v>
      </c>
      <c r="BY8" s="16" t="str">
        <f t="shared" si="5"/>
        <v>M</v>
      </c>
      <c r="BZ8" s="16" t="str">
        <f t="shared" si="5"/>
        <v>J</v>
      </c>
      <c r="CA8" s="16" t="str">
        <f t="shared" si="5"/>
        <v>V</v>
      </c>
      <c r="CB8" s="16" t="str">
        <f t="shared" si="5"/>
        <v>S</v>
      </c>
      <c r="CC8" s="16" t="str">
        <f t="shared" si="5"/>
        <v>D</v>
      </c>
      <c r="CD8" s="16" t="str">
        <f t="shared" si="5"/>
        <v>L</v>
      </c>
      <c r="CE8" s="16" t="str">
        <f t="shared" si="5"/>
        <v>M</v>
      </c>
      <c r="CF8" s="16" t="str">
        <f t="shared" ref="CF8:CK8" si="6">VLOOKUP(WEEKDAY(CF6,2),SEMAINE,2,FALSE)</f>
        <v>M</v>
      </c>
      <c r="CG8" s="16" t="str">
        <f t="shared" si="6"/>
        <v>J</v>
      </c>
      <c r="CH8" s="16" t="str">
        <f t="shared" si="6"/>
        <v>V</v>
      </c>
      <c r="CI8" s="16" t="str">
        <f t="shared" si="6"/>
        <v>S</v>
      </c>
      <c r="CJ8" s="16" t="str">
        <f t="shared" si="6"/>
        <v>D</v>
      </c>
      <c r="CK8" s="17" t="str">
        <f t="shared" si="6"/>
        <v>L</v>
      </c>
    </row>
    <row r="9" spans="1:93" x14ac:dyDescent="0.2">
      <c r="A9" s="70"/>
      <c r="B9" s="61"/>
      <c r="C9" s="61"/>
      <c r="D9" s="61"/>
      <c r="E9" s="61"/>
      <c r="F9" s="61"/>
      <c r="G9" s="61"/>
      <c r="H9" s="64"/>
      <c r="I9" s="64"/>
      <c r="J9" s="79"/>
      <c r="K9" s="64"/>
      <c r="L9" s="61"/>
      <c r="M9" s="61"/>
      <c r="N9" s="76"/>
      <c r="O9" s="82"/>
      <c r="P9" s="67"/>
      <c r="Q9" s="85"/>
      <c r="R9" s="85"/>
      <c r="S9" s="73"/>
      <c r="T9" s="18">
        <f>T6</f>
        <v>43445</v>
      </c>
      <c r="U9" s="19">
        <f t="shared" ref="U9:CF9" si="7">U6</f>
        <v>43446</v>
      </c>
      <c r="V9" s="19">
        <f t="shared" si="7"/>
        <v>43447</v>
      </c>
      <c r="W9" s="19">
        <f t="shared" si="7"/>
        <v>43448</v>
      </c>
      <c r="X9" s="19">
        <f t="shared" si="7"/>
        <v>43449</v>
      </c>
      <c r="Y9" s="19">
        <f t="shared" si="7"/>
        <v>43450</v>
      </c>
      <c r="Z9" s="19">
        <f t="shared" si="7"/>
        <v>43451</v>
      </c>
      <c r="AA9" s="19">
        <f t="shared" si="7"/>
        <v>43452</v>
      </c>
      <c r="AB9" s="19">
        <f t="shared" si="7"/>
        <v>43453</v>
      </c>
      <c r="AC9" s="19">
        <f t="shared" si="7"/>
        <v>43454</v>
      </c>
      <c r="AD9" s="19">
        <f t="shared" si="7"/>
        <v>43455</v>
      </c>
      <c r="AE9" s="19">
        <f t="shared" si="7"/>
        <v>43456</v>
      </c>
      <c r="AF9" s="19">
        <f t="shared" si="7"/>
        <v>43457</v>
      </c>
      <c r="AG9" s="19">
        <f t="shared" si="7"/>
        <v>43458</v>
      </c>
      <c r="AH9" s="19">
        <f t="shared" si="7"/>
        <v>43459</v>
      </c>
      <c r="AI9" s="19">
        <f t="shared" si="7"/>
        <v>43460</v>
      </c>
      <c r="AJ9" s="19">
        <f t="shared" si="7"/>
        <v>43461</v>
      </c>
      <c r="AK9" s="19">
        <f t="shared" si="7"/>
        <v>43462</v>
      </c>
      <c r="AL9" s="19">
        <f t="shared" si="7"/>
        <v>43463</v>
      </c>
      <c r="AM9" s="19">
        <f t="shared" si="7"/>
        <v>43464</v>
      </c>
      <c r="AN9" s="19">
        <f t="shared" si="7"/>
        <v>43465</v>
      </c>
      <c r="AO9" s="19">
        <f t="shared" si="7"/>
        <v>43466</v>
      </c>
      <c r="AP9" s="19">
        <f t="shared" si="7"/>
        <v>43467</v>
      </c>
      <c r="AQ9" s="19">
        <f t="shared" si="7"/>
        <v>43468</v>
      </c>
      <c r="AR9" s="19">
        <f t="shared" si="7"/>
        <v>43469</v>
      </c>
      <c r="AS9" s="19">
        <f t="shared" si="7"/>
        <v>43470</v>
      </c>
      <c r="AT9" s="19">
        <f t="shared" si="7"/>
        <v>43471</v>
      </c>
      <c r="AU9" s="19">
        <f t="shared" si="7"/>
        <v>43472</v>
      </c>
      <c r="AV9" s="19">
        <f t="shared" si="7"/>
        <v>43473</v>
      </c>
      <c r="AW9" s="19">
        <f t="shared" si="7"/>
        <v>43474</v>
      </c>
      <c r="AX9" s="19">
        <f t="shared" si="7"/>
        <v>43475</v>
      </c>
      <c r="AY9" s="19">
        <f t="shared" si="7"/>
        <v>43476</v>
      </c>
      <c r="AZ9" s="19">
        <f t="shared" si="7"/>
        <v>43477</v>
      </c>
      <c r="BA9" s="19">
        <f t="shared" si="7"/>
        <v>43478</v>
      </c>
      <c r="BB9" s="19">
        <f t="shared" si="7"/>
        <v>43479</v>
      </c>
      <c r="BC9" s="19">
        <f t="shared" si="7"/>
        <v>43480</v>
      </c>
      <c r="BD9" s="19">
        <f t="shared" si="7"/>
        <v>43481</v>
      </c>
      <c r="BE9" s="19">
        <f t="shared" si="7"/>
        <v>43482</v>
      </c>
      <c r="BF9" s="19">
        <f t="shared" si="7"/>
        <v>43483</v>
      </c>
      <c r="BG9" s="19">
        <f t="shared" si="7"/>
        <v>43484</v>
      </c>
      <c r="BH9" s="19">
        <f t="shared" si="7"/>
        <v>43485</v>
      </c>
      <c r="BI9" s="19">
        <f t="shared" si="7"/>
        <v>43486</v>
      </c>
      <c r="BJ9" s="19">
        <f t="shared" si="7"/>
        <v>43487</v>
      </c>
      <c r="BK9" s="19">
        <f t="shared" si="7"/>
        <v>43488</v>
      </c>
      <c r="BL9" s="19">
        <f t="shared" si="7"/>
        <v>43489</v>
      </c>
      <c r="BM9" s="19">
        <f t="shared" si="7"/>
        <v>43490</v>
      </c>
      <c r="BN9" s="19">
        <f t="shared" si="7"/>
        <v>43491</v>
      </c>
      <c r="BO9" s="19">
        <f t="shared" si="7"/>
        <v>43492</v>
      </c>
      <c r="BP9" s="19">
        <f t="shared" si="7"/>
        <v>43493</v>
      </c>
      <c r="BQ9" s="19">
        <f t="shared" si="7"/>
        <v>43494</v>
      </c>
      <c r="BR9" s="19">
        <f t="shared" si="7"/>
        <v>43495</v>
      </c>
      <c r="BS9" s="19">
        <f t="shared" si="7"/>
        <v>43496</v>
      </c>
      <c r="BT9" s="19">
        <f t="shared" si="7"/>
        <v>43497</v>
      </c>
      <c r="BU9" s="19">
        <f t="shared" si="7"/>
        <v>43498</v>
      </c>
      <c r="BV9" s="19">
        <f t="shared" si="7"/>
        <v>43499</v>
      </c>
      <c r="BW9" s="19">
        <f t="shared" si="7"/>
        <v>43500</v>
      </c>
      <c r="BX9" s="19">
        <f t="shared" si="7"/>
        <v>43501</v>
      </c>
      <c r="BY9" s="19">
        <f t="shared" si="7"/>
        <v>43502</v>
      </c>
      <c r="BZ9" s="19">
        <f t="shared" si="7"/>
        <v>43503</v>
      </c>
      <c r="CA9" s="19">
        <f t="shared" si="7"/>
        <v>43504</v>
      </c>
      <c r="CB9" s="19">
        <f t="shared" si="7"/>
        <v>43505</v>
      </c>
      <c r="CC9" s="19">
        <f t="shared" si="7"/>
        <v>43506</v>
      </c>
      <c r="CD9" s="19">
        <f t="shared" si="7"/>
        <v>43507</v>
      </c>
      <c r="CE9" s="19">
        <f t="shared" si="7"/>
        <v>43508</v>
      </c>
      <c r="CF9" s="19">
        <f t="shared" si="7"/>
        <v>43509</v>
      </c>
      <c r="CG9" s="19">
        <f t="shared" ref="CG9:CK9" si="8">CG6</f>
        <v>43510</v>
      </c>
      <c r="CH9" s="19">
        <f t="shared" si="8"/>
        <v>43511</v>
      </c>
      <c r="CI9" s="19">
        <f t="shared" si="8"/>
        <v>43512</v>
      </c>
      <c r="CJ9" s="19">
        <f t="shared" si="8"/>
        <v>43513</v>
      </c>
      <c r="CK9" s="20">
        <f t="shared" si="8"/>
        <v>43514</v>
      </c>
    </row>
    <row r="10" spans="1:93" ht="15" x14ac:dyDescent="0.3">
      <c r="A10" s="30"/>
      <c r="B10" s="31"/>
      <c r="C10" s="32"/>
      <c r="D10" s="58" t="str">
        <f>INDEX('Data Epsilon'!$A$2:$BQ$9,MATCH($I10,'Data Epsilon'!$A$2:$A$9,0),35)</f>
        <v>2D2218</v>
      </c>
      <c r="E10" s="32"/>
      <c r="F10" s="58"/>
      <c r="G10" s="32"/>
      <c r="H10" s="32" t="str">
        <f>INDEX('Data Epsilon'!$A$2:$BQ$9,MATCH($I10,'Data Epsilon'!$A$2:$A$9,0),25)</f>
        <v>2DMR000SYST</v>
      </c>
      <c r="I10" t="s">
        <v>193</v>
      </c>
      <c r="J10" s="32"/>
      <c r="K10" s="32" t="str">
        <f>IF(COUNTIF(I10,"*E*"),"echafaudage",IF(COUNTIF(I10,"*C*"),"Confinement",IF(COUNTIF(I10,"*K*"),"Decontamination",IF(COUNTIF(I10,"*M*"),"Mise à Disposition",IF(COUNTIF(I10,"*V*"),"Pompage",IF(COUNTIF(I10,"*p*")," Pose de Protection Biologique","faux"))))))</f>
        <v>echafaudage</v>
      </c>
      <c r="L10" s="33"/>
      <c r="M10" s="32"/>
      <c r="N10" s="33"/>
      <c r="O10" s="32"/>
      <c r="P10" s="32"/>
      <c r="Q10" s="33"/>
      <c r="R10" s="32"/>
      <c r="S10" s="34"/>
      <c r="T10" s="44"/>
      <c r="U10" s="45"/>
      <c r="V10" s="45"/>
      <c r="W10" s="45"/>
      <c r="X10" s="45"/>
      <c r="Y10" s="45"/>
      <c r="Z10" s="45"/>
      <c r="AA10" s="45"/>
      <c r="AB10" s="45"/>
      <c r="AC10" s="45"/>
      <c r="AD10" s="45"/>
      <c r="AE10" s="45"/>
      <c r="AF10" s="45"/>
      <c r="AG10" s="45"/>
      <c r="AH10" s="45"/>
      <c r="AI10" s="45"/>
      <c r="AJ10" s="45"/>
      <c r="AK10" s="45"/>
      <c r="AL10" s="45"/>
      <c r="AM10" s="45"/>
      <c r="AN10" s="45"/>
      <c r="AO10" s="45"/>
      <c r="AP10" s="45"/>
      <c r="AQ10" s="45"/>
      <c r="AR10" s="45"/>
      <c r="AS10" s="45"/>
      <c r="AT10" s="45"/>
      <c r="AU10" s="45"/>
      <c r="AV10" s="45"/>
      <c r="AW10" s="45"/>
      <c r="AX10" s="45"/>
      <c r="AY10" s="45"/>
      <c r="AZ10" s="45"/>
      <c r="BA10" s="45"/>
      <c r="BB10" s="45"/>
      <c r="BC10" s="45"/>
      <c r="BD10" s="45"/>
      <c r="BE10" s="45"/>
      <c r="BF10" s="45"/>
      <c r="BG10" s="45"/>
      <c r="BH10" s="45"/>
      <c r="BI10" s="45"/>
      <c r="BJ10" s="45"/>
      <c r="BK10" s="45"/>
      <c r="BL10" s="45"/>
      <c r="BM10" s="45"/>
      <c r="BN10" s="45"/>
      <c r="BO10" s="45"/>
      <c r="BP10" s="45"/>
      <c r="BQ10" s="45"/>
      <c r="BR10" s="45"/>
      <c r="BS10" s="45"/>
      <c r="BT10" s="45"/>
      <c r="BU10" s="45"/>
      <c r="BV10" s="45"/>
      <c r="BW10" s="45"/>
      <c r="BX10" s="45"/>
      <c r="BY10" s="45"/>
      <c r="BZ10" s="45"/>
      <c r="CA10" s="45"/>
      <c r="CB10" s="45"/>
      <c r="CC10" s="45"/>
      <c r="CD10" s="45"/>
      <c r="CE10" s="45"/>
      <c r="CF10" s="45"/>
      <c r="CG10" s="45"/>
      <c r="CH10" s="45"/>
      <c r="CI10" s="45"/>
      <c r="CJ10" s="45"/>
      <c r="CK10" s="46"/>
    </row>
    <row r="11" spans="1:93" ht="15" x14ac:dyDescent="0.3">
      <c r="A11" s="35"/>
      <c r="B11" s="36"/>
      <c r="C11" s="37"/>
      <c r="D11" s="58" t="e">
        <f>INDEX('Data Epsilon'!$A$2:$BQ$9,MATCH($I11,'Data Epsilon'!$A$2:$A$9,0),35)</f>
        <v>#N/A</v>
      </c>
      <c r="E11" s="37"/>
      <c r="F11" s="58"/>
      <c r="G11" s="37"/>
      <c r="H11" s="32" t="e">
        <f>INDEX('Data Epsilon'!$A$2:$BQ$9,MATCH($I11,'Data Epsilon'!$A$2:$A$9,0),25)</f>
        <v>#N/A</v>
      </c>
      <c r="J11" s="38"/>
      <c r="K11" s="55"/>
      <c r="L11" s="54"/>
      <c r="M11" s="38"/>
      <c r="N11" s="54"/>
      <c r="O11" s="38"/>
      <c r="P11" s="38"/>
      <c r="Q11" s="38"/>
      <c r="R11" s="37"/>
      <c r="S11" s="39"/>
      <c r="T11" s="47"/>
      <c r="U11" s="48"/>
      <c r="V11" s="48"/>
      <c r="W11" s="48"/>
      <c r="X11" s="48"/>
      <c r="Y11" s="48"/>
      <c r="Z11" s="48"/>
      <c r="AA11" s="48"/>
      <c r="AB11" s="48"/>
      <c r="AC11" s="48"/>
      <c r="AD11" s="48"/>
      <c r="AE11" s="48"/>
      <c r="AF11" s="48"/>
      <c r="AG11" s="48"/>
      <c r="AH11" s="48"/>
      <c r="AI11" s="48"/>
      <c r="AJ11" s="48"/>
      <c r="AK11" s="48"/>
      <c r="AL11" s="48"/>
      <c r="AM11" s="48"/>
      <c r="AN11" s="48"/>
      <c r="AO11" s="48"/>
      <c r="AP11" s="48"/>
      <c r="AQ11" s="48"/>
      <c r="AR11" s="48"/>
      <c r="AS11" s="48"/>
      <c r="AT11" s="48"/>
      <c r="AU11" s="48"/>
      <c r="AV11" s="48"/>
      <c r="AW11" s="48"/>
      <c r="AX11" s="48"/>
      <c r="AY11" s="48"/>
      <c r="AZ11" s="48"/>
      <c r="BA11" s="48"/>
      <c r="BB11" s="48"/>
      <c r="BC11" s="48"/>
      <c r="BD11" s="48"/>
      <c r="BE11" s="48"/>
      <c r="BF11" s="48"/>
      <c r="BG11" s="48"/>
      <c r="BH11" s="48"/>
      <c r="BI11" s="48"/>
      <c r="BJ11" s="48"/>
      <c r="BK11" s="48"/>
      <c r="BL11" s="48"/>
      <c r="BM11" s="48"/>
      <c r="BN11" s="48"/>
      <c r="BO11" s="48"/>
      <c r="BP11" s="48"/>
      <c r="BQ11" s="48"/>
      <c r="BR11" s="48"/>
      <c r="BS11" s="48"/>
      <c r="BT11" s="48"/>
      <c r="BU11" s="48"/>
      <c r="BV11" s="48"/>
      <c r="BW11" s="48"/>
      <c r="BX11" s="48"/>
      <c r="BY11" s="48"/>
      <c r="BZ11" s="48"/>
      <c r="CA11" s="48"/>
      <c r="CB11" s="48"/>
      <c r="CC11" s="48"/>
      <c r="CD11" s="48"/>
      <c r="CE11" s="48"/>
      <c r="CF11" s="48"/>
      <c r="CG11" s="48"/>
      <c r="CH11" s="48"/>
      <c r="CI11" s="48"/>
      <c r="CJ11" s="48"/>
      <c r="CK11" s="49"/>
    </row>
    <row r="12" spans="1:93" ht="15" x14ac:dyDescent="0.3">
      <c r="A12" s="35"/>
      <c r="B12" s="36"/>
      <c r="C12" s="37"/>
      <c r="D12" s="58" t="e">
        <f>INDEX('Data Epsilon'!$A$2:$BQ$9,MATCH($I12,'Data Epsilon'!$A$2:$A$9,0),35)</f>
        <v>#N/A</v>
      </c>
      <c r="E12" s="37"/>
      <c r="F12" s="58"/>
      <c r="G12" s="37"/>
      <c r="H12" s="32" t="e">
        <f>INDEX('Data Epsilon'!$A$2:$BQ$9,MATCH($I12,'Data Epsilon'!$A$2:$A$9,0),25)</f>
        <v>#N/A</v>
      </c>
      <c r="J12" s="38"/>
      <c r="K12" s="55"/>
      <c r="L12" s="54"/>
      <c r="M12" s="38"/>
      <c r="N12" s="38"/>
      <c r="O12" s="38"/>
      <c r="P12" s="38"/>
      <c r="Q12" s="38"/>
      <c r="R12" s="37"/>
      <c r="S12" s="39"/>
      <c r="T12" s="50"/>
      <c r="U12" s="48"/>
      <c r="V12" s="48"/>
      <c r="W12" s="48"/>
      <c r="X12" s="48"/>
      <c r="Y12" s="48"/>
      <c r="Z12" s="48"/>
      <c r="AA12" s="48"/>
      <c r="AB12" s="48"/>
      <c r="AC12" s="48"/>
      <c r="AD12" s="48"/>
      <c r="AE12" s="48"/>
      <c r="AF12" s="48"/>
      <c r="AG12" s="48"/>
      <c r="AH12" s="48"/>
      <c r="AI12" s="48"/>
      <c r="AJ12" s="48"/>
      <c r="AK12" s="48"/>
      <c r="AL12" s="48"/>
      <c r="AM12" s="48"/>
      <c r="AN12" s="48"/>
      <c r="AO12" s="48"/>
      <c r="AP12" s="48"/>
      <c r="AQ12" s="48"/>
      <c r="AR12" s="48"/>
      <c r="AS12" s="48"/>
      <c r="AT12" s="48"/>
      <c r="AU12" s="48"/>
      <c r="AV12" s="48"/>
      <c r="AW12" s="48"/>
      <c r="AX12" s="48"/>
      <c r="AY12" s="48"/>
      <c r="AZ12" s="48"/>
      <c r="BA12" s="48"/>
      <c r="BB12" s="48"/>
      <c r="BC12" s="48"/>
      <c r="BD12" s="48"/>
      <c r="BE12" s="48"/>
      <c r="BF12" s="48"/>
      <c r="BG12" s="48"/>
      <c r="BH12" s="48"/>
      <c r="BI12" s="48"/>
      <c r="BJ12" s="48"/>
      <c r="BK12" s="48"/>
      <c r="BL12" s="48"/>
      <c r="BM12" s="48"/>
      <c r="BN12" s="48"/>
      <c r="BO12" s="48"/>
      <c r="BP12" s="48"/>
      <c r="BQ12" s="48"/>
      <c r="BR12" s="48"/>
      <c r="BS12" s="48"/>
      <c r="BT12" s="48"/>
      <c r="BU12" s="48"/>
      <c r="BV12" s="48"/>
      <c r="BW12" s="48"/>
      <c r="BX12" s="48"/>
      <c r="BY12" s="48"/>
      <c r="BZ12" s="48"/>
      <c r="CA12" s="48"/>
      <c r="CB12" s="48"/>
      <c r="CC12" s="48"/>
      <c r="CD12" s="48"/>
      <c r="CE12" s="48"/>
      <c r="CF12" s="48"/>
      <c r="CG12" s="48"/>
      <c r="CH12" s="48"/>
      <c r="CI12" s="48"/>
      <c r="CJ12" s="48"/>
      <c r="CK12" s="49"/>
    </row>
    <row r="13" spans="1:93" ht="15" x14ac:dyDescent="0.3">
      <c r="A13" s="35"/>
      <c r="B13" s="36"/>
      <c r="C13" s="37"/>
      <c r="D13" s="58" t="e">
        <f>INDEX('Data Epsilon'!$A$2:$BQ$9,MATCH($I13,'Data Epsilon'!$A$2:$A$9,0),35)</f>
        <v>#N/A</v>
      </c>
      <c r="E13" s="37"/>
      <c r="F13" s="58"/>
      <c r="G13" s="37"/>
      <c r="H13" s="32" t="e">
        <f>INDEX('Data Epsilon'!$A$2:$BQ$9,MATCH($I13,'Data Epsilon'!$A$2:$A$9,0),25)</f>
        <v>#N/A</v>
      </c>
      <c r="J13" s="38"/>
      <c r="K13" s="38"/>
      <c r="L13" s="54"/>
      <c r="M13" s="38"/>
      <c r="N13" s="54"/>
      <c r="O13" s="38"/>
      <c r="P13" s="38"/>
      <c r="Q13" s="56"/>
      <c r="R13" s="37"/>
      <c r="S13" s="39"/>
      <c r="T13" s="50"/>
      <c r="U13" s="48"/>
      <c r="V13" s="48"/>
      <c r="W13" s="48"/>
      <c r="X13" s="48"/>
      <c r="Y13" s="48"/>
      <c r="Z13" s="48"/>
      <c r="AA13" s="48"/>
      <c r="AB13" s="48"/>
      <c r="AC13" s="48"/>
      <c r="AD13" s="48"/>
      <c r="AE13" s="48"/>
      <c r="AF13" s="48"/>
      <c r="AG13" s="48"/>
      <c r="AH13" s="48"/>
      <c r="AI13" s="48"/>
      <c r="AJ13" s="48"/>
      <c r="AK13" s="48"/>
      <c r="AL13" s="48"/>
      <c r="AM13" s="48"/>
      <c r="AN13" s="48"/>
      <c r="AO13" s="48"/>
      <c r="AP13" s="48"/>
      <c r="AQ13" s="48"/>
      <c r="AR13" s="48"/>
      <c r="AS13" s="48"/>
      <c r="AT13" s="48"/>
      <c r="AU13" s="48"/>
      <c r="AV13" s="48"/>
      <c r="AW13" s="48"/>
      <c r="AX13" s="48"/>
      <c r="AY13" s="48"/>
      <c r="AZ13" s="48"/>
      <c r="BA13" s="48"/>
      <c r="BB13" s="48"/>
      <c r="BC13" s="48"/>
      <c r="BD13" s="48"/>
      <c r="BE13" s="48"/>
      <c r="BF13" s="48"/>
      <c r="BG13" s="48"/>
      <c r="BH13" s="48"/>
      <c r="BI13" s="48"/>
      <c r="BJ13" s="48"/>
      <c r="BK13" s="48"/>
      <c r="BL13" s="48"/>
      <c r="BM13" s="48"/>
      <c r="BN13" s="48"/>
      <c r="BO13" s="48"/>
      <c r="BP13" s="48"/>
      <c r="BQ13" s="48"/>
      <c r="BR13" s="48"/>
      <c r="BS13" s="48"/>
      <c r="BT13" s="48"/>
      <c r="BU13" s="48"/>
      <c r="BV13" s="48"/>
      <c r="BW13" s="48"/>
      <c r="BX13" s="48"/>
      <c r="BY13" s="48"/>
      <c r="BZ13" s="48"/>
      <c r="CA13" s="48"/>
      <c r="CB13" s="48"/>
      <c r="CC13" s="48"/>
      <c r="CD13" s="48"/>
      <c r="CE13" s="48"/>
      <c r="CF13" s="48"/>
      <c r="CG13" s="48"/>
      <c r="CH13" s="48"/>
      <c r="CI13" s="48"/>
      <c r="CJ13" s="48"/>
      <c r="CK13" s="49"/>
    </row>
    <row r="14" spans="1:93" ht="15" x14ac:dyDescent="0.3">
      <c r="A14" s="35"/>
      <c r="B14" s="36"/>
      <c r="C14" s="37"/>
      <c r="D14" s="58" t="e">
        <f>INDEX('Data Epsilon'!$A$2:$BQ$9,MATCH($I14,'Data Epsilon'!$A$2:$A$9,0),35)</f>
        <v>#N/A</v>
      </c>
      <c r="E14" s="37"/>
      <c r="F14" s="58"/>
      <c r="G14" s="37"/>
      <c r="H14" s="32" t="e">
        <f>INDEX('Data Epsilon'!$A$2:$BQ$9,MATCH($I14,'Data Epsilon'!$A$2:$A$9,0),25)</f>
        <v>#N/A</v>
      </c>
      <c r="I14" s="38"/>
      <c r="J14" s="38"/>
      <c r="K14" s="38"/>
      <c r="L14" s="38"/>
      <c r="M14" s="38"/>
      <c r="N14" s="38"/>
      <c r="O14" s="38"/>
      <c r="P14" s="38"/>
      <c r="Q14" s="55"/>
      <c r="R14" s="37"/>
      <c r="S14" s="39"/>
      <c r="T14" s="50"/>
      <c r="U14" s="48"/>
      <c r="V14" s="48"/>
      <c r="W14" s="48"/>
      <c r="X14" s="48"/>
      <c r="Y14" s="48"/>
      <c r="Z14" s="48"/>
      <c r="AA14" s="48"/>
      <c r="AB14" s="48"/>
      <c r="AC14" s="48"/>
      <c r="AD14" s="48"/>
      <c r="AE14" s="48"/>
      <c r="AF14" s="48"/>
      <c r="AG14" s="48"/>
      <c r="AH14" s="48"/>
      <c r="AI14" s="48"/>
      <c r="AJ14" s="48"/>
      <c r="AK14" s="48"/>
      <c r="AL14" s="48"/>
      <c r="AM14" s="48"/>
      <c r="AN14" s="48"/>
      <c r="AO14" s="48"/>
      <c r="AP14" s="48"/>
      <c r="AQ14" s="48"/>
      <c r="AR14" s="48"/>
      <c r="AS14" s="48"/>
      <c r="AT14" s="48"/>
      <c r="AU14" s="48"/>
      <c r="AV14" s="48"/>
      <c r="AW14" s="48"/>
      <c r="AX14" s="48"/>
      <c r="AY14" s="48"/>
      <c r="AZ14" s="48"/>
      <c r="BA14" s="48"/>
      <c r="BB14" s="48"/>
      <c r="BC14" s="48"/>
      <c r="BD14" s="48"/>
      <c r="BE14" s="48"/>
      <c r="BF14" s="48"/>
      <c r="BG14" s="48"/>
      <c r="BH14" s="48"/>
      <c r="BI14" s="48"/>
      <c r="BJ14" s="48"/>
      <c r="BK14" s="48"/>
      <c r="BL14" s="48"/>
      <c r="BM14" s="48"/>
      <c r="BN14" s="48"/>
      <c r="BO14" s="48"/>
      <c r="BP14" s="48"/>
      <c r="BQ14" s="48"/>
      <c r="BR14" s="48"/>
      <c r="BS14" s="48"/>
      <c r="BT14" s="48"/>
      <c r="BU14" s="48"/>
      <c r="BV14" s="48"/>
      <c r="BW14" s="48"/>
      <c r="BX14" s="48"/>
      <c r="BY14" s="48"/>
      <c r="BZ14" s="48"/>
      <c r="CA14" s="48"/>
      <c r="CB14" s="48"/>
      <c r="CC14" s="48"/>
      <c r="CD14" s="48"/>
      <c r="CE14" s="48"/>
      <c r="CF14" s="48"/>
      <c r="CG14" s="48"/>
      <c r="CH14" s="48"/>
      <c r="CI14" s="48"/>
      <c r="CJ14" s="48"/>
      <c r="CK14" s="49"/>
    </row>
    <row r="15" spans="1:93" ht="15" x14ac:dyDescent="0.3">
      <c r="A15" s="35"/>
      <c r="B15" s="36"/>
      <c r="C15" s="37"/>
      <c r="D15" s="58" t="e">
        <f>INDEX('Data Epsilon'!$A$2:$BQ$9,MATCH($I15,'Data Epsilon'!$A$2:$A$9,0),35)</f>
        <v>#N/A</v>
      </c>
      <c r="E15" s="37"/>
      <c r="F15" s="58"/>
      <c r="G15" s="37"/>
      <c r="H15" s="32" t="e">
        <f>INDEX('Data Epsilon'!$A$2:$BQ$9,MATCH($I15,'Data Epsilon'!$A$2:$A$9,0),25)</f>
        <v>#N/A</v>
      </c>
      <c r="I15" s="38"/>
      <c r="J15" s="38"/>
      <c r="K15" s="38"/>
      <c r="L15" s="38"/>
      <c r="M15" s="38"/>
      <c r="N15" s="38"/>
      <c r="O15" s="38"/>
      <c r="P15" s="38"/>
      <c r="Q15" s="38"/>
      <c r="R15" s="37"/>
      <c r="S15" s="39"/>
      <c r="T15" s="50"/>
      <c r="U15" s="48"/>
      <c r="V15" s="48"/>
      <c r="W15" s="48"/>
      <c r="X15" s="48"/>
      <c r="Y15" s="48"/>
      <c r="Z15" s="48"/>
      <c r="AA15" s="48"/>
      <c r="AB15" s="48"/>
      <c r="AC15" s="48"/>
      <c r="AD15" s="48"/>
      <c r="AE15" s="48"/>
      <c r="AF15" s="48"/>
      <c r="AG15" s="48"/>
      <c r="AH15" s="48"/>
      <c r="AI15" s="48"/>
      <c r="AJ15" s="48"/>
      <c r="AK15" s="48"/>
      <c r="AL15" s="48"/>
      <c r="AM15" s="48"/>
      <c r="AN15" s="48"/>
      <c r="AO15" s="48"/>
      <c r="AP15" s="48"/>
      <c r="AQ15" s="48"/>
      <c r="AR15" s="48"/>
      <c r="AS15" s="48"/>
      <c r="AT15" s="48"/>
      <c r="AU15" s="48"/>
      <c r="AV15" s="48"/>
      <c r="AW15" s="48"/>
      <c r="AX15" s="48"/>
      <c r="AY15" s="48"/>
      <c r="AZ15" s="48"/>
      <c r="BA15" s="48"/>
      <c r="BB15" s="48"/>
      <c r="BC15" s="48"/>
      <c r="BD15" s="48"/>
      <c r="BE15" s="48"/>
      <c r="BF15" s="48"/>
      <c r="BG15" s="48"/>
      <c r="BH15" s="48"/>
      <c r="BI15" s="48"/>
      <c r="BJ15" s="48"/>
      <c r="BK15" s="48"/>
      <c r="BL15" s="48"/>
      <c r="BM15" s="48"/>
      <c r="BN15" s="48"/>
      <c r="BO15" s="48"/>
      <c r="BP15" s="48"/>
      <c r="BQ15" s="48"/>
      <c r="BR15" s="48"/>
      <c r="BS15" s="48"/>
      <c r="BT15" s="48"/>
      <c r="BU15" s="48"/>
      <c r="BV15" s="48"/>
      <c r="BW15" s="48"/>
      <c r="BX15" s="48"/>
      <c r="BY15" s="48"/>
      <c r="BZ15" s="48"/>
      <c r="CA15" s="48"/>
      <c r="CB15" s="48"/>
      <c r="CC15" s="48"/>
      <c r="CD15" s="48"/>
      <c r="CE15" s="48"/>
      <c r="CF15" s="48"/>
      <c r="CG15" s="48"/>
      <c r="CH15" s="48"/>
      <c r="CI15" s="48"/>
      <c r="CJ15" s="48"/>
      <c r="CK15" s="49"/>
    </row>
    <row r="16" spans="1:93" ht="15" x14ac:dyDescent="0.3">
      <c r="A16" s="35"/>
      <c r="B16" s="36"/>
      <c r="C16" s="37"/>
      <c r="D16" s="58" t="e">
        <f>INDEX('Data Epsilon'!$A$2:$BQ$9,MATCH($I16,'Data Epsilon'!$A$2:$A$9,0),35)</f>
        <v>#N/A</v>
      </c>
      <c r="E16" s="37"/>
      <c r="F16" s="58"/>
      <c r="G16" s="37"/>
      <c r="H16" s="32" t="e">
        <f>INDEX('Data Epsilon'!$A$2:$BQ$9,MATCH($I16,'Data Epsilon'!$A$2:$A$9,0),25)</f>
        <v>#N/A</v>
      </c>
      <c r="I16" s="38"/>
      <c r="J16" s="38"/>
      <c r="K16" s="38"/>
      <c r="L16" s="38"/>
      <c r="M16" s="38"/>
      <c r="N16" s="38"/>
      <c r="O16" s="38"/>
      <c r="P16" s="38"/>
      <c r="Q16" s="38"/>
      <c r="R16" s="37"/>
      <c r="S16" s="39"/>
      <c r="T16" s="50"/>
      <c r="U16" s="48"/>
      <c r="V16" s="48"/>
      <c r="W16" s="48"/>
      <c r="X16" s="48"/>
      <c r="Y16" s="48"/>
      <c r="Z16" s="48"/>
      <c r="AA16" s="48"/>
      <c r="AB16" s="48"/>
      <c r="AC16" s="48"/>
      <c r="AD16" s="48"/>
      <c r="AE16" s="48"/>
      <c r="AF16" s="48"/>
      <c r="AG16" s="48"/>
      <c r="AH16" s="48"/>
      <c r="AI16" s="48"/>
      <c r="AJ16" s="48"/>
      <c r="AK16" s="48"/>
      <c r="AL16" s="48"/>
      <c r="AM16" s="48"/>
      <c r="AN16" s="48"/>
      <c r="AO16" s="48"/>
      <c r="AP16" s="48"/>
      <c r="AQ16" s="48"/>
      <c r="AR16" s="48"/>
      <c r="AS16" s="48"/>
      <c r="AT16" s="48"/>
      <c r="AU16" s="48"/>
      <c r="AV16" s="48"/>
      <c r="AW16" s="48"/>
      <c r="AX16" s="48"/>
      <c r="AY16" s="48"/>
      <c r="AZ16" s="48"/>
      <c r="BA16" s="48"/>
      <c r="BB16" s="48"/>
      <c r="BC16" s="48"/>
      <c r="BD16" s="48"/>
      <c r="BE16" s="48"/>
      <c r="BF16" s="48"/>
      <c r="BG16" s="48"/>
      <c r="BH16" s="48"/>
      <c r="BI16" s="48"/>
      <c r="BJ16" s="48"/>
      <c r="BK16" s="48"/>
      <c r="BL16" s="48"/>
      <c r="BM16" s="48"/>
      <c r="BN16" s="48"/>
      <c r="BO16" s="48"/>
      <c r="BP16" s="48"/>
      <c r="BQ16" s="48"/>
      <c r="BR16" s="48"/>
      <c r="BS16" s="48"/>
      <c r="BT16" s="48"/>
      <c r="BU16" s="48"/>
      <c r="BV16" s="48"/>
      <c r="BW16" s="48"/>
      <c r="BX16" s="48"/>
      <c r="BY16" s="48"/>
      <c r="BZ16" s="48"/>
      <c r="CA16" s="48"/>
      <c r="CB16" s="48"/>
      <c r="CC16" s="48"/>
      <c r="CD16" s="48"/>
      <c r="CE16" s="48"/>
      <c r="CF16" s="48"/>
      <c r="CG16" s="48"/>
      <c r="CH16" s="48"/>
      <c r="CI16" s="48"/>
      <c r="CJ16" s="48"/>
      <c r="CK16" s="49"/>
    </row>
    <row r="17" spans="1:89" x14ac:dyDescent="0.2">
      <c r="A17" s="35"/>
      <c r="B17" s="36"/>
      <c r="C17" s="37"/>
      <c r="D17" s="37"/>
      <c r="E17" s="37"/>
      <c r="F17" s="37"/>
      <c r="G17" s="37"/>
      <c r="H17" s="38"/>
      <c r="I17" s="38"/>
      <c r="J17" s="38"/>
      <c r="K17" s="38"/>
      <c r="L17" s="38"/>
      <c r="M17" s="38"/>
      <c r="N17" s="38"/>
      <c r="O17" s="38"/>
      <c r="P17" s="38"/>
      <c r="Q17" s="55"/>
      <c r="R17" s="37"/>
      <c r="S17" s="39"/>
      <c r="T17" s="50"/>
      <c r="U17" s="48"/>
      <c r="V17" s="48"/>
      <c r="W17" s="48"/>
      <c r="X17" s="48"/>
      <c r="Y17" s="48"/>
      <c r="Z17" s="48"/>
      <c r="AA17" s="48"/>
      <c r="AB17" s="48"/>
      <c r="AC17" s="48"/>
      <c r="AD17" s="48"/>
      <c r="AE17" s="48"/>
      <c r="AF17" s="48"/>
      <c r="AG17" s="48"/>
      <c r="AH17" s="48"/>
      <c r="AI17" s="48"/>
      <c r="AJ17" s="48"/>
      <c r="AK17" s="48"/>
      <c r="AL17" s="48"/>
      <c r="AM17" s="48"/>
      <c r="AN17" s="48"/>
      <c r="AO17" s="48"/>
      <c r="AP17" s="48"/>
      <c r="AQ17" s="48"/>
      <c r="AR17" s="48"/>
      <c r="AS17" s="48"/>
      <c r="AT17" s="48"/>
      <c r="AU17" s="48"/>
      <c r="AV17" s="48"/>
      <c r="AW17" s="48"/>
      <c r="AX17" s="48"/>
      <c r="AY17" s="48"/>
      <c r="AZ17" s="48"/>
      <c r="BA17" s="48"/>
      <c r="BB17" s="48"/>
      <c r="BC17" s="48"/>
      <c r="BD17" s="48"/>
      <c r="BE17" s="48"/>
      <c r="BF17" s="48"/>
      <c r="BG17" s="48"/>
      <c r="BH17" s="48"/>
      <c r="BI17" s="48"/>
      <c r="BJ17" s="48"/>
      <c r="BK17" s="48"/>
      <c r="BL17" s="48"/>
      <c r="BM17" s="48"/>
      <c r="BN17" s="48"/>
      <c r="BO17" s="48"/>
      <c r="BP17" s="48"/>
      <c r="BQ17" s="48"/>
      <c r="BR17" s="48"/>
      <c r="BS17" s="48"/>
      <c r="BT17" s="48"/>
      <c r="BU17" s="48"/>
      <c r="BV17" s="48"/>
      <c r="BW17" s="48"/>
      <c r="BX17" s="48"/>
      <c r="BY17" s="48"/>
      <c r="BZ17" s="48"/>
      <c r="CA17" s="48"/>
      <c r="CB17" s="48"/>
      <c r="CC17" s="48"/>
      <c r="CD17" s="48"/>
      <c r="CE17" s="48"/>
      <c r="CF17" s="48"/>
      <c r="CG17" s="48"/>
      <c r="CH17" s="48"/>
      <c r="CI17" s="48"/>
      <c r="CJ17" s="48"/>
      <c r="CK17" s="49"/>
    </row>
    <row r="18" spans="1:89" x14ac:dyDescent="0.2">
      <c r="A18" s="35"/>
      <c r="B18" s="36"/>
      <c r="C18" s="37"/>
      <c r="D18" s="37"/>
      <c r="E18" s="37"/>
      <c r="F18" s="37"/>
      <c r="G18" s="37"/>
      <c r="H18" s="38"/>
      <c r="I18" s="38"/>
      <c r="J18" s="38"/>
      <c r="K18" s="38"/>
      <c r="L18" s="38"/>
      <c r="M18" s="38"/>
      <c r="N18" s="38"/>
      <c r="O18" s="38"/>
      <c r="P18" s="38"/>
      <c r="Q18" s="55"/>
      <c r="R18" s="37"/>
      <c r="S18" s="39"/>
      <c r="T18" s="50"/>
      <c r="U18" s="48"/>
      <c r="V18" s="48"/>
      <c r="W18" s="48"/>
      <c r="X18" s="48"/>
      <c r="Y18" s="48"/>
      <c r="Z18" s="48"/>
      <c r="AA18" s="48"/>
      <c r="AB18" s="48"/>
      <c r="AC18" s="48"/>
      <c r="AD18" s="48"/>
      <c r="AE18" s="48"/>
      <c r="AF18" s="48"/>
      <c r="AG18" s="48"/>
      <c r="AH18" s="48"/>
      <c r="AI18" s="48"/>
      <c r="AJ18" s="48"/>
      <c r="AK18" s="48"/>
      <c r="AL18" s="48"/>
      <c r="AM18" s="48"/>
      <c r="AN18" s="48"/>
      <c r="AO18" s="48"/>
      <c r="AP18" s="48"/>
      <c r="AQ18" s="48"/>
      <c r="AR18" s="48"/>
      <c r="AS18" s="48"/>
      <c r="AT18" s="48"/>
      <c r="AU18" s="48"/>
      <c r="AV18" s="48"/>
      <c r="AW18" s="48"/>
      <c r="AX18" s="48"/>
      <c r="AY18" s="48"/>
      <c r="AZ18" s="48"/>
      <c r="BA18" s="48"/>
      <c r="BB18" s="48"/>
      <c r="BC18" s="48"/>
      <c r="BD18" s="48"/>
      <c r="BE18" s="48"/>
      <c r="BF18" s="48"/>
      <c r="BG18" s="48"/>
      <c r="BH18" s="48"/>
      <c r="BI18" s="48"/>
      <c r="BJ18" s="48"/>
      <c r="BK18" s="48"/>
      <c r="BL18" s="48"/>
      <c r="BM18" s="48"/>
      <c r="BN18" s="48"/>
      <c r="BO18" s="48"/>
      <c r="BP18" s="48"/>
      <c r="BQ18" s="48"/>
      <c r="BR18" s="48"/>
      <c r="BS18" s="48"/>
      <c r="BT18" s="48"/>
      <c r="BU18" s="48"/>
      <c r="BV18" s="48"/>
      <c r="BW18" s="48"/>
      <c r="BX18" s="48"/>
      <c r="BY18" s="48"/>
      <c r="BZ18" s="48"/>
      <c r="CA18" s="48"/>
      <c r="CB18" s="48"/>
      <c r="CC18" s="48"/>
      <c r="CD18" s="48"/>
      <c r="CE18" s="48"/>
      <c r="CF18" s="48"/>
      <c r="CG18" s="48"/>
      <c r="CH18" s="48"/>
      <c r="CI18" s="48"/>
      <c r="CJ18" s="48"/>
      <c r="CK18" s="49"/>
    </row>
    <row r="19" spans="1:89" x14ac:dyDescent="0.2">
      <c r="A19" s="35"/>
      <c r="B19" s="36"/>
      <c r="C19" s="37"/>
      <c r="D19" s="37"/>
      <c r="E19" s="37"/>
      <c r="F19" s="37"/>
      <c r="G19" s="37"/>
      <c r="H19" s="38"/>
      <c r="I19" s="38"/>
      <c r="J19" s="38"/>
      <c r="K19" s="38"/>
      <c r="L19" s="38"/>
      <c r="M19" s="38"/>
      <c r="N19" s="38"/>
      <c r="O19" s="38"/>
      <c r="P19" s="38"/>
      <c r="Q19" s="38"/>
      <c r="R19" s="37"/>
      <c r="S19" s="39"/>
      <c r="T19" s="50"/>
      <c r="U19" s="48"/>
      <c r="V19" s="48"/>
      <c r="W19" s="48"/>
      <c r="X19" s="48"/>
      <c r="Y19" s="48"/>
      <c r="Z19" s="48"/>
      <c r="AA19" s="48"/>
      <c r="AB19" s="48"/>
      <c r="AC19" s="48"/>
      <c r="AD19" s="48"/>
      <c r="AE19" s="48"/>
      <c r="AF19" s="48"/>
      <c r="AG19" s="48"/>
      <c r="AH19" s="48"/>
      <c r="AI19" s="48"/>
      <c r="AJ19" s="48"/>
      <c r="AK19" s="48"/>
      <c r="AL19" s="48"/>
      <c r="AM19" s="48"/>
      <c r="AN19" s="48"/>
      <c r="AO19" s="48"/>
      <c r="AP19" s="48"/>
      <c r="AQ19" s="48"/>
      <c r="AR19" s="48"/>
      <c r="AS19" s="48"/>
      <c r="AT19" s="48"/>
      <c r="AU19" s="48"/>
      <c r="AV19" s="48"/>
      <c r="AW19" s="48"/>
      <c r="AX19" s="48"/>
      <c r="AY19" s="48"/>
      <c r="AZ19" s="48"/>
      <c r="BA19" s="48"/>
      <c r="BB19" s="48"/>
      <c r="BC19" s="48"/>
      <c r="BD19" s="48"/>
      <c r="BE19" s="48"/>
      <c r="BF19" s="48"/>
      <c r="BG19" s="48"/>
      <c r="BH19" s="48"/>
      <c r="BI19" s="48"/>
      <c r="BJ19" s="48"/>
      <c r="BK19" s="48"/>
      <c r="BL19" s="48"/>
      <c r="BM19" s="48"/>
      <c r="BN19" s="48"/>
      <c r="BO19" s="48"/>
      <c r="BP19" s="48"/>
      <c r="BQ19" s="48"/>
      <c r="BR19" s="48"/>
      <c r="BS19" s="48"/>
      <c r="BT19" s="48"/>
      <c r="BU19" s="48"/>
      <c r="BV19" s="48"/>
      <c r="BW19" s="48"/>
      <c r="BX19" s="48"/>
      <c r="BY19" s="48"/>
      <c r="BZ19" s="48"/>
      <c r="CA19" s="48"/>
      <c r="CB19" s="48"/>
      <c r="CC19" s="48"/>
      <c r="CD19" s="48"/>
      <c r="CE19" s="48"/>
      <c r="CF19" s="48"/>
      <c r="CG19" s="48"/>
      <c r="CH19" s="48"/>
      <c r="CI19" s="48"/>
      <c r="CJ19" s="48"/>
      <c r="CK19" s="49"/>
    </row>
    <row r="20" spans="1:89" x14ac:dyDescent="0.2">
      <c r="A20" s="35"/>
      <c r="B20" s="36"/>
      <c r="C20" s="37"/>
      <c r="D20" s="37"/>
      <c r="E20" s="37"/>
      <c r="F20" s="37"/>
      <c r="G20" s="37"/>
      <c r="H20" s="38"/>
      <c r="I20" s="38"/>
      <c r="J20" s="38"/>
      <c r="K20" s="55"/>
      <c r="L20" s="38"/>
      <c r="M20" s="38"/>
      <c r="N20" s="38"/>
      <c r="O20" s="38"/>
      <c r="P20" s="38"/>
      <c r="Q20" s="38"/>
      <c r="R20" s="37"/>
      <c r="S20" s="39"/>
      <c r="T20" s="50"/>
      <c r="U20" s="48"/>
      <c r="V20" s="48"/>
      <c r="W20" s="48"/>
      <c r="X20" s="48"/>
      <c r="Y20" s="48"/>
      <c r="Z20" s="48"/>
      <c r="AA20" s="48"/>
      <c r="AB20" s="48"/>
      <c r="AC20" s="48"/>
      <c r="AD20" s="48"/>
      <c r="AE20" s="48"/>
      <c r="AF20" s="48"/>
      <c r="AG20" s="48"/>
      <c r="AH20" s="48"/>
      <c r="AI20" s="48"/>
      <c r="AJ20" s="48"/>
      <c r="AK20" s="48"/>
      <c r="AL20" s="48"/>
      <c r="AM20" s="48"/>
      <c r="AN20" s="48"/>
      <c r="AO20" s="48"/>
      <c r="AP20" s="48"/>
      <c r="AQ20" s="48"/>
      <c r="AR20" s="48"/>
      <c r="AS20" s="48"/>
      <c r="AT20" s="48"/>
      <c r="AU20" s="48"/>
      <c r="AV20" s="48"/>
      <c r="AW20" s="48"/>
      <c r="AX20" s="48"/>
      <c r="AY20" s="48"/>
      <c r="AZ20" s="48"/>
      <c r="BA20" s="48"/>
      <c r="BB20" s="48"/>
      <c r="BC20" s="48"/>
      <c r="BD20" s="48"/>
      <c r="BE20" s="48"/>
      <c r="BF20" s="48"/>
      <c r="BG20" s="48"/>
      <c r="BH20" s="48"/>
      <c r="BI20" s="48"/>
      <c r="BJ20" s="48"/>
      <c r="BK20" s="48"/>
      <c r="BL20" s="48"/>
      <c r="BM20" s="48"/>
      <c r="BN20" s="48"/>
      <c r="BO20" s="48"/>
      <c r="BP20" s="48"/>
      <c r="BQ20" s="48"/>
      <c r="BR20" s="48"/>
      <c r="BS20" s="48"/>
      <c r="BT20" s="48"/>
      <c r="BU20" s="48"/>
      <c r="BV20" s="48"/>
      <c r="BW20" s="48"/>
      <c r="BX20" s="48"/>
      <c r="BY20" s="48"/>
      <c r="BZ20" s="48"/>
      <c r="CA20" s="48"/>
      <c r="CB20" s="48"/>
      <c r="CC20" s="48"/>
      <c r="CD20" s="48"/>
      <c r="CE20" s="48"/>
      <c r="CF20" s="48"/>
      <c r="CG20" s="48"/>
      <c r="CH20" s="48"/>
      <c r="CI20" s="48"/>
      <c r="CJ20" s="48"/>
      <c r="CK20" s="49"/>
    </row>
    <row r="21" spans="1:89" x14ac:dyDescent="0.2">
      <c r="A21" s="35"/>
      <c r="B21" s="36"/>
      <c r="C21" s="37"/>
      <c r="D21" s="37"/>
      <c r="E21" s="37"/>
      <c r="F21" s="37"/>
      <c r="G21" s="37"/>
      <c r="H21" s="55"/>
      <c r="I21" s="38"/>
      <c r="J21" s="38"/>
      <c r="K21" s="55"/>
      <c r="L21" s="38"/>
      <c r="M21" s="38"/>
      <c r="N21" s="38"/>
      <c r="O21" s="38"/>
      <c r="P21" s="38"/>
      <c r="Q21" s="38"/>
      <c r="R21" s="37"/>
      <c r="S21" s="39"/>
      <c r="T21" s="50"/>
      <c r="U21" s="48"/>
      <c r="V21" s="48"/>
      <c r="W21" s="48"/>
      <c r="X21" s="48"/>
      <c r="Y21" s="48"/>
      <c r="Z21" s="48"/>
      <c r="AA21" s="48"/>
      <c r="AB21" s="48"/>
      <c r="AC21" s="48"/>
      <c r="AD21" s="48"/>
      <c r="AE21" s="48"/>
      <c r="AF21" s="48"/>
      <c r="AG21" s="48"/>
      <c r="AH21" s="48"/>
      <c r="AI21" s="48"/>
      <c r="AJ21" s="48"/>
      <c r="AK21" s="48"/>
      <c r="AL21" s="48"/>
      <c r="AM21" s="48"/>
      <c r="AN21" s="48"/>
      <c r="AO21" s="48"/>
      <c r="AP21" s="48"/>
      <c r="AQ21" s="48"/>
      <c r="AR21" s="48"/>
      <c r="AS21" s="48"/>
      <c r="AT21" s="48"/>
      <c r="AU21" s="48"/>
      <c r="AV21" s="48"/>
      <c r="AW21" s="48"/>
      <c r="AX21" s="48"/>
      <c r="AY21" s="48"/>
      <c r="AZ21" s="48"/>
      <c r="BA21" s="48"/>
      <c r="BB21" s="48"/>
      <c r="BC21" s="48"/>
      <c r="BD21" s="48"/>
      <c r="BE21" s="48"/>
      <c r="BF21" s="48"/>
      <c r="BG21" s="48"/>
      <c r="BH21" s="48"/>
      <c r="BI21" s="48"/>
      <c r="BJ21" s="48"/>
      <c r="BK21" s="48"/>
      <c r="BL21" s="48"/>
      <c r="BM21" s="48"/>
      <c r="BN21" s="48"/>
      <c r="BO21" s="48"/>
      <c r="BP21" s="48"/>
      <c r="BQ21" s="48"/>
      <c r="BR21" s="48"/>
      <c r="BS21" s="48"/>
      <c r="BT21" s="48"/>
      <c r="BU21" s="48"/>
      <c r="BV21" s="48"/>
      <c r="BW21" s="48"/>
      <c r="BX21" s="48"/>
      <c r="BY21" s="48"/>
      <c r="BZ21" s="48"/>
      <c r="CA21" s="48"/>
      <c r="CB21" s="48"/>
      <c r="CC21" s="48"/>
      <c r="CD21" s="48"/>
      <c r="CE21" s="48"/>
      <c r="CF21" s="48"/>
      <c r="CG21" s="48"/>
      <c r="CH21" s="48"/>
      <c r="CI21" s="48"/>
      <c r="CJ21" s="48"/>
      <c r="CK21" s="49"/>
    </row>
    <row r="22" spans="1:89" x14ac:dyDescent="0.2">
      <c r="A22" s="35"/>
      <c r="B22" s="36"/>
      <c r="C22" s="37"/>
      <c r="D22" s="37"/>
      <c r="E22" s="37"/>
      <c r="F22" s="37"/>
      <c r="G22" s="37"/>
      <c r="H22" s="55"/>
      <c r="I22" s="38"/>
      <c r="J22" s="38"/>
      <c r="K22" s="38"/>
      <c r="L22" s="38"/>
      <c r="M22" s="38"/>
      <c r="N22" s="38"/>
      <c r="O22" s="38"/>
      <c r="P22" s="38"/>
      <c r="Q22" s="38"/>
      <c r="R22" s="37"/>
      <c r="S22" s="39"/>
      <c r="T22" s="50"/>
      <c r="U22" s="48"/>
      <c r="V22" s="48"/>
      <c r="W22" s="48"/>
      <c r="X22" s="48"/>
      <c r="Y22" s="48"/>
      <c r="Z22" s="48"/>
      <c r="AA22" s="48"/>
      <c r="AB22" s="48"/>
      <c r="AC22" s="48"/>
      <c r="AD22" s="48"/>
      <c r="AE22" s="48"/>
      <c r="AF22" s="48"/>
      <c r="AG22" s="48"/>
      <c r="AH22" s="48"/>
      <c r="AI22" s="48"/>
      <c r="AJ22" s="48"/>
      <c r="AK22" s="48"/>
      <c r="AL22" s="48"/>
      <c r="AM22" s="48"/>
      <c r="AN22" s="48"/>
      <c r="AO22" s="48"/>
      <c r="AP22" s="48"/>
      <c r="AQ22" s="48"/>
      <c r="AR22" s="48"/>
      <c r="AS22" s="48"/>
      <c r="AT22" s="48"/>
      <c r="AU22" s="48"/>
      <c r="AV22" s="48"/>
      <c r="AW22" s="48"/>
      <c r="AX22" s="48"/>
      <c r="AY22" s="48"/>
      <c r="AZ22" s="48"/>
      <c r="BA22" s="48"/>
      <c r="BB22" s="48"/>
      <c r="BC22" s="48"/>
      <c r="BD22" s="48"/>
      <c r="BE22" s="48"/>
      <c r="BF22" s="48"/>
      <c r="BG22" s="48"/>
      <c r="BH22" s="48"/>
      <c r="BI22" s="48"/>
      <c r="BJ22" s="48"/>
      <c r="BK22" s="48"/>
      <c r="BL22" s="48"/>
      <c r="BM22" s="48"/>
      <c r="BN22" s="48"/>
      <c r="BO22" s="48"/>
      <c r="BP22" s="48"/>
      <c r="BQ22" s="48"/>
      <c r="BR22" s="48"/>
      <c r="BS22" s="48"/>
      <c r="BT22" s="48"/>
      <c r="BU22" s="48"/>
      <c r="BV22" s="48"/>
      <c r="BW22" s="48"/>
      <c r="BX22" s="48"/>
      <c r="BY22" s="48"/>
      <c r="BZ22" s="48"/>
      <c r="CA22" s="48"/>
      <c r="CB22" s="48"/>
      <c r="CC22" s="48"/>
      <c r="CD22" s="48"/>
      <c r="CE22" s="48"/>
      <c r="CF22" s="48"/>
      <c r="CG22" s="48"/>
      <c r="CH22" s="48"/>
      <c r="CI22" s="48"/>
      <c r="CJ22" s="48"/>
      <c r="CK22" s="49"/>
    </row>
    <row r="23" spans="1:89" x14ac:dyDescent="0.2">
      <c r="A23" s="35"/>
      <c r="B23" s="36"/>
      <c r="C23" s="37"/>
      <c r="D23" s="37"/>
      <c r="E23" s="37"/>
      <c r="F23" s="37"/>
      <c r="G23" s="37"/>
      <c r="H23" s="37"/>
      <c r="I23" s="37"/>
      <c r="J23" s="37"/>
      <c r="K23" s="37"/>
      <c r="L23" s="37"/>
      <c r="M23" s="37"/>
      <c r="N23" s="37"/>
      <c r="O23" s="37"/>
      <c r="P23" s="37"/>
      <c r="Q23" s="37"/>
      <c r="R23" s="37"/>
      <c r="S23" s="39"/>
      <c r="T23" s="50"/>
      <c r="U23" s="48"/>
      <c r="V23" s="48"/>
      <c r="W23" s="48"/>
      <c r="X23" s="48"/>
      <c r="Y23" s="48"/>
      <c r="Z23" s="48"/>
      <c r="AA23" s="48"/>
      <c r="AB23" s="48"/>
      <c r="AC23" s="48"/>
      <c r="AD23" s="48"/>
      <c r="AE23" s="48"/>
      <c r="AF23" s="48"/>
      <c r="AG23" s="48"/>
      <c r="AH23" s="48"/>
      <c r="AI23" s="48"/>
      <c r="AJ23" s="48"/>
      <c r="AK23" s="48"/>
      <c r="AL23" s="48"/>
      <c r="AM23" s="48"/>
      <c r="AN23" s="48"/>
      <c r="AO23" s="48"/>
      <c r="AP23" s="48"/>
      <c r="AQ23" s="48"/>
      <c r="AR23" s="48"/>
      <c r="AS23" s="48"/>
      <c r="AT23" s="48"/>
      <c r="AU23" s="48"/>
      <c r="AV23" s="48"/>
      <c r="AW23" s="48"/>
      <c r="AX23" s="48"/>
      <c r="AY23" s="48"/>
      <c r="AZ23" s="48"/>
      <c r="BA23" s="48"/>
      <c r="BB23" s="48"/>
      <c r="BC23" s="48"/>
      <c r="BD23" s="48"/>
      <c r="BE23" s="48"/>
      <c r="BF23" s="48"/>
      <c r="BG23" s="48"/>
      <c r="BH23" s="48"/>
      <c r="BI23" s="48"/>
      <c r="BJ23" s="48"/>
      <c r="BK23" s="48"/>
      <c r="BL23" s="48"/>
      <c r="BM23" s="48"/>
      <c r="BN23" s="48"/>
      <c r="BO23" s="48"/>
      <c r="BP23" s="48"/>
      <c r="BQ23" s="48"/>
      <c r="BR23" s="48"/>
      <c r="BS23" s="48"/>
      <c r="BT23" s="48"/>
      <c r="BU23" s="48"/>
      <c r="BV23" s="48"/>
      <c r="BW23" s="48"/>
      <c r="BX23" s="48"/>
      <c r="BY23" s="48"/>
      <c r="BZ23" s="48"/>
      <c r="CA23" s="48"/>
      <c r="CB23" s="48"/>
      <c r="CC23" s="48"/>
      <c r="CD23" s="48"/>
      <c r="CE23" s="48"/>
      <c r="CF23" s="48"/>
      <c r="CG23" s="48"/>
      <c r="CH23" s="48"/>
      <c r="CI23" s="48"/>
      <c r="CJ23" s="48"/>
      <c r="CK23" s="49"/>
    </row>
    <row r="24" spans="1:89" x14ac:dyDescent="0.2">
      <c r="A24" s="35"/>
      <c r="B24" s="36"/>
      <c r="C24" s="37"/>
      <c r="D24" s="37"/>
      <c r="E24" s="37"/>
      <c r="F24" s="37"/>
      <c r="G24" s="37"/>
      <c r="H24" s="37"/>
      <c r="I24" s="37"/>
      <c r="J24" s="37"/>
      <c r="K24" s="37"/>
      <c r="L24" s="37"/>
      <c r="M24" s="37"/>
      <c r="N24" s="37"/>
      <c r="O24" s="37"/>
      <c r="P24" s="37"/>
      <c r="Q24" s="37"/>
      <c r="R24" s="37"/>
      <c r="S24" s="39"/>
      <c r="T24" s="50"/>
      <c r="U24" s="48"/>
      <c r="V24" s="48"/>
      <c r="W24" s="48"/>
      <c r="X24" s="48"/>
      <c r="Y24" s="48"/>
      <c r="Z24" s="48"/>
      <c r="AA24" s="48"/>
      <c r="AB24" s="48"/>
      <c r="AC24" s="48"/>
      <c r="AD24" s="48"/>
      <c r="AE24" s="48"/>
      <c r="AF24" s="48"/>
      <c r="AG24" s="48"/>
      <c r="AH24" s="48"/>
      <c r="AI24" s="48"/>
      <c r="AJ24" s="48"/>
      <c r="AK24" s="48"/>
      <c r="AL24" s="48"/>
      <c r="AM24" s="48"/>
      <c r="AN24" s="48"/>
      <c r="AO24" s="48"/>
      <c r="AP24" s="48"/>
      <c r="AQ24" s="48"/>
      <c r="AR24" s="48"/>
      <c r="AS24" s="48"/>
      <c r="AT24" s="48"/>
      <c r="AU24" s="48"/>
      <c r="AV24" s="48"/>
      <c r="AW24" s="48"/>
      <c r="AX24" s="48"/>
      <c r="AY24" s="48"/>
      <c r="AZ24" s="48"/>
      <c r="BA24" s="48"/>
      <c r="BB24" s="48"/>
      <c r="BC24" s="48"/>
      <c r="BD24" s="48"/>
      <c r="BE24" s="48"/>
      <c r="BF24" s="48"/>
      <c r="BG24" s="48"/>
      <c r="BH24" s="48"/>
      <c r="BI24" s="48"/>
      <c r="BJ24" s="48"/>
      <c r="BK24" s="48"/>
      <c r="BL24" s="48"/>
      <c r="BM24" s="48"/>
      <c r="BN24" s="48"/>
      <c r="BO24" s="48"/>
      <c r="BP24" s="48"/>
      <c r="BQ24" s="48"/>
      <c r="BR24" s="48"/>
      <c r="BS24" s="48"/>
      <c r="BT24" s="48"/>
      <c r="BU24" s="48"/>
      <c r="BV24" s="48"/>
      <c r="BW24" s="48"/>
      <c r="BX24" s="48"/>
      <c r="BY24" s="48"/>
      <c r="BZ24" s="48"/>
      <c r="CA24" s="48"/>
      <c r="CB24" s="48"/>
      <c r="CC24" s="48"/>
      <c r="CD24" s="48"/>
      <c r="CE24" s="48"/>
      <c r="CF24" s="48"/>
      <c r="CG24" s="48"/>
      <c r="CH24" s="48"/>
      <c r="CI24" s="48"/>
      <c r="CJ24" s="48"/>
      <c r="CK24" s="49"/>
    </row>
    <row r="25" spans="1:89" x14ac:dyDescent="0.2">
      <c r="A25" s="35"/>
      <c r="B25" s="36"/>
      <c r="C25" s="37"/>
      <c r="D25" s="37"/>
      <c r="E25" s="37"/>
      <c r="F25" s="37"/>
      <c r="G25" s="37"/>
      <c r="H25" s="37"/>
      <c r="I25" s="37"/>
      <c r="J25" s="37"/>
      <c r="K25" s="37"/>
      <c r="L25" s="37"/>
      <c r="M25" s="37"/>
      <c r="N25" s="37"/>
      <c r="O25" s="37"/>
      <c r="P25" s="37"/>
      <c r="Q25" s="37"/>
      <c r="R25" s="37"/>
      <c r="S25" s="39"/>
      <c r="T25" s="50"/>
      <c r="U25" s="48"/>
      <c r="V25" s="48"/>
      <c r="W25" s="48"/>
      <c r="X25" s="48"/>
      <c r="Y25" s="48"/>
      <c r="Z25" s="48"/>
      <c r="AA25" s="48"/>
      <c r="AB25" s="48"/>
      <c r="AC25" s="48"/>
      <c r="AD25" s="48"/>
      <c r="AE25" s="48"/>
      <c r="AF25" s="48"/>
      <c r="AG25" s="48"/>
      <c r="AH25" s="48"/>
      <c r="AI25" s="48"/>
      <c r="AJ25" s="48"/>
      <c r="AK25" s="48"/>
      <c r="AL25" s="48"/>
      <c r="AM25" s="48"/>
      <c r="AN25" s="48"/>
      <c r="AO25" s="48"/>
      <c r="AP25" s="48"/>
      <c r="AQ25" s="48"/>
      <c r="AR25" s="48"/>
      <c r="AS25" s="48"/>
      <c r="AT25" s="48"/>
      <c r="AU25" s="48"/>
      <c r="AV25" s="48"/>
      <c r="AW25" s="48"/>
      <c r="AX25" s="48"/>
      <c r="AY25" s="48"/>
      <c r="AZ25" s="48"/>
      <c r="BA25" s="48"/>
      <c r="BB25" s="48"/>
      <c r="BC25" s="48"/>
      <c r="BD25" s="48"/>
      <c r="BE25" s="48"/>
      <c r="BF25" s="48"/>
      <c r="BG25" s="48"/>
      <c r="BH25" s="48"/>
      <c r="BI25" s="48"/>
      <c r="BJ25" s="48"/>
      <c r="BK25" s="48"/>
      <c r="BL25" s="48"/>
      <c r="BM25" s="48"/>
      <c r="BN25" s="48"/>
      <c r="BO25" s="48"/>
      <c r="BP25" s="48"/>
      <c r="BQ25" s="48"/>
      <c r="BR25" s="48"/>
      <c r="BS25" s="48"/>
      <c r="BT25" s="48"/>
      <c r="BU25" s="48"/>
      <c r="BV25" s="48"/>
      <c r="BW25" s="48"/>
      <c r="BX25" s="48"/>
      <c r="BY25" s="48"/>
      <c r="BZ25" s="48"/>
      <c r="CA25" s="48"/>
      <c r="CB25" s="48"/>
      <c r="CC25" s="48"/>
      <c r="CD25" s="48"/>
      <c r="CE25" s="48"/>
      <c r="CF25" s="48"/>
      <c r="CG25" s="48"/>
      <c r="CH25" s="48"/>
      <c r="CI25" s="48"/>
      <c r="CJ25" s="48"/>
      <c r="CK25" s="49"/>
    </row>
    <row r="26" spans="1:89" x14ac:dyDescent="0.2">
      <c r="A26" s="35"/>
      <c r="B26" s="36"/>
      <c r="C26" s="37"/>
      <c r="D26" s="37"/>
      <c r="E26" s="37"/>
      <c r="F26" s="37"/>
      <c r="G26" s="37"/>
      <c r="H26" s="37"/>
      <c r="I26" s="37"/>
      <c r="J26" s="37"/>
      <c r="K26" s="37"/>
      <c r="L26" s="37"/>
      <c r="M26" s="37"/>
      <c r="N26" s="37"/>
      <c r="O26" s="37"/>
      <c r="P26" s="37"/>
      <c r="Q26" s="37"/>
      <c r="R26" s="37"/>
      <c r="S26" s="39"/>
      <c r="T26" s="50"/>
      <c r="U26" s="48"/>
      <c r="V26" s="48"/>
      <c r="W26" s="48"/>
      <c r="X26" s="48"/>
      <c r="Y26" s="48"/>
      <c r="Z26" s="48"/>
      <c r="AA26" s="48"/>
      <c r="AB26" s="48"/>
      <c r="AC26" s="48"/>
      <c r="AD26" s="48"/>
      <c r="AE26" s="48"/>
      <c r="AF26" s="48"/>
      <c r="AG26" s="48"/>
      <c r="AH26" s="48"/>
      <c r="AI26" s="48"/>
      <c r="AJ26" s="48"/>
      <c r="AK26" s="48"/>
      <c r="AL26" s="48"/>
      <c r="AM26" s="48"/>
      <c r="AN26" s="48"/>
      <c r="AO26" s="48"/>
      <c r="AP26" s="48"/>
      <c r="AQ26" s="48"/>
      <c r="AR26" s="48"/>
      <c r="AS26" s="48"/>
      <c r="AT26" s="48"/>
      <c r="AU26" s="48"/>
      <c r="AV26" s="48"/>
      <c r="AW26" s="48"/>
      <c r="AX26" s="48"/>
      <c r="AY26" s="48"/>
      <c r="AZ26" s="48"/>
      <c r="BA26" s="48"/>
      <c r="BB26" s="48"/>
      <c r="BC26" s="48"/>
      <c r="BD26" s="48"/>
      <c r="BE26" s="48"/>
      <c r="BF26" s="48"/>
      <c r="BG26" s="48"/>
      <c r="BH26" s="48"/>
      <c r="BI26" s="48"/>
      <c r="BJ26" s="48"/>
      <c r="BK26" s="48"/>
      <c r="BL26" s="48"/>
      <c r="BM26" s="48"/>
      <c r="BN26" s="48"/>
      <c r="BO26" s="48"/>
      <c r="BP26" s="48"/>
      <c r="BQ26" s="48"/>
      <c r="BR26" s="48"/>
      <c r="BS26" s="48"/>
      <c r="BT26" s="48"/>
      <c r="BU26" s="48"/>
      <c r="BV26" s="48"/>
      <c r="BW26" s="48"/>
      <c r="BX26" s="48"/>
      <c r="BY26" s="48"/>
      <c r="BZ26" s="48"/>
      <c r="CA26" s="48"/>
      <c r="CB26" s="48"/>
      <c r="CC26" s="48"/>
      <c r="CD26" s="48"/>
      <c r="CE26" s="48"/>
      <c r="CF26" s="48"/>
      <c r="CG26" s="48"/>
      <c r="CH26" s="48"/>
      <c r="CI26" s="48"/>
      <c r="CJ26" s="48"/>
      <c r="CK26" s="49"/>
    </row>
    <row r="27" spans="1:89" x14ac:dyDescent="0.2">
      <c r="A27" s="35"/>
      <c r="B27" s="36"/>
      <c r="C27" s="37"/>
      <c r="D27" s="37"/>
      <c r="E27" s="37"/>
      <c r="F27" s="37"/>
      <c r="G27" s="37"/>
      <c r="H27" s="37"/>
      <c r="I27" s="37"/>
      <c r="J27" s="37"/>
      <c r="K27" s="37"/>
      <c r="L27" s="37"/>
      <c r="M27" s="37"/>
      <c r="N27" s="37"/>
      <c r="O27" s="37"/>
      <c r="P27" s="37"/>
      <c r="Q27" s="37"/>
      <c r="R27" s="37"/>
      <c r="S27" s="39"/>
      <c r="T27" s="50"/>
      <c r="U27" s="48"/>
      <c r="V27" s="48"/>
      <c r="W27" s="48"/>
      <c r="X27" s="48"/>
      <c r="Y27" s="48"/>
      <c r="Z27" s="48"/>
      <c r="AA27" s="48"/>
      <c r="AB27" s="48"/>
      <c r="AC27" s="48"/>
      <c r="AD27" s="48"/>
      <c r="AE27" s="48"/>
      <c r="AF27" s="48"/>
      <c r="AG27" s="48"/>
      <c r="AH27" s="48"/>
      <c r="AI27" s="48"/>
      <c r="AJ27" s="48"/>
      <c r="AK27" s="48"/>
      <c r="AL27" s="48"/>
      <c r="AM27" s="48"/>
      <c r="AN27" s="48"/>
      <c r="AO27" s="48"/>
      <c r="AP27" s="48"/>
      <c r="AQ27" s="48"/>
      <c r="AR27" s="48"/>
      <c r="AS27" s="48"/>
      <c r="AT27" s="48"/>
      <c r="AU27" s="48"/>
      <c r="AV27" s="48"/>
      <c r="AW27" s="48"/>
      <c r="AX27" s="48"/>
      <c r="AY27" s="48"/>
      <c r="AZ27" s="48"/>
      <c r="BA27" s="48"/>
      <c r="BB27" s="48"/>
      <c r="BC27" s="48"/>
      <c r="BD27" s="48"/>
      <c r="BE27" s="48"/>
      <c r="BF27" s="48"/>
      <c r="BG27" s="48"/>
      <c r="BH27" s="48"/>
      <c r="BI27" s="48"/>
      <c r="BJ27" s="48"/>
      <c r="BK27" s="48"/>
      <c r="BL27" s="48"/>
      <c r="BM27" s="48"/>
      <c r="BN27" s="48"/>
      <c r="BO27" s="48"/>
      <c r="BP27" s="48"/>
      <c r="BQ27" s="48"/>
      <c r="BR27" s="48"/>
      <c r="BS27" s="48"/>
      <c r="BT27" s="48"/>
      <c r="BU27" s="48"/>
      <c r="BV27" s="48"/>
      <c r="BW27" s="48"/>
      <c r="BX27" s="48"/>
      <c r="BY27" s="48"/>
      <c r="BZ27" s="48"/>
      <c r="CA27" s="48"/>
      <c r="CB27" s="48"/>
      <c r="CC27" s="48"/>
      <c r="CD27" s="48"/>
      <c r="CE27" s="48"/>
      <c r="CF27" s="48"/>
      <c r="CG27" s="48"/>
      <c r="CH27" s="48"/>
      <c r="CI27" s="48"/>
      <c r="CJ27" s="48"/>
      <c r="CK27" s="49"/>
    </row>
    <row r="28" spans="1:89" x14ac:dyDescent="0.2">
      <c r="A28" s="35"/>
      <c r="B28" s="36"/>
      <c r="C28" s="37"/>
      <c r="D28" s="37"/>
      <c r="E28" s="37"/>
      <c r="F28" s="37"/>
      <c r="G28" s="37"/>
      <c r="H28" s="37"/>
      <c r="I28" s="37"/>
      <c r="J28" s="37"/>
      <c r="K28" s="37"/>
      <c r="L28" s="37"/>
      <c r="M28" s="37"/>
      <c r="N28" s="37"/>
      <c r="O28" s="37"/>
      <c r="P28" s="37"/>
      <c r="Q28" s="37"/>
      <c r="R28" s="37"/>
      <c r="S28" s="39"/>
      <c r="T28" s="50"/>
      <c r="U28" s="48"/>
      <c r="V28" s="48"/>
      <c r="W28" s="48"/>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9"/>
    </row>
    <row r="29" spans="1:89" x14ac:dyDescent="0.2">
      <c r="A29" s="35"/>
      <c r="B29" s="36"/>
      <c r="C29" s="37"/>
      <c r="D29" s="37"/>
      <c r="E29" s="37"/>
      <c r="F29" s="37"/>
      <c r="G29" s="37"/>
      <c r="H29" s="37"/>
      <c r="I29" s="37"/>
      <c r="J29" s="37"/>
      <c r="K29" s="37"/>
      <c r="L29" s="37"/>
      <c r="M29" s="37"/>
      <c r="N29" s="37"/>
      <c r="O29" s="37"/>
      <c r="P29" s="37"/>
      <c r="Q29" s="37"/>
      <c r="R29" s="37"/>
      <c r="S29" s="39"/>
      <c r="T29" s="50"/>
      <c r="U29" s="48"/>
      <c r="V29" s="48"/>
      <c r="W29" s="48"/>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9"/>
    </row>
    <row r="30" spans="1:89" ht="13.5" thickBot="1" x14ac:dyDescent="0.25">
      <c r="A30" s="40"/>
      <c r="B30" s="41"/>
      <c r="C30" s="42"/>
      <c r="D30" s="42"/>
      <c r="E30" s="42"/>
      <c r="F30" s="42"/>
      <c r="G30" s="42"/>
      <c r="H30" s="42"/>
      <c r="I30" s="42"/>
      <c r="J30" s="42"/>
      <c r="K30" s="42"/>
      <c r="L30" s="42"/>
      <c r="M30" s="42"/>
      <c r="N30" s="42"/>
      <c r="O30" s="42"/>
      <c r="P30" s="42"/>
      <c r="Q30" s="42"/>
      <c r="R30" s="42"/>
      <c r="S30" s="43"/>
      <c r="T30" s="51"/>
      <c r="U30" s="52"/>
      <c r="V30" s="52"/>
      <c r="W30" s="52"/>
      <c r="X30" s="52"/>
      <c r="Y30" s="52"/>
      <c r="Z30" s="52"/>
      <c r="AA30" s="52"/>
      <c r="AB30" s="52"/>
      <c r="AC30" s="52"/>
      <c r="AD30" s="52"/>
      <c r="AE30" s="52"/>
      <c r="AF30" s="52"/>
      <c r="AG30" s="52"/>
      <c r="AH30" s="52"/>
      <c r="AI30" s="52"/>
      <c r="AJ30" s="52"/>
      <c r="AK30" s="52"/>
      <c r="AL30" s="52"/>
      <c r="AM30" s="52"/>
      <c r="AN30" s="52"/>
      <c r="AO30" s="52"/>
      <c r="AP30" s="52"/>
      <c r="AQ30" s="52"/>
      <c r="AR30" s="52"/>
      <c r="AS30" s="52"/>
      <c r="AT30" s="52"/>
      <c r="AU30" s="52"/>
      <c r="AV30" s="52"/>
      <c r="AW30" s="52"/>
      <c r="AX30" s="52"/>
      <c r="AY30" s="52"/>
      <c r="AZ30" s="52"/>
      <c r="BA30" s="52"/>
      <c r="BB30" s="52"/>
      <c r="BC30" s="52"/>
      <c r="BD30" s="52"/>
      <c r="BE30" s="52"/>
      <c r="BF30" s="52"/>
      <c r="BG30" s="52"/>
      <c r="BH30" s="52"/>
      <c r="BI30" s="52"/>
      <c r="BJ30" s="52"/>
      <c r="BK30" s="52"/>
      <c r="BL30" s="52"/>
      <c r="BM30" s="52"/>
      <c r="BN30" s="52"/>
      <c r="BO30" s="52"/>
      <c r="BP30" s="52"/>
      <c r="BQ30" s="52"/>
      <c r="BR30" s="52"/>
      <c r="BS30" s="52"/>
      <c r="BT30" s="52"/>
      <c r="BU30" s="52"/>
      <c r="BV30" s="52"/>
      <c r="BW30" s="52"/>
      <c r="BX30" s="52"/>
      <c r="BY30" s="52"/>
      <c r="BZ30" s="52"/>
      <c r="CA30" s="52"/>
      <c r="CB30" s="52"/>
      <c r="CC30" s="52"/>
      <c r="CD30" s="52"/>
      <c r="CE30" s="52"/>
      <c r="CF30" s="52"/>
      <c r="CG30" s="52"/>
      <c r="CH30" s="52"/>
      <c r="CI30" s="52"/>
      <c r="CJ30" s="52"/>
      <c r="CK30" s="53"/>
    </row>
    <row r="31" spans="1:89" ht="13.5" thickTop="1" x14ac:dyDescent="0.2"/>
  </sheetData>
  <protectedRanges>
    <protectedRange algorithmName="SHA-512" hashValue="SeU34eFnLbN3iqsLqvOadPsyVZXW5qCzXMNlK2NCE4A+kRrUz4tvy3q9TXeGh4VVauWfzFdkAp+sNHXraWdWXg==" saltValue="xcRIAYghb6DulFEOpQM8eA==" spinCount="100000" sqref="S7 H21" name="DKL_3"/>
    <protectedRange algorithmName="SHA-512" hashValue="MwHVPz5FHiOlrvRfM29dhMZzhMSAHcQsjjF4a1tca5IhI7YnLgFmY3gx2/FoaU+tmC3BQoLGC1+utMWar79Btg==" saltValue="d0rAT/HNufVqfDLD5HWnag==" spinCount="100000" sqref="Q13 H21 K20 Q17 K11 O7:S7 A7:I7 K7:M7" name="CLIM_3"/>
  </protectedRanges>
  <autoFilter ref="A7:S30"/>
  <mergeCells count="19">
    <mergeCell ref="R7:R9"/>
    <mergeCell ref="Q7:Q9"/>
    <mergeCell ref="K7:K9"/>
    <mergeCell ref="B7:B9"/>
    <mergeCell ref="I7:I9"/>
    <mergeCell ref="P7:P9"/>
    <mergeCell ref="A7:A9"/>
    <mergeCell ref="S7:S9"/>
    <mergeCell ref="N7:N9"/>
    <mergeCell ref="J7:J9"/>
    <mergeCell ref="H7:H9"/>
    <mergeCell ref="G7:G9"/>
    <mergeCell ref="F7:F9"/>
    <mergeCell ref="E7:E9"/>
    <mergeCell ref="D7:D9"/>
    <mergeCell ref="C7:C9"/>
    <mergeCell ref="M7:M9"/>
    <mergeCell ref="O7:O9"/>
    <mergeCell ref="L7:L9"/>
  </mergeCells>
  <conditionalFormatting sqref="T6:CK30">
    <cfRule type="expression" dxfId="8" priority="9">
      <formula>(T$6=TODAY())</formula>
    </cfRule>
  </conditionalFormatting>
  <conditionalFormatting sqref="U6:CK9">
    <cfRule type="expression" dxfId="7" priority="10">
      <formula>MONTH(T$6)&lt;&gt;MONTH(U$6)</formula>
    </cfRule>
  </conditionalFormatting>
  <conditionalFormatting sqref="U7:CK30">
    <cfRule type="expression" dxfId="6" priority="11">
      <formula>U$7&lt;&gt;""</formula>
    </cfRule>
  </conditionalFormatting>
  <conditionalFormatting sqref="T8:CK9">
    <cfRule type="expression" dxfId="5" priority="7">
      <formula>OR(T$8="S",T$8="D")</formula>
    </cfRule>
  </conditionalFormatting>
  <conditionalFormatting sqref="T10:CK30">
    <cfRule type="expression" dxfId="4" priority="2">
      <formula>AND(T$6=$Q10,$Q10&gt;$N10,$Q10&lt;&gt;"")</formula>
    </cfRule>
    <cfRule type="expression" dxfId="3" priority="3">
      <formula>AND(T$6=$N10,$Q10&lt;=$N10,$Q10&lt;&gt;"")</formula>
    </cfRule>
    <cfRule type="expression" dxfId="2" priority="4">
      <formula>AND(T$6&gt;$N10,T$6&lt;$Q10,$Q10&gt;$N10,$Q10&lt;&gt;"")</formula>
    </cfRule>
    <cfRule type="expression" dxfId="1" priority="5">
      <formula>AND(T$6=$N10,$N10&lt;&gt;"")</formula>
    </cfRule>
    <cfRule type="expression" dxfId="0" priority="6">
      <formula>AND(T$6=$L10,$N10="",$L10&lt;&gt;"")</formula>
    </cfRule>
  </conditionalFormatting>
  <dataValidations count="2">
    <dataValidation type="date" allowBlank="1" showInputMessage="1" showErrorMessage="1" errorTitle="Erreur" error="Veuillez saisir une date au format jj/mm/aa." sqref="L10:R30">
      <formula1>42370</formula1>
      <formula2>47848</formula2>
    </dataValidation>
    <dataValidation type="list" showInputMessage="1" showErrorMessage="1" sqref="B10:B30">
      <formula1>$CM$2:$CM$5</formula1>
    </dataValidation>
  </dataValidations>
  <pageMargins left="0" right="0" top="0.19685039370078741" bottom="0.19685039370078741" header="0.31496062992125984" footer="0.31496062992125984"/>
  <pageSetup paperSize="8" orientation="landscape" verticalDpi="598"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Scroll Bar 1">
              <controlPr defaultSize="0" print="0" autoPict="0">
                <anchor moveWithCells="1">
                  <from>
                    <xdr:col>17</xdr:col>
                    <xdr:colOff>9525</xdr:colOff>
                    <xdr:row>5</xdr:row>
                    <xdr:rowOff>104775</xdr:rowOff>
                  </from>
                  <to>
                    <xdr:col>18</xdr:col>
                    <xdr:colOff>1600200</xdr:colOff>
                    <xdr:row>5</xdr:row>
                    <xdr:rowOff>390525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BQ12027"/>
  <sheetViews>
    <sheetView tabSelected="1" topLeftCell="AB1" workbookViewId="0">
      <selection activeCell="E17" sqref="E17"/>
    </sheetView>
  </sheetViews>
  <sheetFormatPr baseColWidth="10" defaultRowHeight="12.75" x14ac:dyDescent="0.2"/>
  <cols>
    <col min="1" max="1" width="15.85546875" bestFit="1" customWidth="1"/>
    <col min="2" max="2" width="21.7109375" bestFit="1" customWidth="1"/>
    <col min="3" max="3" width="15" bestFit="1" customWidth="1"/>
    <col min="4" max="4" width="30.7109375" bestFit="1" customWidth="1"/>
    <col min="5" max="5" width="12.5703125" bestFit="1" customWidth="1"/>
    <col min="6" max="6" width="27.42578125" bestFit="1" customWidth="1"/>
    <col min="7" max="7" width="34.85546875" bestFit="1" customWidth="1"/>
    <col min="8" max="8" width="2.85546875" hidden="1" customWidth="1"/>
    <col min="9" max="9" width="2.42578125" hidden="1" customWidth="1"/>
    <col min="10" max="10" width="2.5703125" hidden="1" customWidth="1"/>
    <col min="11" max="11" width="21.42578125" customWidth="1"/>
    <col min="12" max="12" width="4.7109375" hidden="1" customWidth="1"/>
    <col min="13" max="13" width="7.42578125" hidden="1" customWidth="1"/>
    <col min="14" max="14" width="4.85546875" hidden="1" customWidth="1"/>
    <col min="15" max="15" width="12" hidden="1" customWidth="1"/>
    <col min="16" max="16" width="21.7109375" hidden="1" customWidth="1"/>
    <col min="17" max="18" width="18.7109375" hidden="1" customWidth="1"/>
    <col min="19" max="19" width="19" hidden="1" customWidth="1"/>
    <col min="20" max="20" width="11.85546875" hidden="1" customWidth="1"/>
    <col min="21" max="21" width="10.7109375" bestFit="1" customWidth="1"/>
    <col min="22" max="22" width="19.5703125" hidden="1" customWidth="1"/>
    <col min="23" max="23" width="28" hidden="1" customWidth="1"/>
    <col min="24" max="24" width="70.42578125" hidden="1" customWidth="1"/>
    <col min="25" max="25" width="22.85546875" customWidth="1"/>
    <col min="26" max="26" width="67.28515625" customWidth="1"/>
    <col min="27" max="27" width="13.42578125" customWidth="1"/>
    <col min="28" max="28" width="65.85546875" customWidth="1"/>
    <col min="29" max="29" width="16.140625" hidden="1" customWidth="1"/>
    <col min="30" max="30" width="133.5703125" hidden="1" customWidth="1"/>
    <col min="31" max="31" width="98.7109375" hidden="1" customWidth="1"/>
    <col min="32" max="32" width="62.42578125" hidden="1" customWidth="1"/>
    <col min="33" max="33" width="60.7109375" hidden="1" customWidth="1"/>
    <col min="34" max="34" width="79.5703125" hidden="1" customWidth="1"/>
    <col min="35" max="35" width="10.42578125" bestFit="1" customWidth="1"/>
    <col min="36" max="36" width="11.5703125" bestFit="1" customWidth="1"/>
    <col min="37" max="37" width="14.42578125" bestFit="1" customWidth="1"/>
    <col min="38" max="38" width="32.140625" bestFit="1" customWidth="1"/>
    <col min="39" max="39" width="17" hidden="1" customWidth="1"/>
    <col min="40" max="40" width="212" bestFit="1" customWidth="1"/>
    <col min="41" max="41" width="22.5703125" hidden="1" customWidth="1"/>
    <col min="42" max="42" width="10" hidden="1" customWidth="1"/>
    <col min="43" max="43" width="12.42578125" hidden="1" customWidth="1"/>
    <col min="44" max="44" width="6" customWidth="1"/>
    <col min="45" max="45" width="19.42578125" bestFit="1" customWidth="1"/>
    <col min="46" max="46" width="22.85546875" hidden="1" customWidth="1"/>
    <col min="47" max="47" width="12.7109375" hidden="1" customWidth="1"/>
    <col min="48" max="48" width="19.5703125" hidden="1" customWidth="1"/>
    <col min="49" max="49" width="21.5703125" hidden="1" customWidth="1"/>
    <col min="50" max="50" width="22.5703125" hidden="1" customWidth="1"/>
    <col min="51" max="51" width="28.42578125" bestFit="1" customWidth="1"/>
    <col min="52" max="52" width="152" hidden="1" customWidth="1"/>
    <col min="53" max="53" width="34.42578125" hidden="1" customWidth="1"/>
    <col min="54" max="54" width="215.28515625" hidden="1" customWidth="1"/>
    <col min="55" max="55" width="25.42578125" hidden="1" customWidth="1"/>
    <col min="56" max="56" width="13.28515625" hidden="1" customWidth="1"/>
    <col min="57" max="57" width="21" hidden="1" customWidth="1"/>
    <col min="58" max="58" width="23.140625" hidden="1" customWidth="1"/>
    <col min="59" max="59" width="0" hidden="1" customWidth="1"/>
    <col min="60" max="60" width="12.85546875" hidden="1" customWidth="1"/>
    <col min="61" max="61" width="15" hidden="1" customWidth="1"/>
    <col min="62" max="62" width="21.85546875" hidden="1" customWidth="1"/>
    <col min="63" max="63" width="15.85546875" hidden="1" customWidth="1"/>
    <col min="64" max="64" width="11.85546875" hidden="1" customWidth="1"/>
    <col min="65" max="65" width="13.42578125" hidden="1" customWidth="1"/>
    <col min="66" max="66" width="12.85546875" hidden="1" customWidth="1"/>
    <col min="67" max="67" width="21.85546875" hidden="1" customWidth="1"/>
    <col min="68" max="68" width="19.7109375" bestFit="1" customWidth="1"/>
    <col min="69" max="69" width="23.7109375" bestFit="1" customWidth="1"/>
  </cols>
  <sheetData>
    <row r="1" spans="1:69" x14ac:dyDescent="0.2">
      <c r="A1" t="s">
        <v>35</v>
      </c>
      <c r="B1" t="s">
        <v>36</v>
      </c>
      <c r="C1" t="s">
        <v>37</v>
      </c>
      <c r="D1" t="s">
        <v>38</v>
      </c>
      <c r="E1" t="s">
        <v>39</v>
      </c>
      <c r="F1" t="s">
        <v>40</v>
      </c>
      <c r="G1" t="s">
        <v>41</v>
      </c>
      <c r="H1" t="s">
        <v>42</v>
      </c>
      <c r="I1" t="s">
        <v>43</v>
      </c>
      <c r="J1" t="s">
        <v>44</v>
      </c>
      <c r="K1" t="s">
        <v>45</v>
      </c>
      <c r="L1" t="s">
        <v>46</v>
      </c>
      <c r="M1" t="s">
        <v>47</v>
      </c>
      <c r="N1" t="s">
        <v>48</v>
      </c>
      <c r="O1" t="s">
        <v>49</v>
      </c>
      <c r="P1" t="s">
        <v>50</v>
      </c>
      <c r="Q1" t="s">
        <v>51</v>
      </c>
      <c r="R1" t="s">
        <v>52</v>
      </c>
      <c r="S1" t="s">
        <v>53</v>
      </c>
      <c r="T1" t="s">
        <v>54</v>
      </c>
      <c r="U1" t="s">
        <v>55</v>
      </c>
      <c r="V1" t="s">
        <v>56</v>
      </c>
      <c r="W1" t="s">
        <v>57</v>
      </c>
      <c r="X1" t="s">
        <v>58</v>
      </c>
      <c r="Y1" t="s">
        <v>59</v>
      </c>
      <c r="Z1" t="s">
        <v>60</v>
      </c>
      <c r="AA1" t="s">
        <v>61</v>
      </c>
      <c r="AB1" t="s">
        <v>62</v>
      </c>
      <c r="AC1" t="s">
        <v>63</v>
      </c>
      <c r="AD1" t="s">
        <v>64</v>
      </c>
      <c r="AE1" t="s">
        <v>65</v>
      </c>
      <c r="AF1" t="s">
        <v>66</v>
      </c>
      <c r="AG1" t="s">
        <v>67</v>
      </c>
      <c r="AH1" t="s">
        <v>68</v>
      </c>
      <c r="AI1" t="s">
        <v>69</v>
      </c>
      <c r="AJ1" t="s">
        <v>2</v>
      </c>
      <c r="AK1" t="s">
        <v>70</v>
      </c>
      <c r="AL1" t="s">
        <v>71</v>
      </c>
      <c r="AM1" t="s">
        <v>72</v>
      </c>
      <c r="AN1" t="s">
        <v>73</v>
      </c>
      <c r="AO1" t="s">
        <v>74</v>
      </c>
      <c r="AP1" t="s">
        <v>75</v>
      </c>
      <c r="AQ1" t="s">
        <v>76</v>
      </c>
      <c r="AR1" t="s">
        <v>77</v>
      </c>
      <c r="AS1" t="s">
        <v>78</v>
      </c>
      <c r="AT1" t="s">
        <v>79</v>
      </c>
      <c r="AU1" t="s">
        <v>80</v>
      </c>
      <c r="AV1" t="s">
        <v>81</v>
      </c>
      <c r="AW1" t="s">
        <v>82</v>
      </c>
      <c r="AX1" t="s">
        <v>83</v>
      </c>
      <c r="AY1" t="s">
        <v>84</v>
      </c>
      <c r="AZ1" t="s">
        <v>85</v>
      </c>
      <c r="BA1" t="s">
        <v>86</v>
      </c>
      <c r="BB1" t="s">
        <v>87</v>
      </c>
      <c r="BC1" t="s">
        <v>88</v>
      </c>
      <c r="BD1" t="s">
        <v>89</v>
      </c>
      <c r="BE1" t="s">
        <v>90</v>
      </c>
      <c r="BF1" t="s">
        <v>91</v>
      </c>
      <c r="BG1" t="s">
        <v>92</v>
      </c>
      <c r="BH1" t="s">
        <v>93</v>
      </c>
      <c r="BI1" t="s">
        <v>94</v>
      </c>
      <c r="BJ1" t="s">
        <v>95</v>
      </c>
      <c r="BK1" t="s">
        <v>96</v>
      </c>
      <c r="BL1" t="s">
        <v>97</v>
      </c>
      <c r="BM1" t="s">
        <v>98</v>
      </c>
      <c r="BN1" t="s">
        <v>99</v>
      </c>
      <c r="BO1" t="s">
        <v>100</v>
      </c>
      <c r="BP1" t="s">
        <v>101</v>
      </c>
      <c r="BQ1" t="s">
        <v>102</v>
      </c>
    </row>
    <row r="2" spans="1:69" x14ac:dyDescent="0.2">
      <c r="A2" t="s">
        <v>103</v>
      </c>
      <c r="B2" s="57">
        <v>42415.639421296299</v>
      </c>
      <c r="C2" t="s">
        <v>104</v>
      </c>
      <c r="D2" s="57">
        <v>42559</v>
      </c>
      <c r="E2" t="s">
        <v>105</v>
      </c>
      <c r="F2" s="57">
        <v>42559.125</v>
      </c>
      <c r="G2" s="57">
        <v>42963.613888888889</v>
      </c>
      <c r="M2" s="57">
        <v>42514.333333333336</v>
      </c>
      <c r="P2">
        <v>0</v>
      </c>
      <c r="Q2">
        <v>0</v>
      </c>
      <c r="R2">
        <v>0</v>
      </c>
      <c r="T2" t="s">
        <v>106</v>
      </c>
      <c r="U2" t="s">
        <v>107</v>
      </c>
      <c r="W2" t="s">
        <v>108</v>
      </c>
      <c r="X2">
        <v>78780210</v>
      </c>
      <c r="Y2" t="s">
        <v>9</v>
      </c>
      <c r="Z2" t="s">
        <v>109</v>
      </c>
      <c r="AB2" t="s">
        <v>110</v>
      </c>
      <c r="AC2" t="s">
        <v>111</v>
      </c>
      <c r="AI2" t="s">
        <v>112</v>
      </c>
      <c r="AJ2" t="s">
        <v>6</v>
      </c>
      <c r="AK2" t="s">
        <v>103</v>
      </c>
      <c r="AL2" s="57">
        <v>42562.602013888885</v>
      </c>
      <c r="AN2" t="s">
        <v>113</v>
      </c>
      <c r="AO2">
        <v>3</v>
      </c>
      <c r="AP2">
        <v>2</v>
      </c>
      <c r="AQ2">
        <v>2</v>
      </c>
      <c r="AS2" t="s">
        <v>114</v>
      </c>
      <c r="AW2" t="s">
        <v>115</v>
      </c>
      <c r="AX2" t="s">
        <v>116</v>
      </c>
      <c r="AY2" t="s">
        <v>117</v>
      </c>
      <c r="BA2">
        <v>170099</v>
      </c>
      <c r="BB2" t="s">
        <v>118</v>
      </c>
      <c r="BC2" t="s">
        <v>119</v>
      </c>
      <c r="BD2" t="s">
        <v>111</v>
      </c>
      <c r="BE2" t="s">
        <v>111</v>
      </c>
      <c r="BH2" t="s">
        <v>120</v>
      </c>
      <c r="BI2" t="s">
        <v>121</v>
      </c>
      <c r="BJ2" t="s">
        <v>122</v>
      </c>
      <c r="BL2" t="s">
        <v>106</v>
      </c>
    </row>
    <row r="3" spans="1:69" x14ac:dyDescent="0.2">
      <c r="A3" t="s">
        <v>123</v>
      </c>
      <c r="B3" s="57">
        <v>42430.608067129629</v>
      </c>
      <c r="C3" t="s">
        <v>124</v>
      </c>
      <c r="D3" s="57">
        <v>42577.479166666664</v>
      </c>
      <c r="E3" t="s">
        <v>125</v>
      </c>
      <c r="F3" s="57">
        <v>42605.708333333336</v>
      </c>
      <c r="G3" s="57">
        <v>42606.595138888886</v>
      </c>
      <c r="K3" t="s">
        <v>126</v>
      </c>
      <c r="P3">
        <v>0</v>
      </c>
      <c r="Q3">
        <v>0</v>
      </c>
      <c r="R3">
        <v>1</v>
      </c>
      <c r="T3" t="s">
        <v>106</v>
      </c>
      <c r="U3" t="s">
        <v>107</v>
      </c>
      <c r="W3" t="s">
        <v>108</v>
      </c>
      <c r="X3">
        <v>78780203</v>
      </c>
      <c r="Y3" t="s">
        <v>127</v>
      </c>
      <c r="Z3" t="s">
        <v>128</v>
      </c>
      <c r="AA3" t="s">
        <v>129</v>
      </c>
      <c r="AB3" t="s">
        <v>130</v>
      </c>
      <c r="AC3" t="s">
        <v>111</v>
      </c>
      <c r="AI3" t="s">
        <v>131</v>
      </c>
      <c r="AJ3" t="s">
        <v>6</v>
      </c>
      <c r="AK3" t="s">
        <v>123</v>
      </c>
      <c r="AL3" s="57">
        <v>42321.541064814817</v>
      </c>
      <c r="AN3" t="s">
        <v>132</v>
      </c>
      <c r="AO3" t="s">
        <v>133</v>
      </c>
      <c r="AP3" t="s">
        <v>134</v>
      </c>
      <c r="AQ3" t="s">
        <v>135</v>
      </c>
      <c r="AS3" t="s">
        <v>114</v>
      </c>
      <c r="AW3" t="s">
        <v>115</v>
      </c>
      <c r="AX3" t="s">
        <v>116</v>
      </c>
      <c r="AY3" t="s">
        <v>136</v>
      </c>
      <c r="BA3">
        <v>95307</v>
      </c>
      <c r="BB3" t="s">
        <v>137</v>
      </c>
      <c r="BC3" t="s">
        <v>119</v>
      </c>
      <c r="BD3" t="s">
        <v>111</v>
      </c>
      <c r="BE3" t="s">
        <v>111</v>
      </c>
      <c r="BH3" t="s">
        <v>120</v>
      </c>
      <c r="BI3" t="s">
        <v>121</v>
      </c>
      <c r="BJ3" t="s">
        <v>122</v>
      </c>
      <c r="BL3" t="s">
        <v>106</v>
      </c>
    </row>
    <row r="4" spans="1:69" x14ac:dyDescent="0.2">
      <c r="A4" t="s">
        <v>138</v>
      </c>
      <c r="B4" s="57">
        <v>42423.656805555554</v>
      </c>
      <c r="C4" t="s">
        <v>139</v>
      </c>
      <c r="D4" s="57">
        <v>42562.333333333336</v>
      </c>
      <c r="E4" t="s">
        <v>140</v>
      </c>
      <c r="F4" s="57">
        <v>42573.541666666664</v>
      </c>
      <c r="G4" s="57">
        <v>42585.688194444447</v>
      </c>
      <c r="K4" s="57">
        <v>42464.666666666664</v>
      </c>
      <c r="L4" s="57">
        <v>42636.375</v>
      </c>
      <c r="M4" s="57">
        <v>42636.375</v>
      </c>
      <c r="P4">
        <v>0</v>
      </c>
      <c r="Q4">
        <v>0</v>
      </c>
      <c r="R4">
        <v>0</v>
      </c>
      <c r="T4" t="s">
        <v>106</v>
      </c>
      <c r="U4" t="s">
        <v>107</v>
      </c>
      <c r="W4" t="s">
        <v>108</v>
      </c>
      <c r="X4">
        <v>78780204</v>
      </c>
      <c r="Y4" t="s">
        <v>9</v>
      </c>
      <c r="Z4" t="s">
        <v>141</v>
      </c>
      <c r="AB4" t="s">
        <v>142</v>
      </c>
      <c r="AC4" t="s">
        <v>111</v>
      </c>
      <c r="AI4" t="s">
        <v>131</v>
      </c>
      <c r="AJ4" t="s">
        <v>6</v>
      </c>
      <c r="AK4" t="s">
        <v>138</v>
      </c>
      <c r="AL4" s="57">
        <v>42325.57739583333</v>
      </c>
      <c r="AN4" t="s">
        <v>143</v>
      </c>
      <c r="AO4">
        <v>2</v>
      </c>
      <c r="AP4">
        <v>1</v>
      </c>
      <c r="AQ4">
        <v>2</v>
      </c>
      <c r="AS4" t="s">
        <v>114</v>
      </c>
      <c r="AW4" t="s">
        <v>115</v>
      </c>
      <c r="AX4" t="s">
        <v>116</v>
      </c>
      <c r="AY4" t="s">
        <v>136</v>
      </c>
      <c r="BA4">
        <v>95306</v>
      </c>
      <c r="BB4" t="s">
        <v>144</v>
      </c>
      <c r="BC4" t="s">
        <v>119</v>
      </c>
      <c r="BD4" t="s">
        <v>111</v>
      </c>
      <c r="BE4" t="s">
        <v>111</v>
      </c>
      <c r="BH4" t="s">
        <v>120</v>
      </c>
      <c r="BI4" t="s">
        <v>121</v>
      </c>
      <c r="BJ4" t="s">
        <v>122</v>
      </c>
      <c r="BL4" t="s">
        <v>106</v>
      </c>
    </row>
    <row r="5" spans="1:69" x14ac:dyDescent="0.2">
      <c r="A5" t="s">
        <v>145</v>
      </c>
      <c r="B5" s="57">
        <v>42430.608344907407</v>
      </c>
      <c r="C5" t="s">
        <v>146</v>
      </c>
      <c r="D5" s="57">
        <v>42562.333333333336</v>
      </c>
      <c r="E5" t="s">
        <v>147</v>
      </c>
      <c r="F5" s="57">
        <v>42605.708333333336</v>
      </c>
      <c r="G5" s="57">
        <v>42606.598611111112</v>
      </c>
      <c r="K5" t="s">
        <v>148</v>
      </c>
      <c r="P5">
        <v>0</v>
      </c>
      <c r="Q5">
        <v>0</v>
      </c>
      <c r="R5">
        <v>1</v>
      </c>
      <c r="T5" t="s">
        <v>106</v>
      </c>
      <c r="U5" t="s">
        <v>107</v>
      </c>
      <c r="W5" t="s">
        <v>108</v>
      </c>
      <c r="X5">
        <v>78780203</v>
      </c>
      <c r="Y5" t="s">
        <v>127</v>
      </c>
      <c r="Z5" t="s">
        <v>128</v>
      </c>
      <c r="AA5" t="s">
        <v>129</v>
      </c>
      <c r="AB5" t="s">
        <v>130</v>
      </c>
      <c r="AC5" t="s">
        <v>111</v>
      </c>
      <c r="AI5" t="s">
        <v>131</v>
      </c>
      <c r="AJ5" t="s">
        <v>6</v>
      </c>
      <c r="AK5" t="s">
        <v>145</v>
      </c>
      <c r="AL5" s="57">
        <v>42325.596307870372</v>
      </c>
      <c r="AN5" t="s">
        <v>149</v>
      </c>
      <c r="AO5" t="s">
        <v>135</v>
      </c>
      <c r="AP5" t="s">
        <v>150</v>
      </c>
      <c r="AQ5" t="s">
        <v>151</v>
      </c>
      <c r="AS5" t="s">
        <v>114</v>
      </c>
      <c r="AW5" t="s">
        <v>115</v>
      </c>
      <c r="AX5" t="s">
        <v>116</v>
      </c>
      <c r="AY5" t="s">
        <v>136</v>
      </c>
      <c r="BA5">
        <v>95307</v>
      </c>
      <c r="BB5" t="s">
        <v>137</v>
      </c>
      <c r="BC5" t="s">
        <v>119</v>
      </c>
      <c r="BD5" t="s">
        <v>111</v>
      </c>
      <c r="BE5" t="s">
        <v>111</v>
      </c>
      <c r="BH5" t="s">
        <v>120</v>
      </c>
      <c r="BI5" t="s">
        <v>121</v>
      </c>
      <c r="BJ5" t="s">
        <v>122</v>
      </c>
      <c r="BL5" t="s">
        <v>106</v>
      </c>
    </row>
    <row r="6" spans="1:69" x14ac:dyDescent="0.2">
      <c r="A6" t="s">
        <v>152</v>
      </c>
      <c r="B6" s="57">
        <v>42415.57953703704</v>
      </c>
      <c r="C6" t="s">
        <v>153</v>
      </c>
      <c r="D6" s="57">
        <v>42585.333333333336</v>
      </c>
      <c r="E6" t="s">
        <v>154</v>
      </c>
      <c r="F6" s="57">
        <v>42591.395833333336</v>
      </c>
      <c r="G6" s="57">
        <v>42597.525000000001</v>
      </c>
      <c r="K6" s="57">
        <v>42535.375</v>
      </c>
      <c r="L6" s="57">
        <v>42636.375</v>
      </c>
      <c r="M6" s="57">
        <v>42636.375</v>
      </c>
      <c r="N6" s="57">
        <v>42463.375</v>
      </c>
      <c r="P6">
        <v>0</v>
      </c>
      <c r="Q6">
        <v>0</v>
      </c>
      <c r="R6">
        <v>0</v>
      </c>
      <c r="T6" t="s">
        <v>106</v>
      </c>
      <c r="U6" t="s">
        <v>155</v>
      </c>
      <c r="W6" t="s">
        <v>108</v>
      </c>
      <c r="X6">
        <v>80532331</v>
      </c>
      <c r="Y6" t="s">
        <v>8</v>
      </c>
      <c r="Z6" t="s">
        <v>156</v>
      </c>
      <c r="AB6" t="s">
        <v>157</v>
      </c>
      <c r="AC6" t="s">
        <v>111</v>
      </c>
      <c r="AI6" t="s">
        <v>131</v>
      </c>
      <c r="AJ6" t="s">
        <v>6</v>
      </c>
      <c r="AK6" t="s">
        <v>152</v>
      </c>
      <c r="AL6" s="57">
        <v>42339.617974537039</v>
      </c>
      <c r="AN6" t="s">
        <v>158</v>
      </c>
      <c r="AO6">
        <v>2</v>
      </c>
      <c r="AP6">
        <v>1</v>
      </c>
      <c r="AQ6">
        <v>1</v>
      </c>
      <c r="AS6" t="s">
        <v>114</v>
      </c>
      <c r="AW6" t="s">
        <v>115</v>
      </c>
      <c r="AX6" t="s">
        <v>159</v>
      </c>
      <c r="AY6" t="s">
        <v>117</v>
      </c>
      <c r="BA6">
        <v>91506</v>
      </c>
      <c r="BB6" t="s">
        <v>160</v>
      </c>
      <c r="BC6" t="s">
        <v>119</v>
      </c>
      <c r="BD6" t="s">
        <v>119</v>
      </c>
      <c r="BE6" t="s">
        <v>111</v>
      </c>
      <c r="BF6" t="s">
        <v>111</v>
      </c>
      <c r="BH6">
        <v>21</v>
      </c>
      <c r="BI6" t="s">
        <v>161</v>
      </c>
      <c r="BJ6" t="s">
        <v>122</v>
      </c>
      <c r="BL6" t="s">
        <v>106</v>
      </c>
    </row>
    <row r="7" spans="1:69" x14ac:dyDescent="0.2">
      <c r="A7" t="s">
        <v>162</v>
      </c>
      <c r="B7" s="57">
        <v>42415.467476851853</v>
      </c>
      <c r="C7" t="s">
        <v>163</v>
      </c>
      <c r="D7" t="s">
        <v>164</v>
      </c>
      <c r="E7" t="s">
        <v>165</v>
      </c>
      <c r="F7" t="s">
        <v>164</v>
      </c>
      <c r="G7" t="s">
        <v>164</v>
      </c>
      <c r="K7" t="s">
        <v>164</v>
      </c>
      <c r="L7" t="s">
        <v>164</v>
      </c>
      <c r="M7" t="s">
        <v>164</v>
      </c>
      <c r="N7" t="s">
        <v>164</v>
      </c>
      <c r="P7">
        <v>0</v>
      </c>
      <c r="Q7">
        <v>0</v>
      </c>
      <c r="R7">
        <v>0</v>
      </c>
      <c r="T7" t="s">
        <v>106</v>
      </c>
      <c r="U7" t="s">
        <v>155</v>
      </c>
      <c r="W7" t="s">
        <v>108</v>
      </c>
      <c r="X7">
        <v>82190201</v>
      </c>
      <c r="Y7" t="s">
        <v>7</v>
      </c>
      <c r="Z7" t="s">
        <v>166</v>
      </c>
      <c r="AB7" t="s">
        <v>167</v>
      </c>
      <c r="AC7" t="s">
        <v>111</v>
      </c>
      <c r="AI7" t="s">
        <v>168</v>
      </c>
      <c r="AJ7" t="s">
        <v>6</v>
      </c>
      <c r="AK7" t="s">
        <v>162</v>
      </c>
      <c r="AL7" s="57">
        <v>43291.68309027778</v>
      </c>
      <c r="AN7" t="s">
        <v>169</v>
      </c>
      <c r="AP7">
        <v>1</v>
      </c>
      <c r="AQ7">
        <v>2</v>
      </c>
      <c r="AS7" t="s">
        <v>114</v>
      </c>
      <c r="AW7" t="s">
        <v>170</v>
      </c>
      <c r="AX7" t="s">
        <v>171</v>
      </c>
      <c r="AY7" t="s">
        <v>172</v>
      </c>
      <c r="BA7" t="s">
        <v>173</v>
      </c>
      <c r="BB7" t="s">
        <v>174</v>
      </c>
      <c r="BD7" t="s">
        <v>119</v>
      </c>
      <c r="BE7" t="s">
        <v>111</v>
      </c>
      <c r="BF7" t="s">
        <v>111</v>
      </c>
      <c r="BH7" t="s">
        <v>120</v>
      </c>
      <c r="BI7" t="s">
        <v>161</v>
      </c>
      <c r="BL7" t="s">
        <v>106</v>
      </c>
    </row>
    <row r="8" spans="1:69" x14ac:dyDescent="0.2">
      <c r="A8" t="s">
        <v>175</v>
      </c>
      <c r="B8" s="57">
        <v>42556.682858796295</v>
      </c>
      <c r="C8" t="s">
        <v>176</v>
      </c>
      <c r="D8" t="s">
        <v>164</v>
      </c>
      <c r="E8" t="s">
        <v>177</v>
      </c>
      <c r="F8" t="s">
        <v>164</v>
      </c>
      <c r="G8" t="s">
        <v>164</v>
      </c>
      <c r="K8" t="s">
        <v>164</v>
      </c>
      <c r="L8" t="s">
        <v>164</v>
      </c>
      <c r="M8" t="s">
        <v>164</v>
      </c>
      <c r="N8" t="s">
        <v>164</v>
      </c>
      <c r="P8">
        <v>0</v>
      </c>
      <c r="Q8">
        <v>0</v>
      </c>
      <c r="R8">
        <v>0</v>
      </c>
      <c r="T8" t="s">
        <v>106</v>
      </c>
      <c r="U8" t="s">
        <v>178</v>
      </c>
      <c r="W8" t="s">
        <v>108</v>
      </c>
      <c r="X8">
        <v>82190201</v>
      </c>
      <c r="Y8" t="s">
        <v>7</v>
      </c>
      <c r="Z8" t="s">
        <v>166</v>
      </c>
      <c r="AB8" t="s">
        <v>167</v>
      </c>
      <c r="AC8" t="s">
        <v>111</v>
      </c>
      <c r="AI8" t="s">
        <v>168</v>
      </c>
      <c r="AJ8" t="s">
        <v>6</v>
      </c>
      <c r="AK8" t="s">
        <v>175</v>
      </c>
      <c r="AL8" s="57">
        <v>43291.68310185185</v>
      </c>
      <c r="AN8" t="s">
        <v>179</v>
      </c>
      <c r="AS8" t="s">
        <v>114</v>
      </c>
      <c r="AW8" t="s">
        <v>170</v>
      </c>
      <c r="AX8" t="s">
        <v>171</v>
      </c>
      <c r="AY8" t="s">
        <v>172</v>
      </c>
      <c r="BA8" t="s">
        <v>173</v>
      </c>
      <c r="BB8" t="s">
        <v>174</v>
      </c>
      <c r="BD8" t="s">
        <v>119</v>
      </c>
      <c r="BE8" t="s">
        <v>111</v>
      </c>
      <c r="BH8" t="s">
        <v>120</v>
      </c>
      <c r="BI8" t="s">
        <v>161</v>
      </c>
      <c r="BL8" t="s">
        <v>106</v>
      </c>
    </row>
    <row r="9" spans="1:69" x14ac:dyDescent="0.2">
      <c r="A9" t="s">
        <v>180</v>
      </c>
      <c r="B9" s="57">
        <v>42458.499861111108</v>
      </c>
      <c r="C9" t="s">
        <v>181</v>
      </c>
      <c r="D9" t="s">
        <v>164</v>
      </c>
      <c r="E9" t="s">
        <v>182</v>
      </c>
      <c r="F9" t="s">
        <v>164</v>
      </c>
      <c r="G9" t="s">
        <v>164</v>
      </c>
      <c r="K9" t="s">
        <v>164</v>
      </c>
      <c r="L9" t="s">
        <v>164</v>
      </c>
      <c r="M9" t="s">
        <v>164</v>
      </c>
      <c r="N9" t="s">
        <v>164</v>
      </c>
      <c r="P9">
        <v>0</v>
      </c>
      <c r="Q9">
        <v>0</v>
      </c>
      <c r="R9">
        <v>0</v>
      </c>
      <c r="T9" t="s">
        <v>106</v>
      </c>
      <c r="U9" t="s">
        <v>183</v>
      </c>
      <c r="W9" t="s">
        <v>108</v>
      </c>
      <c r="X9">
        <v>81803103</v>
      </c>
      <c r="Y9" t="s">
        <v>184</v>
      </c>
      <c r="Z9" t="s">
        <v>185</v>
      </c>
      <c r="AB9" t="s">
        <v>186</v>
      </c>
      <c r="AC9" t="s">
        <v>111</v>
      </c>
      <c r="AI9" t="s">
        <v>131</v>
      </c>
      <c r="AJ9" t="s">
        <v>6</v>
      </c>
      <c r="AK9" t="s">
        <v>180</v>
      </c>
      <c r="AL9" s="57">
        <v>42339.573194444441</v>
      </c>
      <c r="AN9" t="s">
        <v>187</v>
      </c>
      <c r="AO9">
        <v>2</v>
      </c>
      <c r="AP9" t="s">
        <v>188</v>
      </c>
      <c r="AQ9" t="s">
        <v>189</v>
      </c>
      <c r="AS9" t="s">
        <v>114</v>
      </c>
      <c r="AW9" t="s">
        <v>190</v>
      </c>
      <c r="AX9" t="s">
        <v>190</v>
      </c>
      <c r="AY9" t="s">
        <v>191</v>
      </c>
      <c r="BA9">
        <v>90855</v>
      </c>
      <c r="BB9" t="s">
        <v>192</v>
      </c>
      <c r="BD9" t="s">
        <v>119</v>
      </c>
      <c r="BE9" t="s">
        <v>111</v>
      </c>
      <c r="BH9">
        <v>33</v>
      </c>
      <c r="BL9" t="s">
        <v>106</v>
      </c>
    </row>
    <row r="11" spans="1:69" x14ac:dyDescent="0.2">
      <c r="B11" s="57"/>
      <c r="D11" s="57"/>
      <c r="H11" s="57"/>
      <c r="L11" s="57"/>
      <c r="P11" s="57"/>
      <c r="Q11" s="57"/>
      <c r="R11" s="57"/>
      <c r="S11" s="57"/>
      <c r="AR11" s="57"/>
    </row>
    <row r="12" spans="1:69" x14ac:dyDescent="0.2">
      <c r="B12" s="57"/>
      <c r="D12" s="57"/>
      <c r="H12" s="57"/>
      <c r="K12" s="57"/>
      <c r="L12" s="57"/>
      <c r="P12" s="57"/>
      <c r="Q12" s="57"/>
      <c r="R12" s="57"/>
      <c r="S12" s="57"/>
      <c r="AR12" s="57"/>
    </row>
    <row r="13" spans="1:69" x14ac:dyDescent="0.2">
      <c r="B13" s="57"/>
      <c r="D13" s="57"/>
      <c r="F13" s="57"/>
      <c r="G13" s="57"/>
      <c r="K13" s="57"/>
      <c r="L13" s="57"/>
      <c r="M13" s="57"/>
      <c r="N13" s="57"/>
      <c r="AL13" s="57"/>
    </row>
    <row r="14" spans="1:69" x14ac:dyDescent="0.2">
      <c r="B14" s="57"/>
      <c r="D14" s="57"/>
      <c r="F14" s="57"/>
      <c r="G14" s="57"/>
      <c r="K14" s="57"/>
      <c r="L14" s="57"/>
      <c r="M14" s="57"/>
      <c r="N14" s="57"/>
      <c r="AL14" s="57"/>
    </row>
    <row r="15" spans="1:69" x14ac:dyDescent="0.2">
      <c r="B15" s="57"/>
      <c r="D15" s="57"/>
      <c r="F15" s="57"/>
      <c r="G15" s="57"/>
      <c r="K15" s="57"/>
      <c r="L15" s="57"/>
      <c r="M15" s="57"/>
      <c r="N15" s="57"/>
      <c r="AL15" s="57"/>
    </row>
    <row r="16" spans="1:69" x14ac:dyDescent="0.2">
      <c r="B16" s="57"/>
      <c r="D16" s="57"/>
      <c r="F16" s="57"/>
      <c r="G16" s="57"/>
      <c r="K16" s="57"/>
      <c r="L16" s="57"/>
      <c r="M16" s="57"/>
      <c r="N16" s="57"/>
      <c r="AL16" s="57"/>
    </row>
    <row r="17" spans="2:38" x14ac:dyDescent="0.2">
      <c r="B17" s="57"/>
      <c r="D17" s="57"/>
      <c r="F17" s="57"/>
      <c r="G17" s="57"/>
      <c r="K17" s="57"/>
      <c r="L17" s="57"/>
      <c r="M17" s="57"/>
      <c r="N17" s="57"/>
      <c r="AL17" s="57"/>
    </row>
    <row r="18" spans="2:38" x14ac:dyDescent="0.2">
      <c r="B18" s="57"/>
      <c r="D18" s="57"/>
      <c r="F18" s="57"/>
      <c r="G18" s="57"/>
      <c r="K18" s="57"/>
      <c r="L18" s="57"/>
      <c r="M18" s="57"/>
      <c r="N18" s="57"/>
      <c r="AL18" s="57"/>
    </row>
    <row r="19" spans="2:38" x14ac:dyDescent="0.2">
      <c r="B19" s="57"/>
      <c r="D19" s="57"/>
      <c r="F19" s="57"/>
      <c r="G19" s="57"/>
      <c r="K19" s="57"/>
      <c r="L19" s="57"/>
      <c r="M19" s="57"/>
      <c r="N19" s="57"/>
      <c r="AL19" s="57"/>
    </row>
    <row r="20" spans="2:38" x14ac:dyDescent="0.2">
      <c r="B20" s="57"/>
      <c r="D20" s="57"/>
      <c r="F20" s="57"/>
      <c r="G20" s="57"/>
      <c r="K20" s="57"/>
      <c r="L20" s="57"/>
      <c r="M20" s="57"/>
      <c r="N20" s="57"/>
      <c r="AL20" s="57"/>
    </row>
    <row r="21" spans="2:38" x14ac:dyDescent="0.2">
      <c r="B21" s="57"/>
      <c r="D21" s="57"/>
      <c r="F21" s="57"/>
      <c r="G21" s="57"/>
      <c r="K21" s="57"/>
      <c r="L21" s="57"/>
      <c r="M21" s="57"/>
      <c r="N21" s="57"/>
      <c r="AL21" s="57"/>
    </row>
    <row r="22" spans="2:38" x14ac:dyDescent="0.2">
      <c r="B22" s="57"/>
      <c r="D22" s="57"/>
      <c r="F22" s="57"/>
      <c r="G22" s="57"/>
      <c r="K22" s="57"/>
      <c r="L22" s="57"/>
      <c r="M22" s="57"/>
      <c r="N22" s="57"/>
      <c r="AL22" s="57"/>
    </row>
    <row r="23" spans="2:38" x14ac:dyDescent="0.2">
      <c r="B23" s="57"/>
      <c r="D23" s="57"/>
      <c r="F23" s="57"/>
      <c r="G23" s="57"/>
      <c r="K23" s="57"/>
      <c r="L23" s="57"/>
      <c r="M23" s="57"/>
      <c r="N23" s="57"/>
      <c r="AL23" s="57"/>
    </row>
    <row r="24" spans="2:38" x14ac:dyDescent="0.2">
      <c r="B24" s="57"/>
      <c r="D24" s="57"/>
      <c r="F24" s="57"/>
      <c r="G24" s="57"/>
      <c r="K24" s="57"/>
      <c r="L24" s="57"/>
      <c r="M24" s="57"/>
      <c r="N24" s="57"/>
      <c r="AL24" s="57"/>
    </row>
    <row r="25" spans="2:38" x14ac:dyDescent="0.2">
      <c r="B25" s="57"/>
      <c r="D25" s="57"/>
      <c r="F25" s="57"/>
      <c r="G25" s="57"/>
      <c r="K25" s="57"/>
      <c r="L25" s="57"/>
      <c r="M25" s="57"/>
      <c r="N25" s="57"/>
      <c r="AL25" s="57"/>
    </row>
    <row r="26" spans="2:38" x14ac:dyDescent="0.2">
      <c r="B26" s="57"/>
      <c r="D26" s="57"/>
      <c r="F26" s="57"/>
      <c r="G26" s="57"/>
      <c r="K26" s="57"/>
      <c r="L26" s="57"/>
      <c r="M26" s="57"/>
      <c r="N26" s="57"/>
      <c r="AL26" s="57"/>
    </row>
    <row r="27" spans="2:38" x14ac:dyDescent="0.2">
      <c r="B27" s="57"/>
      <c r="D27" s="57"/>
      <c r="F27" s="57"/>
      <c r="G27" s="57"/>
      <c r="K27" s="57"/>
      <c r="L27" s="57"/>
      <c r="M27" s="57"/>
      <c r="N27" s="57"/>
      <c r="AL27" s="57"/>
    </row>
    <row r="28" spans="2:38" x14ac:dyDescent="0.2">
      <c r="B28" s="57"/>
      <c r="D28" s="57"/>
      <c r="F28" s="57"/>
      <c r="G28" s="57"/>
      <c r="K28" s="57"/>
      <c r="L28" s="57"/>
      <c r="M28" s="57"/>
      <c r="N28" s="57"/>
      <c r="AL28" s="57"/>
    </row>
    <row r="29" spans="2:38" x14ac:dyDescent="0.2">
      <c r="B29" s="57"/>
      <c r="D29" s="57"/>
      <c r="F29" s="57"/>
      <c r="G29" s="57"/>
      <c r="K29" s="57"/>
      <c r="L29" s="57"/>
      <c r="M29" s="57"/>
      <c r="N29" s="57"/>
      <c r="AL29" s="57"/>
    </row>
    <row r="30" spans="2:38" x14ac:dyDescent="0.2">
      <c r="B30" s="57"/>
      <c r="D30" s="57"/>
      <c r="F30" s="57"/>
      <c r="G30" s="57"/>
      <c r="K30" s="57"/>
      <c r="L30" s="57"/>
      <c r="M30" s="57"/>
      <c r="N30" s="57"/>
      <c r="AL30" s="57"/>
    </row>
    <row r="31" spans="2:38" x14ac:dyDescent="0.2">
      <c r="B31" s="57"/>
      <c r="D31" s="57"/>
      <c r="F31" s="57"/>
      <c r="G31" s="57"/>
      <c r="K31" s="57"/>
      <c r="L31" s="57"/>
      <c r="M31" s="57"/>
      <c r="N31" s="57"/>
      <c r="AL31" s="57"/>
    </row>
    <row r="32" spans="2:38" x14ac:dyDescent="0.2">
      <c r="B32" s="57"/>
      <c r="D32" s="57"/>
      <c r="F32" s="57"/>
      <c r="G32" s="57"/>
      <c r="K32" s="57"/>
      <c r="L32" s="57"/>
      <c r="M32" s="57"/>
      <c r="N32" s="57"/>
      <c r="AL32" s="57"/>
    </row>
    <row r="33" spans="2:38" x14ac:dyDescent="0.2">
      <c r="B33" s="57"/>
      <c r="D33" s="57"/>
      <c r="F33" s="57"/>
      <c r="G33" s="57"/>
      <c r="K33" s="57"/>
      <c r="L33" s="57"/>
      <c r="M33" s="57"/>
      <c r="N33" s="57"/>
      <c r="AL33" s="57"/>
    </row>
    <row r="34" spans="2:38" x14ac:dyDescent="0.2">
      <c r="B34" s="57"/>
      <c r="D34" s="57"/>
      <c r="F34" s="57"/>
      <c r="G34" s="57"/>
      <c r="K34" s="57"/>
      <c r="L34" s="57"/>
      <c r="M34" s="57"/>
      <c r="N34" s="57"/>
      <c r="AL34" s="57"/>
    </row>
    <row r="35" spans="2:38" x14ac:dyDescent="0.2">
      <c r="B35" s="57"/>
      <c r="D35" s="57"/>
      <c r="F35" s="57"/>
      <c r="G35" s="57"/>
      <c r="K35" s="57"/>
      <c r="L35" s="57"/>
      <c r="M35" s="57"/>
      <c r="N35" s="57"/>
      <c r="AL35" s="57"/>
    </row>
    <row r="36" spans="2:38" x14ac:dyDescent="0.2">
      <c r="B36" s="57"/>
      <c r="D36" s="57"/>
      <c r="F36" s="57"/>
      <c r="G36" s="57"/>
      <c r="K36" s="57"/>
      <c r="L36" s="57"/>
      <c r="M36" s="57"/>
      <c r="N36" s="57"/>
      <c r="AL36" s="57"/>
    </row>
    <row r="37" spans="2:38" x14ac:dyDescent="0.2">
      <c r="B37" s="57"/>
      <c r="D37" s="57"/>
      <c r="F37" s="57"/>
      <c r="G37" s="57"/>
      <c r="K37" s="57"/>
      <c r="L37" s="57"/>
      <c r="M37" s="57"/>
      <c r="N37" s="57"/>
      <c r="AL37" s="57"/>
    </row>
    <row r="38" spans="2:38" x14ac:dyDescent="0.2">
      <c r="B38" s="57"/>
      <c r="D38" s="57"/>
      <c r="F38" s="57"/>
      <c r="G38" s="57"/>
      <c r="K38" s="57"/>
      <c r="L38" s="57"/>
      <c r="M38" s="57"/>
      <c r="N38" s="57"/>
      <c r="AL38" s="57"/>
    </row>
    <row r="39" spans="2:38" x14ac:dyDescent="0.2">
      <c r="B39" s="57"/>
      <c r="D39" s="57"/>
      <c r="F39" s="57"/>
      <c r="G39" s="57"/>
      <c r="K39" s="57"/>
      <c r="L39" s="57"/>
      <c r="M39" s="57"/>
      <c r="N39" s="57"/>
      <c r="AL39" s="57"/>
    </row>
    <row r="40" spans="2:38" x14ac:dyDescent="0.2">
      <c r="B40" s="57"/>
      <c r="D40" s="57"/>
      <c r="F40" s="57"/>
      <c r="G40" s="57"/>
      <c r="K40" s="57"/>
      <c r="L40" s="57"/>
      <c r="M40" s="57"/>
      <c r="N40" s="57"/>
      <c r="AL40" s="57"/>
    </row>
    <row r="41" spans="2:38" x14ac:dyDescent="0.2">
      <c r="B41" s="57"/>
      <c r="D41" s="57"/>
      <c r="F41" s="57"/>
      <c r="G41" s="57"/>
      <c r="K41" s="57"/>
      <c r="L41" s="57"/>
      <c r="M41" s="57"/>
      <c r="N41" s="57"/>
      <c r="AL41" s="57"/>
    </row>
    <row r="42" spans="2:38" x14ac:dyDescent="0.2">
      <c r="B42" s="57"/>
      <c r="D42" s="57"/>
      <c r="F42" s="57"/>
      <c r="G42" s="57"/>
      <c r="K42" s="57"/>
      <c r="L42" s="57"/>
      <c r="M42" s="57"/>
      <c r="N42" s="57"/>
      <c r="AL42" s="57"/>
    </row>
    <row r="43" spans="2:38" x14ac:dyDescent="0.2">
      <c r="B43" s="57"/>
      <c r="G43" s="57"/>
      <c r="AL43" s="57"/>
    </row>
    <row r="44" spans="2:38" x14ac:dyDescent="0.2">
      <c r="AL44" s="57"/>
    </row>
    <row r="45" spans="2:38" x14ac:dyDescent="0.2">
      <c r="B45" s="57"/>
      <c r="K45" s="57"/>
      <c r="L45" s="57"/>
      <c r="M45" s="57"/>
      <c r="N45" s="57"/>
      <c r="AL45" s="57"/>
    </row>
    <row r="46" spans="2:38" x14ac:dyDescent="0.2">
      <c r="B46" s="57"/>
      <c r="D46" s="57"/>
      <c r="F46" s="57"/>
      <c r="G46" s="57"/>
      <c r="K46" s="57"/>
      <c r="L46" s="57"/>
      <c r="M46" s="57"/>
      <c r="N46" s="57"/>
      <c r="AL46" s="57"/>
    </row>
    <row r="47" spans="2:38" x14ac:dyDescent="0.2">
      <c r="B47" s="57"/>
      <c r="D47" s="57"/>
      <c r="F47" s="57"/>
      <c r="G47" s="57"/>
      <c r="K47" s="57"/>
      <c r="L47" s="57"/>
      <c r="M47" s="57"/>
      <c r="AL47" s="57"/>
    </row>
    <row r="48" spans="2:38" x14ac:dyDescent="0.2">
      <c r="B48" s="57"/>
      <c r="D48" s="57"/>
      <c r="F48" s="57"/>
      <c r="G48" s="57"/>
      <c r="K48" s="57"/>
      <c r="L48" s="57"/>
      <c r="M48" s="57"/>
      <c r="AL48" s="57"/>
    </row>
    <row r="49" spans="2:38" x14ac:dyDescent="0.2">
      <c r="B49" s="57"/>
      <c r="D49" s="57"/>
      <c r="F49" s="57"/>
      <c r="G49" s="57"/>
      <c r="K49" s="57"/>
      <c r="L49" s="57"/>
      <c r="M49" s="57"/>
      <c r="AL49" s="57"/>
    </row>
    <row r="50" spans="2:38" x14ac:dyDescent="0.2">
      <c r="B50" s="57"/>
      <c r="G50" s="57"/>
      <c r="K50" s="57"/>
      <c r="L50" s="57"/>
      <c r="M50" s="57"/>
      <c r="AL50" s="57"/>
    </row>
    <row r="51" spans="2:38" x14ac:dyDescent="0.2">
      <c r="B51" s="57"/>
      <c r="D51" s="57"/>
      <c r="F51" s="57"/>
      <c r="G51" s="57"/>
      <c r="K51" s="57"/>
      <c r="L51" s="57"/>
      <c r="M51" s="57"/>
      <c r="N51" s="57"/>
      <c r="AL51" s="57"/>
    </row>
    <row r="52" spans="2:38" x14ac:dyDescent="0.2">
      <c r="B52" s="57"/>
      <c r="D52" s="57"/>
      <c r="F52" s="57"/>
      <c r="G52" s="57"/>
      <c r="K52" s="57"/>
      <c r="L52" s="57"/>
      <c r="M52" s="57"/>
      <c r="N52" s="57"/>
      <c r="AL52" s="57"/>
    </row>
    <row r="53" spans="2:38" x14ac:dyDescent="0.2">
      <c r="B53" s="57"/>
      <c r="D53" s="57"/>
      <c r="F53" s="57"/>
      <c r="G53" s="57"/>
      <c r="AL53" s="57"/>
    </row>
    <row r="54" spans="2:38" x14ac:dyDescent="0.2">
      <c r="B54" s="57"/>
      <c r="D54" s="57"/>
      <c r="F54" s="57"/>
      <c r="G54" s="57"/>
      <c r="AL54" s="57"/>
    </row>
    <row r="55" spans="2:38" x14ac:dyDescent="0.2">
      <c r="B55" s="57"/>
      <c r="D55" s="57"/>
      <c r="F55" s="57"/>
      <c r="G55" s="57"/>
      <c r="K55" s="57"/>
      <c r="L55" s="57"/>
      <c r="M55" s="57"/>
      <c r="N55" s="57"/>
      <c r="AL55" s="57"/>
    </row>
    <row r="56" spans="2:38" x14ac:dyDescent="0.2">
      <c r="B56" s="57"/>
      <c r="D56" s="57"/>
      <c r="F56" s="57"/>
      <c r="G56" s="57"/>
      <c r="K56" s="57"/>
      <c r="L56" s="57"/>
      <c r="M56" s="57"/>
      <c r="N56" s="57"/>
      <c r="AL56" s="57"/>
    </row>
    <row r="57" spans="2:38" x14ac:dyDescent="0.2">
      <c r="B57" s="57"/>
      <c r="AL57" s="57"/>
    </row>
    <row r="58" spans="2:38" x14ac:dyDescent="0.2">
      <c r="B58" s="57"/>
      <c r="AL58" s="57"/>
    </row>
    <row r="59" spans="2:38" x14ac:dyDescent="0.2">
      <c r="B59" s="57"/>
      <c r="AL59" s="57"/>
    </row>
    <row r="60" spans="2:38" x14ac:dyDescent="0.2">
      <c r="B60" s="57"/>
      <c r="D60" s="57"/>
      <c r="F60" s="57"/>
      <c r="G60" s="57"/>
      <c r="K60" s="57"/>
      <c r="L60" s="57"/>
      <c r="M60" s="57"/>
      <c r="N60" s="57"/>
      <c r="AL60" s="57"/>
    </row>
    <row r="61" spans="2:38" x14ac:dyDescent="0.2">
      <c r="B61" s="57"/>
      <c r="D61" s="57"/>
      <c r="F61" s="57"/>
      <c r="G61" s="57"/>
      <c r="K61" s="57"/>
      <c r="L61" s="57"/>
      <c r="M61" s="57"/>
      <c r="N61" s="57"/>
      <c r="AL61" s="57"/>
    </row>
    <row r="62" spans="2:38" x14ac:dyDescent="0.2">
      <c r="B62" s="57"/>
      <c r="D62" s="57"/>
      <c r="F62" s="57"/>
      <c r="G62" s="57"/>
      <c r="K62" s="57"/>
      <c r="L62" s="57"/>
      <c r="M62" s="57"/>
      <c r="N62" s="57"/>
      <c r="AL62" s="57"/>
    </row>
    <row r="63" spans="2:38" x14ac:dyDescent="0.2">
      <c r="B63" s="57"/>
      <c r="D63" s="57"/>
      <c r="F63" s="57"/>
      <c r="G63" s="57"/>
      <c r="K63" s="57"/>
      <c r="L63" s="57"/>
      <c r="M63" s="57"/>
      <c r="N63" s="57"/>
      <c r="AL63" s="57"/>
    </row>
    <row r="64" spans="2:38" x14ac:dyDescent="0.2">
      <c r="B64" s="57"/>
      <c r="D64" s="57"/>
      <c r="F64" s="57"/>
      <c r="G64" s="57"/>
      <c r="K64" s="57"/>
      <c r="L64" s="57"/>
      <c r="M64" s="57"/>
      <c r="AL64" s="57"/>
    </row>
    <row r="65" spans="2:38" x14ac:dyDescent="0.2">
      <c r="B65" s="57"/>
      <c r="D65" s="57"/>
      <c r="F65" s="57"/>
      <c r="G65" s="57"/>
      <c r="K65" s="57"/>
      <c r="L65" s="57"/>
      <c r="M65" s="57"/>
      <c r="N65" s="57"/>
      <c r="AL65" s="57"/>
    </row>
    <row r="66" spans="2:38" x14ac:dyDescent="0.2">
      <c r="B66" s="57"/>
      <c r="D66" s="57"/>
      <c r="F66" s="57"/>
      <c r="G66" s="57"/>
      <c r="K66" s="57"/>
      <c r="L66" s="57"/>
      <c r="M66" s="57"/>
      <c r="AL66" s="57"/>
    </row>
    <row r="67" spans="2:38" x14ac:dyDescent="0.2">
      <c r="B67" s="57"/>
      <c r="D67" s="57"/>
      <c r="F67" s="57"/>
      <c r="G67" s="57"/>
      <c r="K67" s="57"/>
      <c r="L67" s="57"/>
      <c r="M67" s="57"/>
      <c r="AL67" s="57"/>
    </row>
    <row r="68" spans="2:38" x14ac:dyDescent="0.2">
      <c r="B68" s="57"/>
      <c r="D68" s="57"/>
      <c r="F68" s="57"/>
      <c r="G68" s="57"/>
      <c r="K68" s="57"/>
      <c r="L68" s="57"/>
      <c r="M68" s="57"/>
      <c r="AL68" s="57"/>
    </row>
    <row r="69" spans="2:38" x14ac:dyDescent="0.2">
      <c r="B69" s="57"/>
      <c r="D69" s="57"/>
      <c r="F69" s="57"/>
      <c r="G69" s="57"/>
      <c r="K69" s="57"/>
      <c r="L69" s="57"/>
      <c r="M69" s="57"/>
      <c r="N69" s="57"/>
      <c r="AL69" s="57"/>
    </row>
    <row r="70" spans="2:38" x14ac:dyDescent="0.2">
      <c r="B70" s="57"/>
      <c r="D70" s="57"/>
      <c r="F70" s="57"/>
      <c r="G70" s="57"/>
      <c r="K70" s="57"/>
      <c r="L70" s="57"/>
      <c r="M70" s="57"/>
      <c r="N70" s="57"/>
      <c r="AL70" s="57"/>
    </row>
    <row r="71" spans="2:38" x14ac:dyDescent="0.2">
      <c r="B71" s="57"/>
      <c r="D71" s="57"/>
      <c r="F71" s="57"/>
      <c r="G71" s="57"/>
      <c r="K71" s="57"/>
      <c r="L71" s="57"/>
      <c r="M71" s="57"/>
      <c r="N71" s="57"/>
      <c r="AL71" s="57"/>
    </row>
    <row r="72" spans="2:38" x14ac:dyDescent="0.2">
      <c r="B72" s="57"/>
      <c r="D72" s="57"/>
      <c r="F72" s="57"/>
      <c r="G72" s="57"/>
      <c r="K72" s="57"/>
      <c r="L72" s="57"/>
      <c r="M72" s="57"/>
      <c r="N72" s="57"/>
      <c r="AL72" s="57"/>
    </row>
    <row r="73" spans="2:38" x14ac:dyDescent="0.2">
      <c r="B73" s="57"/>
      <c r="D73" s="57"/>
      <c r="F73" s="57"/>
      <c r="G73" s="57"/>
      <c r="K73" s="57"/>
      <c r="M73" s="57"/>
      <c r="AL73" s="57"/>
    </row>
    <row r="74" spans="2:38" x14ac:dyDescent="0.2">
      <c r="B74" s="57"/>
      <c r="D74" s="57"/>
      <c r="F74" s="57"/>
      <c r="G74" s="57"/>
      <c r="K74" s="57"/>
      <c r="L74" s="57"/>
      <c r="M74" s="57"/>
      <c r="AL74" s="57"/>
    </row>
    <row r="75" spans="2:38" x14ac:dyDescent="0.2">
      <c r="B75" s="57"/>
      <c r="D75" s="57"/>
      <c r="F75" s="57"/>
      <c r="G75" s="57"/>
      <c r="K75" s="57"/>
      <c r="L75" s="57"/>
      <c r="M75" s="57"/>
      <c r="AL75" s="57"/>
    </row>
    <row r="76" spans="2:38" x14ac:dyDescent="0.2">
      <c r="B76" s="57"/>
      <c r="D76" s="57"/>
      <c r="F76" s="57"/>
      <c r="G76" s="57"/>
      <c r="K76" s="57"/>
      <c r="L76" s="57"/>
      <c r="M76" s="57"/>
      <c r="N76" s="57"/>
      <c r="AL76" s="57"/>
    </row>
    <row r="77" spans="2:38" x14ac:dyDescent="0.2">
      <c r="B77" s="57"/>
      <c r="D77" s="57"/>
      <c r="F77" s="57"/>
      <c r="G77" s="57"/>
      <c r="K77" s="57"/>
      <c r="L77" s="57"/>
      <c r="M77" s="57"/>
      <c r="AL77" s="57"/>
    </row>
    <row r="78" spans="2:38" x14ac:dyDescent="0.2">
      <c r="B78" s="57"/>
      <c r="D78" s="57"/>
      <c r="F78" s="57"/>
      <c r="G78" s="57"/>
      <c r="K78" s="57"/>
      <c r="L78" s="57"/>
      <c r="M78" s="57"/>
      <c r="N78" s="57"/>
      <c r="AL78" s="57"/>
    </row>
    <row r="79" spans="2:38" x14ac:dyDescent="0.2">
      <c r="B79" s="57"/>
      <c r="D79" s="57"/>
      <c r="F79" s="57"/>
      <c r="G79" s="57"/>
      <c r="K79" s="57"/>
      <c r="L79" s="57"/>
      <c r="M79" s="57"/>
      <c r="N79" s="57"/>
      <c r="AL79" s="57"/>
    </row>
    <row r="80" spans="2:38" x14ac:dyDescent="0.2">
      <c r="B80" s="57"/>
      <c r="D80" s="57"/>
      <c r="F80" s="57"/>
      <c r="G80" s="57"/>
      <c r="K80" s="57"/>
      <c r="L80" s="57"/>
      <c r="M80" s="57"/>
      <c r="N80" s="57"/>
      <c r="AL80" s="57"/>
    </row>
    <row r="81" spans="2:38" x14ac:dyDescent="0.2">
      <c r="B81" s="57"/>
      <c r="D81" s="57"/>
      <c r="F81" s="57"/>
      <c r="G81" s="57"/>
      <c r="K81" s="57"/>
      <c r="M81" s="57"/>
      <c r="AL81" s="57"/>
    </row>
    <row r="82" spans="2:38" x14ac:dyDescent="0.2">
      <c r="B82" s="57"/>
      <c r="D82" s="57"/>
      <c r="F82" s="57"/>
      <c r="G82" s="57"/>
      <c r="AL82" s="57"/>
    </row>
    <row r="83" spans="2:38" x14ac:dyDescent="0.2">
      <c r="B83" s="57"/>
      <c r="D83" s="57"/>
      <c r="F83" s="57"/>
      <c r="G83" s="57"/>
      <c r="K83" s="57"/>
      <c r="L83" s="57"/>
      <c r="M83" s="57"/>
      <c r="AL83" s="57"/>
    </row>
    <row r="84" spans="2:38" x14ac:dyDescent="0.2">
      <c r="B84" s="57"/>
      <c r="D84" s="57"/>
      <c r="F84" s="57"/>
      <c r="G84" s="57"/>
      <c r="AL84" s="57"/>
    </row>
    <row r="85" spans="2:38" x14ac:dyDescent="0.2">
      <c r="B85" s="57"/>
      <c r="G85" s="57"/>
      <c r="K85" s="57"/>
      <c r="L85" s="57"/>
      <c r="M85" s="57"/>
      <c r="N85" s="57"/>
      <c r="AL85" s="57"/>
    </row>
    <row r="86" spans="2:38" x14ac:dyDescent="0.2">
      <c r="B86" s="57"/>
      <c r="G86" s="57"/>
      <c r="K86" s="57"/>
      <c r="L86" s="57"/>
      <c r="M86" s="57"/>
      <c r="AL86" s="57"/>
    </row>
    <row r="87" spans="2:38" x14ac:dyDescent="0.2">
      <c r="B87" s="57"/>
      <c r="G87" s="57"/>
      <c r="K87" s="57"/>
      <c r="M87" s="57"/>
      <c r="AL87" s="57"/>
    </row>
    <row r="88" spans="2:38" x14ac:dyDescent="0.2">
      <c r="B88" s="57"/>
      <c r="G88" s="57"/>
      <c r="K88" s="57"/>
      <c r="L88" s="57"/>
      <c r="M88" s="57"/>
      <c r="AL88" s="57"/>
    </row>
    <row r="89" spans="2:38" x14ac:dyDescent="0.2">
      <c r="B89" s="57"/>
      <c r="G89" s="57"/>
      <c r="K89" s="57"/>
      <c r="L89" s="57"/>
      <c r="M89" s="57"/>
      <c r="AL89" s="57"/>
    </row>
    <row r="90" spans="2:38" x14ac:dyDescent="0.2">
      <c r="B90" s="57"/>
      <c r="G90" s="57"/>
      <c r="K90" s="57"/>
      <c r="L90" s="57"/>
      <c r="M90" s="57"/>
      <c r="AL90" s="57"/>
    </row>
    <row r="91" spans="2:38" x14ac:dyDescent="0.2">
      <c r="B91" s="57"/>
      <c r="G91" s="57"/>
      <c r="K91" s="57"/>
      <c r="L91" s="57"/>
      <c r="M91" s="57"/>
      <c r="AL91" s="57"/>
    </row>
    <row r="92" spans="2:38" x14ac:dyDescent="0.2">
      <c r="B92" s="57"/>
      <c r="G92" s="57"/>
      <c r="K92" s="57"/>
      <c r="L92" s="57"/>
      <c r="M92" s="57"/>
      <c r="AL92" s="57"/>
    </row>
    <row r="93" spans="2:38" x14ac:dyDescent="0.2">
      <c r="B93" s="57"/>
      <c r="D93" s="57"/>
      <c r="F93" s="57"/>
      <c r="G93" s="57"/>
      <c r="AL93" s="57"/>
    </row>
    <row r="94" spans="2:38" x14ac:dyDescent="0.2">
      <c r="B94" s="57"/>
      <c r="D94" s="57"/>
      <c r="F94" s="57"/>
      <c r="G94" s="57"/>
      <c r="AL94" s="57"/>
    </row>
    <row r="95" spans="2:38" x14ac:dyDescent="0.2">
      <c r="B95" s="57"/>
      <c r="D95" s="57"/>
      <c r="F95" s="57"/>
      <c r="G95" s="57"/>
      <c r="AL95" s="57"/>
    </row>
    <row r="96" spans="2:38" x14ac:dyDescent="0.2">
      <c r="B96" s="57"/>
      <c r="D96" s="57"/>
      <c r="F96" s="57"/>
      <c r="G96" s="57"/>
      <c r="M96" s="57"/>
      <c r="AL96" s="57"/>
    </row>
    <row r="97" spans="2:38" x14ac:dyDescent="0.2">
      <c r="B97" s="57"/>
      <c r="D97" s="57"/>
      <c r="F97" s="57"/>
      <c r="G97" s="57"/>
      <c r="M97" s="57"/>
      <c r="AL97" s="57"/>
    </row>
    <row r="98" spans="2:38" x14ac:dyDescent="0.2">
      <c r="B98" s="57"/>
      <c r="D98" s="57"/>
      <c r="F98" s="57"/>
      <c r="G98" s="57"/>
      <c r="AL98" s="57"/>
    </row>
    <row r="99" spans="2:38" x14ac:dyDescent="0.2">
      <c r="B99" s="57"/>
      <c r="D99" s="57"/>
      <c r="F99" s="57"/>
      <c r="G99" s="57"/>
      <c r="AL99" s="57"/>
    </row>
    <row r="100" spans="2:38" x14ac:dyDescent="0.2">
      <c r="B100" s="57"/>
      <c r="D100" s="57"/>
      <c r="F100" s="57"/>
      <c r="G100" s="57"/>
      <c r="AL100" s="57"/>
    </row>
    <row r="101" spans="2:38" x14ac:dyDescent="0.2">
      <c r="B101" s="57"/>
      <c r="D101" s="57"/>
      <c r="F101" s="57"/>
      <c r="G101" s="57"/>
      <c r="K101" s="57"/>
      <c r="L101" s="57"/>
      <c r="M101" s="57"/>
      <c r="AL101" s="57"/>
    </row>
    <row r="102" spans="2:38" x14ac:dyDescent="0.2">
      <c r="B102" s="57"/>
      <c r="D102" s="57"/>
      <c r="F102" s="57"/>
      <c r="G102" s="57"/>
      <c r="AL102" s="57"/>
    </row>
    <row r="103" spans="2:38" x14ac:dyDescent="0.2">
      <c r="B103" s="57"/>
      <c r="D103" s="57"/>
      <c r="F103" s="57"/>
      <c r="G103" s="57"/>
      <c r="AL103" s="57"/>
    </row>
    <row r="104" spans="2:38" x14ac:dyDescent="0.2">
      <c r="B104" s="57"/>
      <c r="D104" s="57"/>
      <c r="F104" s="57"/>
      <c r="G104" s="57"/>
      <c r="AL104" s="57"/>
    </row>
    <row r="105" spans="2:38" x14ac:dyDescent="0.2">
      <c r="B105" s="57"/>
      <c r="D105" s="57"/>
      <c r="F105" s="57"/>
      <c r="G105" s="57"/>
      <c r="AL105" s="57"/>
    </row>
    <row r="106" spans="2:38" x14ac:dyDescent="0.2">
      <c r="B106" s="57"/>
      <c r="D106" s="57"/>
      <c r="F106" s="57"/>
      <c r="G106" s="57"/>
      <c r="AL106" s="57"/>
    </row>
    <row r="107" spans="2:38" x14ac:dyDescent="0.2">
      <c r="B107" s="57"/>
      <c r="D107" s="57"/>
      <c r="F107" s="57"/>
      <c r="G107" s="57"/>
      <c r="K107" s="57"/>
      <c r="M107" s="57"/>
      <c r="AL107" s="57"/>
    </row>
    <row r="108" spans="2:38" x14ac:dyDescent="0.2">
      <c r="B108" s="57"/>
      <c r="D108" s="57"/>
      <c r="F108" s="57"/>
      <c r="G108" s="57"/>
      <c r="K108" s="57"/>
      <c r="M108" s="57"/>
      <c r="AL108" s="57"/>
    </row>
    <row r="109" spans="2:38" x14ac:dyDescent="0.2">
      <c r="B109" s="57"/>
      <c r="D109" s="57"/>
      <c r="F109" s="57"/>
      <c r="G109" s="57"/>
      <c r="K109" s="57"/>
      <c r="M109" s="57"/>
      <c r="AL109" s="57"/>
    </row>
    <row r="110" spans="2:38" x14ac:dyDescent="0.2">
      <c r="B110" s="57"/>
      <c r="D110" s="57"/>
      <c r="F110" s="57"/>
      <c r="G110" s="57"/>
      <c r="K110" s="57"/>
      <c r="M110" s="57"/>
      <c r="AL110" s="57"/>
    </row>
    <row r="111" spans="2:38" x14ac:dyDescent="0.2">
      <c r="B111" s="57"/>
      <c r="D111" s="57"/>
      <c r="F111" s="57"/>
      <c r="G111" s="57"/>
      <c r="M111" s="57"/>
      <c r="AL111" s="57"/>
    </row>
    <row r="112" spans="2:38" x14ac:dyDescent="0.2">
      <c r="B112" s="57"/>
      <c r="D112" s="57"/>
      <c r="F112" s="57"/>
      <c r="G112" s="57"/>
      <c r="K112" s="57"/>
      <c r="M112" s="57"/>
      <c r="AL112" s="57"/>
    </row>
    <row r="113" spans="2:38" x14ac:dyDescent="0.2">
      <c r="B113" s="57"/>
      <c r="D113" s="57"/>
      <c r="F113" s="57"/>
      <c r="G113" s="57"/>
      <c r="K113" s="57"/>
      <c r="AL113" s="57"/>
    </row>
    <row r="114" spans="2:38" x14ac:dyDescent="0.2">
      <c r="B114" s="57"/>
      <c r="D114" s="57"/>
      <c r="F114" s="57"/>
      <c r="G114" s="57"/>
      <c r="K114" s="57"/>
      <c r="M114" s="57"/>
      <c r="AL114" s="57"/>
    </row>
    <row r="115" spans="2:38" x14ac:dyDescent="0.2">
      <c r="B115" s="57"/>
      <c r="D115" s="57"/>
      <c r="F115" s="57"/>
      <c r="G115" s="57"/>
      <c r="M115" s="57"/>
      <c r="AL115" s="57"/>
    </row>
    <row r="116" spans="2:38" x14ac:dyDescent="0.2">
      <c r="AL116" s="57"/>
    </row>
    <row r="117" spans="2:38" x14ac:dyDescent="0.2">
      <c r="AL117" s="57"/>
    </row>
    <row r="118" spans="2:38" x14ac:dyDescent="0.2">
      <c r="AL118" s="57"/>
    </row>
    <row r="119" spans="2:38" x14ac:dyDescent="0.2">
      <c r="AL119" s="57"/>
    </row>
    <row r="120" spans="2:38" x14ac:dyDescent="0.2">
      <c r="AL120" s="57"/>
    </row>
    <row r="121" spans="2:38" x14ac:dyDescent="0.2">
      <c r="AL121" s="57"/>
    </row>
    <row r="122" spans="2:38" x14ac:dyDescent="0.2">
      <c r="B122" s="57"/>
      <c r="D122" s="57"/>
      <c r="F122" s="57"/>
      <c r="G122" s="57"/>
      <c r="K122" s="57"/>
      <c r="L122" s="57"/>
      <c r="M122" s="57"/>
      <c r="N122" s="57"/>
      <c r="AL122" s="57"/>
    </row>
    <row r="123" spans="2:38" x14ac:dyDescent="0.2">
      <c r="B123" s="57"/>
      <c r="D123" s="57"/>
      <c r="F123" s="57"/>
      <c r="G123" s="57"/>
      <c r="K123" s="57"/>
      <c r="M123" s="57"/>
      <c r="AL123" s="57"/>
    </row>
    <row r="124" spans="2:38" x14ac:dyDescent="0.2">
      <c r="B124" s="57"/>
      <c r="D124" s="57"/>
      <c r="F124" s="57"/>
      <c r="G124" s="57"/>
      <c r="AL124" s="57"/>
    </row>
    <row r="125" spans="2:38" x14ac:dyDescent="0.2">
      <c r="B125" s="57"/>
      <c r="D125" s="57"/>
      <c r="F125" s="57"/>
      <c r="G125" s="57"/>
      <c r="K125" s="57"/>
      <c r="M125" s="57"/>
      <c r="AL125" s="57"/>
    </row>
    <row r="126" spans="2:38" x14ac:dyDescent="0.2">
      <c r="B126" s="57"/>
      <c r="D126" s="57"/>
      <c r="F126" s="57"/>
      <c r="G126" s="57"/>
      <c r="K126" s="57"/>
      <c r="L126" s="57"/>
      <c r="M126" s="57"/>
      <c r="N126" s="57"/>
      <c r="AL126" s="57"/>
    </row>
    <row r="127" spans="2:38" x14ac:dyDescent="0.2">
      <c r="B127" s="57"/>
      <c r="D127" s="57"/>
      <c r="F127" s="57"/>
      <c r="G127" s="57"/>
      <c r="K127" s="57"/>
      <c r="L127" s="57"/>
      <c r="M127" s="57"/>
      <c r="N127" s="57"/>
      <c r="AL127" s="57"/>
    </row>
    <row r="128" spans="2:38" x14ac:dyDescent="0.2">
      <c r="B128" s="57"/>
      <c r="D128" s="57"/>
      <c r="F128" s="57"/>
      <c r="G128" s="57"/>
      <c r="K128" s="57"/>
      <c r="L128" s="57"/>
      <c r="M128" s="57"/>
      <c r="N128" s="57"/>
      <c r="AL128" s="57"/>
    </row>
    <row r="129" spans="2:38" x14ac:dyDescent="0.2">
      <c r="B129" s="57"/>
      <c r="D129" s="57"/>
      <c r="F129" s="57"/>
      <c r="G129" s="57"/>
      <c r="AL129" s="57"/>
    </row>
    <row r="130" spans="2:38" x14ac:dyDescent="0.2">
      <c r="B130" s="57"/>
      <c r="G130" s="57"/>
      <c r="K130" s="57"/>
      <c r="L130" s="57"/>
      <c r="M130" s="57"/>
      <c r="AL130" s="57"/>
    </row>
    <row r="131" spans="2:38" x14ac:dyDescent="0.2">
      <c r="B131" s="57"/>
      <c r="G131" s="57"/>
      <c r="K131" s="57"/>
      <c r="M131" s="57"/>
      <c r="AL131" s="57"/>
    </row>
    <row r="132" spans="2:38" x14ac:dyDescent="0.2">
      <c r="B132" s="57"/>
      <c r="G132" s="57"/>
      <c r="AL132" s="57"/>
    </row>
    <row r="133" spans="2:38" x14ac:dyDescent="0.2">
      <c r="B133" s="57"/>
      <c r="G133" s="57"/>
      <c r="K133" s="57"/>
      <c r="L133" s="57"/>
      <c r="M133" s="57"/>
      <c r="AL133" s="57"/>
    </row>
    <row r="134" spans="2:38" x14ac:dyDescent="0.2">
      <c r="B134" s="57"/>
      <c r="G134" s="57"/>
      <c r="K134" s="57"/>
      <c r="M134" s="57"/>
      <c r="AL134" s="57"/>
    </row>
    <row r="135" spans="2:38" x14ac:dyDescent="0.2">
      <c r="B135" s="57"/>
      <c r="G135" s="57"/>
      <c r="K135" s="57"/>
      <c r="M135" s="57"/>
      <c r="AL135" s="57"/>
    </row>
    <row r="136" spans="2:38" x14ac:dyDescent="0.2">
      <c r="B136" s="57"/>
      <c r="G136" s="57"/>
      <c r="K136" s="57"/>
      <c r="L136" s="57"/>
      <c r="M136" s="57"/>
      <c r="N136" s="57"/>
      <c r="AL136" s="57"/>
    </row>
    <row r="137" spans="2:38" x14ac:dyDescent="0.2">
      <c r="B137" s="57"/>
      <c r="G137" s="57"/>
      <c r="K137" s="57"/>
      <c r="L137" s="57"/>
      <c r="M137" s="57"/>
      <c r="AL137" s="57"/>
    </row>
    <row r="138" spans="2:38" x14ac:dyDescent="0.2">
      <c r="B138" s="57"/>
      <c r="G138" s="57"/>
      <c r="AL138" s="57"/>
    </row>
    <row r="139" spans="2:38" x14ac:dyDescent="0.2">
      <c r="B139" s="57"/>
      <c r="G139" s="57"/>
      <c r="K139" s="57"/>
      <c r="M139" s="57"/>
      <c r="AL139" s="57"/>
    </row>
    <row r="140" spans="2:38" x14ac:dyDescent="0.2">
      <c r="B140" s="57"/>
      <c r="D140" s="57"/>
      <c r="F140" s="57"/>
      <c r="G140" s="57"/>
      <c r="AL140" s="57"/>
    </row>
    <row r="141" spans="2:38" x14ac:dyDescent="0.2">
      <c r="B141" s="57"/>
      <c r="D141" s="57"/>
      <c r="F141" s="57"/>
      <c r="G141" s="57"/>
      <c r="K141" s="57"/>
      <c r="L141" s="57"/>
      <c r="M141" s="57"/>
      <c r="AL141" s="57"/>
    </row>
    <row r="142" spans="2:38" x14ac:dyDescent="0.2">
      <c r="B142" s="57"/>
      <c r="D142" s="57"/>
      <c r="F142" s="57"/>
      <c r="G142" s="57"/>
      <c r="K142" s="57"/>
      <c r="L142" s="57"/>
      <c r="M142" s="57"/>
      <c r="AL142" s="57"/>
    </row>
    <row r="143" spans="2:38" x14ac:dyDescent="0.2">
      <c r="B143" s="57"/>
      <c r="D143" s="57"/>
      <c r="F143" s="57"/>
      <c r="G143" s="57"/>
      <c r="K143" s="57"/>
      <c r="L143" s="57"/>
      <c r="M143" s="57"/>
      <c r="AL143" s="57"/>
    </row>
    <row r="144" spans="2:38" x14ac:dyDescent="0.2">
      <c r="B144" s="57"/>
      <c r="G144" s="57"/>
      <c r="AL144" s="57"/>
    </row>
    <row r="145" spans="2:38" x14ac:dyDescent="0.2">
      <c r="B145" s="57"/>
      <c r="G145" s="57"/>
      <c r="K145" s="57"/>
      <c r="L145" s="57"/>
      <c r="M145" s="57"/>
      <c r="AL145" s="57"/>
    </row>
    <row r="146" spans="2:38" x14ac:dyDescent="0.2">
      <c r="B146" s="57"/>
      <c r="G146" s="57"/>
      <c r="K146" s="57"/>
      <c r="M146" s="57"/>
      <c r="AL146" s="57"/>
    </row>
    <row r="147" spans="2:38" x14ac:dyDescent="0.2">
      <c r="B147" s="57"/>
      <c r="D147" s="57"/>
      <c r="F147" s="57"/>
      <c r="G147" s="57"/>
      <c r="K147" s="57"/>
      <c r="L147" s="57"/>
      <c r="M147" s="57"/>
      <c r="AL147" s="57"/>
    </row>
    <row r="148" spans="2:38" x14ac:dyDescent="0.2">
      <c r="B148" s="57"/>
      <c r="D148" s="57"/>
      <c r="F148" s="57"/>
      <c r="G148" s="57"/>
      <c r="K148" s="57"/>
      <c r="L148" s="57"/>
      <c r="M148" s="57"/>
      <c r="AL148" s="57"/>
    </row>
    <row r="149" spans="2:38" x14ac:dyDescent="0.2">
      <c r="B149" s="57"/>
      <c r="G149" s="57"/>
      <c r="K149" s="57"/>
      <c r="L149" s="57"/>
      <c r="M149" s="57"/>
      <c r="AL149" s="57"/>
    </row>
    <row r="150" spans="2:38" x14ac:dyDescent="0.2">
      <c r="B150" s="57"/>
      <c r="D150" s="57"/>
      <c r="F150" s="57"/>
      <c r="G150" s="57"/>
      <c r="K150" s="57"/>
      <c r="M150" s="57"/>
      <c r="AL150" s="57"/>
    </row>
    <row r="151" spans="2:38" x14ac:dyDescent="0.2">
      <c r="B151" s="57"/>
      <c r="D151" s="57"/>
      <c r="F151" s="57"/>
      <c r="G151" s="57"/>
      <c r="K151" s="57"/>
      <c r="L151" s="57"/>
      <c r="M151" s="57"/>
      <c r="AL151" s="57"/>
    </row>
    <row r="152" spans="2:38" x14ac:dyDescent="0.2">
      <c r="B152" s="57"/>
      <c r="D152" s="57"/>
      <c r="F152" s="57"/>
      <c r="G152" s="57"/>
      <c r="K152" s="57"/>
      <c r="L152" s="57"/>
      <c r="M152" s="57"/>
      <c r="AL152" s="57"/>
    </row>
    <row r="153" spans="2:38" x14ac:dyDescent="0.2">
      <c r="B153" s="57"/>
      <c r="G153" s="57"/>
      <c r="K153" s="57"/>
      <c r="L153" s="57"/>
      <c r="M153" s="57"/>
      <c r="AL153" s="57"/>
    </row>
    <row r="154" spans="2:38" x14ac:dyDescent="0.2">
      <c r="B154" s="57"/>
      <c r="D154" s="57"/>
      <c r="F154" s="57"/>
      <c r="G154" s="57"/>
      <c r="K154" s="57"/>
      <c r="L154" s="57"/>
      <c r="M154" s="57"/>
      <c r="AL154" s="57"/>
    </row>
    <row r="155" spans="2:38" x14ac:dyDescent="0.2">
      <c r="B155" s="57"/>
      <c r="D155" s="57"/>
      <c r="F155" s="57"/>
      <c r="G155" s="57"/>
      <c r="AL155" s="57"/>
    </row>
    <row r="156" spans="2:38" x14ac:dyDescent="0.2">
      <c r="B156" s="57"/>
      <c r="D156" s="57"/>
      <c r="F156" s="57"/>
      <c r="G156" s="57"/>
      <c r="K156" s="57"/>
      <c r="L156" s="57"/>
      <c r="M156" s="57"/>
      <c r="AL156" s="57"/>
    </row>
    <row r="157" spans="2:38" x14ac:dyDescent="0.2">
      <c r="B157" s="57"/>
      <c r="D157" s="57"/>
      <c r="F157" s="57"/>
      <c r="G157" s="57"/>
      <c r="K157" s="57"/>
      <c r="L157" s="57"/>
      <c r="M157" s="57"/>
      <c r="AL157" s="57"/>
    </row>
    <row r="158" spans="2:38" x14ac:dyDescent="0.2">
      <c r="B158" s="57"/>
      <c r="D158" s="57"/>
      <c r="F158" s="57"/>
      <c r="G158" s="57"/>
      <c r="K158" s="57"/>
      <c r="L158" s="57"/>
      <c r="M158" s="57"/>
      <c r="AL158" s="57"/>
    </row>
    <row r="159" spans="2:38" x14ac:dyDescent="0.2">
      <c r="B159" s="57"/>
      <c r="D159" s="57"/>
      <c r="F159" s="57"/>
      <c r="G159" s="57"/>
      <c r="K159" s="57"/>
      <c r="L159" s="57"/>
      <c r="M159" s="57"/>
      <c r="AL159" s="57"/>
    </row>
    <row r="160" spans="2:38" x14ac:dyDescent="0.2">
      <c r="B160" s="57"/>
      <c r="D160" s="57"/>
      <c r="F160" s="57"/>
      <c r="G160" s="57"/>
      <c r="K160" s="57"/>
      <c r="AL160" s="57"/>
    </row>
    <row r="161" spans="2:38" x14ac:dyDescent="0.2">
      <c r="B161" s="57"/>
      <c r="D161" s="57"/>
      <c r="F161" s="57"/>
      <c r="G161" s="57"/>
      <c r="K161" s="57"/>
      <c r="L161" s="57"/>
      <c r="M161" s="57"/>
      <c r="AL161" s="57"/>
    </row>
    <row r="162" spans="2:38" x14ac:dyDescent="0.2">
      <c r="B162" s="57"/>
      <c r="D162" s="57"/>
      <c r="F162" s="57"/>
      <c r="G162" s="57"/>
      <c r="AL162" s="57"/>
    </row>
    <row r="163" spans="2:38" x14ac:dyDescent="0.2">
      <c r="B163" s="57"/>
      <c r="D163" s="57"/>
      <c r="F163" s="57"/>
      <c r="G163" s="57"/>
      <c r="AL163" s="57"/>
    </row>
    <row r="164" spans="2:38" x14ac:dyDescent="0.2">
      <c r="B164" s="57"/>
      <c r="D164" s="57"/>
      <c r="F164" s="57"/>
      <c r="G164" s="57"/>
      <c r="K164" s="57"/>
      <c r="L164" s="57"/>
      <c r="AL164" s="57"/>
    </row>
    <row r="165" spans="2:38" x14ac:dyDescent="0.2">
      <c r="B165" s="57"/>
      <c r="D165" s="57"/>
      <c r="F165" s="57"/>
      <c r="G165" s="57"/>
      <c r="AL165" s="57"/>
    </row>
    <row r="166" spans="2:38" x14ac:dyDescent="0.2">
      <c r="B166" s="57"/>
      <c r="D166" s="57"/>
      <c r="F166" s="57"/>
      <c r="G166" s="57"/>
      <c r="K166" s="57"/>
      <c r="M166" s="57"/>
      <c r="AL166" s="57"/>
    </row>
    <row r="167" spans="2:38" x14ac:dyDescent="0.2">
      <c r="B167" s="57"/>
      <c r="D167" s="57"/>
      <c r="F167" s="57"/>
      <c r="G167" s="57"/>
      <c r="K167" s="57"/>
      <c r="M167" s="57"/>
      <c r="AL167" s="57"/>
    </row>
    <row r="168" spans="2:38" x14ac:dyDescent="0.2">
      <c r="B168" s="57"/>
      <c r="D168" s="57"/>
      <c r="F168" s="57"/>
      <c r="G168" s="57"/>
      <c r="K168" s="57"/>
      <c r="L168" s="57"/>
      <c r="M168" s="57"/>
      <c r="AL168" s="57"/>
    </row>
    <row r="169" spans="2:38" x14ac:dyDescent="0.2">
      <c r="AL169" s="57"/>
    </row>
    <row r="170" spans="2:38" x14ac:dyDescent="0.2">
      <c r="B170" s="57"/>
      <c r="D170" s="57"/>
      <c r="F170" s="57"/>
      <c r="G170" s="57"/>
      <c r="AL170" s="57"/>
    </row>
    <row r="171" spans="2:38" x14ac:dyDescent="0.2">
      <c r="B171" s="57"/>
      <c r="D171" s="57"/>
      <c r="F171" s="57"/>
      <c r="G171" s="57"/>
      <c r="K171" s="57"/>
      <c r="L171" s="57"/>
      <c r="M171" s="57"/>
      <c r="AL171" s="57"/>
    </row>
    <row r="172" spans="2:38" x14ac:dyDescent="0.2">
      <c r="B172" s="57"/>
      <c r="D172" s="57"/>
      <c r="F172" s="57"/>
      <c r="G172" s="57"/>
      <c r="AL172" s="57"/>
    </row>
    <row r="173" spans="2:38" x14ac:dyDescent="0.2">
      <c r="B173" s="57"/>
      <c r="D173" s="57"/>
      <c r="F173" s="57"/>
      <c r="G173" s="57"/>
      <c r="K173" s="57"/>
      <c r="M173" s="57"/>
      <c r="AL173" s="57"/>
    </row>
    <row r="174" spans="2:38" x14ac:dyDescent="0.2">
      <c r="AL174" s="57"/>
    </row>
    <row r="175" spans="2:38" x14ac:dyDescent="0.2">
      <c r="B175" s="57"/>
      <c r="D175" s="57"/>
      <c r="F175" s="57"/>
      <c r="G175" s="57"/>
      <c r="K175" s="57"/>
      <c r="L175" s="57"/>
      <c r="M175" s="57"/>
      <c r="AL175" s="57"/>
    </row>
    <row r="176" spans="2:38" x14ac:dyDescent="0.2">
      <c r="B176" s="57"/>
      <c r="D176" s="57"/>
      <c r="F176" s="57"/>
      <c r="G176" s="57"/>
      <c r="K176" s="57"/>
      <c r="L176" s="57"/>
      <c r="M176" s="57"/>
      <c r="N176" s="57"/>
      <c r="AL176" s="57"/>
    </row>
    <row r="177" spans="2:38" x14ac:dyDescent="0.2">
      <c r="B177" s="57"/>
      <c r="D177" s="57"/>
      <c r="F177" s="57"/>
      <c r="G177" s="57"/>
      <c r="AL177" s="57"/>
    </row>
    <row r="178" spans="2:38" x14ac:dyDescent="0.2">
      <c r="B178" s="57"/>
      <c r="D178" s="57"/>
      <c r="F178" s="57"/>
      <c r="G178" s="57"/>
      <c r="AL178" s="57"/>
    </row>
    <row r="179" spans="2:38" x14ac:dyDescent="0.2">
      <c r="B179" s="57"/>
      <c r="D179" s="57"/>
      <c r="F179" s="57"/>
      <c r="G179" s="57"/>
      <c r="K179" s="57"/>
      <c r="M179" s="57"/>
      <c r="AL179" s="57"/>
    </row>
    <row r="180" spans="2:38" x14ac:dyDescent="0.2">
      <c r="B180" s="57"/>
      <c r="AL180" s="57"/>
    </row>
    <row r="181" spans="2:38" x14ac:dyDescent="0.2">
      <c r="B181" s="57"/>
      <c r="D181" s="57"/>
      <c r="F181" s="57"/>
      <c r="G181" s="57"/>
      <c r="K181" s="57"/>
      <c r="L181" s="57"/>
      <c r="M181" s="57"/>
      <c r="AL181" s="57"/>
    </row>
    <row r="182" spans="2:38" x14ac:dyDescent="0.2">
      <c r="B182" s="57"/>
      <c r="D182" s="57"/>
      <c r="F182" s="57"/>
      <c r="G182" s="57"/>
      <c r="K182" s="57"/>
      <c r="L182" s="57"/>
      <c r="M182" s="57"/>
      <c r="AL182" s="57"/>
    </row>
    <row r="183" spans="2:38" x14ac:dyDescent="0.2">
      <c r="B183" s="57"/>
      <c r="D183" s="57"/>
      <c r="F183" s="57"/>
      <c r="G183" s="57"/>
      <c r="K183" s="57"/>
      <c r="L183" s="57"/>
      <c r="M183" s="57"/>
      <c r="N183" s="57"/>
      <c r="AL183" s="57"/>
    </row>
    <row r="184" spans="2:38" x14ac:dyDescent="0.2">
      <c r="B184" s="57"/>
      <c r="D184" s="57"/>
      <c r="F184" s="57"/>
      <c r="G184" s="57"/>
      <c r="K184" s="57"/>
      <c r="L184" s="57"/>
      <c r="M184" s="57"/>
      <c r="N184" s="57"/>
      <c r="AL184" s="57"/>
    </row>
    <row r="185" spans="2:38" x14ac:dyDescent="0.2">
      <c r="B185" s="57"/>
      <c r="D185" s="57"/>
      <c r="F185" s="57"/>
      <c r="G185" s="57"/>
      <c r="K185" s="57"/>
      <c r="M185" s="57"/>
      <c r="AL185" s="57"/>
    </row>
    <row r="186" spans="2:38" x14ac:dyDescent="0.2">
      <c r="B186" s="57"/>
      <c r="D186" s="57"/>
      <c r="F186" s="57"/>
      <c r="G186" s="57"/>
      <c r="K186" s="57"/>
      <c r="L186" s="57"/>
      <c r="M186" s="57"/>
      <c r="AL186" s="57"/>
    </row>
    <row r="187" spans="2:38" x14ac:dyDescent="0.2">
      <c r="B187" s="57"/>
      <c r="D187" s="57"/>
      <c r="F187" s="57"/>
      <c r="G187" s="57"/>
      <c r="K187" s="57"/>
      <c r="L187" s="57"/>
      <c r="M187" s="57"/>
      <c r="AL187" s="57"/>
    </row>
    <row r="188" spans="2:38" x14ac:dyDescent="0.2">
      <c r="B188" s="57"/>
      <c r="D188" s="57"/>
      <c r="F188" s="57"/>
      <c r="G188" s="57"/>
      <c r="M188" s="57"/>
      <c r="AL188" s="57"/>
    </row>
    <row r="189" spans="2:38" x14ac:dyDescent="0.2">
      <c r="B189" s="57"/>
      <c r="D189" s="57"/>
      <c r="F189" s="57"/>
      <c r="G189" s="57"/>
      <c r="K189" s="57"/>
      <c r="M189" s="57"/>
      <c r="AL189" s="57"/>
    </row>
    <row r="190" spans="2:38" x14ac:dyDescent="0.2">
      <c r="B190" s="57"/>
      <c r="D190" s="57"/>
      <c r="F190" s="57"/>
      <c r="G190" s="57"/>
      <c r="K190" s="57"/>
      <c r="M190" s="57"/>
      <c r="AL190" s="57"/>
    </row>
    <row r="191" spans="2:38" x14ac:dyDescent="0.2">
      <c r="B191" s="57"/>
      <c r="D191" s="57"/>
      <c r="F191" s="57"/>
      <c r="G191" s="57"/>
      <c r="K191" s="57"/>
      <c r="L191" s="57"/>
      <c r="M191" s="57"/>
      <c r="AL191" s="57"/>
    </row>
    <row r="192" spans="2:38" x14ac:dyDescent="0.2">
      <c r="B192" s="57"/>
      <c r="D192" s="57"/>
      <c r="F192" s="57"/>
      <c r="G192" s="57"/>
      <c r="M192" s="57"/>
      <c r="AL192" s="57"/>
    </row>
    <row r="193" spans="2:38" x14ac:dyDescent="0.2">
      <c r="B193" s="57"/>
      <c r="D193" s="57"/>
      <c r="F193" s="57"/>
      <c r="G193" s="57"/>
      <c r="K193" s="57"/>
      <c r="L193" s="57"/>
      <c r="AL193" s="57"/>
    </row>
    <row r="194" spans="2:38" x14ac:dyDescent="0.2">
      <c r="B194" s="57"/>
      <c r="D194" s="57"/>
      <c r="F194" s="57"/>
      <c r="G194" s="57"/>
      <c r="K194" s="57"/>
      <c r="L194" s="57"/>
      <c r="M194" s="57"/>
      <c r="N194" s="57"/>
      <c r="AL194" s="57"/>
    </row>
    <row r="195" spans="2:38" x14ac:dyDescent="0.2">
      <c r="B195" s="57"/>
      <c r="D195" s="57"/>
      <c r="F195" s="57"/>
      <c r="G195" s="57"/>
      <c r="K195" s="57"/>
      <c r="L195" s="57"/>
      <c r="M195" s="57"/>
      <c r="N195" s="57"/>
      <c r="AL195" s="57"/>
    </row>
    <row r="196" spans="2:38" x14ac:dyDescent="0.2">
      <c r="B196" s="57"/>
      <c r="D196" s="57"/>
      <c r="F196" s="57"/>
      <c r="G196" s="57"/>
      <c r="M196" s="57"/>
      <c r="AL196" s="57"/>
    </row>
    <row r="197" spans="2:38" x14ac:dyDescent="0.2">
      <c r="B197" s="57"/>
      <c r="D197" s="57"/>
      <c r="F197" s="57"/>
      <c r="G197" s="57"/>
      <c r="M197" s="57"/>
      <c r="AL197" s="57"/>
    </row>
    <row r="198" spans="2:38" x14ac:dyDescent="0.2">
      <c r="B198" s="57"/>
      <c r="D198" s="57"/>
      <c r="F198" s="57"/>
      <c r="G198" s="57"/>
      <c r="K198" s="57"/>
      <c r="L198" s="57"/>
      <c r="M198" s="57"/>
      <c r="AL198" s="57"/>
    </row>
    <row r="199" spans="2:38" x14ac:dyDescent="0.2">
      <c r="B199" s="57"/>
      <c r="D199" s="57"/>
      <c r="F199" s="57"/>
      <c r="G199" s="57"/>
      <c r="K199" s="57"/>
      <c r="L199" s="57"/>
      <c r="M199" s="57"/>
      <c r="AL199" s="57"/>
    </row>
    <row r="200" spans="2:38" x14ac:dyDescent="0.2">
      <c r="B200" s="57"/>
      <c r="D200" s="57"/>
      <c r="F200" s="57"/>
      <c r="G200" s="57"/>
      <c r="M200" s="57"/>
      <c r="AL200" s="57"/>
    </row>
    <row r="201" spans="2:38" x14ac:dyDescent="0.2">
      <c r="B201" s="57"/>
      <c r="D201" s="57"/>
      <c r="F201" s="57"/>
      <c r="G201" s="57"/>
      <c r="K201" s="57"/>
      <c r="L201" s="57"/>
      <c r="M201" s="57"/>
      <c r="AL201" s="57"/>
    </row>
    <row r="202" spans="2:38" x14ac:dyDescent="0.2">
      <c r="B202" s="57"/>
      <c r="D202" s="57"/>
      <c r="F202" s="57"/>
      <c r="G202" s="57"/>
      <c r="K202" s="57"/>
      <c r="M202" s="57"/>
      <c r="AL202" s="57"/>
    </row>
    <row r="203" spans="2:38" x14ac:dyDescent="0.2">
      <c r="AL203" s="57"/>
    </row>
    <row r="204" spans="2:38" x14ac:dyDescent="0.2">
      <c r="AL204" s="57"/>
    </row>
    <row r="205" spans="2:38" x14ac:dyDescent="0.2">
      <c r="AL205" s="57"/>
    </row>
    <row r="206" spans="2:38" x14ac:dyDescent="0.2">
      <c r="AL206" s="57"/>
    </row>
    <row r="207" spans="2:38" x14ac:dyDescent="0.2">
      <c r="AL207" s="57"/>
    </row>
    <row r="208" spans="2:38" x14ac:dyDescent="0.2">
      <c r="B208" s="57"/>
      <c r="D208" s="57"/>
      <c r="F208" s="57"/>
      <c r="G208" s="57"/>
      <c r="AL208" s="57"/>
    </row>
    <row r="209" spans="2:38" x14ac:dyDescent="0.2">
      <c r="B209" s="57"/>
      <c r="D209" s="57"/>
      <c r="F209" s="57"/>
      <c r="G209" s="57"/>
      <c r="AL209" s="57"/>
    </row>
    <row r="210" spans="2:38" x14ac:dyDescent="0.2">
      <c r="B210" s="57"/>
      <c r="AL210" s="57"/>
    </row>
    <row r="211" spans="2:38" x14ac:dyDescent="0.2">
      <c r="B211" s="57"/>
      <c r="D211" s="57"/>
      <c r="F211" s="57"/>
      <c r="G211" s="57"/>
      <c r="M211" s="57"/>
      <c r="AL211" s="57"/>
    </row>
    <row r="212" spans="2:38" x14ac:dyDescent="0.2">
      <c r="B212" s="57"/>
      <c r="D212" s="57"/>
      <c r="F212" s="57"/>
      <c r="G212" s="57"/>
      <c r="K212" s="57"/>
      <c r="L212" s="57"/>
      <c r="AL212" s="57"/>
    </row>
    <row r="213" spans="2:38" x14ac:dyDescent="0.2">
      <c r="B213" s="57"/>
      <c r="D213" s="57"/>
      <c r="F213" s="57"/>
      <c r="G213" s="57"/>
      <c r="K213" s="57"/>
      <c r="L213" s="57"/>
      <c r="AL213" s="57"/>
    </row>
    <row r="214" spans="2:38" x14ac:dyDescent="0.2">
      <c r="B214" s="57"/>
      <c r="D214" s="57"/>
      <c r="F214" s="57"/>
      <c r="G214" s="57"/>
      <c r="K214" s="57"/>
      <c r="L214" s="57"/>
      <c r="AL214" s="57"/>
    </row>
    <row r="215" spans="2:38" x14ac:dyDescent="0.2">
      <c r="B215" s="57"/>
      <c r="D215" s="57"/>
      <c r="F215" s="57"/>
      <c r="G215" s="57"/>
      <c r="K215" s="57"/>
      <c r="L215" s="57"/>
      <c r="AL215" s="57"/>
    </row>
    <row r="216" spans="2:38" x14ac:dyDescent="0.2">
      <c r="B216" s="57"/>
      <c r="D216" s="57"/>
      <c r="F216" s="57"/>
      <c r="G216" s="57"/>
      <c r="K216" s="57"/>
      <c r="L216" s="57"/>
      <c r="AL216" s="57"/>
    </row>
    <row r="217" spans="2:38" x14ac:dyDescent="0.2">
      <c r="B217" s="57"/>
      <c r="D217" s="57"/>
      <c r="F217" s="57"/>
      <c r="G217" s="57"/>
      <c r="AL217" s="57"/>
    </row>
    <row r="218" spans="2:38" x14ac:dyDescent="0.2">
      <c r="AL218" s="57"/>
    </row>
    <row r="219" spans="2:38" x14ac:dyDescent="0.2">
      <c r="B219" s="57"/>
      <c r="D219" s="57"/>
      <c r="F219" s="57"/>
      <c r="G219" s="57"/>
      <c r="AL219" s="57"/>
    </row>
    <row r="220" spans="2:38" x14ac:dyDescent="0.2">
      <c r="B220" s="57"/>
      <c r="D220" s="57"/>
      <c r="F220" s="57"/>
      <c r="G220" s="57"/>
      <c r="K220" s="57"/>
      <c r="L220" s="57"/>
      <c r="M220" s="57"/>
      <c r="N220" s="57"/>
      <c r="AL220" s="57"/>
    </row>
    <row r="221" spans="2:38" x14ac:dyDescent="0.2">
      <c r="B221" s="57"/>
      <c r="D221" s="57"/>
      <c r="F221" s="57"/>
      <c r="G221" s="57"/>
      <c r="K221" s="57"/>
      <c r="L221" s="57"/>
      <c r="M221" s="57"/>
      <c r="N221" s="57"/>
      <c r="AL221" s="57"/>
    </row>
    <row r="222" spans="2:38" x14ac:dyDescent="0.2">
      <c r="B222" s="57"/>
      <c r="D222" s="57"/>
      <c r="F222" s="57"/>
      <c r="G222" s="57"/>
      <c r="K222" s="57"/>
      <c r="L222" s="57"/>
      <c r="M222" s="57"/>
      <c r="N222" s="57"/>
      <c r="AL222" s="57"/>
    </row>
    <row r="223" spans="2:38" x14ac:dyDescent="0.2">
      <c r="B223" s="57"/>
      <c r="D223" s="57"/>
      <c r="F223" s="57"/>
      <c r="G223" s="57"/>
      <c r="K223" s="57"/>
      <c r="L223" s="57"/>
      <c r="M223" s="57"/>
      <c r="N223" s="57"/>
      <c r="AL223" s="57"/>
    </row>
    <row r="224" spans="2:38" x14ac:dyDescent="0.2">
      <c r="B224" s="57"/>
      <c r="D224" s="57"/>
      <c r="F224" s="57"/>
      <c r="G224" s="57"/>
      <c r="K224" s="57"/>
      <c r="L224" s="57"/>
      <c r="M224" s="57"/>
      <c r="N224" s="57"/>
      <c r="AL224" s="57"/>
    </row>
    <row r="225" spans="2:38" x14ac:dyDescent="0.2">
      <c r="B225" s="57"/>
      <c r="D225" s="57"/>
      <c r="F225" s="57"/>
      <c r="G225" s="57"/>
      <c r="K225" s="57"/>
      <c r="L225" s="57"/>
      <c r="M225" s="57"/>
      <c r="N225" s="57"/>
      <c r="AL225" s="57"/>
    </row>
    <row r="226" spans="2:38" x14ac:dyDescent="0.2">
      <c r="B226" s="57"/>
      <c r="D226" s="57"/>
      <c r="F226" s="57"/>
      <c r="G226" s="57"/>
      <c r="K226" s="57"/>
      <c r="L226" s="57"/>
      <c r="M226" s="57"/>
      <c r="N226" s="57"/>
      <c r="AL226" s="57"/>
    </row>
    <row r="227" spans="2:38" x14ac:dyDescent="0.2">
      <c r="B227" s="57"/>
      <c r="D227" s="57"/>
      <c r="F227" s="57"/>
      <c r="G227" s="57"/>
      <c r="K227" s="57"/>
      <c r="L227" s="57"/>
      <c r="M227" s="57"/>
      <c r="N227" s="57"/>
      <c r="AL227" s="57"/>
    </row>
    <row r="228" spans="2:38" x14ac:dyDescent="0.2">
      <c r="B228" s="57"/>
      <c r="D228" s="57"/>
      <c r="F228" s="57"/>
      <c r="G228" s="57"/>
      <c r="K228" s="57"/>
      <c r="L228" s="57"/>
      <c r="M228" s="57"/>
      <c r="N228" s="57"/>
      <c r="AL228" s="57"/>
    </row>
    <row r="229" spans="2:38" x14ac:dyDescent="0.2">
      <c r="B229" s="57"/>
      <c r="AL229" s="57"/>
    </row>
    <row r="230" spans="2:38" x14ac:dyDescent="0.2">
      <c r="B230" s="57"/>
      <c r="AL230" s="57"/>
    </row>
    <row r="231" spans="2:38" x14ac:dyDescent="0.2">
      <c r="B231" s="57"/>
      <c r="AL231" s="57"/>
    </row>
    <row r="232" spans="2:38" x14ac:dyDescent="0.2">
      <c r="B232" s="57"/>
      <c r="D232" s="57"/>
      <c r="F232" s="57"/>
      <c r="G232" s="57"/>
      <c r="K232" s="57"/>
      <c r="L232" s="57"/>
      <c r="M232" s="57"/>
      <c r="N232" s="57"/>
      <c r="AL232" s="57"/>
    </row>
    <row r="233" spans="2:38" x14ac:dyDescent="0.2">
      <c r="B233" s="57"/>
      <c r="D233" s="57"/>
      <c r="F233" s="57"/>
      <c r="G233" s="57"/>
      <c r="K233" s="57"/>
      <c r="L233" s="57"/>
      <c r="M233" s="57"/>
      <c r="N233" s="57"/>
      <c r="AL233" s="57"/>
    </row>
    <row r="234" spans="2:38" x14ac:dyDescent="0.2">
      <c r="B234" s="57"/>
      <c r="D234" s="57"/>
      <c r="F234" s="57"/>
      <c r="G234" s="57"/>
      <c r="K234" s="57"/>
      <c r="L234" s="57"/>
      <c r="M234" s="57"/>
      <c r="N234" s="57"/>
      <c r="AL234" s="57"/>
    </row>
    <row r="235" spans="2:38" x14ac:dyDescent="0.2">
      <c r="B235" s="57"/>
      <c r="D235" s="57"/>
      <c r="F235" s="57"/>
      <c r="G235" s="57"/>
      <c r="K235" s="57"/>
      <c r="L235" s="57"/>
      <c r="M235" s="57"/>
      <c r="N235" s="57"/>
      <c r="AL235" s="57"/>
    </row>
    <row r="236" spans="2:38" x14ac:dyDescent="0.2">
      <c r="B236" s="57"/>
      <c r="D236" s="57"/>
      <c r="F236" s="57"/>
      <c r="G236" s="57"/>
      <c r="K236" s="57"/>
      <c r="L236" s="57"/>
      <c r="M236" s="57"/>
      <c r="N236" s="57"/>
      <c r="AL236" s="57"/>
    </row>
    <row r="237" spans="2:38" x14ac:dyDescent="0.2">
      <c r="B237" s="57"/>
      <c r="D237" s="57"/>
      <c r="F237" s="57"/>
      <c r="G237" s="57"/>
      <c r="K237" s="57"/>
      <c r="L237" s="57"/>
      <c r="M237" s="57"/>
      <c r="AL237" s="57"/>
    </row>
    <row r="238" spans="2:38" x14ac:dyDescent="0.2">
      <c r="B238" s="57"/>
      <c r="D238" s="57"/>
      <c r="F238" s="57"/>
      <c r="G238" s="57"/>
      <c r="K238" s="57"/>
      <c r="L238" s="57"/>
      <c r="AL238" s="57"/>
    </row>
    <row r="239" spans="2:38" x14ac:dyDescent="0.2">
      <c r="B239" s="57"/>
      <c r="D239" s="57"/>
      <c r="F239" s="57"/>
      <c r="G239" s="57"/>
      <c r="K239" s="57"/>
      <c r="L239" s="57"/>
      <c r="M239" s="57"/>
      <c r="AL239" s="57"/>
    </row>
    <row r="240" spans="2:38" x14ac:dyDescent="0.2">
      <c r="B240" s="57"/>
      <c r="D240" s="57"/>
      <c r="F240" s="57"/>
      <c r="G240" s="57"/>
      <c r="K240" s="57"/>
      <c r="L240" s="57"/>
      <c r="M240" s="57"/>
      <c r="AL240" s="57"/>
    </row>
    <row r="241" spans="2:38" x14ac:dyDescent="0.2">
      <c r="B241" s="57"/>
      <c r="D241" s="57"/>
      <c r="F241" s="57"/>
      <c r="G241" s="57"/>
      <c r="K241" s="57"/>
      <c r="M241" s="57"/>
      <c r="AL241" s="57"/>
    </row>
    <row r="242" spans="2:38" x14ac:dyDescent="0.2">
      <c r="B242" s="57"/>
      <c r="AL242" s="57"/>
    </row>
    <row r="243" spans="2:38" x14ac:dyDescent="0.2">
      <c r="B243" s="57"/>
      <c r="D243" s="57"/>
      <c r="F243" s="57"/>
      <c r="G243" s="57"/>
      <c r="K243" s="57"/>
      <c r="L243" s="57"/>
      <c r="M243" s="57"/>
      <c r="AL243" s="57"/>
    </row>
    <row r="244" spans="2:38" x14ac:dyDescent="0.2">
      <c r="B244" s="57"/>
      <c r="D244" s="57"/>
      <c r="F244" s="57"/>
      <c r="G244" s="57"/>
      <c r="K244" s="57"/>
      <c r="L244" s="57"/>
      <c r="M244" s="57"/>
      <c r="AL244" s="57"/>
    </row>
    <row r="245" spans="2:38" x14ac:dyDescent="0.2">
      <c r="B245" s="57"/>
      <c r="D245" s="57"/>
      <c r="F245" s="57"/>
      <c r="G245" s="57"/>
      <c r="K245" s="57"/>
      <c r="L245" s="57"/>
      <c r="AL245" s="57"/>
    </row>
    <row r="246" spans="2:38" x14ac:dyDescent="0.2">
      <c r="B246" s="57"/>
      <c r="D246" s="57"/>
      <c r="F246" s="57"/>
      <c r="G246" s="57"/>
      <c r="K246" s="57"/>
      <c r="L246" s="57"/>
      <c r="M246" s="57"/>
      <c r="AL246" s="57"/>
    </row>
    <row r="247" spans="2:38" x14ac:dyDescent="0.2">
      <c r="B247" s="57"/>
      <c r="AL247" s="57"/>
    </row>
    <row r="248" spans="2:38" x14ac:dyDescent="0.2">
      <c r="B248" s="57"/>
      <c r="AL248" s="57"/>
    </row>
    <row r="249" spans="2:38" x14ac:dyDescent="0.2">
      <c r="B249" s="57"/>
      <c r="AL249" s="57"/>
    </row>
    <row r="250" spans="2:38" x14ac:dyDescent="0.2">
      <c r="B250" s="57"/>
      <c r="AL250" s="57"/>
    </row>
    <row r="251" spans="2:38" x14ac:dyDescent="0.2">
      <c r="B251" s="57"/>
      <c r="AL251" s="57"/>
    </row>
    <row r="252" spans="2:38" x14ac:dyDescent="0.2">
      <c r="B252" s="57"/>
      <c r="D252" s="57"/>
      <c r="F252" s="57"/>
      <c r="G252" s="57"/>
      <c r="K252" s="57"/>
      <c r="M252" s="57"/>
      <c r="N252" s="57"/>
      <c r="AL252" s="57"/>
    </row>
    <row r="253" spans="2:38" x14ac:dyDescent="0.2">
      <c r="B253" s="57"/>
      <c r="D253" s="57"/>
      <c r="F253" s="57"/>
      <c r="G253" s="57"/>
      <c r="K253" s="57"/>
      <c r="L253" s="57"/>
      <c r="M253" s="57"/>
      <c r="N253" s="57"/>
      <c r="AL253" s="57"/>
    </row>
    <row r="254" spans="2:38" x14ac:dyDescent="0.2">
      <c r="B254" s="57"/>
      <c r="AL254" s="57"/>
    </row>
    <row r="255" spans="2:38" x14ac:dyDescent="0.2">
      <c r="B255" s="57"/>
      <c r="AL255" s="57"/>
    </row>
    <row r="256" spans="2:38" x14ac:dyDescent="0.2">
      <c r="B256" s="57"/>
      <c r="D256" s="57"/>
      <c r="F256" s="57"/>
      <c r="G256" s="57"/>
      <c r="K256" s="57"/>
      <c r="M256" s="57"/>
      <c r="N256" s="57"/>
      <c r="AL256" s="57"/>
    </row>
    <row r="257" spans="2:38" x14ac:dyDescent="0.2">
      <c r="B257" s="57"/>
      <c r="D257" s="57"/>
      <c r="F257" s="57"/>
      <c r="G257" s="57"/>
      <c r="K257" s="57"/>
      <c r="M257" s="57"/>
      <c r="AL257" s="57"/>
    </row>
    <row r="258" spans="2:38" x14ac:dyDescent="0.2">
      <c r="B258" s="57"/>
      <c r="D258" s="57"/>
      <c r="F258" s="57"/>
      <c r="G258" s="57"/>
      <c r="K258" s="57"/>
      <c r="M258" s="57"/>
      <c r="N258" s="57"/>
      <c r="AL258" s="57"/>
    </row>
    <row r="259" spans="2:38" x14ac:dyDescent="0.2">
      <c r="B259" s="57"/>
      <c r="D259" s="57"/>
      <c r="F259" s="57"/>
      <c r="G259" s="57"/>
      <c r="K259" s="57"/>
      <c r="M259" s="57"/>
      <c r="N259" s="57"/>
      <c r="AL259" s="57"/>
    </row>
    <row r="260" spans="2:38" x14ac:dyDescent="0.2">
      <c r="B260" s="57"/>
      <c r="D260" s="57"/>
      <c r="F260" s="57"/>
      <c r="G260" s="57"/>
      <c r="K260" s="57"/>
      <c r="M260" s="57"/>
      <c r="N260" s="57"/>
      <c r="AL260" s="57"/>
    </row>
    <row r="261" spans="2:38" x14ac:dyDescent="0.2">
      <c r="B261" s="57"/>
      <c r="D261" s="57"/>
      <c r="F261" s="57"/>
      <c r="G261" s="57"/>
      <c r="K261" s="57"/>
      <c r="M261" s="57"/>
      <c r="N261" s="57"/>
      <c r="AL261" s="57"/>
    </row>
    <row r="262" spans="2:38" x14ac:dyDescent="0.2">
      <c r="B262" s="57"/>
      <c r="D262" s="57"/>
      <c r="F262" s="57"/>
      <c r="G262" s="57"/>
      <c r="K262" s="57"/>
      <c r="L262" s="57"/>
      <c r="M262" s="57"/>
      <c r="N262" s="57"/>
      <c r="AL262" s="57"/>
    </row>
    <row r="263" spans="2:38" x14ac:dyDescent="0.2">
      <c r="B263" s="57"/>
      <c r="AL263" s="57"/>
    </row>
    <row r="264" spans="2:38" x14ac:dyDescent="0.2">
      <c r="B264" s="57"/>
      <c r="AL264" s="57"/>
    </row>
    <row r="265" spans="2:38" x14ac:dyDescent="0.2">
      <c r="B265" s="57"/>
      <c r="D265" s="57"/>
      <c r="F265" s="57"/>
      <c r="G265" s="57"/>
      <c r="K265" s="57"/>
      <c r="L265" s="57"/>
      <c r="M265" s="57"/>
      <c r="N265" s="57"/>
      <c r="AL265" s="57"/>
    </row>
    <row r="266" spans="2:38" x14ac:dyDescent="0.2">
      <c r="B266" s="57"/>
      <c r="D266" s="57"/>
      <c r="F266" s="57"/>
      <c r="G266" s="57"/>
      <c r="K266" s="57"/>
      <c r="L266" s="57"/>
      <c r="M266" s="57"/>
      <c r="AL266" s="57"/>
    </row>
    <row r="267" spans="2:38" x14ac:dyDescent="0.2">
      <c r="B267" s="57"/>
      <c r="D267" s="57"/>
      <c r="F267" s="57"/>
      <c r="G267" s="57"/>
      <c r="K267" s="57"/>
      <c r="L267" s="57"/>
      <c r="M267" s="57"/>
      <c r="N267" s="57"/>
      <c r="AL267" s="57"/>
    </row>
    <row r="268" spans="2:38" x14ac:dyDescent="0.2">
      <c r="B268" s="57"/>
      <c r="D268" s="57"/>
      <c r="F268" s="57"/>
      <c r="G268" s="57"/>
      <c r="K268" s="57"/>
      <c r="L268" s="57"/>
      <c r="M268" s="57"/>
      <c r="AL268" s="57"/>
    </row>
    <row r="269" spans="2:38" x14ac:dyDescent="0.2">
      <c r="B269" s="57"/>
      <c r="D269" s="57"/>
      <c r="F269" s="57"/>
      <c r="G269" s="57"/>
      <c r="K269" s="57"/>
      <c r="L269" s="57"/>
      <c r="M269" s="57"/>
      <c r="N269" s="57"/>
      <c r="AL269" s="57"/>
    </row>
    <row r="270" spans="2:38" x14ac:dyDescent="0.2">
      <c r="B270" s="57"/>
      <c r="D270" s="57"/>
      <c r="F270" s="57"/>
      <c r="G270" s="57"/>
      <c r="K270" s="57"/>
      <c r="L270" s="57"/>
      <c r="M270" s="57"/>
      <c r="AL270" s="57"/>
    </row>
    <row r="271" spans="2:38" x14ac:dyDescent="0.2">
      <c r="B271" s="57"/>
      <c r="D271" s="57"/>
      <c r="F271" s="57"/>
      <c r="G271" s="57"/>
      <c r="K271" s="57"/>
      <c r="L271" s="57"/>
      <c r="M271" s="57"/>
      <c r="N271" s="57"/>
      <c r="AL271" s="57"/>
    </row>
    <row r="272" spans="2:38" x14ac:dyDescent="0.2">
      <c r="B272" s="57"/>
      <c r="D272" s="57"/>
      <c r="F272" s="57"/>
      <c r="G272" s="57"/>
      <c r="K272" s="57"/>
      <c r="L272" s="57"/>
      <c r="M272" s="57"/>
      <c r="N272" s="57"/>
      <c r="AL272" s="57"/>
    </row>
    <row r="273" spans="2:38" x14ac:dyDescent="0.2">
      <c r="B273" s="57"/>
      <c r="D273" s="57"/>
      <c r="F273" s="57"/>
      <c r="G273" s="57"/>
      <c r="K273" s="57"/>
      <c r="L273" s="57"/>
      <c r="M273" s="57"/>
      <c r="N273" s="57"/>
      <c r="AL273" s="57"/>
    </row>
    <row r="274" spans="2:38" x14ac:dyDescent="0.2">
      <c r="B274" s="57"/>
      <c r="D274" s="57"/>
      <c r="F274" s="57"/>
      <c r="G274" s="57"/>
      <c r="K274" s="57"/>
      <c r="L274" s="57"/>
      <c r="M274" s="57"/>
      <c r="AL274" s="57"/>
    </row>
    <row r="275" spans="2:38" x14ac:dyDescent="0.2">
      <c r="B275" s="57"/>
      <c r="D275" s="57"/>
      <c r="F275" s="57"/>
      <c r="G275" s="57"/>
      <c r="AL275" s="57"/>
    </row>
    <row r="276" spans="2:38" x14ac:dyDescent="0.2">
      <c r="B276" s="57"/>
      <c r="D276" s="57"/>
      <c r="F276" s="57"/>
      <c r="G276" s="57"/>
      <c r="K276" s="57"/>
      <c r="L276" s="57"/>
      <c r="M276" s="57"/>
      <c r="AL276" s="57"/>
    </row>
    <row r="277" spans="2:38" x14ac:dyDescent="0.2">
      <c r="B277" s="57"/>
      <c r="D277" s="57"/>
      <c r="F277" s="57"/>
      <c r="G277" s="57"/>
      <c r="K277" s="57"/>
      <c r="L277" s="57"/>
      <c r="M277" s="57"/>
      <c r="AL277" s="57"/>
    </row>
    <row r="278" spans="2:38" x14ac:dyDescent="0.2">
      <c r="B278" s="57"/>
      <c r="D278" s="57"/>
      <c r="F278" s="57"/>
      <c r="G278" s="57"/>
      <c r="K278" s="57"/>
      <c r="L278" s="57"/>
      <c r="M278" s="57"/>
      <c r="AL278" s="57"/>
    </row>
    <row r="279" spans="2:38" x14ac:dyDescent="0.2">
      <c r="B279" s="57"/>
      <c r="D279" s="57"/>
      <c r="F279" s="57"/>
      <c r="G279" s="57"/>
      <c r="K279" s="57"/>
      <c r="L279" s="57"/>
      <c r="M279" s="57"/>
      <c r="N279" s="57"/>
      <c r="AL279" s="57"/>
    </row>
    <row r="280" spans="2:38" x14ac:dyDescent="0.2">
      <c r="B280" s="57"/>
      <c r="D280" s="57"/>
      <c r="F280" s="57"/>
      <c r="G280" s="57"/>
      <c r="K280" s="57"/>
      <c r="L280" s="57"/>
      <c r="M280" s="57"/>
      <c r="N280" s="57"/>
      <c r="AL280" s="57"/>
    </row>
    <row r="281" spans="2:38" x14ac:dyDescent="0.2">
      <c r="B281" s="57"/>
      <c r="D281" s="57"/>
      <c r="F281" s="57"/>
      <c r="G281" s="57"/>
      <c r="K281" s="57"/>
      <c r="L281" s="57"/>
      <c r="M281" s="57"/>
      <c r="N281" s="57"/>
      <c r="AL281" s="57"/>
    </row>
    <row r="282" spans="2:38" x14ac:dyDescent="0.2">
      <c r="B282" s="57"/>
      <c r="D282" s="57"/>
      <c r="F282" s="57"/>
      <c r="G282" s="57"/>
      <c r="K282" s="57"/>
      <c r="L282" s="57"/>
      <c r="M282" s="57"/>
      <c r="N282" s="57"/>
      <c r="AL282" s="57"/>
    </row>
    <row r="283" spans="2:38" x14ac:dyDescent="0.2">
      <c r="B283" s="57"/>
      <c r="D283" s="57"/>
      <c r="F283" s="57"/>
      <c r="G283" s="57"/>
      <c r="K283" s="57"/>
      <c r="L283" s="57"/>
      <c r="M283" s="57"/>
      <c r="N283" s="57"/>
      <c r="AL283" s="57"/>
    </row>
    <row r="284" spans="2:38" x14ac:dyDescent="0.2">
      <c r="B284" s="57"/>
      <c r="D284" s="57"/>
      <c r="F284" s="57"/>
      <c r="G284" s="57"/>
      <c r="K284" s="57"/>
      <c r="L284" s="57"/>
      <c r="M284" s="57"/>
      <c r="N284" s="57"/>
      <c r="AL284" s="57"/>
    </row>
    <row r="285" spans="2:38" x14ac:dyDescent="0.2">
      <c r="AL285" s="57"/>
    </row>
    <row r="286" spans="2:38" x14ac:dyDescent="0.2">
      <c r="B286" s="57"/>
      <c r="D286" s="57"/>
      <c r="F286" s="57"/>
      <c r="G286" s="57"/>
      <c r="K286" s="57"/>
      <c r="L286" s="57"/>
      <c r="M286" s="57"/>
      <c r="AL286" s="57"/>
    </row>
    <row r="287" spans="2:38" x14ac:dyDescent="0.2">
      <c r="B287" s="57"/>
      <c r="D287" s="57"/>
      <c r="F287" s="57"/>
      <c r="G287" s="57"/>
      <c r="K287" s="57"/>
      <c r="L287" s="57"/>
      <c r="M287" s="57"/>
      <c r="AL287" s="57"/>
    </row>
    <row r="288" spans="2:38" x14ac:dyDescent="0.2">
      <c r="B288" s="57"/>
      <c r="D288" s="57"/>
      <c r="F288" s="57"/>
      <c r="G288" s="57"/>
      <c r="K288" s="57"/>
      <c r="L288" s="57"/>
      <c r="M288" s="57"/>
      <c r="AL288" s="57"/>
    </row>
    <row r="289" spans="2:38" x14ac:dyDescent="0.2">
      <c r="B289" s="57"/>
      <c r="D289" s="57"/>
      <c r="F289" s="57"/>
      <c r="G289" s="57"/>
      <c r="K289" s="57"/>
      <c r="L289" s="57"/>
      <c r="M289" s="57"/>
      <c r="N289" s="57"/>
      <c r="AL289" s="57"/>
    </row>
    <row r="290" spans="2:38" x14ac:dyDescent="0.2">
      <c r="B290" s="57"/>
      <c r="D290" s="57"/>
      <c r="F290" s="57"/>
      <c r="G290" s="57"/>
      <c r="K290" s="57"/>
      <c r="L290" s="57"/>
      <c r="M290" s="57"/>
      <c r="AL290" s="57"/>
    </row>
    <row r="291" spans="2:38" x14ac:dyDescent="0.2">
      <c r="B291" s="57"/>
      <c r="D291" s="57"/>
      <c r="F291" s="57"/>
      <c r="G291" s="57"/>
      <c r="K291" s="57"/>
      <c r="L291" s="57"/>
      <c r="M291" s="57"/>
      <c r="AL291" s="57"/>
    </row>
    <row r="292" spans="2:38" x14ac:dyDescent="0.2">
      <c r="B292" s="57"/>
      <c r="D292" s="57"/>
      <c r="F292" s="57"/>
      <c r="G292" s="57"/>
      <c r="K292" s="57"/>
      <c r="L292" s="57"/>
      <c r="M292" s="57"/>
      <c r="N292" s="57"/>
      <c r="AL292" s="57"/>
    </row>
    <row r="293" spans="2:38" x14ac:dyDescent="0.2">
      <c r="B293" s="57"/>
      <c r="D293" s="57"/>
      <c r="F293" s="57"/>
      <c r="G293" s="57"/>
      <c r="K293" s="57"/>
      <c r="L293" s="57"/>
      <c r="M293" s="57"/>
      <c r="AL293" s="57"/>
    </row>
    <row r="294" spans="2:38" x14ac:dyDescent="0.2">
      <c r="B294" s="57"/>
      <c r="D294" s="57"/>
      <c r="F294" s="57"/>
      <c r="G294" s="57"/>
      <c r="K294" s="57"/>
      <c r="L294" s="57"/>
      <c r="M294" s="57"/>
      <c r="AL294" s="57"/>
    </row>
    <row r="295" spans="2:38" x14ac:dyDescent="0.2">
      <c r="B295" s="57"/>
      <c r="D295" s="57"/>
      <c r="F295" s="57"/>
      <c r="G295" s="57"/>
      <c r="K295" s="57"/>
      <c r="L295" s="57"/>
      <c r="M295" s="57"/>
      <c r="N295" s="57"/>
      <c r="AL295" s="57"/>
    </row>
    <row r="296" spans="2:38" x14ac:dyDescent="0.2">
      <c r="B296" s="57"/>
      <c r="D296" s="57"/>
      <c r="F296" s="57"/>
      <c r="G296" s="57"/>
      <c r="K296" s="57"/>
      <c r="L296" s="57"/>
      <c r="M296" s="57"/>
      <c r="N296" s="57"/>
      <c r="AL296" s="57"/>
    </row>
    <row r="297" spans="2:38" x14ac:dyDescent="0.2">
      <c r="B297" s="57"/>
      <c r="D297" s="57"/>
      <c r="F297" s="57"/>
      <c r="G297" s="57"/>
      <c r="K297" s="57"/>
      <c r="L297" s="57"/>
      <c r="M297" s="57"/>
      <c r="N297" s="57"/>
      <c r="AL297" s="57"/>
    </row>
    <row r="298" spans="2:38" x14ac:dyDescent="0.2">
      <c r="B298" s="57"/>
      <c r="D298" s="57"/>
      <c r="F298" s="57"/>
      <c r="G298" s="57"/>
      <c r="K298" s="57"/>
      <c r="L298" s="57"/>
      <c r="M298" s="57"/>
      <c r="N298" s="57"/>
      <c r="AL298" s="57"/>
    </row>
    <row r="299" spans="2:38" x14ac:dyDescent="0.2">
      <c r="B299" s="57"/>
      <c r="D299" s="57"/>
      <c r="F299" s="57"/>
      <c r="G299" s="57"/>
      <c r="K299" s="57"/>
      <c r="L299" s="57"/>
      <c r="M299" s="57"/>
      <c r="N299" s="57"/>
      <c r="AL299" s="57"/>
    </row>
    <row r="300" spans="2:38" x14ac:dyDescent="0.2">
      <c r="B300" s="57"/>
      <c r="D300" s="57"/>
      <c r="F300" s="57"/>
      <c r="G300" s="57"/>
      <c r="K300" s="57"/>
      <c r="L300" s="57"/>
      <c r="M300" s="57"/>
      <c r="N300" s="57"/>
      <c r="AL300" s="57"/>
    </row>
    <row r="301" spans="2:38" x14ac:dyDescent="0.2">
      <c r="B301" s="57"/>
      <c r="D301" s="57"/>
      <c r="F301" s="57"/>
      <c r="G301" s="57"/>
      <c r="K301" s="57"/>
      <c r="L301" s="57"/>
      <c r="M301" s="57"/>
      <c r="AL301" s="57"/>
    </row>
    <row r="302" spans="2:38" x14ac:dyDescent="0.2">
      <c r="B302" s="57"/>
      <c r="D302" s="57"/>
      <c r="F302" s="57"/>
      <c r="K302" s="57"/>
      <c r="L302" s="57"/>
      <c r="M302" s="57"/>
      <c r="AL302" s="57"/>
    </row>
    <row r="303" spans="2:38" x14ac:dyDescent="0.2">
      <c r="B303" s="57"/>
      <c r="D303" s="57"/>
      <c r="F303" s="57"/>
      <c r="G303" s="57"/>
      <c r="K303" s="57"/>
      <c r="L303" s="57"/>
      <c r="M303" s="57"/>
      <c r="N303" s="57"/>
      <c r="AL303" s="57"/>
    </row>
    <row r="304" spans="2:38" x14ac:dyDescent="0.2">
      <c r="B304" s="57"/>
      <c r="D304" s="57"/>
      <c r="F304" s="57"/>
      <c r="G304" s="57"/>
      <c r="K304" s="57"/>
      <c r="L304" s="57"/>
      <c r="M304" s="57"/>
      <c r="N304" s="57"/>
      <c r="AL304" s="57"/>
    </row>
    <row r="305" spans="2:38" x14ac:dyDescent="0.2">
      <c r="B305" s="57"/>
      <c r="D305" s="57"/>
      <c r="F305" s="57"/>
      <c r="G305" s="57"/>
      <c r="K305" s="57"/>
      <c r="L305" s="57"/>
      <c r="M305" s="57"/>
      <c r="N305" s="57"/>
      <c r="AL305" s="57"/>
    </row>
    <row r="306" spans="2:38" x14ac:dyDescent="0.2">
      <c r="B306" s="57"/>
      <c r="D306" s="57"/>
      <c r="F306" s="57"/>
      <c r="G306" s="57"/>
      <c r="K306" s="57"/>
      <c r="L306" s="57"/>
      <c r="M306" s="57"/>
      <c r="N306" s="57"/>
      <c r="AL306" s="57"/>
    </row>
    <row r="307" spans="2:38" x14ac:dyDescent="0.2">
      <c r="B307" s="57"/>
      <c r="AL307" s="57"/>
    </row>
    <row r="308" spans="2:38" x14ac:dyDescent="0.2">
      <c r="B308" s="57"/>
      <c r="AL308" s="57"/>
    </row>
    <row r="309" spans="2:38" x14ac:dyDescent="0.2">
      <c r="B309" s="57"/>
      <c r="D309" s="57"/>
      <c r="F309" s="57"/>
      <c r="G309" s="57"/>
      <c r="K309" s="57"/>
      <c r="L309" s="57"/>
      <c r="M309" s="57"/>
      <c r="N309" s="57"/>
      <c r="AL309" s="57"/>
    </row>
    <row r="310" spans="2:38" x14ac:dyDescent="0.2">
      <c r="B310" s="57"/>
      <c r="AL310" s="57"/>
    </row>
    <row r="311" spans="2:38" x14ac:dyDescent="0.2">
      <c r="B311" s="57"/>
      <c r="AL311" s="57"/>
    </row>
    <row r="312" spans="2:38" x14ac:dyDescent="0.2">
      <c r="B312" s="57"/>
      <c r="AL312" s="57"/>
    </row>
    <row r="313" spans="2:38" x14ac:dyDescent="0.2">
      <c r="B313" s="57"/>
      <c r="D313" s="57"/>
      <c r="F313" s="57"/>
      <c r="G313" s="57"/>
      <c r="K313" s="57"/>
      <c r="L313" s="57"/>
      <c r="M313" s="57"/>
      <c r="N313" s="57"/>
      <c r="AL313" s="57"/>
    </row>
    <row r="314" spans="2:38" x14ac:dyDescent="0.2">
      <c r="B314" s="57"/>
      <c r="AL314" s="57"/>
    </row>
    <row r="315" spans="2:38" x14ac:dyDescent="0.2">
      <c r="B315" s="57"/>
      <c r="D315" s="57"/>
      <c r="F315" s="57"/>
      <c r="G315" s="57"/>
      <c r="K315" s="57"/>
      <c r="L315" s="57"/>
      <c r="M315" s="57"/>
      <c r="AL315" s="57"/>
    </row>
    <row r="316" spans="2:38" x14ac:dyDescent="0.2">
      <c r="B316" s="57"/>
      <c r="D316" s="57"/>
      <c r="F316" s="57"/>
      <c r="G316" s="57"/>
      <c r="K316" s="57"/>
      <c r="L316" s="57"/>
      <c r="M316" s="57"/>
      <c r="AL316" s="57"/>
    </row>
    <row r="317" spans="2:38" x14ac:dyDescent="0.2">
      <c r="B317" s="57"/>
      <c r="D317" s="57"/>
      <c r="F317" s="57"/>
      <c r="G317" s="57"/>
      <c r="K317" s="57"/>
      <c r="L317" s="57"/>
      <c r="M317" s="57"/>
      <c r="N317" s="57"/>
      <c r="AL317" s="57"/>
    </row>
    <row r="318" spans="2:38" x14ac:dyDescent="0.2">
      <c r="B318" s="57"/>
      <c r="D318" s="57"/>
      <c r="F318" s="57"/>
      <c r="G318" s="57"/>
      <c r="K318" s="57"/>
      <c r="L318" s="57"/>
      <c r="M318" s="57"/>
      <c r="N318" s="57"/>
      <c r="AL318" s="57"/>
    </row>
    <row r="319" spans="2:38" x14ac:dyDescent="0.2">
      <c r="B319" s="57"/>
      <c r="D319" s="57"/>
      <c r="F319" s="57"/>
      <c r="G319" s="57"/>
      <c r="K319" s="57"/>
      <c r="L319" s="57"/>
      <c r="M319" s="57"/>
      <c r="N319" s="57"/>
      <c r="AL319" s="57"/>
    </row>
    <row r="320" spans="2:38" x14ac:dyDescent="0.2">
      <c r="B320" s="57"/>
      <c r="D320" s="57"/>
      <c r="F320" s="57"/>
      <c r="G320" s="57"/>
      <c r="K320" s="57"/>
      <c r="L320" s="57"/>
      <c r="M320" s="57"/>
      <c r="N320" s="57"/>
      <c r="AL320" s="57"/>
    </row>
    <row r="321" spans="2:38" x14ac:dyDescent="0.2">
      <c r="B321" s="57"/>
      <c r="D321" s="57"/>
      <c r="F321" s="57"/>
      <c r="G321" s="57"/>
      <c r="K321" s="57"/>
      <c r="L321" s="57"/>
      <c r="M321" s="57"/>
      <c r="N321" s="57"/>
      <c r="AL321" s="57"/>
    </row>
    <row r="322" spans="2:38" x14ac:dyDescent="0.2">
      <c r="B322" s="57"/>
      <c r="D322" s="57"/>
      <c r="F322" s="57"/>
      <c r="G322" s="57"/>
      <c r="K322" s="57"/>
      <c r="L322" s="57"/>
      <c r="M322" s="57"/>
      <c r="N322" s="57"/>
      <c r="AL322" s="57"/>
    </row>
    <row r="323" spans="2:38" x14ac:dyDescent="0.2">
      <c r="B323" s="57"/>
      <c r="D323" s="57"/>
      <c r="F323" s="57"/>
      <c r="G323" s="57"/>
      <c r="K323" s="57"/>
      <c r="L323" s="57"/>
      <c r="M323" s="57"/>
      <c r="N323" s="57"/>
      <c r="AL323" s="57"/>
    </row>
    <row r="324" spans="2:38" x14ac:dyDescent="0.2">
      <c r="B324" s="57"/>
      <c r="D324" s="57"/>
      <c r="F324" s="57"/>
      <c r="G324" s="57"/>
      <c r="K324" s="57"/>
      <c r="L324" s="57"/>
      <c r="M324" s="57"/>
      <c r="N324" s="57"/>
      <c r="AL324" s="57"/>
    </row>
    <row r="325" spans="2:38" x14ac:dyDescent="0.2">
      <c r="B325" s="57"/>
      <c r="D325" s="57"/>
      <c r="F325" s="57"/>
      <c r="G325" s="57"/>
      <c r="K325" s="57"/>
      <c r="L325" s="57"/>
      <c r="M325" s="57"/>
      <c r="N325" s="57"/>
      <c r="AL325" s="57"/>
    </row>
    <row r="326" spans="2:38" x14ac:dyDescent="0.2">
      <c r="B326" s="57"/>
      <c r="D326" s="57"/>
      <c r="F326" s="57"/>
      <c r="G326" s="57"/>
      <c r="K326" s="57"/>
      <c r="L326" s="57"/>
      <c r="M326" s="57"/>
      <c r="N326" s="57"/>
      <c r="AL326" s="57"/>
    </row>
    <row r="327" spans="2:38" x14ac:dyDescent="0.2">
      <c r="B327" s="57"/>
      <c r="D327" s="57"/>
      <c r="F327" s="57"/>
      <c r="G327" s="57"/>
      <c r="K327" s="57"/>
      <c r="L327" s="57"/>
      <c r="M327" s="57"/>
      <c r="N327" s="57"/>
      <c r="AL327" s="57"/>
    </row>
    <row r="328" spans="2:38" x14ac:dyDescent="0.2">
      <c r="B328" s="57"/>
      <c r="D328" s="57"/>
      <c r="F328" s="57"/>
      <c r="G328" s="57"/>
      <c r="K328" s="57"/>
      <c r="L328" s="57"/>
      <c r="M328" s="57"/>
      <c r="N328" s="57"/>
      <c r="AL328" s="57"/>
    </row>
    <row r="329" spans="2:38" x14ac:dyDescent="0.2">
      <c r="B329" s="57"/>
      <c r="D329" s="57"/>
      <c r="F329" s="57"/>
      <c r="G329" s="57"/>
      <c r="K329" s="57"/>
      <c r="L329" s="57"/>
      <c r="M329" s="57"/>
      <c r="N329" s="57"/>
      <c r="AL329" s="57"/>
    </row>
    <row r="330" spans="2:38" x14ac:dyDescent="0.2">
      <c r="B330" s="57"/>
      <c r="D330" s="57"/>
      <c r="F330" s="57"/>
      <c r="G330" s="57"/>
      <c r="K330" s="57"/>
      <c r="L330" s="57"/>
      <c r="M330" s="57"/>
      <c r="AL330" s="57"/>
    </row>
    <row r="331" spans="2:38" x14ac:dyDescent="0.2">
      <c r="B331" s="57"/>
      <c r="D331" s="57"/>
      <c r="F331" s="57"/>
      <c r="G331" s="57"/>
      <c r="K331" s="57"/>
      <c r="L331" s="57"/>
      <c r="M331" s="57"/>
      <c r="N331" s="57"/>
      <c r="AL331" s="57"/>
    </row>
    <row r="332" spans="2:38" x14ac:dyDescent="0.2">
      <c r="B332" s="57"/>
      <c r="AL332" s="57"/>
    </row>
    <row r="333" spans="2:38" x14ac:dyDescent="0.2">
      <c r="B333" s="57"/>
      <c r="D333" s="57"/>
      <c r="F333" s="57"/>
      <c r="G333" s="57"/>
      <c r="K333" s="57"/>
      <c r="L333" s="57"/>
      <c r="M333" s="57"/>
      <c r="N333" s="57"/>
      <c r="AL333" s="57"/>
    </row>
    <row r="334" spans="2:38" x14ac:dyDescent="0.2">
      <c r="B334" s="57"/>
      <c r="D334" s="57"/>
      <c r="F334" s="57"/>
      <c r="G334" s="57"/>
      <c r="K334" s="57"/>
      <c r="L334" s="57"/>
      <c r="AL334" s="57"/>
    </row>
    <row r="335" spans="2:38" x14ac:dyDescent="0.2">
      <c r="B335" s="57"/>
      <c r="D335" s="57"/>
      <c r="F335" s="57"/>
      <c r="G335" s="57"/>
      <c r="K335" s="57"/>
      <c r="L335" s="57"/>
      <c r="M335" s="57"/>
      <c r="AL335" s="57"/>
    </row>
    <row r="336" spans="2:38" x14ac:dyDescent="0.2">
      <c r="B336" s="57"/>
      <c r="D336" s="57"/>
      <c r="F336" s="57"/>
      <c r="G336" s="57"/>
      <c r="K336" s="57"/>
      <c r="M336" s="57"/>
      <c r="AL336" s="57"/>
    </row>
    <row r="337" spans="2:38" x14ac:dyDescent="0.2">
      <c r="B337" s="57"/>
      <c r="D337" s="57"/>
      <c r="F337" s="57"/>
      <c r="G337" s="57"/>
      <c r="K337" s="57"/>
      <c r="M337" s="57"/>
      <c r="AL337" s="57"/>
    </row>
    <row r="338" spans="2:38" x14ac:dyDescent="0.2">
      <c r="B338" s="57"/>
      <c r="D338" s="57"/>
      <c r="F338" s="57"/>
      <c r="G338" s="57"/>
      <c r="K338" s="57"/>
      <c r="L338" s="57"/>
      <c r="AL338" s="57"/>
    </row>
    <row r="339" spans="2:38" x14ac:dyDescent="0.2">
      <c r="B339" s="57"/>
      <c r="D339" s="57"/>
      <c r="F339" s="57"/>
      <c r="G339" s="57"/>
      <c r="K339" s="57"/>
      <c r="L339" s="57"/>
      <c r="AL339" s="57"/>
    </row>
    <row r="340" spans="2:38" x14ac:dyDescent="0.2">
      <c r="B340" s="57"/>
      <c r="D340" s="57"/>
      <c r="F340" s="57"/>
      <c r="G340" s="57"/>
      <c r="K340" s="57"/>
      <c r="L340" s="57"/>
      <c r="M340" s="57"/>
      <c r="N340" s="57"/>
      <c r="AL340" s="57"/>
    </row>
    <row r="341" spans="2:38" x14ac:dyDescent="0.2">
      <c r="B341" s="57"/>
      <c r="D341" s="57"/>
      <c r="F341" s="57"/>
      <c r="G341" s="57"/>
      <c r="K341" s="57"/>
      <c r="L341" s="57"/>
      <c r="M341" s="57"/>
      <c r="AL341" s="57"/>
    </row>
    <row r="342" spans="2:38" x14ac:dyDescent="0.2">
      <c r="B342" s="57"/>
      <c r="D342" s="57"/>
      <c r="F342" s="57"/>
      <c r="G342" s="57"/>
      <c r="K342" s="57"/>
      <c r="L342" s="57"/>
      <c r="M342" s="57"/>
      <c r="AL342" s="57"/>
    </row>
    <row r="343" spans="2:38" x14ac:dyDescent="0.2">
      <c r="B343" s="57"/>
      <c r="D343" s="57"/>
      <c r="F343" s="57"/>
      <c r="G343" s="57"/>
      <c r="K343" s="57"/>
      <c r="L343" s="57"/>
      <c r="M343" s="57"/>
      <c r="AL343" s="57"/>
    </row>
    <row r="344" spans="2:38" x14ac:dyDescent="0.2">
      <c r="B344" s="57"/>
      <c r="D344" s="57"/>
      <c r="F344" s="57"/>
      <c r="G344" s="57"/>
      <c r="K344" s="57"/>
      <c r="L344" s="57"/>
      <c r="M344" s="57"/>
      <c r="AL344" s="57"/>
    </row>
    <row r="345" spans="2:38" x14ac:dyDescent="0.2">
      <c r="AL345" s="57"/>
    </row>
    <row r="346" spans="2:38" x14ac:dyDescent="0.2">
      <c r="AL346" s="57"/>
    </row>
    <row r="347" spans="2:38" x14ac:dyDescent="0.2">
      <c r="B347" s="57"/>
      <c r="D347" s="57"/>
      <c r="F347" s="57"/>
      <c r="G347" s="57"/>
      <c r="K347" s="57"/>
      <c r="L347" s="57"/>
      <c r="M347" s="57"/>
      <c r="N347" s="57"/>
      <c r="AL347" s="57"/>
    </row>
    <row r="348" spans="2:38" x14ac:dyDescent="0.2">
      <c r="B348" s="57"/>
      <c r="G348" s="57"/>
      <c r="M348" s="57"/>
      <c r="AL348" s="57"/>
    </row>
    <row r="349" spans="2:38" x14ac:dyDescent="0.2">
      <c r="B349" s="57"/>
      <c r="D349" s="57"/>
      <c r="F349" s="57"/>
      <c r="G349" s="57"/>
      <c r="K349" s="57"/>
      <c r="L349" s="57"/>
      <c r="M349" s="57"/>
      <c r="AL349" s="57"/>
    </row>
    <row r="350" spans="2:38" x14ac:dyDescent="0.2">
      <c r="B350" s="57"/>
      <c r="D350" s="57"/>
      <c r="F350" s="57"/>
      <c r="G350" s="57"/>
      <c r="AL350" s="57"/>
    </row>
    <row r="351" spans="2:38" x14ac:dyDescent="0.2">
      <c r="B351" s="57"/>
      <c r="D351" s="57"/>
      <c r="F351" s="57"/>
      <c r="G351" s="57"/>
      <c r="AL351" s="57"/>
    </row>
    <row r="352" spans="2:38" x14ac:dyDescent="0.2">
      <c r="B352" s="57"/>
      <c r="D352" s="57"/>
      <c r="F352" s="57"/>
      <c r="G352" s="57"/>
      <c r="AL352" s="57"/>
    </row>
    <row r="353" spans="2:38" x14ac:dyDescent="0.2">
      <c r="B353" s="57"/>
      <c r="D353" s="57"/>
      <c r="F353" s="57"/>
      <c r="G353" s="57"/>
      <c r="AL353" s="57"/>
    </row>
    <row r="354" spans="2:38" x14ac:dyDescent="0.2">
      <c r="B354" s="57"/>
      <c r="D354" s="57"/>
      <c r="F354" s="57"/>
      <c r="G354" s="57"/>
      <c r="K354" s="57"/>
      <c r="L354" s="57"/>
      <c r="M354" s="57"/>
      <c r="N354" s="57"/>
      <c r="AL354" s="57"/>
    </row>
    <row r="355" spans="2:38" x14ac:dyDescent="0.2">
      <c r="B355" s="57"/>
      <c r="D355" s="57"/>
      <c r="F355" s="57"/>
      <c r="G355" s="57"/>
      <c r="K355" s="57"/>
      <c r="L355" s="57"/>
      <c r="M355" s="57"/>
      <c r="N355" s="57"/>
      <c r="AL355" s="57"/>
    </row>
    <row r="356" spans="2:38" x14ac:dyDescent="0.2">
      <c r="B356" s="57"/>
      <c r="D356" s="57"/>
      <c r="F356" s="57"/>
      <c r="G356" s="57"/>
      <c r="K356" s="57"/>
      <c r="L356" s="57"/>
      <c r="M356" s="57"/>
      <c r="N356" s="57"/>
      <c r="AL356" s="57"/>
    </row>
    <row r="357" spans="2:38" x14ac:dyDescent="0.2">
      <c r="B357" s="57"/>
      <c r="D357" s="57"/>
      <c r="F357" s="57"/>
      <c r="G357" s="57"/>
      <c r="K357" s="57"/>
      <c r="L357" s="57"/>
      <c r="M357" s="57"/>
      <c r="N357" s="57"/>
      <c r="AL357" s="57"/>
    </row>
    <row r="358" spans="2:38" x14ac:dyDescent="0.2">
      <c r="B358" s="57"/>
      <c r="D358" s="57"/>
      <c r="F358" s="57"/>
      <c r="G358" s="57"/>
      <c r="K358" s="57"/>
      <c r="L358" s="57"/>
      <c r="M358" s="57"/>
      <c r="N358" s="57"/>
      <c r="AL358" s="57"/>
    </row>
    <row r="359" spans="2:38" x14ac:dyDescent="0.2">
      <c r="B359" s="57"/>
      <c r="D359" s="57"/>
      <c r="F359" s="57"/>
      <c r="G359" s="57"/>
      <c r="K359" s="57"/>
      <c r="L359" s="57"/>
      <c r="M359" s="57"/>
      <c r="N359" s="57"/>
      <c r="AL359" s="57"/>
    </row>
    <row r="360" spans="2:38" x14ac:dyDescent="0.2">
      <c r="B360" s="57"/>
      <c r="D360" s="57"/>
      <c r="F360" s="57"/>
      <c r="G360" s="57"/>
      <c r="K360" s="57"/>
      <c r="L360" s="57"/>
      <c r="M360" s="57"/>
      <c r="N360" s="57"/>
      <c r="AL360" s="57"/>
    </row>
    <row r="361" spans="2:38" x14ac:dyDescent="0.2">
      <c r="B361" s="57"/>
      <c r="D361" s="57"/>
      <c r="F361" s="57"/>
      <c r="G361" s="57"/>
      <c r="K361" s="57"/>
      <c r="L361" s="57"/>
      <c r="M361" s="57"/>
      <c r="N361" s="57"/>
      <c r="AL361" s="57"/>
    </row>
    <row r="362" spans="2:38" x14ac:dyDescent="0.2">
      <c r="B362" s="57"/>
      <c r="D362" s="57"/>
      <c r="F362" s="57"/>
      <c r="G362" s="57"/>
      <c r="K362" s="57"/>
      <c r="L362" s="57"/>
      <c r="M362" s="57"/>
      <c r="N362" s="57"/>
      <c r="AL362" s="57"/>
    </row>
    <row r="363" spans="2:38" x14ac:dyDescent="0.2">
      <c r="B363" s="57"/>
      <c r="D363" s="57"/>
      <c r="F363" s="57"/>
      <c r="G363" s="57"/>
      <c r="K363" s="57"/>
      <c r="L363" s="57"/>
      <c r="M363" s="57"/>
      <c r="AL363" s="57"/>
    </row>
    <row r="364" spans="2:38" x14ac:dyDescent="0.2">
      <c r="B364" s="57"/>
      <c r="D364" s="57"/>
      <c r="F364" s="57"/>
      <c r="G364" s="57"/>
      <c r="K364" s="57"/>
      <c r="L364" s="57"/>
      <c r="M364" s="57"/>
      <c r="AL364" s="57"/>
    </row>
    <row r="365" spans="2:38" x14ac:dyDescent="0.2">
      <c r="B365" s="57"/>
      <c r="D365" s="57"/>
      <c r="F365" s="57"/>
      <c r="G365" s="57"/>
      <c r="K365" s="57"/>
      <c r="L365" s="57"/>
      <c r="M365" s="57"/>
      <c r="N365" s="57"/>
      <c r="AL365" s="57"/>
    </row>
    <row r="366" spans="2:38" x14ac:dyDescent="0.2">
      <c r="B366" s="57"/>
      <c r="D366" s="57"/>
      <c r="F366" s="57"/>
      <c r="G366" s="57"/>
      <c r="K366" s="57"/>
      <c r="L366" s="57"/>
      <c r="M366" s="57"/>
      <c r="N366" s="57"/>
      <c r="AL366" s="57"/>
    </row>
    <row r="367" spans="2:38" x14ac:dyDescent="0.2">
      <c r="B367" s="57"/>
      <c r="D367" s="57"/>
      <c r="F367" s="57"/>
      <c r="G367" s="57"/>
      <c r="K367" s="57"/>
      <c r="L367" s="57"/>
      <c r="M367" s="57"/>
      <c r="AL367" s="57"/>
    </row>
    <row r="368" spans="2:38" x14ac:dyDescent="0.2">
      <c r="B368" s="57"/>
      <c r="D368" s="57"/>
      <c r="F368" s="57"/>
      <c r="G368" s="57"/>
      <c r="K368" s="57"/>
      <c r="L368" s="57"/>
      <c r="M368" s="57"/>
      <c r="N368" s="57"/>
      <c r="AL368" s="57"/>
    </row>
    <row r="369" spans="2:38" x14ac:dyDescent="0.2">
      <c r="B369" s="57"/>
      <c r="D369" s="57"/>
      <c r="F369" s="57"/>
      <c r="G369" s="57"/>
      <c r="K369" s="57"/>
      <c r="L369" s="57"/>
      <c r="M369" s="57"/>
      <c r="N369" s="57"/>
      <c r="AL369" s="57"/>
    </row>
    <row r="370" spans="2:38" x14ac:dyDescent="0.2">
      <c r="B370" s="57"/>
      <c r="D370" s="57"/>
      <c r="F370" s="57"/>
      <c r="G370" s="57"/>
      <c r="K370" s="57"/>
      <c r="L370" s="57"/>
      <c r="M370" s="57"/>
      <c r="N370" s="57"/>
      <c r="AL370" s="57"/>
    </row>
    <row r="371" spans="2:38" x14ac:dyDescent="0.2">
      <c r="B371" s="57"/>
      <c r="AL371" s="57"/>
    </row>
    <row r="372" spans="2:38" x14ac:dyDescent="0.2">
      <c r="B372" s="57"/>
      <c r="D372" s="57"/>
      <c r="F372" s="57"/>
      <c r="G372" s="57"/>
      <c r="K372" s="57"/>
      <c r="L372" s="57"/>
      <c r="M372" s="57"/>
      <c r="N372" s="57"/>
      <c r="AL372" s="57"/>
    </row>
    <row r="373" spans="2:38" x14ac:dyDescent="0.2">
      <c r="B373" s="57"/>
      <c r="D373" s="57"/>
      <c r="F373" s="57"/>
      <c r="G373" s="57"/>
      <c r="K373" s="57"/>
      <c r="L373" s="57"/>
      <c r="M373" s="57"/>
      <c r="AL373" s="57"/>
    </row>
    <row r="374" spans="2:38" x14ac:dyDescent="0.2">
      <c r="B374" s="57"/>
      <c r="D374" s="57"/>
      <c r="F374" s="57"/>
      <c r="G374" s="57"/>
      <c r="K374" s="57"/>
      <c r="L374" s="57"/>
      <c r="M374" s="57"/>
      <c r="N374" s="57"/>
      <c r="AL374" s="57"/>
    </row>
    <row r="375" spans="2:38" x14ac:dyDescent="0.2">
      <c r="B375" s="57"/>
      <c r="D375" s="57"/>
      <c r="F375" s="57"/>
      <c r="G375" s="57"/>
      <c r="K375" s="57"/>
      <c r="L375" s="57"/>
      <c r="M375" s="57"/>
      <c r="AL375" s="57"/>
    </row>
    <row r="376" spans="2:38" x14ac:dyDescent="0.2">
      <c r="B376" s="57"/>
      <c r="AL376" s="57"/>
    </row>
    <row r="377" spans="2:38" x14ac:dyDescent="0.2">
      <c r="B377" s="57"/>
      <c r="D377" s="57"/>
      <c r="F377" s="57"/>
      <c r="G377" s="57"/>
      <c r="K377" s="57"/>
      <c r="L377" s="57"/>
      <c r="M377" s="57"/>
      <c r="N377" s="57"/>
      <c r="AL377" s="57"/>
    </row>
    <row r="378" spans="2:38" x14ac:dyDescent="0.2">
      <c r="B378" s="57"/>
      <c r="D378" s="57"/>
      <c r="F378" s="57"/>
      <c r="G378" s="57"/>
      <c r="K378" s="57"/>
      <c r="L378" s="57"/>
      <c r="M378" s="57"/>
      <c r="N378" s="57"/>
      <c r="AL378" s="57"/>
    </row>
    <row r="379" spans="2:38" x14ac:dyDescent="0.2">
      <c r="B379" s="57"/>
      <c r="D379" s="57"/>
      <c r="F379" s="57"/>
      <c r="G379" s="57"/>
      <c r="K379" s="57"/>
      <c r="L379" s="57"/>
      <c r="M379" s="57"/>
      <c r="N379" s="57"/>
      <c r="AL379" s="57"/>
    </row>
    <row r="380" spans="2:38" x14ac:dyDescent="0.2">
      <c r="B380" s="57"/>
      <c r="D380" s="57"/>
      <c r="F380" s="57"/>
      <c r="G380" s="57"/>
      <c r="K380" s="57"/>
      <c r="L380" s="57"/>
      <c r="M380" s="57"/>
      <c r="AL380" s="57"/>
    </row>
    <row r="381" spans="2:38" x14ac:dyDescent="0.2">
      <c r="B381" s="57"/>
      <c r="D381" s="57"/>
      <c r="F381" s="57"/>
      <c r="G381" s="57"/>
      <c r="K381" s="57"/>
      <c r="L381" s="57"/>
      <c r="M381" s="57"/>
      <c r="AL381" s="57"/>
    </row>
    <row r="382" spans="2:38" x14ac:dyDescent="0.2">
      <c r="B382" s="57"/>
      <c r="D382" s="57"/>
      <c r="F382" s="57"/>
      <c r="G382" s="57"/>
      <c r="K382" s="57"/>
      <c r="L382" s="57"/>
      <c r="M382" s="57"/>
      <c r="AL382" s="57"/>
    </row>
    <row r="383" spans="2:38" x14ac:dyDescent="0.2">
      <c r="B383" s="57"/>
      <c r="D383" s="57"/>
      <c r="F383" s="57"/>
      <c r="G383" s="57"/>
      <c r="K383" s="57"/>
      <c r="L383" s="57"/>
      <c r="M383" s="57"/>
      <c r="N383" s="57"/>
      <c r="AL383" s="57"/>
    </row>
    <row r="384" spans="2:38" x14ac:dyDescent="0.2">
      <c r="B384" s="57"/>
      <c r="D384" s="57"/>
      <c r="F384" s="57"/>
      <c r="G384" s="57"/>
      <c r="K384" s="57"/>
      <c r="L384" s="57"/>
      <c r="M384" s="57"/>
      <c r="N384" s="57"/>
      <c r="AL384" s="57"/>
    </row>
    <row r="385" spans="2:38" x14ac:dyDescent="0.2">
      <c r="B385" s="57"/>
      <c r="D385" s="57"/>
      <c r="F385" s="57"/>
      <c r="G385" s="57"/>
      <c r="K385" s="57"/>
      <c r="L385" s="57"/>
      <c r="M385" s="57"/>
      <c r="N385" s="57"/>
      <c r="AL385" s="57"/>
    </row>
    <row r="386" spans="2:38" x14ac:dyDescent="0.2">
      <c r="B386" s="57"/>
      <c r="D386" s="57"/>
      <c r="F386" s="57"/>
      <c r="G386" s="57"/>
      <c r="K386" s="57"/>
      <c r="L386" s="57"/>
      <c r="M386" s="57"/>
      <c r="N386" s="57"/>
      <c r="AL386" s="57"/>
    </row>
    <row r="387" spans="2:38" x14ac:dyDescent="0.2">
      <c r="B387" s="57"/>
      <c r="D387" s="57"/>
      <c r="F387" s="57"/>
      <c r="G387" s="57"/>
      <c r="K387" s="57"/>
      <c r="L387" s="57"/>
      <c r="M387" s="57"/>
      <c r="N387" s="57"/>
      <c r="AL387" s="57"/>
    </row>
    <row r="388" spans="2:38" x14ac:dyDescent="0.2">
      <c r="B388" s="57"/>
      <c r="D388" s="57"/>
      <c r="F388" s="57"/>
      <c r="G388" s="57"/>
      <c r="K388" s="57"/>
      <c r="L388" s="57"/>
      <c r="M388" s="57"/>
      <c r="N388" s="57"/>
      <c r="AL388" s="57"/>
    </row>
    <row r="389" spans="2:38" x14ac:dyDescent="0.2">
      <c r="B389" s="57"/>
      <c r="AL389" s="57"/>
    </row>
    <row r="390" spans="2:38" x14ac:dyDescent="0.2">
      <c r="B390" s="57"/>
      <c r="D390" s="57"/>
      <c r="F390" s="57"/>
      <c r="G390" s="57"/>
      <c r="K390" s="57"/>
      <c r="L390" s="57"/>
      <c r="M390" s="57"/>
      <c r="N390" s="57"/>
      <c r="AL390" s="57"/>
    </row>
    <row r="391" spans="2:38" x14ac:dyDescent="0.2">
      <c r="B391" s="57"/>
      <c r="D391" s="57"/>
      <c r="F391" s="57"/>
      <c r="G391" s="57"/>
      <c r="K391" s="57"/>
      <c r="L391" s="57"/>
      <c r="M391" s="57"/>
      <c r="N391" s="57"/>
      <c r="AL391" s="57"/>
    </row>
    <row r="392" spans="2:38" x14ac:dyDescent="0.2">
      <c r="B392" s="57"/>
      <c r="D392" s="57"/>
      <c r="F392" s="57"/>
      <c r="G392" s="57"/>
      <c r="K392" s="57"/>
      <c r="L392" s="57"/>
      <c r="M392" s="57"/>
      <c r="N392" s="57"/>
      <c r="AL392" s="57"/>
    </row>
    <row r="393" spans="2:38" x14ac:dyDescent="0.2">
      <c r="B393" s="57"/>
      <c r="D393" s="57"/>
      <c r="F393" s="57"/>
      <c r="G393" s="57"/>
      <c r="K393" s="57"/>
      <c r="L393" s="57"/>
      <c r="M393" s="57"/>
      <c r="N393" s="57"/>
      <c r="AL393" s="57"/>
    </row>
    <row r="394" spans="2:38" x14ac:dyDescent="0.2">
      <c r="B394" s="57"/>
      <c r="D394" s="57"/>
      <c r="F394" s="57"/>
      <c r="G394" s="57"/>
      <c r="K394" s="57"/>
      <c r="L394" s="57"/>
      <c r="M394" s="57"/>
      <c r="N394" s="57"/>
      <c r="AL394" s="57"/>
    </row>
    <row r="395" spans="2:38" x14ac:dyDescent="0.2">
      <c r="B395" s="57"/>
      <c r="D395" s="57"/>
      <c r="F395" s="57"/>
      <c r="G395" s="57"/>
      <c r="K395" s="57"/>
      <c r="L395" s="57"/>
      <c r="M395" s="57"/>
      <c r="N395" s="57"/>
      <c r="AL395" s="57"/>
    </row>
    <row r="396" spans="2:38" x14ac:dyDescent="0.2">
      <c r="B396" s="57"/>
      <c r="D396" s="57"/>
      <c r="F396" s="57"/>
      <c r="G396" s="57"/>
      <c r="K396" s="57"/>
      <c r="L396" s="57"/>
      <c r="M396" s="57"/>
      <c r="N396" s="57"/>
      <c r="AL396" s="57"/>
    </row>
    <row r="397" spans="2:38" x14ac:dyDescent="0.2">
      <c r="B397" s="57"/>
      <c r="D397" s="57"/>
      <c r="F397" s="57"/>
      <c r="G397" s="57"/>
      <c r="K397" s="57"/>
      <c r="L397" s="57"/>
      <c r="M397" s="57"/>
      <c r="N397" s="57"/>
      <c r="AL397" s="57"/>
    </row>
    <row r="398" spans="2:38" x14ac:dyDescent="0.2">
      <c r="B398" s="57"/>
      <c r="AL398" s="57"/>
    </row>
    <row r="399" spans="2:38" x14ac:dyDescent="0.2">
      <c r="B399" s="57"/>
      <c r="D399" s="57"/>
      <c r="F399" s="57"/>
      <c r="G399" s="57"/>
      <c r="K399" s="57"/>
      <c r="L399" s="57"/>
      <c r="M399" s="57"/>
      <c r="N399" s="57"/>
      <c r="AL399" s="57"/>
    </row>
    <row r="400" spans="2:38" x14ac:dyDescent="0.2">
      <c r="B400" s="57"/>
      <c r="D400" s="57"/>
      <c r="F400" s="57"/>
      <c r="G400" s="57"/>
      <c r="K400" s="57"/>
      <c r="L400" s="57"/>
      <c r="M400" s="57"/>
      <c r="N400" s="57"/>
      <c r="AL400" s="57"/>
    </row>
    <row r="401" spans="2:38" x14ac:dyDescent="0.2">
      <c r="B401" s="57"/>
      <c r="D401" s="57"/>
      <c r="F401" s="57"/>
      <c r="G401" s="57"/>
      <c r="K401" s="57"/>
      <c r="L401" s="57"/>
      <c r="M401" s="57"/>
      <c r="N401" s="57"/>
      <c r="AL401" s="57"/>
    </row>
    <row r="402" spans="2:38" x14ac:dyDescent="0.2">
      <c r="B402" s="57"/>
      <c r="D402" s="57"/>
      <c r="F402" s="57"/>
      <c r="G402" s="57"/>
      <c r="K402" s="57"/>
      <c r="L402" s="57"/>
      <c r="M402" s="57"/>
      <c r="N402" s="57"/>
      <c r="AL402" s="57"/>
    </row>
    <row r="403" spans="2:38" x14ac:dyDescent="0.2">
      <c r="B403" s="57"/>
      <c r="AL403" s="57"/>
    </row>
    <row r="404" spans="2:38" x14ac:dyDescent="0.2">
      <c r="B404" s="57"/>
      <c r="D404" s="57"/>
      <c r="F404" s="57"/>
      <c r="G404" s="57"/>
      <c r="K404" s="57"/>
      <c r="L404" s="57"/>
      <c r="M404" s="57"/>
      <c r="N404" s="57"/>
      <c r="AL404" s="57"/>
    </row>
    <row r="405" spans="2:38" x14ac:dyDescent="0.2">
      <c r="B405" s="57"/>
      <c r="D405" s="57"/>
      <c r="F405" s="57"/>
      <c r="G405" s="57"/>
      <c r="K405" s="57"/>
      <c r="L405" s="57"/>
      <c r="M405" s="57"/>
      <c r="N405" s="57"/>
      <c r="AL405" s="57"/>
    </row>
    <row r="406" spans="2:38" x14ac:dyDescent="0.2">
      <c r="B406" s="57"/>
      <c r="D406" s="57"/>
      <c r="F406" s="57"/>
      <c r="G406" s="57"/>
      <c r="K406" s="57"/>
      <c r="L406" s="57"/>
      <c r="M406" s="57"/>
      <c r="N406" s="57"/>
      <c r="AL406" s="57"/>
    </row>
    <row r="407" spans="2:38" x14ac:dyDescent="0.2">
      <c r="B407" s="57"/>
      <c r="D407" s="57"/>
      <c r="F407" s="57"/>
      <c r="G407" s="57"/>
      <c r="K407" s="57"/>
      <c r="L407" s="57"/>
      <c r="M407" s="57"/>
      <c r="N407" s="57"/>
      <c r="AL407" s="57"/>
    </row>
    <row r="408" spans="2:38" x14ac:dyDescent="0.2">
      <c r="B408" s="57"/>
      <c r="D408" s="57"/>
      <c r="F408" s="57"/>
      <c r="G408" s="57"/>
      <c r="K408" s="57"/>
      <c r="L408" s="57"/>
      <c r="M408" s="57"/>
      <c r="N408" s="57"/>
      <c r="AL408" s="57"/>
    </row>
    <row r="409" spans="2:38" x14ac:dyDescent="0.2">
      <c r="B409" s="57"/>
      <c r="D409" s="57"/>
      <c r="F409" s="57"/>
      <c r="G409" s="57"/>
      <c r="K409" s="57"/>
      <c r="L409" s="57"/>
      <c r="M409" s="57"/>
      <c r="N409" s="57"/>
      <c r="AL409" s="57"/>
    </row>
    <row r="410" spans="2:38" x14ac:dyDescent="0.2">
      <c r="B410" s="57"/>
      <c r="D410" s="57"/>
      <c r="F410" s="57"/>
      <c r="G410" s="57"/>
      <c r="K410" s="57"/>
      <c r="M410" s="57"/>
      <c r="N410" s="57"/>
      <c r="AL410" s="57"/>
    </row>
    <row r="411" spans="2:38" x14ac:dyDescent="0.2">
      <c r="B411" s="57"/>
      <c r="D411" s="57"/>
      <c r="F411" s="57"/>
      <c r="G411" s="57"/>
      <c r="K411" s="57"/>
      <c r="L411" s="57"/>
      <c r="M411" s="57"/>
      <c r="N411" s="57"/>
      <c r="AL411" s="57"/>
    </row>
    <row r="412" spans="2:38" x14ac:dyDescent="0.2">
      <c r="B412" s="57"/>
      <c r="D412" s="57"/>
      <c r="F412" s="57"/>
      <c r="G412" s="57"/>
      <c r="K412" s="57"/>
      <c r="L412" s="57"/>
      <c r="M412" s="57"/>
      <c r="N412" s="57"/>
      <c r="AL412" s="57"/>
    </row>
    <row r="413" spans="2:38" x14ac:dyDescent="0.2">
      <c r="B413" s="57"/>
      <c r="D413" s="57"/>
      <c r="F413" s="57"/>
      <c r="G413" s="57"/>
      <c r="K413" s="57"/>
      <c r="L413" s="57"/>
      <c r="M413" s="57"/>
      <c r="N413" s="57"/>
      <c r="AL413" s="57"/>
    </row>
    <row r="414" spans="2:38" x14ac:dyDescent="0.2">
      <c r="B414" s="57"/>
      <c r="AL414" s="57"/>
    </row>
    <row r="415" spans="2:38" x14ac:dyDescent="0.2">
      <c r="B415" s="57"/>
      <c r="D415" s="57"/>
      <c r="F415" s="57"/>
      <c r="G415" s="57"/>
      <c r="K415" s="57"/>
      <c r="L415" s="57"/>
      <c r="M415" s="57"/>
      <c r="N415" s="57"/>
      <c r="AL415" s="57"/>
    </row>
    <row r="416" spans="2:38" x14ac:dyDescent="0.2">
      <c r="B416" s="57"/>
      <c r="D416" s="57"/>
      <c r="F416" s="57"/>
      <c r="G416" s="57"/>
      <c r="K416" s="57"/>
      <c r="L416" s="57"/>
      <c r="M416" s="57"/>
      <c r="N416" s="57"/>
      <c r="AL416" s="57"/>
    </row>
    <row r="417" spans="2:38" x14ac:dyDescent="0.2">
      <c r="B417" s="57"/>
      <c r="AL417" s="57"/>
    </row>
    <row r="418" spans="2:38" x14ac:dyDescent="0.2">
      <c r="B418" s="57"/>
      <c r="D418" s="57"/>
      <c r="F418" s="57"/>
      <c r="G418" s="57"/>
      <c r="K418" s="57"/>
      <c r="L418" s="57"/>
      <c r="M418" s="57"/>
      <c r="N418" s="57"/>
      <c r="AL418" s="57"/>
    </row>
    <row r="419" spans="2:38" x14ac:dyDescent="0.2">
      <c r="B419" s="57"/>
      <c r="D419" s="57"/>
      <c r="F419" s="57"/>
      <c r="G419" s="57"/>
      <c r="K419" s="57"/>
      <c r="L419" s="57"/>
      <c r="M419" s="57"/>
      <c r="N419" s="57"/>
      <c r="AL419" s="57"/>
    </row>
    <row r="420" spans="2:38" x14ac:dyDescent="0.2">
      <c r="B420" s="57"/>
      <c r="D420" s="57"/>
      <c r="F420" s="57"/>
      <c r="G420" s="57"/>
      <c r="K420" s="57"/>
      <c r="L420" s="57"/>
      <c r="M420" s="57"/>
      <c r="N420" s="57"/>
      <c r="AL420" s="57"/>
    </row>
    <row r="421" spans="2:38" x14ac:dyDescent="0.2">
      <c r="B421" s="57"/>
      <c r="D421" s="57"/>
      <c r="F421" s="57"/>
      <c r="G421" s="57"/>
      <c r="K421" s="57"/>
      <c r="L421" s="57"/>
      <c r="M421" s="57"/>
      <c r="N421" s="57"/>
      <c r="AL421" s="57"/>
    </row>
    <row r="422" spans="2:38" x14ac:dyDescent="0.2">
      <c r="B422" s="57"/>
      <c r="D422" s="57"/>
      <c r="F422" s="57"/>
      <c r="G422" s="57"/>
      <c r="K422" s="57"/>
      <c r="L422" s="57"/>
      <c r="M422" s="57"/>
      <c r="N422" s="57"/>
      <c r="AL422" s="57"/>
    </row>
    <row r="423" spans="2:38" x14ac:dyDescent="0.2">
      <c r="B423" s="57"/>
      <c r="D423" s="57"/>
      <c r="F423" s="57"/>
      <c r="G423" s="57"/>
      <c r="K423" s="57"/>
      <c r="L423" s="57"/>
      <c r="M423" s="57"/>
      <c r="N423" s="57"/>
      <c r="AL423" s="57"/>
    </row>
    <row r="424" spans="2:38" x14ac:dyDescent="0.2">
      <c r="B424" s="57"/>
      <c r="D424" s="57"/>
      <c r="F424" s="57"/>
      <c r="G424" s="57"/>
      <c r="K424" s="57"/>
      <c r="L424" s="57"/>
      <c r="M424" s="57"/>
      <c r="N424" s="57"/>
      <c r="AL424" s="57"/>
    </row>
    <row r="425" spans="2:38" x14ac:dyDescent="0.2">
      <c r="B425" s="57"/>
      <c r="G425" s="57"/>
      <c r="K425" s="57"/>
      <c r="L425" s="57"/>
      <c r="M425" s="57"/>
      <c r="AL425" s="57"/>
    </row>
    <row r="426" spans="2:38" x14ac:dyDescent="0.2">
      <c r="B426" s="57"/>
      <c r="G426" s="57"/>
      <c r="K426" s="57"/>
      <c r="L426" s="57"/>
      <c r="M426" s="57"/>
      <c r="AL426" s="57"/>
    </row>
    <row r="427" spans="2:38" x14ac:dyDescent="0.2">
      <c r="B427" s="57"/>
      <c r="D427" s="57"/>
      <c r="F427" s="57"/>
      <c r="G427" s="57"/>
      <c r="K427" s="57"/>
      <c r="L427" s="57"/>
      <c r="M427" s="57"/>
      <c r="N427" s="57"/>
      <c r="AL427" s="57"/>
    </row>
    <row r="428" spans="2:38" x14ac:dyDescent="0.2">
      <c r="B428" s="57"/>
      <c r="D428" s="57"/>
      <c r="F428" s="57"/>
      <c r="G428" s="57"/>
      <c r="K428" s="57"/>
      <c r="L428" s="57"/>
      <c r="M428" s="57"/>
      <c r="N428" s="57"/>
      <c r="AL428" s="57"/>
    </row>
    <row r="429" spans="2:38" x14ac:dyDescent="0.2">
      <c r="B429" s="57"/>
      <c r="D429" s="57"/>
      <c r="F429" s="57"/>
      <c r="G429" s="57"/>
      <c r="K429" s="57"/>
      <c r="L429" s="57"/>
      <c r="M429" s="57"/>
      <c r="N429" s="57"/>
      <c r="AL429" s="57"/>
    </row>
    <row r="430" spans="2:38" x14ac:dyDescent="0.2">
      <c r="B430" s="57"/>
      <c r="D430" s="57"/>
      <c r="F430" s="57"/>
      <c r="G430" s="57"/>
      <c r="K430" s="57"/>
      <c r="L430" s="57"/>
      <c r="M430" s="57"/>
      <c r="N430" s="57"/>
      <c r="AL430" s="57"/>
    </row>
    <row r="431" spans="2:38" x14ac:dyDescent="0.2">
      <c r="B431" s="57"/>
      <c r="D431" s="57"/>
      <c r="F431" s="57"/>
      <c r="G431" s="57"/>
      <c r="K431" s="57"/>
      <c r="L431" s="57"/>
      <c r="M431" s="57"/>
      <c r="N431" s="57"/>
      <c r="AL431" s="57"/>
    </row>
    <row r="432" spans="2:38" x14ac:dyDescent="0.2">
      <c r="B432" s="57"/>
      <c r="D432" s="57"/>
      <c r="K432" s="57"/>
      <c r="L432" s="57"/>
      <c r="M432" s="57"/>
      <c r="AL432" s="57"/>
    </row>
    <row r="433" spans="2:38" x14ac:dyDescent="0.2">
      <c r="B433" s="57"/>
      <c r="D433" s="57"/>
      <c r="F433" s="57"/>
      <c r="G433" s="57"/>
      <c r="K433" s="57"/>
      <c r="L433" s="57"/>
      <c r="M433" s="57"/>
      <c r="N433" s="57"/>
      <c r="AL433" s="57"/>
    </row>
    <row r="434" spans="2:38" x14ac:dyDescent="0.2">
      <c r="B434" s="57"/>
      <c r="D434" s="57"/>
      <c r="F434" s="57"/>
      <c r="G434" s="57"/>
      <c r="K434" s="57"/>
      <c r="L434" s="57"/>
      <c r="M434" s="57"/>
      <c r="N434" s="57"/>
      <c r="AL434" s="57"/>
    </row>
    <row r="435" spans="2:38" x14ac:dyDescent="0.2">
      <c r="B435" s="57"/>
      <c r="D435" s="57"/>
      <c r="F435" s="57"/>
      <c r="G435" s="57"/>
      <c r="K435" s="57"/>
      <c r="L435" s="57"/>
      <c r="M435" s="57"/>
      <c r="N435" s="57"/>
      <c r="AL435" s="57"/>
    </row>
    <row r="436" spans="2:38" x14ac:dyDescent="0.2">
      <c r="B436" s="57"/>
      <c r="D436" s="57"/>
      <c r="F436" s="57"/>
      <c r="G436" s="57"/>
      <c r="K436" s="57"/>
      <c r="L436" s="57"/>
      <c r="M436" s="57"/>
      <c r="N436" s="57"/>
      <c r="AL436" s="57"/>
    </row>
    <row r="437" spans="2:38" x14ac:dyDescent="0.2">
      <c r="B437" s="57"/>
      <c r="D437" s="57"/>
      <c r="F437" s="57"/>
      <c r="G437" s="57"/>
      <c r="K437" s="57"/>
      <c r="L437" s="57"/>
      <c r="M437" s="57"/>
      <c r="N437" s="57"/>
      <c r="AL437" s="57"/>
    </row>
    <row r="438" spans="2:38" x14ac:dyDescent="0.2">
      <c r="B438" s="57"/>
      <c r="D438" s="57"/>
      <c r="F438" s="57"/>
      <c r="G438" s="57"/>
      <c r="K438" s="57"/>
      <c r="L438" s="57"/>
      <c r="M438" s="57"/>
      <c r="N438" s="57"/>
      <c r="AL438" s="57"/>
    </row>
    <row r="439" spans="2:38" x14ac:dyDescent="0.2">
      <c r="B439" s="57"/>
      <c r="D439" s="57"/>
      <c r="F439" s="57"/>
      <c r="G439" s="57"/>
      <c r="K439" s="57"/>
      <c r="L439" s="57"/>
      <c r="M439" s="57"/>
      <c r="N439" s="57"/>
      <c r="AL439" s="57"/>
    </row>
    <row r="440" spans="2:38" x14ac:dyDescent="0.2">
      <c r="B440" s="57"/>
      <c r="D440" s="57"/>
      <c r="F440" s="57"/>
      <c r="G440" s="57"/>
      <c r="K440" s="57"/>
      <c r="L440" s="57"/>
      <c r="M440" s="57"/>
      <c r="N440" s="57"/>
      <c r="AL440" s="57"/>
    </row>
    <row r="441" spans="2:38" x14ac:dyDescent="0.2">
      <c r="B441" s="57"/>
      <c r="D441" s="57"/>
      <c r="F441" s="57"/>
      <c r="G441" s="57"/>
      <c r="K441" s="57"/>
      <c r="L441" s="57"/>
      <c r="M441" s="57"/>
      <c r="N441" s="57"/>
      <c r="AL441" s="57"/>
    </row>
    <row r="442" spans="2:38" x14ac:dyDescent="0.2">
      <c r="B442" s="57"/>
      <c r="D442" s="57"/>
      <c r="F442" s="57"/>
      <c r="G442" s="57"/>
      <c r="K442" s="57"/>
      <c r="L442" s="57"/>
      <c r="M442" s="57"/>
      <c r="N442" s="57"/>
      <c r="AL442" s="57"/>
    </row>
    <row r="443" spans="2:38" x14ac:dyDescent="0.2">
      <c r="B443" s="57"/>
      <c r="D443" s="57"/>
      <c r="F443" s="57"/>
      <c r="G443" s="57"/>
      <c r="K443" s="57"/>
      <c r="L443" s="57"/>
      <c r="M443" s="57"/>
      <c r="N443" s="57"/>
      <c r="AL443" s="57"/>
    </row>
    <row r="444" spans="2:38" x14ac:dyDescent="0.2">
      <c r="B444" s="57"/>
      <c r="D444" s="57"/>
      <c r="F444" s="57"/>
      <c r="G444" s="57"/>
      <c r="K444" s="57"/>
      <c r="L444" s="57"/>
      <c r="M444" s="57"/>
      <c r="N444" s="57"/>
      <c r="AL444" s="57"/>
    </row>
    <row r="445" spans="2:38" x14ac:dyDescent="0.2">
      <c r="B445" s="57"/>
      <c r="D445" s="57"/>
      <c r="F445" s="57"/>
      <c r="G445" s="57"/>
      <c r="K445" s="57"/>
      <c r="L445" s="57"/>
      <c r="M445" s="57"/>
      <c r="N445" s="57"/>
      <c r="AL445" s="57"/>
    </row>
    <row r="446" spans="2:38" x14ac:dyDescent="0.2">
      <c r="B446" s="57"/>
      <c r="D446" s="57"/>
      <c r="F446" s="57"/>
      <c r="G446" s="57"/>
      <c r="K446" s="57"/>
      <c r="L446" s="57"/>
      <c r="M446" s="57"/>
      <c r="N446" s="57"/>
      <c r="AL446" s="57"/>
    </row>
    <row r="447" spans="2:38" x14ac:dyDescent="0.2">
      <c r="B447" s="57"/>
      <c r="D447" s="57"/>
      <c r="F447" s="57"/>
      <c r="G447" s="57"/>
      <c r="K447" s="57"/>
      <c r="L447" s="57"/>
      <c r="M447" s="57"/>
      <c r="N447" s="57"/>
      <c r="AL447" s="57"/>
    </row>
    <row r="448" spans="2:38" x14ac:dyDescent="0.2">
      <c r="B448" s="57"/>
      <c r="D448" s="57"/>
      <c r="F448" s="57"/>
      <c r="G448" s="57"/>
      <c r="K448" s="57"/>
      <c r="L448" s="57"/>
      <c r="M448" s="57"/>
      <c r="N448" s="57"/>
      <c r="AL448" s="57"/>
    </row>
    <row r="449" spans="2:38" x14ac:dyDescent="0.2">
      <c r="B449" s="57"/>
      <c r="D449" s="57"/>
      <c r="F449" s="57"/>
      <c r="G449" s="57"/>
      <c r="K449" s="57"/>
      <c r="L449" s="57"/>
      <c r="AL449" s="57"/>
    </row>
    <row r="450" spans="2:38" x14ac:dyDescent="0.2">
      <c r="B450" s="57"/>
      <c r="D450" s="57"/>
      <c r="F450" s="57"/>
      <c r="G450" s="57"/>
      <c r="K450" s="57"/>
      <c r="L450" s="57"/>
      <c r="M450" s="57"/>
      <c r="AL450" s="57"/>
    </row>
    <row r="451" spans="2:38" x14ac:dyDescent="0.2">
      <c r="B451" s="57"/>
      <c r="D451" s="57"/>
      <c r="F451" s="57"/>
      <c r="G451" s="57"/>
      <c r="K451" s="57"/>
      <c r="L451" s="57"/>
      <c r="M451" s="57"/>
      <c r="AL451" s="57"/>
    </row>
    <row r="452" spans="2:38" x14ac:dyDescent="0.2">
      <c r="B452" s="57"/>
      <c r="D452" s="57"/>
      <c r="F452" s="57"/>
      <c r="G452" s="57"/>
      <c r="K452" s="57"/>
      <c r="L452" s="57"/>
      <c r="M452" s="57"/>
      <c r="N452" s="57"/>
      <c r="AL452" s="57"/>
    </row>
    <row r="453" spans="2:38" x14ac:dyDescent="0.2">
      <c r="B453" s="57"/>
      <c r="D453" s="57"/>
      <c r="F453" s="57"/>
      <c r="G453" s="57"/>
      <c r="K453" s="57"/>
      <c r="L453" s="57"/>
      <c r="M453" s="57"/>
      <c r="N453" s="57"/>
      <c r="AL453" s="57"/>
    </row>
    <row r="454" spans="2:38" x14ac:dyDescent="0.2">
      <c r="B454" s="57"/>
      <c r="D454" s="57"/>
      <c r="F454" s="57"/>
      <c r="G454" s="57"/>
      <c r="K454" s="57"/>
      <c r="L454" s="57"/>
      <c r="M454" s="57"/>
      <c r="AL454" s="57"/>
    </row>
    <row r="455" spans="2:38" x14ac:dyDescent="0.2">
      <c r="B455" s="57"/>
      <c r="D455" s="57"/>
      <c r="F455" s="57"/>
      <c r="G455" s="57"/>
      <c r="M455" s="57"/>
      <c r="N455" s="57"/>
      <c r="AL455" s="57"/>
    </row>
    <row r="456" spans="2:38" x14ac:dyDescent="0.2">
      <c r="B456" s="57"/>
      <c r="D456" s="57"/>
      <c r="F456" s="57"/>
      <c r="G456" s="57"/>
      <c r="K456" s="57"/>
      <c r="L456" s="57"/>
      <c r="M456" s="57"/>
      <c r="N456" s="57"/>
      <c r="AL456" s="57"/>
    </row>
    <row r="457" spans="2:38" x14ac:dyDescent="0.2">
      <c r="B457" s="57"/>
      <c r="D457" s="57"/>
      <c r="F457" s="57"/>
      <c r="G457" s="57"/>
      <c r="K457" s="57"/>
      <c r="L457" s="57"/>
      <c r="M457" s="57"/>
      <c r="AL457" s="57"/>
    </row>
    <row r="458" spans="2:38" x14ac:dyDescent="0.2">
      <c r="B458" s="57"/>
      <c r="D458" s="57"/>
      <c r="F458" s="57"/>
      <c r="G458" s="57"/>
      <c r="K458" s="57"/>
      <c r="L458" s="57"/>
      <c r="M458" s="57"/>
      <c r="N458" s="57"/>
      <c r="AL458" s="57"/>
    </row>
    <row r="459" spans="2:38" x14ac:dyDescent="0.2">
      <c r="B459" s="57"/>
      <c r="AL459" s="57"/>
    </row>
    <row r="460" spans="2:38" x14ac:dyDescent="0.2">
      <c r="B460" s="57"/>
      <c r="AL460" s="57"/>
    </row>
    <row r="461" spans="2:38" x14ac:dyDescent="0.2">
      <c r="B461" s="57"/>
      <c r="AL461" s="57"/>
    </row>
    <row r="462" spans="2:38" x14ac:dyDescent="0.2">
      <c r="B462" s="57"/>
      <c r="D462" s="57"/>
      <c r="F462" s="57"/>
      <c r="G462" s="57"/>
      <c r="K462" s="57"/>
      <c r="L462" s="57"/>
      <c r="M462" s="57"/>
      <c r="N462" s="57"/>
    </row>
    <row r="463" spans="2:38" x14ac:dyDescent="0.2">
      <c r="B463" s="57"/>
      <c r="D463" s="57"/>
      <c r="F463" s="57"/>
      <c r="G463" s="57"/>
      <c r="K463" s="57"/>
      <c r="L463" s="57"/>
      <c r="M463" s="57"/>
      <c r="AL463" s="57"/>
    </row>
    <row r="464" spans="2:38" x14ac:dyDescent="0.2">
      <c r="B464" s="57"/>
      <c r="D464" s="57"/>
      <c r="F464" s="57"/>
      <c r="G464" s="57"/>
      <c r="K464" s="57"/>
      <c r="L464" s="57"/>
      <c r="M464" s="57"/>
      <c r="N464" s="57"/>
      <c r="AL464" s="57"/>
    </row>
    <row r="465" spans="2:38" x14ac:dyDescent="0.2">
      <c r="B465" s="57"/>
      <c r="D465" s="57"/>
      <c r="F465" s="57"/>
      <c r="G465" s="57"/>
      <c r="M465" s="57"/>
      <c r="N465" s="57"/>
      <c r="AL465" s="57"/>
    </row>
    <row r="466" spans="2:38" x14ac:dyDescent="0.2">
      <c r="B466" s="57"/>
      <c r="D466" s="57"/>
      <c r="F466" s="57"/>
      <c r="G466" s="57"/>
      <c r="K466" s="57"/>
      <c r="L466" s="57"/>
      <c r="M466" s="57"/>
      <c r="N466" s="57"/>
      <c r="AL466" s="57"/>
    </row>
    <row r="467" spans="2:38" x14ac:dyDescent="0.2">
      <c r="B467" s="57"/>
      <c r="D467" s="57"/>
      <c r="F467" s="57"/>
      <c r="G467" s="57"/>
      <c r="K467" s="57"/>
      <c r="L467" s="57"/>
      <c r="M467" s="57"/>
      <c r="N467" s="57"/>
      <c r="AL467" s="57"/>
    </row>
    <row r="468" spans="2:38" x14ac:dyDescent="0.2">
      <c r="B468" s="57"/>
      <c r="D468" s="57"/>
      <c r="F468" s="57"/>
      <c r="G468" s="57"/>
      <c r="K468" s="57"/>
      <c r="L468" s="57"/>
      <c r="M468" s="57"/>
      <c r="N468" s="57"/>
      <c r="AL468" s="57"/>
    </row>
    <row r="469" spans="2:38" x14ac:dyDescent="0.2">
      <c r="B469" s="57"/>
      <c r="D469" s="57"/>
      <c r="F469" s="57"/>
      <c r="G469" s="57"/>
      <c r="K469" s="57"/>
      <c r="L469" s="57"/>
      <c r="M469" s="57"/>
      <c r="AL469" s="57"/>
    </row>
    <row r="470" spans="2:38" x14ac:dyDescent="0.2">
      <c r="B470" s="57"/>
      <c r="D470" s="57"/>
      <c r="F470" s="57"/>
      <c r="G470" s="57"/>
      <c r="K470" s="57"/>
      <c r="L470" s="57"/>
      <c r="M470" s="57"/>
      <c r="AL470" s="57"/>
    </row>
    <row r="471" spans="2:38" x14ac:dyDescent="0.2">
      <c r="B471" s="57"/>
      <c r="D471" s="57"/>
      <c r="F471" s="57"/>
      <c r="G471" s="57"/>
      <c r="K471" s="57"/>
      <c r="L471" s="57"/>
      <c r="M471" s="57"/>
      <c r="AL471" s="57"/>
    </row>
    <row r="472" spans="2:38" x14ac:dyDescent="0.2">
      <c r="B472" s="57"/>
      <c r="D472" s="57"/>
      <c r="F472" s="57"/>
      <c r="G472" s="57"/>
      <c r="K472" s="57"/>
      <c r="L472" s="57"/>
      <c r="M472" s="57"/>
      <c r="AL472" s="57"/>
    </row>
    <row r="473" spans="2:38" x14ac:dyDescent="0.2">
      <c r="B473" s="57"/>
      <c r="D473" s="57"/>
      <c r="F473" s="57"/>
      <c r="G473" s="57"/>
      <c r="K473" s="57"/>
      <c r="L473" s="57"/>
      <c r="M473" s="57"/>
      <c r="AL473" s="57"/>
    </row>
    <row r="474" spans="2:38" x14ac:dyDescent="0.2">
      <c r="B474" s="57"/>
      <c r="D474" s="57"/>
      <c r="F474" s="57"/>
      <c r="G474" s="57"/>
      <c r="K474" s="57"/>
      <c r="L474" s="57"/>
      <c r="M474" s="57"/>
      <c r="AL474" s="57"/>
    </row>
    <row r="475" spans="2:38" x14ac:dyDescent="0.2">
      <c r="B475" s="57"/>
      <c r="D475" s="57"/>
      <c r="F475" s="57"/>
      <c r="G475" s="57"/>
      <c r="K475" s="57"/>
      <c r="L475" s="57"/>
      <c r="M475" s="57"/>
      <c r="AL475" s="57"/>
    </row>
    <row r="476" spans="2:38" x14ac:dyDescent="0.2">
      <c r="B476" s="57"/>
      <c r="D476" s="57"/>
      <c r="F476" s="57"/>
      <c r="G476" s="57"/>
      <c r="K476" s="57"/>
      <c r="L476" s="57"/>
      <c r="M476" s="57"/>
      <c r="AL476" s="57"/>
    </row>
    <row r="477" spans="2:38" x14ac:dyDescent="0.2">
      <c r="B477" s="57"/>
      <c r="D477" s="57"/>
      <c r="F477" s="57"/>
      <c r="G477" s="57"/>
      <c r="K477" s="57"/>
      <c r="L477" s="57"/>
      <c r="M477" s="57"/>
      <c r="AL477" s="57"/>
    </row>
    <row r="478" spans="2:38" x14ac:dyDescent="0.2">
      <c r="B478" s="57"/>
      <c r="D478" s="57"/>
      <c r="F478" s="57"/>
      <c r="G478" s="57"/>
      <c r="K478" s="57"/>
      <c r="L478" s="57"/>
      <c r="M478" s="57"/>
      <c r="AL478" s="57"/>
    </row>
    <row r="479" spans="2:38" x14ac:dyDescent="0.2">
      <c r="B479" s="57"/>
      <c r="D479" s="57"/>
      <c r="F479" s="57"/>
      <c r="G479" s="57"/>
      <c r="K479" s="57"/>
      <c r="L479" s="57"/>
      <c r="M479" s="57"/>
      <c r="AL479" s="57"/>
    </row>
    <row r="480" spans="2:38" x14ac:dyDescent="0.2">
      <c r="B480" s="57"/>
      <c r="D480" s="57"/>
      <c r="F480" s="57"/>
      <c r="G480" s="57"/>
      <c r="K480" s="57"/>
      <c r="L480" s="57"/>
      <c r="M480" s="57"/>
      <c r="AL480" s="57"/>
    </row>
    <row r="481" spans="2:38" x14ac:dyDescent="0.2">
      <c r="B481" s="57"/>
      <c r="D481" s="57"/>
      <c r="F481" s="57"/>
      <c r="G481" s="57"/>
      <c r="K481" s="57"/>
      <c r="L481" s="57"/>
      <c r="M481" s="57"/>
      <c r="AL481" s="57"/>
    </row>
    <row r="482" spans="2:38" x14ac:dyDescent="0.2">
      <c r="B482" s="57"/>
      <c r="D482" s="57"/>
      <c r="F482" s="57"/>
      <c r="G482" s="57"/>
      <c r="K482" s="57"/>
      <c r="L482" s="57"/>
      <c r="M482" s="57"/>
      <c r="AL482" s="57"/>
    </row>
    <row r="483" spans="2:38" x14ac:dyDescent="0.2">
      <c r="B483" s="57"/>
      <c r="D483" s="57"/>
      <c r="F483" s="57"/>
      <c r="G483" s="57"/>
      <c r="K483" s="57"/>
      <c r="L483" s="57"/>
      <c r="M483" s="57"/>
      <c r="AL483" s="57"/>
    </row>
    <row r="484" spans="2:38" x14ac:dyDescent="0.2">
      <c r="B484" s="57"/>
      <c r="D484" s="57"/>
      <c r="F484" s="57"/>
      <c r="G484" s="57"/>
      <c r="K484" s="57"/>
      <c r="L484" s="57"/>
      <c r="M484" s="57"/>
      <c r="N484" s="57"/>
      <c r="AL484" s="57"/>
    </row>
    <row r="485" spans="2:38" x14ac:dyDescent="0.2">
      <c r="B485" s="57"/>
      <c r="D485" s="57"/>
      <c r="F485" s="57"/>
      <c r="G485" s="57"/>
      <c r="K485" s="57"/>
      <c r="L485" s="57"/>
      <c r="M485" s="57"/>
      <c r="N485" s="57"/>
      <c r="AL485" s="57"/>
    </row>
    <row r="486" spans="2:38" x14ac:dyDescent="0.2">
      <c r="B486" s="57"/>
      <c r="D486" s="57"/>
      <c r="F486" s="57"/>
      <c r="G486" s="57"/>
      <c r="K486" s="57"/>
      <c r="L486" s="57"/>
      <c r="M486" s="57"/>
      <c r="AL486" s="57"/>
    </row>
    <row r="487" spans="2:38" x14ac:dyDescent="0.2">
      <c r="B487" s="57"/>
      <c r="D487" s="57"/>
      <c r="F487" s="57"/>
      <c r="G487" s="57"/>
      <c r="K487" s="57"/>
      <c r="L487" s="57"/>
      <c r="M487" s="57"/>
      <c r="AL487" s="57"/>
    </row>
    <row r="488" spans="2:38" x14ac:dyDescent="0.2">
      <c r="B488" s="57"/>
      <c r="D488" s="57"/>
      <c r="F488" s="57"/>
      <c r="G488" s="57"/>
      <c r="K488" s="57"/>
      <c r="L488" s="57"/>
      <c r="M488" s="57"/>
      <c r="AL488" s="57"/>
    </row>
    <row r="489" spans="2:38" x14ac:dyDescent="0.2">
      <c r="B489" s="57"/>
      <c r="D489" s="57"/>
      <c r="F489" s="57"/>
      <c r="G489" s="57"/>
      <c r="K489" s="57"/>
      <c r="L489" s="57"/>
      <c r="M489" s="57"/>
      <c r="AL489" s="57"/>
    </row>
    <row r="490" spans="2:38" x14ac:dyDescent="0.2">
      <c r="B490" s="57"/>
      <c r="D490" s="57"/>
      <c r="F490" s="57"/>
      <c r="G490" s="57"/>
      <c r="K490" s="57"/>
      <c r="L490" s="57"/>
      <c r="AL490" s="57"/>
    </row>
    <row r="491" spans="2:38" x14ac:dyDescent="0.2">
      <c r="B491" s="57"/>
      <c r="D491" s="57"/>
      <c r="F491" s="57"/>
      <c r="G491" s="57"/>
      <c r="K491" s="57"/>
      <c r="L491" s="57"/>
      <c r="M491" s="57"/>
      <c r="AL491" s="57"/>
    </row>
    <row r="492" spans="2:38" x14ac:dyDescent="0.2">
      <c r="B492" s="57"/>
      <c r="D492" s="57"/>
      <c r="F492" s="57"/>
      <c r="G492" s="57"/>
      <c r="K492" s="57"/>
      <c r="L492" s="57"/>
      <c r="M492" s="57"/>
      <c r="AL492" s="57"/>
    </row>
    <row r="493" spans="2:38" x14ac:dyDescent="0.2">
      <c r="B493" s="57"/>
      <c r="D493" s="57"/>
      <c r="F493" s="57"/>
      <c r="G493" s="57"/>
      <c r="K493" s="57"/>
      <c r="L493" s="57"/>
      <c r="M493" s="57"/>
      <c r="N493" s="57"/>
      <c r="AL493" s="57"/>
    </row>
    <row r="494" spans="2:38" x14ac:dyDescent="0.2">
      <c r="B494" s="57"/>
      <c r="D494" s="57"/>
      <c r="F494" s="57"/>
      <c r="G494" s="57"/>
      <c r="K494" s="57"/>
      <c r="M494" s="57"/>
      <c r="AL494" s="57"/>
    </row>
    <row r="495" spans="2:38" x14ac:dyDescent="0.2">
      <c r="B495" s="57"/>
      <c r="D495" s="57"/>
      <c r="F495" s="57"/>
      <c r="G495" s="57"/>
      <c r="AL495" s="57"/>
    </row>
    <row r="496" spans="2:38" x14ac:dyDescent="0.2">
      <c r="B496" s="57"/>
      <c r="D496" s="57"/>
      <c r="F496" s="57"/>
      <c r="G496" s="57"/>
      <c r="AL496" s="57"/>
    </row>
    <row r="497" spans="2:38" x14ac:dyDescent="0.2">
      <c r="B497" s="57"/>
      <c r="D497" s="57"/>
      <c r="F497" s="57"/>
      <c r="G497" s="57"/>
      <c r="K497" s="57"/>
      <c r="L497" s="57"/>
      <c r="M497" s="57"/>
      <c r="AL497" s="57"/>
    </row>
    <row r="498" spans="2:38" x14ac:dyDescent="0.2">
      <c r="B498" s="57"/>
      <c r="D498" s="57"/>
      <c r="F498" s="57"/>
      <c r="G498" s="57"/>
      <c r="K498" s="57"/>
      <c r="L498" s="57"/>
      <c r="M498" s="57"/>
      <c r="AL498" s="57"/>
    </row>
    <row r="499" spans="2:38" x14ac:dyDescent="0.2">
      <c r="B499" s="57"/>
      <c r="D499" s="57"/>
      <c r="F499" s="57"/>
      <c r="G499" s="57"/>
      <c r="K499" s="57"/>
      <c r="L499" s="57"/>
      <c r="M499" s="57"/>
      <c r="AL499" s="57"/>
    </row>
    <row r="500" spans="2:38" x14ac:dyDescent="0.2">
      <c r="B500" s="57"/>
      <c r="D500" s="57"/>
      <c r="F500" s="57"/>
      <c r="G500" s="57"/>
      <c r="K500" s="57"/>
      <c r="L500" s="57"/>
      <c r="M500" s="57"/>
      <c r="AL500" s="57"/>
    </row>
    <row r="501" spans="2:38" x14ac:dyDescent="0.2">
      <c r="B501" s="57"/>
      <c r="AL501" s="57"/>
    </row>
    <row r="502" spans="2:38" x14ac:dyDescent="0.2">
      <c r="B502" s="57"/>
      <c r="D502" s="57"/>
      <c r="F502" s="57"/>
      <c r="G502" s="57"/>
      <c r="K502" s="57"/>
      <c r="L502" s="57"/>
      <c r="AL502" s="57"/>
    </row>
    <row r="503" spans="2:38" x14ac:dyDescent="0.2">
      <c r="B503" s="57"/>
      <c r="D503" s="57"/>
      <c r="F503" s="57"/>
      <c r="G503" s="57"/>
      <c r="K503" s="57"/>
      <c r="L503" s="57"/>
      <c r="M503" s="57"/>
      <c r="AL503" s="57"/>
    </row>
    <row r="504" spans="2:38" x14ac:dyDescent="0.2">
      <c r="B504" s="57"/>
      <c r="D504" s="57"/>
      <c r="F504" s="57"/>
      <c r="G504" s="57"/>
      <c r="K504" s="57"/>
      <c r="L504" s="57"/>
      <c r="AL504" s="57"/>
    </row>
    <row r="505" spans="2:38" x14ac:dyDescent="0.2">
      <c r="B505" s="57"/>
      <c r="D505" s="57"/>
      <c r="F505" s="57"/>
      <c r="G505" s="57"/>
      <c r="AL505" s="57"/>
    </row>
    <row r="506" spans="2:38" x14ac:dyDescent="0.2">
      <c r="B506" s="57"/>
      <c r="D506" s="57"/>
      <c r="F506" s="57"/>
      <c r="G506" s="57"/>
      <c r="AL506" s="57"/>
    </row>
    <row r="507" spans="2:38" x14ac:dyDescent="0.2">
      <c r="B507" s="57"/>
      <c r="D507" s="57"/>
      <c r="F507" s="57"/>
      <c r="G507" s="57"/>
      <c r="AL507" s="57"/>
    </row>
    <row r="508" spans="2:38" x14ac:dyDescent="0.2">
      <c r="B508" s="57"/>
      <c r="D508" s="57"/>
      <c r="F508" s="57"/>
      <c r="G508" s="57"/>
      <c r="K508" s="57"/>
      <c r="L508" s="57"/>
      <c r="AL508" s="57"/>
    </row>
    <row r="509" spans="2:38" x14ac:dyDescent="0.2">
      <c r="B509" s="57"/>
      <c r="D509" s="57"/>
      <c r="F509" s="57"/>
      <c r="G509" s="57"/>
      <c r="K509" s="57"/>
      <c r="L509" s="57"/>
      <c r="M509" s="57"/>
      <c r="AL509" s="57"/>
    </row>
    <row r="510" spans="2:38" x14ac:dyDescent="0.2">
      <c r="B510" s="57"/>
      <c r="D510" s="57"/>
      <c r="F510" s="57"/>
      <c r="G510" s="57"/>
      <c r="K510" s="57"/>
      <c r="L510" s="57"/>
      <c r="M510" s="57"/>
      <c r="N510" s="57"/>
      <c r="AL510" s="57"/>
    </row>
    <row r="511" spans="2:38" x14ac:dyDescent="0.2">
      <c r="B511" s="57"/>
      <c r="D511" s="57"/>
      <c r="F511" s="57"/>
      <c r="G511" s="57"/>
      <c r="K511" s="57"/>
      <c r="L511" s="57"/>
      <c r="M511" s="57"/>
      <c r="AL511" s="57"/>
    </row>
    <row r="512" spans="2:38" x14ac:dyDescent="0.2">
      <c r="B512" s="57"/>
      <c r="G512" s="57"/>
      <c r="M512" s="57"/>
      <c r="AL512" s="57"/>
    </row>
    <row r="513" spans="2:38" x14ac:dyDescent="0.2">
      <c r="B513" s="57"/>
      <c r="AL513" s="57"/>
    </row>
    <row r="514" spans="2:38" x14ac:dyDescent="0.2">
      <c r="B514" s="57"/>
      <c r="AL514" s="57"/>
    </row>
    <row r="515" spans="2:38" x14ac:dyDescent="0.2">
      <c r="B515" s="57"/>
      <c r="D515" s="57"/>
      <c r="F515" s="57"/>
      <c r="G515" s="57"/>
      <c r="K515" s="57"/>
      <c r="L515" s="57"/>
      <c r="M515" s="57"/>
      <c r="AL515" s="57"/>
    </row>
    <row r="516" spans="2:38" x14ac:dyDescent="0.2">
      <c r="B516" s="57"/>
      <c r="AL516" s="57"/>
    </row>
    <row r="517" spans="2:38" x14ac:dyDescent="0.2">
      <c r="B517" s="57"/>
      <c r="AL517" s="57"/>
    </row>
    <row r="518" spans="2:38" x14ac:dyDescent="0.2">
      <c r="B518" s="57"/>
      <c r="D518" s="57"/>
      <c r="F518" s="57"/>
      <c r="G518" s="57"/>
      <c r="K518" s="57"/>
      <c r="L518" s="57"/>
      <c r="M518" s="57"/>
      <c r="AL518" s="57"/>
    </row>
    <row r="519" spans="2:38" x14ac:dyDescent="0.2">
      <c r="B519" s="57"/>
      <c r="D519" s="57"/>
      <c r="F519" s="57"/>
      <c r="G519" s="57"/>
      <c r="K519" s="57"/>
      <c r="M519" s="57"/>
      <c r="AL519" s="57"/>
    </row>
    <row r="520" spans="2:38" x14ac:dyDescent="0.2">
      <c r="B520" s="57"/>
      <c r="D520" s="57"/>
      <c r="F520" s="57"/>
      <c r="G520" s="57"/>
      <c r="K520" s="57"/>
      <c r="M520" s="57"/>
      <c r="AL520" s="57"/>
    </row>
    <row r="521" spans="2:38" x14ac:dyDescent="0.2">
      <c r="B521" s="57"/>
      <c r="D521" s="57"/>
      <c r="F521" s="57"/>
      <c r="G521" s="57"/>
      <c r="K521" s="57"/>
      <c r="L521" s="57"/>
      <c r="M521" s="57"/>
      <c r="AL521" s="57"/>
    </row>
    <row r="522" spans="2:38" x14ac:dyDescent="0.2">
      <c r="AL522" s="57"/>
    </row>
    <row r="523" spans="2:38" x14ac:dyDescent="0.2">
      <c r="AL523" s="57"/>
    </row>
    <row r="524" spans="2:38" x14ac:dyDescent="0.2">
      <c r="B524" s="57"/>
      <c r="D524" s="57"/>
      <c r="F524" s="57"/>
      <c r="G524" s="57"/>
      <c r="K524" s="57"/>
      <c r="L524" s="57"/>
      <c r="M524" s="57"/>
      <c r="N524" s="57"/>
      <c r="AL524" s="57"/>
    </row>
    <row r="525" spans="2:38" x14ac:dyDescent="0.2">
      <c r="B525" s="57"/>
      <c r="D525" s="57"/>
      <c r="F525" s="57"/>
      <c r="G525" s="57"/>
      <c r="K525" s="57"/>
      <c r="L525" s="57"/>
      <c r="M525" s="57"/>
      <c r="N525" s="57"/>
      <c r="AL525" s="57"/>
    </row>
    <row r="526" spans="2:38" x14ac:dyDescent="0.2">
      <c r="B526" s="57"/>
      <c r="D526" s="57"/>
      <c r="F526" s="57"/>
      <c r="G526" s="57"/>
      <c r="K526" s="57"/>
      <c r="L526" s="57"/>
      <c r="M526" s="57"/>
      <c r="AL526" s="57"/>
    </row>
    <row r="527" spans="2:38" x14ac:dyDescent="0.2">
      <c r="B527" s="57"/>
      <c r="D527" s="57"/>
      <c r="F527" s="57"/>
      <c r="G527" s="57"/>
      <c r="K527" s="57"/>
      <c r="M527" s="57"/>
      <c r="AL527" s="57"/>
    </row>
    <row r="528" spans="2:38" x14ac:dyDescent="0.2">
      <c r="B528" s="57"/>
      <c r="D528" s="57"/>
      <c r="F528" s="57"/>
      <c r="G528" s="57"/>
      <c r="K528" s="57"/>
      <c r="L528" s="57"/>
      <c r="M528" s="57"/>
      <c r="N528" s="57"/>
      <c r="AL528" s="57"/>
    </row>
    <row r="529" spans="2:38" x14ac:dyDescent="0.2">
      <c r="B529" s="57"/>
      <c r="G529" s="57"/>
      <c r="K529" s="57"/>
      <c r="L529" s="57"/>
      <c r="M529" s="57"/>
      <c r="AL529" s="57"/>
    </row>
    <row r="530" spans="2:38" x14ac:dyDescent="0.2">
      <c r="B530" s="57"/>
      <c r="D530" s="57"/>
      <c r="F530" s="57"/>
      <c r="G530" s="57"/>
      <c r="K530" s="57"/>
      <c r="L530" s="57"/>
      <c r="M530" s="57"/>
      <c r="N530" s="57"/>
      <c r="AL530" s="57"/>
    </row>
    <row r="531" spans="2:38" x14ac:dyDescent="0.2">
      <c r="B531" s="57"/>
      <c r="AL531" s="57"/>
    </row>
    <row r="532" spans="2:38" x14ac:dyDescent="0.2">
      <c r="B532" s="57"/>
      <c r="D532" s="57"/>
      <c r="F532" s="57"/>
      <c r="G532" s="57"/>
      <c r="K532" s="57"/>
      <c r="L532" s="57"/>
      <c r="M532" s="57"/>
      <c r="AL532" s="57"/>
    </row>
    <row r="533" spans="2:38" x14ac:dyDescent="0.2">
      <c r="B533" s="57"/>
      <c r="D533" s="57"/>
      <c r="F533" s="57"/>
      <c r="G533" s="57"/>
      <c r="K533" s="57"/>
      <c r="L533" s="57"/>
      <c r="M533" s="57"/>
      <c r="AL533" s="57"/>
    </row>
    <row r="534" spans="2:38" x14ac:dyDescent="0.2">
      <c r="B534" s="57"/>
      <c r="D534" s="57"/>
      <c r="F534" s="57"/>
      <c r="G534" s="57"/>
      <c r="K534" s="57"/>
      <c r="L534" s="57"/>
      <c r="M534" s="57"/>
      <c r="AL534" s="57"/>
    </row>
    <row r="535" spans="2:38" x14ac:dyDescent="0.2">
      <c r="B535" s="57"/>
      <c r="D535" s="57"/>
      <c r="F535" s="57"/>
      <c r="G535" s="57"/>
      <c r="K535" s="57"/>
      <c r="L535" s="57"/>
      <c r="M535" s="57"/>
      <c r="AL535" s="57"/>
    </row>
    <row r="536" spans="2:38" x14ac:dyDescent="0.2">
      <c r="B536" s="57"/>
      <c r="D536" s="57"/>
      <c r="F536" s="57"/>
      <c r="G536" s="57"/>
      <c r="K536" s="57"/>
      <c r="L536" s="57"/>
      <c r="M536" s="57"/>
      <c r="AL536" s="57"/>
    </row>
    <row r="537" spans="2:38" x14ac:dyDescent="0.2">
      <c r="AL537" s="57"/>
    </row>
    <row r="538" spans="2:38" x14ac:dyDescent="0.2">
      <c r="B538" s="57"/>
      <c r="D538" s="57"/>
      <c r="F538" s="57"/>
      <c r="G538" s="57"/>
      <c r="K538" s="57"/>
      <c r="L538" s="57"/>
      <c r="M538" s="57"/>
      <c r="AL538" s="57"/>
    </row>
    <row r="539" spans="2:38" x14ac:dyDescent="0.2">
      <c r="B539" s="57"/>
      <c r="D539" s="57"/>
      <c r="F539" s="57"/>
      <c r="G539" s="57"/>
      <c r="K539" s="57"/>
      <c r="L539" s="57"/>
      <c r="M539" s="57"/>
      <c r="N539" s="57"/>
      <c r="AL539" s="57"/>
    </row>
    <row r="540" spans="2:38" x14ac:dyDescent="0.2">
      <c r="B540" s="57"/>
      <c r="D540" s="57"/>
      <c r="F540" s="57"/>
      <c r="G540" s="57"/>
      <c r="K540" s="57"/>
      <c r="L540" s="57"/>
      <c r="M540" s="57"/>
      <c r="N540" s="57"/>
      <c r="AL540" s="57"/>
    </row>
    <row r="541" spans="2:38" x14ac:dyDescent="0.2">
      <c r="B541" s="57"/>
      <c r="D541" s="57"/>
      <c r="F541" s="57"/>
      <c r="G541" s="57"/>
      <c r="K541" s="57"/>
      <c r="L541" s="57"/>
      <c r="M541" s="57"/>
      <c r="N541" s="57"/>
      <c r="AL541" s="57"/>
    </row>
    <row r="542" spans="2:38" x14ac:dyDescent="0.2">
      <c r="B542" s="57"/>
      <c r="D542" s="57"/>
      <c r="F542" s="57"/>
      <c r="G542" s="57"/>
      <c r="K542" s="57"/>
      <c r="L542" s="57"/>
      <c r="M542" s="57"/>
      <c r="N542" s="57"/>
      <c r="AL542" s="57"/>
    </row>
    <row r="543" spans="2:38" x14ac:dyDescent="0.2">
      <c r="AL543" s="57"/>
    </row>
    <row r="544" spans="2:38" x14ac:dyDescent="0.2">
      <c r="B544" s="57"/>
      <c r="D544" s="57"/>
      <c r="F544" s="57"/>
      <c r="G544" s="57"/>
      <c r="K544" s="57"/>
      <c r="L544" s="57"/>
      <c r="M544" s="57"/>
      <c r="AL544" s="57"/>
    </row>
    <row r="545" spans="2:38" x14ac:dyDescent="0.2">
      <c r="AL545" s="57"/>
    </row>
    <row r="546" spans="2:38" x14ac:dyDescent="0.2">
      <c r="AL546" s="57"/>
    </row>
    <row r="547" spans="2:38" x14ac:dyDescent="0.2">
      <c r="B547" s="57"/>
      <c r="D547" s="57"/>
      <c r="F547" s="57"/>
      <c r="G547" s="57"/>
      <c r="K547" s="57"/>
      <c r="L547" s="57"/>
      <c r="M547" s="57"/>
      <c r="N547" s="57"/>
      <c r="AL547" s="57"/>
    </row>
    <row r="548" spans="2:38" x14ac:dyDescent="0.2">
      <c r="B548" s="57"/>
      <c r="D548" s="57"/>
      <c r="F548" s="57"/>
      <c r="G548" s="57"/>
      <c r="K548" s="57"/>
      <c r="L548" s="57"/>
      <c r="M548" s="57"/>
      <c r="N548" s="57"/>
      <c r="AL548" s="57"/>
    </row>
    <row r="549" spans="2:38" x14ac:dyDescent="0.2">
      <c r="B549" s="57"/>
      <c r="D549" s="57"/>
      <c r="F549" s="57"/>
      <c r="G549" s="57"/>
      <c r="K549" s="57"/>
      <c r="L549" s="57"/>
      <c r="M549" s="57"/>
      <c r="N549" s="57"/>
      <c r="AL549" s="57"/>
    </row>
    <row r="550" spans="2:38" x14ac:dyDescent="0.2">
      <c r="B550" s="57"/>
      <c r="D550" s="57"/>
      <c r="F550" s="57"/>
      <c r="G550" s="57"/>
      <c r="K550" s="57"/>
      <c r="L550" s="57"/>
      <c r="M550" s="57"/>
      <c r="AL550" s="57"/>
    </row>
    <row r="551" spans="2:38" x14ac:dyDescent="0.2">
      <c r="B551" s="57"/>
      <c r="D551" s="57"/>
      <c r="F551" s="57"/>
      <c r="G551" s="57"/>
      <c r="K551" s="57"/>
      <c r="L551" s="57"/>
      <c r="M551" s="57"/>
      <c r="AL551" s="57"/>
    </row>
    <row r="552" spans="2:38" x14ac:dyDescent="0.2">
      <c r="B552" s="57"/>
      <c r="D552" s="57"/>
      <c r="F552" s="57"/>
      <c r="G552" s="57"/>
      <c r="K552" s="57"/>
      <c r="L552" s="57"/>
      <c r="M552" s="57"/>
      <c r="N552" s="57"/>
      <c r="AL552" s="57"/>
    </row>
    <row r="553" spans="2:38" x14ac:dyDescent="0.2">
      <c r="B553" s="57"/>
      <c r="D553" s="57"/>
      <c r="F553" s="57"/>
      <c r="G553" s="57"/>
      <c r="K553" s="57"/>
      <c r="L553" s="57"/>
      <c r="M553" s="57"/>
      <c r="N553" s="57"/>
      <c r="AL553" s="57"/>
    </row>
    <row r="554" spans="2:38" x14ac:dyDescent="0.2">
      <c r="B554" s="57"/>
      <c r="D554" s="57"/>
      <c r="F554" s="57"/>
      <c r="G554" s="57"/>
      <c r="K554" s="57"/>
      <c r="L554" s="57"/>
      <c r="M554" s="57"/>
      <c r="N554" s="57"/>
      <c r="AL554" s="57"/>
    </row>
    <row r="555" spans="2:38" x14ac:dyDescent="0.2">
      <c r="B555" s="57"/>
      <c r="D555" s="57"/>
      <c r="F555" s="57"/>
      <c r="G555" s="57"/>
      <c r="K555" s="57"/>
      <c r="L555" s="57"/>
      <c r="M555" s="57"/>
      <c r="AL555" s="57"/>
    </row>
    <row r="556" spans="2:38" x14ac:dyDescent="0.2">
      <c r="B556" s="57"/>
      <c r="D556" s="57"/>
      <c r="F556" s="57"/>
      <c r="G556" s="57"/>
      <c r="K556" s="57"/>
      <c r="L556" s="57"/>
      <c r="M556" s="57"/>
      <c r="N556" s="57"/>
      <c r="AL556" s="57"/>
    </row>
    <row r="557" spans="2:38" x14ac:dyDescent="0.2">
      <c r="B557" s="57"/>
      <c r="D557" s="57"/>
      <c r="F557" s="57"/>
      <c r="G557" s="57"/>
      <c r="K557" s="57"/>
      <c r="L557" s="57"/>
      <c r="M557" s="57"/>
      <c r="N557" s="57"/>
      <c r="AL557" s="57"/>
    </row>
    <row r="558" spans="2:38" x14ac:dyDescent="0.2">
      <c r="B558" s="57"/>
      <c r="D558" s="57"/>
      <c r="F558" s="57"/>
      <c r="G558" s="57"/>
      <c r="K558" s="57"/>
      <c r="L558" s="57"/>
      <c r="M558" s="57"/>
      <c r="AL558" s="57"/>
    </row>
    <row r="559" spans="2:38" x14ac:dyDescent="0.2">
      <c r="B559" s="57"/>
      <c r="D559" s="57"/>
      <c r="F559" s="57"/>
      <c r="G559" s="57"/>
      <c r="K559" s="57"/>
      <c r="L559" s="57"/>
      <c r="M559" s="57"/>
      <c r="AL559" s="57"/>
    </row>
    <row r="560" spans="2:38" x14ac:dyDescent="0.2">
      <c r="B560" s="57"/>
      <c r="D560" s="57"/>
      <c r="F560" s="57"/>
      <c r="G560" s="57"/>
      <c r="K560" s="57"/>
      <c r="L560" s="57"/>
      <c r="M560" s="57"/>
      <c r="AL560" s="57"/>
    </row>
    <row r="561" spans="2:38" x14ac:dyDescent="0.2">
      <c r="B561" s="57"/>
      <c r="D561" s="57"/>
      <c r="F561" s="57"/>
      <c r="G561" s="57"/>
      <c r="K561" s="57"/>
      <c r="L561" s="57"/>
      <c r="M561" s="57"/>
      <c r="AL561" s="57"/>
    </row>
    <row r="562" spans="2:38" x14ac:dyDescent="0.2">
      <c r="B562" s="57"/>
      <c r="D562" s="57"/>
      <c r="F562" s="57"/>
      <c r="G562" s="57"/>
      <c r="K562" s="57"/>
      <c r="L562" s="57"/>
      <c r="M562" s="57"/>
      <c r="N562" s="57"/>
      <c r="AL562" s="57"/>
    </row>
    <row r="563" spans="2:38" x14ac:dyDescent="0.2">
      <c r="B563" s="57"/>
      <c r="D563" s="57"/>
      <c r="F563" s="57"/>
      <c r="G563" s="57"/>
      <c r="K563" s="57"/>
      <c r="L563" s="57"/>
      <c r="M563" s="57"/>
      <c r="AL563" s="57"/>
    </row>
    <row r="564" spans="2:38" x14ac:dyDescent="0.2">
      <c r="B564" s="57"/>
      <c r="D564" s="57"/>
      <c r="F564" s="57"/>
      <c r="G564" s="57"/>
      <c r="K564" s="57"/>
      <c r="L564" s="57"/>
      <c r="M564" s="57"/>
      <c r="AL564" s="57"/>
    </row>
    <row r="565" spans="2:38" x14ac:dyDescent="0.2">
      <c r="B565" s="57"/>
      <c r="D565" s="57"/>
      <c r="F565" s="57"/>
      <c r="G565" s="57"/>
      <c r="K565" s="57"/>
      <c r="L565" s="57"/>
      <c r="M565" s="57"/>
      <c r="AL565" s="57"/>
    </row>
    <row r="566" spans="2:38" x14ac:dyDescent="0.2">
      <c r="B566" s="57"/>
      <c r="D566" s="57"/>
      <c r="F566" s="57"/>
      <c r="G566" s="57"/>
      <c r="K566" s="57"/>
      <c r="L566" s="57"/>
      <c r="M566" s="57"/>
      <c r="AL566" s="57"/>
    </row>
    <row r="567" spans="2:38" x14ac:dyDescent="0.2">
      <c r="B567" s="57"/>
      <c r="D567" s="57"/>
      <c r="F567" s="57"/>
      <c r="G567" s="57"/>
      <c r="K567" s="57"/>
      <c r="L567" s="57"/>
      <c r="M567" s="57"/>
      <c r="AL567" s="57"/>
    </row>
    <row r="568" spans="2:38" x14ac:dyDescent="0.2">
      <c r="B568" s="57"/>
      <c r="D568" s="57"/>
      <c r="F568" s="57"/>
      <c r="G568" s="57"/>
      <c r="K568" s="57"/>
      <c r="L568" s="57"/>
      <c r="M568" s="57"/>
      <c r="AL568" s="57"/>
    </row>
    <row r="569" spans="2:38" x14ac:dyDescent="0.2">
      <c r="B569" s="57"/>
      <c r="D569" s="57"/>
      <c r="F569" s="57"/>
      <c r="G569" s="57"/>
      <c r="K569" s="57"/>
      <c r="L569" s="57"/>
      <c r="M569" s="57"/>
      <c r="AL569" s="57"/>
    </row>
    <row r="570" spans="2:38" x14ac:dyDescent="0.2">
      <c r="B570" s="57"/>
      <c r="D570" s="57"/>
      <c r="F570" s="57"/>
      <c r="G570" s="57"/>
      <c r="K570" s="57"/>
      <c r="L570" s="57"/>
      <c r="AL570" s="57"/>
    </row>
    <row r="571" spans="2:38" x14ac:dyDescent="0.2">
      <c r="B571" s="57"/>
      <c r="D571" s="57"/>
      <c r="F571" s="57"/>
      <c r="G571" s="57"/>
      <c r="K571" s="57"/>
      <c r="L571" s="57"/>
      <c r="M571" s="57"/>
      <c r="AL571" s="57"/>
    </row>
    <row r="572" spans="2:38" x14ac:dyDescent="0.2">
      <c r="B572" s="57"/>
      <c r="D572" s="57"/>
      <c r="F572" s="57"/>
      <c r="G572" s="57"/>
      <c r="K572" s="57"/>
      <c r="L572" s="57"/>
      <c r="M572" s="57"/>
      <c r="AL572" s="57"/>
    </row>
    <row r="573" spans="2:38" x14ac:dyDescent="0.2">
      <c r="B573" s="57"/>
      <c r="D573" s="57"/>
      <c r="F573" s="57"/>
      <c r="G573" s="57"/>
      <c r="K573" s="57"/>
      <c r="L573" s="57"/>
      <c r="M573" s="57"/>
      <c r="N573" s="57"/>
      <c r="AL573" s="57"/>
    </row>
    <row r="574" spans="2:38" x14ac:dyDescent="0.2">
      <c r="B574" s="57"/>
      <c r="D574" s="57"/>
      <c r="F574" s="57"/>
      <c r="G574" s="57"/>
      <c r="K574" s="57"/>
      <c r="L574" s="57"/>
      <c r="M574" s="57"/>
      <c r="N574" s="57"/>
      <c r="AL574" s="57"/>
    </row>
    <row r="575" spans="2:38" x14ac:dyDescent="0.2">
      <c r="B575" s="57"/>
      <c r="D575" s="57"/>
      <c r="F575" s="57"/>
      <c r="G575" s="57"/>
      <c r="K575" s="57"/>
      <c r="L575" s="57"/>
      <c r="M575" s="57"/>
      <c r="N575" s="57"/>
      <c r="AL575" s="57"/>
    </row>
    <row r="576" spans="2:38" x14ac:dyDescent="0.2">
      <c r="B576" s="57"/>
      <c r="D576" s="57"/>
      <c r="F576" s="57"/>
      <c r="G576" s="57"/>
      <c r="K576" s="57"/>
      <c r="L576" s="57"/>
      <c r="M576" s="57"/>
      <c r="N576" s="57"/>
      <c r="AL576" s="57"/>
    </row>
    <row r="577" spans="2:38" x14ac:dyDescent="0.2">
      <c r="B577" s="57"/>
      <c r="D577" s="57"/>
      <c r="F577" s="57"/>
      <c r="G577" s="57"/>
      <c r="K577" s="57"/>
      <c r="L577" s="57"/>
      <c r="M577" s="57"/>
      <c r="N577" s="57"/>
      <c r="AL577" s="57"/>
    </row>
    <row r="578" spans="2:38" x14ac:dyDescent="0.2">
      <c r="B578" s="57"/>
      <c r="D578" s="57"/>
      <c r="F578" s="57"/>
      <c r="G578" s="57"/>
      <c r="K578" s="57"/>
      <c r="L578" s="57"/>
      <c r="M578" s="57"/>
      <c r="N578" s="57"/>
      <c r="AL578" s="57"/>
    </row>
    <row r="579" spans="2:38" x14ac:dyDescent="0.2">
      <c r="B579" s="57"/>
      <c r="D579" s="57"/>
      <c r="F579" s="57"/>
      <c r="G579" s="57"/>
      <c r="K579" s="57"/>
      <c r="L579" s="57"/>
      <c r="M579" s="57"/>
      <c r="N579" s="57"/>
      <c r="AL579" s="57"/>
    </row>
    <row r="580" spans="2:38" x14ac:dyDescent="0.2">
      <c r="B580" s="57"/>
      <c r="D580" s="57"/>
      <c r="F580" s="57"/>
      <c r="G580" s="57"/>
      <c r="K580" s="57"/>
      <c r="L580" s="57"/>
      <c r="M580" s="57"/>
      <c r="N580" s="57"/>
      <c r="AL580" s="57"/>
    </row>
    <row r="581" spans="2:38" x14ac:dyDescent="0.2">
      <c r="B581" s="57"/>
      <c r="D581" s="57"/>
      <c r="F581" s="57"/>
      <c r="G581" s="57"/>
      <c r="K581" s="57"/>
      <c r="L581" s="57"/>
      <c r="M581" s="57"/>
      <c r="AL581" s="57"/>
    </row>
    <row r="582" spans="2:38" x14ac:dyDescent="0.2">
      <c r="B582" s="57"/>
      <c r="D582" s="57"/>
      <c r="F582" s="57"/>
      <c r="G582" s="57"/>
      <c r="K582" s="57"/>
      <c r="L582" s="57"/>
      <c r="M582" s="57"/>
      <c r="AL582" s="57"/>
    </row>
    <row r="583" spans="2:38" x14ac:dyDescent="0.2">
      <c r="B583" s="57"/>
      <c r="D583" s="57"/>
      <c r="F583" s="57"/>
      <c r="G583" s="57"/>
      <c r="K583" s="57"/>
      <c r="L583" s="57"/>
      <c r="M583" s="57"/>
      <c r="AL583" s="57"/>
    </row>
    <row r="584" spans="2:38" x14ac:dyDescent="0.2">
      <c r="B584" s="57"/>
      <c r="D584" s="57"/>
      <c r="F584" s="57"/>
      <c r="G584" s="57"/>
      <c r="K584" s="57"/>
      <c r="L584" s="57"/>
      <c r="M584" s="57"/>
      <c r="AL584" s="57"/>
    </row>
    <row r="585" spans="2:38" x14ac:dyDescent="0.2">
      <c r="B585" s="57"/>
      <c r="D585" s="57"/>
      <c r="F585" s="57"/>
      <c r="G585" s="57"/>
      <c r="K585" s="57"/>
      <c r="L585" s="57"/>
      <c r="M585" s="57"/>
      <c r="AL585" s="57"/>
    </row>
    <row r="586" spans="2:38" x14ac:dyDescent="0.2">
      <c r="B586" s="57"/>
      <c r="D586" s="57"/>
      <c r="F586" s="57"/>
      <c r="G586" s="57"/>
      <c r="K586" s="57"/>
      <c r="L586" s="57"/>
      <c r="M586" s="57"/>
      <c r="AL586" s="57"/>
    </row>
    <row r="587" spans="2:38" x14ac:dyDescent="0.2">
      <c r="B587" s="57"/>
      <c r="D587" s="57"/>
      <c r="F587" s="57"/>
      <c r="G587" s="57"/>
      <c r="K587" s="57"/>
      <c r="L587" s="57"/>
      <c r="M587" s="57"/>
      <c r="N587" s="57"/>
      <c r="AL587" s="57"/>
    </row>
    <row r="588" spans="2:38" x14ac:dyDescent="0.2">
      <c r="B588" s="57"/>
      <c r="D588" s="57"/>
      <c r="F588" s="57"/>
      <c r="G588" s="57"/>
      <c r="K588" s="57"/>
      <c r="L588" s="57"/>
      <c r="M588" s="57"/>
      <c r="AL588" s="57"/>
    </row>
    <row r="589" spans="2:38" x14ac:dyDescent="0.2">
      <c r="B589" s="57"/>
      <c r="D589" s="57"/>
      <c r="F589" s="57"/>
      <c r="G589" s="57"/>
      <c r="K589" s="57"/>
      <c r="L589" s="57"/>
      <c r="M589" s="57"/>
      <c r="N589" s="57"/>
      <c r="AL589" s="57"/>
    </row>
    <row r="590" spans="2:38" x14ac:dyDescent="0.2">
      <c r="B590" s="57"/>
      <c r="D590" s="57"/>
      <c r="F590" s="57"/>
      <c r="G590" s="57"/>
      <c r="K590" s="57"/>
      <c r="L590" s="57"/>
      <c r="M590" s="57"/>
      <c r="AL590" s="57"/>
    </row>
    <row r="591" spans="2:38" x14ac:dyDescent="0.2">
      <c r="B591" s="57"/>
      <c r="D591" s="57"/>
      <c r="F591" s="57"/>
      <c r="G591" s="57"/>
      <c r="K591" s="57"/>
      <c r="L591" s="57"/>
      <c r="M591" s="57"/>
      <c r="N591" s="57"/>
      <c r="AL591" s="57"/>
    </row>
    <row r="592" spans="2:38" x14ac:dyDescent="0.2">
      <c r="B592" s="57"/>
      <c r="D592" s="57"/>
      <c r="F592" s="57"/>
      <c r="G592" s="57"/>
      <c r="K592" s="57"/>
      <c r="L592" s="57"/>
      <c r="M592" s="57"/>
      <c r="AL592" s="57"/>
    </row>
    <row r="593" spans="2:38" x14ac:dyDescent="0.2">
      <c r="B593" s="57"/>
      <c r="D593" s="57"/>
      <c r="F593" s="57"/>
      <c r="G593" s="57"/>
      <c r="K593" s="57"/>
      <c r="L593" s="57"/>
      <c r="M593" s="57"/>
      <c r="AL593" s="57"/>
    </row>
    <row r="594" spans="2:38" x14ac:dyDescent="0.2">
      <c r="B594" s="57"/>
      <c r="D594" s="57"/>
      <c r="F594" s="57"/>
      <c r="G594" s="57"/>
      <c r="K594" s="57"/>
      <c r="L594" s="57"/>
      <c r="M594" s="57"/>
      <c r="AL594" s="57"/>
    </row>
    <row r="595" spans="2:38" x14ac:dyDescent="0.2">
      <c r="B595" s="57"/>
      <c r="D595" s="57"/>
      <c r="F595" s="57"/>
      <c r="G595" s="57"/>
      <c r="M595" s="57"/>
      <c r="AL595" s="57"/>
    </row>
    <row r="596" spans="2:38" x14ac:dyDescent="0.2">
      <c r="AL596" s="57"/>
    </row>
    <row r="597" spans="2:38" x14ac:dyDescent="0.2">
      <c r="B597" s="57"/>
      <c r="D597" s="57"/>
      <c r="F597" s="57"/>
      <c r="G597" s="57"/>
      <c r="K597" s="57"/>
      <c r="L597" s="57"/>
      <c r="M597" s="57"/>
      <c r="AL597" s="57"/>
    </row>
    <row r="598" spans="2:38" x14ac:dyDescent="0.2">
      <c r="B598" s="57"/>
      <c r="AL598" s="57"/>
    </row>
    <row r="599" spans="2:38" x14ac:dyDescent="0.2">
      <c r="B599" s="57"/>
      <c r="D599" s="57"/>
      <c r="F599" s="57"/>
      <c r="G599" s="57"/>
      <c r="K599" s="57"/>
      <c r="M599" s="57"/>
      <c r="AL599" s="57"/>
    </row>
    <row r="600" spans="2:38" x14ac:dyDescent="0.2">
      <c r="B600" s="57"/>
      <c r="D600" s="57"/>
      <c r="F600" s="57"/>
      <c r="G600" s="57"/>
      <c r="K600" s="57"/>
      <c r="L600" s="57"/>
      <c r="M600" s="57"/>
      <c r="AL600" s="57"/>
    </row>
    <row r="601" spans="2:38" x14ac:dyDescent="0.2">
      <c r="B601" s="57"/>
      <c r="D601" s="57"/>
      <c r="F601" s="57"/>
      <c r="G601" s="57"/>
      <c r="AL601" s="57"/>
    </row>
    <row r="602" spans="2:38" x14ac:dyDescent="0.2">
      <c r="B602" s="57"/>
      <c r="D602" s="57"/>
      <c r="F602" s="57"/>
      <c r="G602" s="57"/>
      <c r="K602" s="57"/>
      <c r="L602" s="57"/>
      <c r="M602" s="57"/>
      <c r="N602" s="57"/>
      <c r="AL602" s="57"/>
    </row>
    <row r="603" spans="2:38" x14ac:dyDescent="0.2">
      <c r="B603" s="57"/>
      <c r="D603" s="57"/>
      <c r="F603" s="57"/>
      <c r="G603" s="57"/>
      <c r="K603" s="57"/>
      <c r="L603" s="57"/>
      <c r="M603" s="57"/>
      <c r="N603" s="57"/>
      <c r="AL603" s="57"/>
    </row>
    <row r="604" spans="2:38" x14ac:dyDescent="0.2">
      <c r="B604" s="57"/>
      <c r="D604" s="57"/>
      <c r="F604" s="57"/>
      <c r="G604" s="57"/>
      <c r="K604" s="57"/>
      <c r="L604" s="57"/>
      <c r="M604" s="57"/>
      <c r="N604" s="57"/>
      <c r="AL604" s="57"/>
    </row>
    <row r="605" spans="2:38" x14ac:dyDescent="0.2">
      <c r="B605" s="57"/>
      <c r="D605" s="57"/>
      <c r="F605" s="57"/>
      <c r="G605" s="57"/>
      <c r="K605" s="57"/>
      <c r="L605" s="57"/>
      <c r="M605" s="57"/>
      <c r="N605" s="57"/>
      <c r="AL605" s="57"/>
    </row>
    <row r="606" spans="2:38" x14ac:dyDescent="0.2">
      <c r="B606" s="57"/>
      <c r="D606" s="57"/>
      <c r="F606" s="57"/>
      <c r="G606" s="57"/>
      <c r="K606" s="57"/>
      <c r="L606" s="57"/>
      <c r="M606" s="57"/>
      <c r="AL606" s="57"/>
    </row>
    <row r="607" spans="2:38" x14ac:dyDescent="0.2">
      <c r="B607" s="57"/>
      <c r="D607" s="57"/>
      <c r="F607" s="57"/>
      <c r="G607" s="57"/>
      <c r="K607" s="57"/>
      <c r="L607" s="57"/>
      <c r="M607" s="57"/>
      <c r="AL607" s="57"/>
    </row>
    <row r="608" spans="2:38" x14ac:dyDescent="0.2">
      <c r="B608" s="57"/>
      <c r="D608" s="57"/>
      <c r="F608" s="57"/>
      <c r="G608" s="57"/>
      <c r="K608" s="57"/>
      <c r="L608" s="57"/>
      <c r="M608" s="57"/>
      <c r="AL608" s="57"/>
    </row>
    <row r="609" spans="2:38" x14ac:dyDescent="0.2">
      <c r="B609" s="57"/>
      <c r="D609" s="57"/>
      <c r="F609" s="57"/>
      <c r="G609" s="57"/>
      <c r="K609" s="57"/>
      <c r="L609" s="57"/>
      <c r="M609" s="57"/>
      <c r="AL609" s="57"/>
    </row>
    <row r="610" spans="2:38" x14ac:dyDescent="0.2">
      <c r="B610" s="57"/>
      <c r="D610" s="57"/>
      <c r="F610" s="57"/>
      <c r="G610" s="57"/>
      <c r="K610" s="57"/>
      <c r="L610" s="57"/>
      <c r="M610" s="57"/>
      <c r="AL610" s="57"/>
    </row>
    <row r="611" spans="2:38" x14ac:dyDescent="0.2">
      <c r="B611" s="57"/>
      <c r="D611" s="57"/>
      <c r="F611" s="57"/>
      <c r="G611" s="57"/>
      <c r="K611" s="57"/>
      <c r="L611" s="57"/>
      <c r="M611" s="57"/>
      <c r="AL611" s="57"/>
    </row>
    <row r="612" spans="2:38" x14ac:dyDescent="0.2">
      <c r="B612" s="57"/>
      <c r="D612" s="57"/>
      <c r="F612" s="57"/>
      <c r="G612" s="57"/>
      <c r="K612" s="57"/>
      <c r="L612" s="57"/>
      <c r="M612" s="57"/>
      <c r="AL612" s="57"/>
    </row>
    <row r="613" spans="2:38" x14ac:dyDescent="0.2">
      <c r="B613" s="57"/>
      <c r="D613" s="57"/>
      <c r="F613" s="57"/>
      <c r="G613" s="57"/>
      <c r="K613" s="57"/>
      <c r="L613" s="57"/>
      <c r="AL613" s="57"/>
    </row>
    <row r="614" spans="2:38" x14ac:dyDescent="0.2">
      <c r="B614" s="57"/>
      <c r="D614" s="57"/>
      <c r="F614" s="57"/>
      <c r="G614" s="57"/>
      <c r="K614" s="57"/>
      <c r="L614" s="57"/>
      <c r="M614" s="57"/>
      <c r="AL614" s="57"/>
    </row>
    <row r="615" spans="2:38" x14ac:dyDescent="0.2">
      <c r="B615" s="57"/>
      <c r="D615" s="57"/>
      <c r="F615" s="57"/>
      <c r="G615" s="57"/>
      <c r="K615" s="57"/>
      <c r="L615" s="57"/>
      <c r="M615" s="57"/>
      <c r="N615" s="57"/>
      <c r="AL615" s="57"/>
    </row>
    <row r="616" spans="2:38" x14ac:dyDescent="0.2">
      <c r="B616" s="57"/>
      <c r="D616" s="57"/>
      <c r="F616" s="57"/>
      <c r="G616" s="57"/>
      <c r="K616" s="57"/>
      <c r="L616" s="57"/>
      <c r="M616" s="57"/>
      <c r="AL616" s="57"/>
    </row>
    <row r="617" spans="2:38" x14ac:dyDescent="0.2">
      <c r="B617" s="57"/>
      <c r="D617" s="57"/>
      <c r="F617" s="57"/>
      <c r="G617" s="57"/>
      <c r="K617" s="57"/>
      <c r="L617" s="57"/>
      <c r="M617" s="57"/>
      <c r="N617" s="57"/>
      <c r="AL617" s="57"/>
    </row>
    <row r="618" spans="2:38" x14ac:dyDescent="0.2">
      <c r="B618" s="57"/>
      <c r="D618" s="57"/>
      <c r="F618" s="57"/>
      <c r="G618" s="57"/>
      <c r="K618" s="57"/>
      <c r="L618" s="57"/>
      <c r="M618" s="57"/>
      <c r="AL618" s="57"/>
    </row>
    <row r="619" spans="2:38" x14ac:dyDescent="0.2">
      <c r="B619" s="57"/>
      <c r="D619" s="57"/>
      <c r="F619" s="57"/>
      <c r="G619" s="57"/>
      <c r="K619" s="57"/>
      <c r="L619" s="57"/>
      <c r="M619" s="57"/>
      <c r="N619" s="57"/>
      <c r="AL619" s="57"/>
    </row>
    <row r="620" spans="2:38" x14ac:dyDescent="0.2">
      <c r="B620" s="57"/>
      <c r="D620" s="57"/>
      <c r="F620" s="57"/>
      <c r="G620" s="57"/>
      <c r="K620" s="57"/>
      <c r="L620" s="57"/>
      <c r="M620" s="57"/>
      <c r="AL620" s="57"/>
    </row>
    <row r="621" spans="2:38" x14ac:dyDescent="0.2">
      <c r="B621" s="57"/>
      <c r="D621" s="57"/>
      <c r="F621" s="57"/>
      <c r="G621" s="57"/>
      <c r="K621" s="57"/>
      <c r="L621" s="57"/>
      <c r="M621" s="57"/>
      <c r="N621" s="57"/>
      <c r="AL621" s="57"/>
    </row>
    <row r="622" spans="2:38" x14ac:dyDescent="0.2">
      <c r="B622" s="57"/>
      <c r="D622" s="57"/>
      <c r="F622" s="57"/>
      <c r="G622" s="57"/>
      <c r="K622" s="57"/>
      <c r="L622" s="57"/>
      <c r="M622" s="57"/>
      <c r="AL622" s="57"/>
    </row>
    <row r="623" spans="2:38" x14ac:dyDescent="0.2">
      <c r="B623" s="57"/>
      <c r="D623" s="57"/>
      <c r="F623" s="57"/>
      <c r="G623" s="57"/>
      <c r="K623" s="57"/>
      <c r="L623" s="57"/>
      <c r="M623" s="57"/>
      <c r="N623" s="57"/>
      <c r="AL623" s="57"/>
    </row>
    <row r="624" spans="2:38" x14ac:dyDescent="0.2">
      <c r="B624" s="57"/>
      <c r="D624" s="57"/>
      <c r="F624" s="57"/>
      <c r="G624" s="57"/>
      <c r="K624" s="57"/>
      <c r="L624" s="57"/>
      <c r="M624" s="57"/>
      <c r="N624" s="57"/>
      <c r="AL624" s="57"/>
    </row>
    <row r="625" spans="2:38" x14ac:dyDescent="0.2">
      <c r="AL625" s="57"/>
    </row>
    <row r="626" spans="2:38" x14ac:dyDescent="0.2">
      <c r="B626" s="57"/>
      <c r="D626" s="57"/>
      <c r="F626" s="57"/>
      <c r="G626" s="57"/>
      <c r="AL626" s="57"/>
    </row>
    <row r="627" spans="2:38" x14ac:dyDescent="0.2">
      <c r="B627" s="57"/>
      <c r="D627" s="57"/>
      <c r="F627" s="57"/>
      <c r="G627" s="57"/>
      <c r="AL627" s="57"/>
    </row>
    <row r="628" spans="2:38" x14ac:dyDescent="0.2">
      <c r="B628" s="57"/>
      <c r="D628" s="57"/>
      <c r="F628" s="57"/>
      <c r="G628" s="57"/>
      <c r="AL628" s="57"/>
    </row>
    <row r="629" spans="2:38" x14ac:dyDescent="0.2">
      <c r="B629" s="57"/>
      <c r="D629" s="57"/>
      <c r="F629" s="57"/>
      <c r="G629" s="57"/>
      <c r="K629" s="57"/>
      <c r="L629" s="57"/>
      <c r="M629" s="57"/>
      <c r="AL629" s="57"/>
    </row>
    <row r="630" spans="2:38" x14ac:dyDescent="0.2">
      <c r="B630" s="57"/>
      <c r="D630" s="57"/>
      <c r="F630" s="57"/>
      <c r="G630" s="57"/>
      <c r="K630" s="57"/>
      <c r="L630" s="57"/>
      <c r="M630" s="57"/>
      <c r="N630" s="57"/>
      <c r="AL630" s="57"/>
    </row>
    <row r="631" spans="2:38" x14ac:dyDescent="0.2">
      <c r="B631" s="57"/>
      <c r="D631" s="57"/>
      <c r="F631" s="57"/>
      <c r="G631" s="57"/>
      <c r="K631" s="57"/>
      <c r="L631" s="57"/>
      <c r="M631" s="57"/>
      <c r="N631" s="57"/>
      <c r="AL631" s="57"/>
    </row>
    <row r="632" spans="2:38" x14ac:dyDescent="0.2">
      <c r="B632" s="57"/>
      <c r="D632" s="57"/>
      <c r="F632" s="57"/>
      <c r="G632" s="57"/>
      <c r="AL632" s="57"/>
    </row>
    <row r="633" spans="2:38" x14ac:dyDescent="0.2">
      <c r="B633" s="57"/>
      <c r="D633" s="57"/>
      <c r="F633" s="57"/>
      <c r="G633" s="57"/>
      <c r="K633" s="57"/>
      <c r="L633" s="57"/>
      <c r="M633" s="57"/>
      <c r="AL633" s="57"/>
    </row>
    <row r="634" spans="2:38" x14ac:dyDescent="0.2">
      <c r="B634" s="57"/>
      <c r="AL634" s="57"/>
    </row>
    <row r="635" spans="2:38" x14ac:dyDescent="0.2">
      <c r="B635" s="57"/>
      <c r="D635" s="57"/>
      <c r="F635" s="57"/>
      <c r="G635" s="57"/>
      <c r="AL635" s="57"/>
    </row>
    <row r="636" spans="2:38" x14ac:dyDescent="0.2">
      <c r="B636" s="57"/>
      <c r="D636" s="57"/>
      <c r="F636" s="57"/>
      <c r="G636" s="57"/>
      <c r="AL636" s="57"/>
    </row>
    <row r="637" spans="2:38" x14ac:dyDescent="0.2">
      <c r="B637" s="57"/>
      <c r="D637" s="57"/>
      <c r="F637" s="57"/>
      <c r="G637" s="57"/>
      <c r="K637" s="57"/>
      <c r="M637" s="57"/>
      <c r="AL637" s="57"/>
    </row>
    <row r="638" spans="2:38" x14ac:dyDescent="0.2">
      <c r="B638" s="57"/>
      <c r="D638" s="57"/>
      <c r="F638" s="57"/>
      <c r="G638" s="57"/>
      <c r="K638" s="57"/>
      <c r="M638" s="57"/>
      <c r="AL638" s="57"/>
    </row>
    <row r="639" spans="2:38" x14ac:dyDescent="0.2">
      <c r="B639" s="57"/>
      <c r="G639" s="57"/>
      <c r="K639" s="57"/>
      <c r="L639" s="57"/>
      <c r="M639" s="57"/>
      <c r="AL639" s="57"/>
    </row>
    <row r="640" spans="2:38" x14ac:dyDescent="0.2">
      <c r="B640" s="57"/>
      <c r="D640" s="57"/>
      <c r="F640" s="57"/>
      <c r="G640" s="57"/>
      <c r="K640" s="57"/>
      <c r="M640" s="57"/>
      <c r="AL640" s="57"/>
    </row>
    <row r="641" spans="2:38" x14ac:dyDescent="0.2">
      <c r="B641" s="57"/>
      <c r="G641" s="57"/>
      <c r="K641" s="57"/>
      <c r="L641" s="57"/>
      <c r="M641" s="57"/>
      <c r="AL641" s="57"/>
    </row>
    <row r="642" spans="2:38" x14ac:dyDescent="0.2">
      <c r="B642" s="57"/>
      <c r="G642" s="57"/>
      <c r="K642" s="57"/>
      <c r="L642" s="57"/>
      <c r="M642" s="57"/>
      <c r="AL642" s="57"/>
    </row>
    <row r="643" spans="2:38" x14ac:dyDescent="0.2">
      <c r="B643" s="57"/>
      <c r="D643" s="57"/>
      <c r="F643" s="57"/>
      <c r="G643" s="57"/>
      <c r="K643" s="57"/>
      <c r="L643" s="57"/>
      <c r="AL643" s="57"/>
    </row>
    <row r="644" spans="2:38" x14ac:dyDescent="0.2">
      <c r="B644" s="57"/>
      <c r="G644" s="57"/>
      <c r="K644" s="57"/>
      <c r="L644" s="57"/>
      <c r="M644" s="57"/>
      <c r="AL644" s="57"/>
    </row>
    <row r="645" spans="2:38" x14ac:dyDescent="0.2">
      <c r="B645" s="57"/>
      <c r="D645" s="57"/>
      <c r="F645" s="57"/>
      <c r="G645" s="57"/>
      <c r="K645" s="57"/>
      <c r="L645" s="57"/>
      <c r="AL645" s="57"/>
    </row>
    <row r="646" spans="2:38" x14ac:dyDescent="0.2">
      <c r="B646" s="57"/>
      <c r="D646" s="57"/>
      <c r="F646" s="57"/>
      <c r="G646" s="57"/>
      <c r="K646" s="57"/>
      <c r="L646" s="57"/>
      <c r="AL646" s="57"/>
    </row>
    <row r="647" spans="2:38" x14ac:dyDescent="0.2">
      <c r="B647" s="57"/>
      <c r="G647" s="57"/>
      <c r="AL647" s="57"/>
    </row>
    <row r="648" spans="2:38" x14ac:dyDescent="0.2">
      <c r="B648" s="57"/>
      <c r="G648" s="57"/>
      <c r="K648" s="57"/>
      <c r="L648" s="57"/>
      <c r="M648" s="57"/>
      <c r="AL648" s="57"/>
    </row>
    <row r="649" spans="2:38" x14ac:dyDescent="0.2">
      <c r="B649" s="57"/>
      <c r="D649" s="57"/>
      <c r="F649" s="57"/>
      <c r="G649" s="57"/>
      <c r="K649" s="57"/>
      <c r="L649" s="57"/>
      <c r="M649" s="57"/>
      <c r="N649" s="57"/>
      <c r="AL649" s="57"/>
    </row>
    <row r="650" spans="2:38" x14ac:dyDescent="0.2">
      <c r="B650" s="57"/>
      <c r="D650" s="57"/>
      <c r="F650" s="57"/>
      <c r="G650" s="57"/>
      <c r="K650" s="57"/>
      <c r="M650" s="57"/>
      <c r="AL650" s="57"/>
    </row>
    <row r="651" spans="2:38" x14ac:dyDescent="0.2">
      <c r="B651" s="57"/>
      <c r="G651" s="57"/>
      <c r="AL651" s="57"/>
    </row>
    <row r="652" spans="2:38" x14ac:dyDescent="0.2">
      <c r="B652" s="57"/>
      <c r="G652" s="57"/>
      <c r="AL652" s="57"/>
    </row>
    <row r="653" spans="2:38" x14ac:dyDescent="0.2">
      <c r="B653" s="57"/>
      <c r="D653" s="57"/>
      <c r="F653" s="57"/>
      <c r="G653" s="57"/>
      <c r="K653" s="57"/>
      <c r="M653" s="57"/>
      <c r="AL653" s="57"/>
    </row>
    <row r="654" spans="2:38" x14ac:dyDescent="0.2">
      <c r="B654" s="57"/>
      <c r="D654" s="57"/>
      <c r="F654" s="57"/>
      <c r="G654" s="57"/>
      <c r="K654" s="57"/>
      <c r="L654" s="57"/>
      <c r="M654" s="57"/>
      <c r="N654" s="57"/>
      <c r="AL654" s="57"/>
    </row>
    <row r="655" spans="2:38" x14ac:dyDescent="0.2">
      <c r="B655" s="57"/>
      <c r="D655" s="57"/>
      <c r="F655" s="57"/>
      <c r="G655" s="57"/>
      <c r="K655" s="57"/>
      <c r="L655" s="57"/>
      <c r="M655" s="57"/>
      <c r="N655" s="57"/>
      <c r="AL655" s="57"/>
    </row>
    <row r="656" spans="2:38" x14ac:dyDescent="0.2">
      <c r="B656" s="57"/>
      <c r="AL656" s="57"/>
    </row>
    <row r="657" spans="2:38" x14ac:dyDescent="0.2">
      <c r="B657" s="57"/>
      <c r="D657" s="57"/>
      <c r="F657" s="57"/>
      <c r="G657" s="57"/>
      <c r="K657" s="57"/>
      <c r="L657" s="57"/>
      <c r="M657" s="57"/>
      <c r="N657" s="57"/>
      <c r="AL657" s="57"/>
    </row>
    <row r="658" spans="2:38" x14ac:dyDescent="0.2">
      <c r="B658" s="57"/>
      <c r="D658" s="57"/>
      <c r="F658" s="57"/>
      <c r="G658" s="57"/>
      <c r="K658" s="57"/>
      <c r="L658" s="57"/>
      <c r="M658" s="57"/>
      <c r="N658" s="57"/>
      <c r="AL658" s="57"/>
    </row>
    <row r="659" spans="2:38" x14ac:dyDescent="0.2">
      <c r="B659" s="57"/>
      <c r="D659" s="57"/>
      <c r="F659" s="57"/>
      <c r="G659" s="57"/>
      <c r="K659" s="57"/>
      <c r="L659" s="57"/>
      <c r="M659" s="57"/>
      <c r="N659" s="57"/>
      <c r="AL659" s="57"/>
    </row>
    <row r="660" spans="2:38" x14ac:dyDescent="0.2">
      <c r="AL660" s="57"/>
    </row>
    <row r="661" spans="2:38" x14ac:dyDescent="0.2">
      <c r="AL661" s="57"/>
    </row>
    <row r="662" spans="2:38" x14ac:dyDescent="0.2">
      <c r="B662" s="57"/>
      <c r="D662" s="57"/>
      <c r="F662" s="57"/>
      <c r="G662" s="57"/>
      <c r="M662" s="57"/>
      <c r="N662" s="57"/>
      <c r="AL662" s="57"/>
    </row>
    <row r="663" spans="2:38" x14ac:dyDescent="0.2">
      <c r="B663" s="57"/>
      <c r="D663" s="57"/>
      <c r="F663" s="57"/>
      <c r="G663" s="57"/>
      <c r="AL663" s="57"/>
    </row>
    <row r="664" spans="2:38" x14ac:dyDescent="0.2">
      <c r="B664" s="57"/>
      <c r="D664" s="57"/>
      <c r="F664" s="57"/>
      <c r="G664" s="57"/>
      <c r="AL664" s="57"/>
    </row>
    <row r="665" spans="2:38" x14ac:dyDescent="0.2">
      <c r="B665" s="57"/>
      <c r="D665" s="57"/>
      <c r="F665" s="57"/>
      <c r="G665" s="57"/>
      <c r="AL665" s="57"/>
    </row>
    <row r="666" spans="2:38" x14ac:dyDescent="0.2">
      <c r="B666" s="57"/>
      <c r="D666" s="57"/>
      <c r="F666" s="57"/>
      <c r="G666" s="57"/>
      <c r="K666" s="57"/>
      <c r="L666" s="57"/>
      <c r="M666" s="57"/>
      <c r="AL666" s="57"/>
    </row>
    <row r="667" spans="2:38" x14ac:dyDescent="0.2">
      <c r="B667" s="57"/>
      <c r="D667" s="57"/>
      <c r="F667" s="57"/>
      <c r="G667" s="57"/>
      <c r="K667" s="57"/>
      <c r="M667" s="57"/>
      <c r="AL667" s="57"/>
    </row>
    <row r="668" spans="2:38" x14ac:dyDescent="0.2">
      <c r="B668" s="57"/>
      <c r="D668" s="57"/>
      <c r="F668" s="57"/>
      <c r="G668" s="57"/>
      <c r="AL668" s="57"/>
    </row>
    <row r="669" spans="2:38" x14ac:dyDescent="0.2">
      <c r="B669" s="57"/>
      <c r="D669" s="57"/>
      <c r="F669" s="57"/>
      <c r="G669" s="57"/>
      <c r="K669" s="57"/>
      <c r="L669" s="57"/>
      <c r="M669" s="57"/>
      <c r="N669" s="57"/>
      <c r="AL669" s="57"/>
    </row>
    <row r="670" spans="2:38" x14ac:dyDescent="0.2">
      <c r="B670" s="57"/>
      <c r="D670" s="57"/>
      <c r="F670" s="57"/>
      <c r="G670" s="57"/>
      <c r="K670" s="57"/>
      <c r="L670" s="57"/>
      <c r="M670" s="57"/>
      <c r="N670" s="57"/>
      <c r="AL670" s="57"/>
    </row>
    <row r="671" spans="2:38" x14ac:dyDescent="0.2">
      <c r="B671" s="57"/>
      <c r="D671" s="57"/>
      <c r="F671" s="57"/>
      <c r="G671" s="57"/>
      <c r="K671" s="57"/>
      <c r="L671" s="57"/>
      <c r="M671" s="57"/>
      <c r="N671" s="57"/>
      <c r="AL671" s="57"/>
    </row>
    <row r="672" spans="2:38" x14ac:dyDescent="0.2">
      <c r="B672" s="57"/>
      <c r="D672" s="57"/>
      <c r="F672" s="57"/>
      <c r="G672" s="57"/>
      <c r="K672" s="57"/>
      <c r="L672" s="57"/>
      <c r="M672" s="57"/>
      <c r="N672" s="57"/>
      <c r="AL672" s="57"/>
    </row>
    <row r="673" spans="2:38" x14ac:dyDescent="0.2">
      <c r="B673" s="57"/>
      <c r="G673" s="57"/>
      <c r="K673" s="57"/>
      <c r="L673" s="57"/>
      <c r="AL673" s="57"/>
    </row>
    <row r="674" spans="2:38" x14ac:dyDescent="0.2">
      <c r="B674" s="57"/>
      <c r="G674" s="57"/>
      <c r="K674" s="57"/>
      <c r="M674" s="57"/>
      <c r="AL674" s="57"/>
    </row>
    <row r="675" spans="2:38" x14ac:dyDescent="0.2">
      <c r="B675" s="57"/>
      <c r="D675" s="57"/>
      <c r="F675" s="57"/>
      <c r="G675" s="57"/>
      <c r="K675" s="57"/>
      <c r="L675" s="57"/>
      <c r="M675" s="57"/>
      <c r="N675" s="57"/>
      <c r="AL675" s="57"/>
    </row>
    <row r="676" spans="2:38" x14ac:dyDescent="0.2">
      <c r="B676" s="57"/>
      <c r="D676" s="57"/>
      <c r="F676" s="57"/>
      <c r="G676" s="57"/>
      <c r="K676" s="57"/>
      <c r="L676" s="57"/>
      <c r="M676" s="57"/>
      <c r="N676" s="57"/>
      <c r="AL676" s="57"/>
    </row>
    <row r="677" spans="2:38" x14ac:dyDescent="0.2">
      <c r="B677" s="57"/>
      <c r="D677" s="57"/>
      <c r="F677" s="57"/>
      <c r="G677" s="57"/>
      <c r="K677" s="57"/>
      <c r="L677" s="57"/>
      <c r="M677" s="57"/>
      <c r="N677" s="57"/>
      <c r="AL677" s="57"/>
    </row>
    <row r="678" spans="2:38" x14ac:dyDescent="0.2">
      <c r="B678" s="57"/>
      <c r="D678" s="57"/>
      <c r="F678" s="57"/>
      <c r="G678" s="57"/>
      <c r="K678" s="57"/>
      <c r="L678" s="57"/>
      <c r="M678" s="57"/>
      <c r="N678" s="57"/>
      <c r="AL678" s="57"/>
    </row>
    <row r="679" spans="2:38" x14ac:dyDescent="0.2">
      <c r="B679" s="57"/>
      <c r="D679" s="57"/>
      <c r="F679" s="57"/>
      <c r="G679" s="57"/>
      <c r="K679" s="57"/>
      <c r="L679" s="57"/>
      <c r="M679" s="57"/>
      <c r="N679" s="57"/>
      <c r="AL679" s="57"/>
    </row>
    <row r="680" spans="2:38" x14ac:dyDescent="0.2">
      <c r="B680" s="57"/>
      <c r="D680" s="57"/>
      <c r="F680" s="57"/>
      <c r="G680" s="57"/>
      <c r="K680" s="57"/>
      <c r="L680" s="57"/>
      <c r="M680" s="57"/>
      <c r="AL680" s="57"/>
    </row>
    <row r="681" spans="2:38" x14ac:dyDescent="0.2">
      <c r="B681" s="57"/>
      <c r="G681" s="57"/>
      <c r="K681" s="57"/>
      <c r="L681" s="57"/>
      <c r="M681" s="57"/>
      <c r="AL681" s="57"/>
    </row>
    <row r="682" spans="2:38" x14ac:dyDescent="0.2">
      <c r="B682" s="57"/>
      <c r="D682" s="57"/>
      <c r="F682" s="57"/>
      <c r="G682" s="57"/>
      <c r="M682" s="57"/>
      <c r="AL682" s="57"/>
    </row>
    <row r="683" spans="2:38" x14ac:dyDescent="0.2">
      <c r="B683" s="57"/>
      <c r="D683" s="57"/>
      <c r="F683" s="57"/>
      <c r="G683" s="57"/>
      <c r="K683" s="57"/>
      <c r="M683" s="57"/>
      <c r="AL683" s="57"/>
    </row>
    <row r="684" spans="2:38" x14ac:dyDescent="0.2">
      <c r="B684" s="57"/>
      <c r="D684" s="57"/>
      <c r="F684" s="57"/>
      <c r="G684" s="57"/>
      <c r="K684" s="57"/>
      <c r="L684" s="57"/>
      <c r="M684" s="57"/>
      <c r="AL684" s="57"/>
    </row>
    <row r="685" spans="2:38" x14ac:dyDescent="0.2">
      <c r="B685" s="57"/>
      <c r="D685" s="57"/>
      <c r="F685" s="57"/>
      <c r="G685" s="57"/>
      <c r="K685" s="57"/>
      <c r="M685" s="57"/>
      <c r="AL685" s="57"/>
    </row>
    <row r="686" spans="2:38" x14ac:dyDescent="0.2">
      <c r="B686" s="57"/>
      <c r="D686" s="57"/>
      <c r="F686" s="57"/>
      <c r="G686" s="57"/>
      <c r="K686" s="57"/>
      <c r="M686" s="57"/>
      <c r="AL686" s="57"/>
    </row>
    <row r="687" spans="2:38" x14ac:dyDescent="0.2">
      <c r="B687" s="57"/>
      <c r="D687" s="57"/>
      <c r="F687" s="57"/>
      <c r="G687" s="57"/>
      <c r="K687" s="57"/>
      <c r="M687" s="57"/>
      <c r="AL687" s="57"/>
    </row>
    <row r="688" spans="2:38" x14ac:dyDescent="0.2">
      <c r="B688" s="57"/>
      <c r="D688" s="57"/>
      <c r="F688" s="57"/>
      <c r="G688" s="57"/>
      <c r="K688" s="57"/>
      <c r="M688" s="57"/>
      <c r="AL688" s="57"/>
    </row>
    <row r="689" spans="2:38" x14ac:dyDescent="0.2">
      <c r="B689" s="57"/>
      <c r="D689" s="57"/>
      <c r="F689" s="57"/>
      <c r="G689" s="57"/>
      <c r="K689" s="57"/>
      <c r="M689" s="57"/>
      <c r="AL689" s="57"/>
    </row>
    <row r="690" spans="2:38" x14ac:dyDescent="0.2">
      <c r="B690" s="57"/>
      <c r="D690" s="57"/>
      <c r="F690" s="57"/>
      <c r="G690" s="57"/>
      <c r="K690" s="57"/>
      <c r="L690" s="57"/>
      <c r="M690" s="57"/>
      <c r="N690" s="57"/>
      <c r="AL690" s="57"/>
    </row>
    <row r="691" spans="2:38" x14ac:dyDescent="0.2">
      <c r="B691" s="57"/>
      <c r="D691" s="57"/>
      <c r="F691" s="57"/>
      <c r="G691" s="57"/>
      <c r="K691" s="57"/>
      <c r="L691" s="57"/>
      <c r="M691" s="57"/>
      <c r="N691" s="57"/>
      <c r="AL691" s="57"/>
    </row>
    <row r="692" spans="2:38" x14ac:dyDescent="0.2">
      <c r="B692" s="57"/>
      <c r="D692" s="57"/>
      <c r="F692" s="57"/>
      <c r="G692" s="57"/>
      <c r="K692" s="57"/>
      <c r="L692" s="57"/>
      <c r="M692" s="57"/>
      <c r="N692" s="57"/>
      <c r="AL692" s="57"/>
    </row>
    <row r="693" spans="2:38" x14ac:dyDescent="0.2">
      <c r="B693" s="57"/>
      <c r="D693" s="57"/>
      <c r="F693" s="57"/>
      <c r="G693" s="57"/>
      <c r="K693" s="57"/>
      <c r="L693" s="57"/>
      <c r="M693" s="57"/>
      <c r="N693" s="57"/>
      <c r="AL693" s="57"/>
    </row>
    <row r="694" spans="2:38" x14ac:dyDescent="0.2">
      <c r="B694" s="57"/>
      <c r="AL694" s="57"/>
    </row>
    <row r="695" spans="2:38" x14ac:dyDescent="0.2">
      <c r="AL695" s="57"/>
    </row>
    <row r="696" spans="2:38" x14ac:dyDescent="0.2">
      <c r="B696" s="57"/>
      <c r="D696" s="57"/>
      <c r="F696" s="57"/>
      <c r="G696" s="57"/>
      <c r="K696" s="57"/>
      <c r="L696" s="57"/>
      <c r="AL696" s="57"/>
    </row>
    <row r="697" spans="2:38" x14ac:dyDescent="0.2">
      <c r="B697" s="57"/>
      <c r="D697" s="57"/>
      <c r="F697" s="57"/>
      <c r="K697" s="57"/>
      <c r="L697" s="57"/>
      <c r="M697" s="57"/>
      <c r="AL697" s="57"/>
    </row>
    <row r="698" spans="2:38" x14ac:dyDescent="0.2">
      <c r="B698" s="57"/>
      <c r="D698" s="57"/>
      <c r="F698" s="57"/>
      <c r="G698" s="57"/>
      <c r="AL698" s="57"/>
    </row>
    <row r="699" spans="2:38" x14ac:dyDescent="0.2">
      <c r="B699" s="57"/>
      <c r="D699" s="57"/>
      <c r="F699" s="57"/>
      <c r="G699" s="57"/>
      <c r="AL699" s="57"/>
    </row>
    <row r="700" spans="2:38" x14ac:dyDescent="0.2">
      <c r="G700" s="57"/>
      <c r="AL700" s="57"/>
    </row>
    <row r="701" spans="2:38" x14ac:dyDescent="0.2">
      <c r="B701" s="57"/>
      <c r="D701" s="57"/>
      <c r="F701" s="57"/>
      <c r="G701" s="57"/>
      <c r="K701" s="57"/>
      <c r="L701" s="57"/>
      <c r="M701" s="57"/>
      <c r="AL701" s="57"/>
    </row>
    <row r="702" spans="2:38" x14ac:dyDescent="0.2">
      <c r="B702" s="57"/>
      <c r="D702" s="57"/>
      <c r="F702" s="57"/>
      <c r="G702" s="57"/>
      <c r="K702" s="57"/>
      <c r="L702" s="57"/>
      <c r="M702" s="57"/>
      <c r="AL702" s="57"/>
    </row>
    <row r="703" spans="2:38" x14ac:dyDescent="0.2">
      <c r="G703" s="57"/>
      <c r="AL703" s="57"/>
    </row>
    <row r="704" spans="2:38" x14ac:dyDescent="0.2">
      <c r="AL704" s="57"/>
    </row>
    <row r="705" spans="2:38" x14ac:dyDescent="0.2">
      <c r="AL705" s="57"/>
    </row>
    <row r="706" spans="2:38" x14ac:dyDescent="0.2">
      <c r="B706" s="57"/>
      <c r="D706" s="57"/>
      <c r="F706" s="57"/>
      <c r="G706" s="57"/>
      <c r="K706" s="57"/>
      <c r="M706" s="57"/>
      <c r="AL706" s="57"/>
    </row>
    <row r="707" spans="2:38" x14ac:dyDescent="0.2">
      <c r="B707" s="57"/>
      <c r="D707" s="57"/>
      <c r="F707" s="57"/>
      <c r="G707" s="57"/>
      <c r="K707" s="57"/>
      <c r="M707" s="57"/>
      <c r="AL707" s="57"/>
    </row>
    <row r="708" spans="2:38" x14ac:dyDescent="0.2">
      <c r="B708" s="57"/>
      <c r="D708" s="57"/>
      <c r="F708" s="57"/>
      <c r="G708" s="57"/>
      <c r="M708" s="57"/>
      <c r="AL708" s="57"/>
    </row>
    <row r="709" spans="2:38" x14ac:dyDescent="0.2">
      <c r="B709" s="57"/>
      <c r="D709" s="57"/>
      <c r="F709" s="57"/>
      <c r="G709" s="57"/>
      <c r="AL709" s="57"/>
    </row>
    <row r="710" spans="2:38" x14ac:dyDescent="0.2">
      <c r="B710" s="57"/>
      <c r="D710" s="57"/>
      <c r="F710" s="57"/>
      <c r="G710" s="57"/>
      <c r="AL710" s="57"/>
    </row>
    <row r="711" spans="2:38" x14ac:dyDescent="0.2">
      <c r="B711" s="57"/>
      <c r="D711" s="57"/>
      <c r="F711" s="57"/>
      <c r="G711" s="57"/>
      <c r="AL711" s="57"/>
    </row>
    <row r="712" spans="2:38" x14ac:dyDescent="0.2">
      <c r="B712" s="57"/>
      <c r="D712" s="57"/>
      <c r="F712" s="57"/>
      <c r="G712" s="57"/>
      <c r="AL712" s="57"/>
    </row>
    <row r="713" spans="2:38" x14ac:dyDescent="0.2">
      <c r="B713" s="57"/>
      <c r="D713" s="57"/>
      <c r="F713" s="57"/>
      <c r="G713" s="57"/>
      <c r="K713" s="57"/>
      <c r="M713" s="57"/>
      <c r="AL713" s="57"/>
    </row>
    <row r="714" spans="2:38" x14ac:dyDescent="0.2">
      <c r="B714" s="57"/>
      <c r="D714" s="57"/>
      <c r="F714" s="57"/>
      <c r="G714" s="57"/>
      <c r="K714" s="57"/>
      <c r="L714" s="57"/>
      <c r="M714" s="57"/>
      <c r="AL714" s="57"/>
    </row>
    <row r="715" spans="2:38" x14ac:dyDescent="0.2">
      <c r="AL715" s="57"/>
    </row>
    <row r="716" spans="2:38" x14ac:dyDescent="0.2">
      <c r="B716" s="57"/>
      <c r="D716" s="57"/>
      <c r="F716" s="57"/>
      <c r="G716" s="57"/>
      <c r="K716" s="57"/>
      <c r="L716" s="57"/>
      <c r="AL716" s="57"/>
    </row>
    <row r="717" spans="2:38" x14ac:dyDescent="0.2">
      <c r="B717" s="57"/>
      <c r="D717" s="57"/>
      <c r="F717" s="57"/>
      <c r="G717" s="57"/>
      <c r="AL717" s="57"/>
    </row>
    <row r="718" spans="2:38" x14ac:dyDescent="0.2">
      <c r="B718" s="57"/>
      <c r="D718" s="57"/>
      <c r="F718" s="57"/>
      <c r="G718" s="57"/>
      <c r="K718" s="57"/>
      <c r="M718" s="57"/>
      <c r="AL718" s="57"/>
    </row>
    <row r="719" spans="2:38" x14ac:dyDescent="0.2">
      <c r="B719" s="57"/>
      <c r="D719" s="57"/>
      <c r="F719" s="57"/>
      <c r="G719" s="57"/>
      <c r="AL719" s="57"/>
    </row>
    <row r="720" spans="2:38" x14ac:dyDescent="0.2">
      <c r="B720" s="57"/>
      <c r="D720" s="57"/>
      <c r="F720" s="57"/>
      <c r="G720" s="57"/>
      <c r="AL720" s="57"/>
    </row>
    <row r="721" spans="2:38" x14ac:dyDescent="0.2">
      <c r="B721" s="57"/>
      <c r="D721" s="57"/>
      <c r="F721" s="57"/>
      <c r="G721" s="57"/>
      <c r="K721" s="57"/>
      <c r="L721" s="57"/>
      <c r="AL721" s="57"/>
    </row>
    <row r="722" spans="2:38" x14ac:dyDescent="0.2">
      <c r="B722" s="57"/>
      <c r="D722" s="57"/>
      <c r="F722" s="57"/>
      <c r="G722" s="57"/>
      <c r="K722" s="57"/>
      <c r="L722" s="57"/>
      <c r="M722" s="57"/>
      <c r="AL722" s="57"/>
    </row>
    <row r="723" spans="2:38" x14ac:dyDescent="0.2">
      <c r="B723" s="57"/>
      <c r="D723" s="57"/>
      <c r="F723" s="57"/>
      <c r="G723" s="57"/>
      <c r="AL723" s="57"/>
    </row>
    <row r="724" spans="2:38" x14ac:dyDescent="0.2">
      <c r="B724" s="57"/>
      <c r="D724" s="57"/>
      <c r="F724" s="57"/>
      <c r="G724" s="57"/>
      <c r="K724" s="57"/>
      <c r="M724" s="57"/>
      <c r="AL724" s="57"/>
    </row>
    <row r="725" spans="2:38" x14ac:dyDescent="0.2">
      <c r="B725" s="57"/>
      <c r="D725" s="57"/>
      <c r="F725" s="57"/>
      <c r="G725" s="57"/>
      <c r="K725" s="57"/>
      <c r="L725" s="57"/>
      <c r="M725" s="57"/>
      <c r="AL725" s="57"/>
    </row>
    <row r="726" spans="2:38" x14ac:dyDescent="0.2">
      <c r="B726" s="57"/>
      <c r="D726" s="57"/>
      <c r="F726" s="57"/>
      <c r="G726" s="57"/>
      <c r="K726" s="57"/>
      <c r="M726" s="57"/>
      <c r="AL726" s="57"/>
    </row>
    <row r="727" spans="2:38" x14ac:dyDescent="0.2">
      <c r="B727" s="57"/>
      <c r="D727" s="57"/>
      <c r="F727" s="57"/>
      <c r="G727" s="57"/>
      <c r="K727" s="57"/>
      <c r="M727" s="57"/>
      <c r="AL727" s="57"/>
    </row>
    <row r="728" spans="2:38" x14ac:dyDescent="0.2">
      <c r="B728" s="57"/>
      <c r="D728" s="57"/>
      <c r="F728" s="57"/>
      <c r="G728" s="57"/>
      <c r="K728" s="57"/>
      <c r="L728" s="57"/>
      <c r="M728" s="57"/>
      <c r="AL728" s="57"/>
    </row>
    <row r="729" spans="2:38" x14ac:dyDescent="0.2">
      <c r="B729" s="57"/>
      <c r="D729" s="57"/>
      <c r="F729" s="57"/>
      <c r="G729" s="57"/>
      <c r="K729" s="57"/>
      <c r="M729" s="57"/>
      <c r="AL729" s="57"/>
    </row>
    <row r="730" spans="2:38" x14ac:dyDescent="0.2">
      <c r="B730" s="57"/>
      <c r="D730" s="57"/>
      <c r="F730" s="57"/>
      <c r="G730" s="57"/>
      <c r="K730" s="57"/>
      <c r="L730" s="57"/>
      <c r="M730" s="57"/>
      <c r="AL730" s="57"/>
    </row>
    <row r="731" spans="2:38" x14ac:dyDescent="0.2">
      <c r="B731" s="57"/>
      <c r="D731" s="57"/>
      <c r="F731" s="57"/>
      <c r="G731" s="57"/>
      <c r="K731" s="57"/>
      <c r="M731" s="57"/>
      <c r="AL731" s="57"/>
    </row>
    <row r="732" spans="2:38" x14ac:dyDescent="0.2">
      <c r="B732" s="57"/>
      <c r="D732" s="57"/>
      <c r="F732" s="57"/>
      <c r="G732" s="57"/>
      <c r="K732" s="57"/>
      <c r="L732" s="57"/>
      <c r="M732" s="57"/>
      <c r="AL732" s="57"/>
    </row>
    <row r="733" spans="2:38" x14ac:dyDescent="0.2">
      <c r="B733" s="57"/>
      <c r="D733" s="57"/>
      <c r="F733" s="57"/>
      <c r="G733" s="57"/>
      <c r="AL733" s="57"/>
    </row>
    <row r="734" spans="2:38" x14ac:dyDescent="0.2">
      <c r="B734" s="57"/>
      <c r="D734" s="57"/>
      <c r="F734" s="57"/>
      <c r="G734" s="57"/>
      <c r="AL734" s="57"/>
    </row>
    <row r="735" spans="2:38" x14ac:dyDescent="0.2">
      <c r="B735" s="57"/>
      <c r="D735" s="57"/>
      <c r="F735" s="57"/>
      <c r="G735" s="57"/>
      <c r="K735" s="57"/>
      <c r="M735" s="57"/>
      <c r="AL735" s="57"/>
    </row>
    <row r="736" spans="2:38" x14ac:dyDescent="0.2">
      <c r="B736" s="57"/>
      <c r="D736" s="57"/>
      <c r="F736" s="57"/>
      <c r="G736" s="57"/>
      <c r="K736" s="57"/>
      <c r="M736" s="57"/>
      <c r="AL736" s="57"/>
    </row>
    <row r="737" spans="2:38" x14ac:dyDescent="0.2">
      <c r="B737" s="57"/>
      <c r="D737" s="57"/>
      <c r="F737" s="57"/>
      <c r="G737" s="57"/>
      <c r="K737" s="57"/>
      <c r="M737" s="57"/>
      <c r="AL737" s="57"/>
    </row>
    <row r="738" spans="2:38" x14ac:dyDescent="0.2">
      <c r="B738" s="57"/>
      <c r="D738" s="57"/>
      <c r="F738" s="57"/>
      <c r="G738" s="57"/>
      <c r="M738" s="57"/>
      <c r="AL738" s="57"/>
    </row>
    <row r="739" spans="2:38" x14ac:dyDescent="0.2">
      <c r="B739" s="57"/>
      <c r="D739" s="57"/>
      <c r="F739" s="57"/>
      <c r="G739" s="57"/>
      <c r="K739" s="57"/>
      <c r="M739" s="57"/>
      <c r="AL739" s="57"/>
    </row>
    <row r="740" spans="2:38" x14ac:dyDescent="0.2">
      <c r="B740" s="57"/>
      <c r="D740" s="57"/>
      <c r="F740" s="57"/>
      <c r="G740" s="57"/>
      <c r="K740" s="57"/>
      <c r="L740" s="57"/>
      <c r="M740" s="57"/>
      <c r="AL740" s="57"/>
    </row>
    <row r="741" spans="2:38" x14ac:dyDescent="0.2">
      <c r="B741" s="57"/>
      <c r="D741" s="57"/>
      <c r="F741" s="57"/>
      <c r="G741" s="57"/>
      <c r="K741" s="57"/>
      <c r="M741" s="57"/>
      <c r="AL741" s="57"/>
    </row>
    <row r="742" spans="2:38" x14ac:dyDescent="0.2">
      <c r="B742" s="57"/>
      <c r="D742" s="57"/>
      <c r="F742" s="57"/>
      <c r="G742" s="57"/>
      <c r="K742" s="57"/>
      <c r="M742" s="57"/>
      <c r="AL742" s="57"/>
    </row>
    <row r="743" spans="2:38" x14ac:dyDescent="0.2">
      <c r="B743" s="57"/>
      <c r="K743" s="57"/>
      <c r="L743" s="57"/>
      <c r="M743" s="57"/>
      <c r="AL743" s="57"/>
    </row>
    <row r="744" spans="2:38" x14ac:dyDescent="0.2">
      <c r="B744" s="57"/>
      <c r="D744" s="57"/>
      <c r="F744" s="57"/>
      <c r="G744" s="57"/>
      <c r="M744" s="57"/>
      <c r="AL744" s="57"/>
    </row>
    <row r="745" spans="2:38" x14ac:dyDescent="0.2">
      <c r="B745" s="57"/>
      <c r="D745" s="57"/>
      <c r="F745" s="57"/>
      <c r="G745" s="57"/>
      <c r="K745" s="57"/>
      <c r="L745" s="57"/>
      <c r="M745" s="57"/>
      <c r="N745" s="57"/>
      <c r="AL745" s="57"/>
    </row>
    <row r="746" spans="2:38" x14ac:dyDescent="0.2">
      <c r="B746" s="57"/>
      <c r="D746" s="57"/>
      <c r="F746" s="57"/>
      <c r="G746" s="57"/>
      <c r="K746" s="57"/>
      <c r="M746" s="57"/>
      <c r="AL746" s="57"/>
    </row>
    <row r="747" spans="2:38" x14ac:dyDescent="0.2">
      <c r="B747" s="57"/>
      <c r="D747" s="57"/>
      <c r="F747" s="57"/>
      <c r="G747" s="57"/>
      <c r="K747" s="57"/>
      <c r="L747" s="57"/>
      <c r="M747" s="57"/>
      <c r="AL747" s="57"/>
    </row>
    <row r="748" spans="2:38" x14ac:dyDescent="0.2">
      <c r="B748" s="57"/>
      <c r="D748" s="57"/>
      <c r="F748" s="57"/>
      <c r="G748" s="57"/>
      <c r="M748" s="57"/>
      <c r="AL748" s="57"/>
    </row>
    <row r="749" spans="2:38" x14ac:dyDescent="0.2">
      <c r="B749" s="57"/>
      <c r="D749" s="57"/>
      <c r="F749" s="57"/>
      <c r="G749" s="57"/>
      <c r="M749" s="57"/>
      <c r="AL749" s="57"/>
    </row>
    <row r="750" spans="2:38" x14ac:dyDescent="0.2">
      <c r="B750" s="57"/>
      <c r="D750" s="57"/>
      <c r="F750" s="57"/>
      <c r="G750" s="57"/>
      <c r="M750" s="57"/>
      <c r="AL750" s="57"/>
    </row>
    <row r="751" spans="2:38" x14ac:dyDescent="0.2">
      <c r="B751" s="57"/>
      <c r="K751" s="57"/>
      <c r="L751" s="57"/>
      <c r="M751" s="57"/>
      <c r="AL751" s="57"/>
    </row>
    <row r="752" spans="2:38" x14ac:dyDescent="0.2">
      <c r="B752" s="57"/>
      <c r="D752" s="57"/>
      <c r="F752" s="57"/>
      <c r="G752" s="57"/>
      <c r="K752" s="57"/>
      <c r="M752" s="57"/>
      <c r="AL752" s="57"/>
    </row>
    <row r="753" spans="2:38" x14ac:dyDescent="0.2">
      <c r="B753" s="57"/>
      <c r="D753" s="57"/>
      <c r="F753" s="57"/>
      <c r="G753" s="57"/>
      <c r="K753" s="57"/>
      <c r="L753" s="57"/>
      <c r="M753" s="57"/>
      <c r="AL753" s="57"/>
    </row>
    <row r="754" spans="2:38" x14ac:dyDescent="0.2">
      <c r="B754" s="57"/>
      <c r="D754" s="57"/>
      <c r="F754" s="57"/>
      <c r="G754" s="57"/>
      <c r="K754" s="57"/>
      <c r="L754" s="57"/>
      <c r="M754" s="57"/>
      <c r="AL754" s="57"/>
    </row>
    <row r="755" spans="2:38" x14ac:dyDescent="0.2">
      <c r="B755" s="57"/>
      <c r="D755" s="57"/>
      <c r="F755" s="57"/>
      <c r="G755" s="57"/>
      <c r="M755" s="57"/>
      <c r="AL755" s="57"/>
    </row>
    <row r="756" spans="2:38" x14ac:dyDescent="0.2">
      <c r="B756" s="57"/>
      <c r="D756" s="57"/>
      <c r="F756" s="57"/>
      <c r="G756" s="57"/>
      <c r="K756" s="57"/>
      <c r="M756" s="57"/>
      <c r="AL756" s="57"/>
    </row>
    <row r="757" spans="2:38" x14ac:dyDescent="0.2">
      <c r="B757" s="57"/>
      <c r="D757" s="57"/>
      <c r="F757" s="57"/>
      <c r="G757" s="57"/>
      <c r="K757" s="57"/>
      <c r="L757" s="57"/>
      <c r="M757" s="57"/>
      <c r="AL757" s="57"/>
    </row>
    <row r="758" spans="2:38" x14ac:dyDescent="0.2">
      <c r="B758" s="57"/>
      <c r="D758" s="57"/>
      <c r="F758" s="57"/>
      <c r="G758" s="57"/>
      <c r="M758" s="57"/>
      <c r="AL758" s="57"/>
    </row>
    <row r="759" spans="2:38" x14ac:dyDescent="0.2">
      <c r="B759" s="57"/>
      <c r="D759" s="57"/>
      <c r="F759" s="57"/>
      <c r="G759" s="57"/>
      <c r="M759" s="57"/>
      <c r="AL759" s="57"/>
    </row>
    <row r="760" spans="2:38" x14ac:dyDescent="0.2">
      <c r="B760" s="57"/>
      <c r="D760" s="57"/>
      <c r="F760" s="57"/>
      <c r="G760" s="57"/>
      <c r="M760" s="57"/>
      <c r="AL760" s="57"/>
    </row>
    <row r="761" spans="2:38" x14ac:dyDescent="0.2">
      <c r="B761" s="57"/>
      <c r="D761" s="57"/>
      <c r="F761" s="57"/>
      <c r="G761" s="57"/>
      <c r="K761" s="57"/>
      <c r="M761" s="57"/>
      <c r="AL761" s="57"/>
    </row>
    <row r="762" spans="2:38" x14ac:dyDescent="0.2">
      <c r="B762" s="57"/>
      <c r="K762" s="57"/>
      <c r="L762" s="57"/>
      <c r="M762" s="57"/>
      <c r="AL762" s="57"/>
    </row>
    <row r="763" spans="2:38" x14ac:dyDescent="0.2">
      <c r="B763" s="57"/>
      <c r="D763" s="57"/>
      <c r="F763" s="57"/>
      <c r="G763" s="57"/>
      <c r="M763" s="57"/>
      <c r="AL763" s="57"/>
    </row>
    <row r="764" spans="2:38" x14ac:dyDescent="0.2">
      <c r="B764" s="57"/>
      <c r="D764" s="57"/>
      <c r="F764" s="57"/>
      <c r="G764" s="57"/>
      <c r="M764" s="57"/>
      <c r="AL764" s="57"/>
    </row>
    <row r="765" spans="2:38" x14ac:dyDescent="0.2">
      <c r="B765" s="57"/>
      <c r="K765" s="57"/>
      <c r="L765" s="57"/>
      <c r="M765" s="57"/>
      <c r="AL765" s="57"/>
    </row>
    <row r="766" spans="2:38" x14ac:dyDescent="0.2">
      <c r="B766" s="57"/>
      <c r="D766" s="57"/>
      <c r="F766" s="57"/>
      <c r="G766" s="57"/>
      <c r="M766" s="57"/>
      <c r="AL766" s="57"/>
    </row>
    <row r="767" spans="2:38" x14ac:dyDescent="0.2">
      <c r="B767" s="57"/>
      <c r="D767" s="57"/>
      <c r="F767" s="57"/>
      <c r="G767" s="57"/>
      <c r="M767" s="57"/>
      <c r="AL767" s="57"/>
    </row>
    <row r="768" spans="2:38" x14ac:dyDescent="0.2">
      <c r="B768" s="57"/>
      <c r="D768" s="57"/>
      <c r="F768" s="57"/>
      <c r="G768" s="57"/>
      <c r="M768" s="57"/>
      <c r="AL768" s="57"/>
    </row>
    <row r="769" spans="2:38" x14ac:dyDescent="0.2">
      <c r="B769" s="57"/>
      <c r="D769" s="57"/>
      <c r="F769" s="57"/>
      <c r="G769" s="57"/>
      <c r="K769" s="57"/>
      <c r="L769" s="57"/>
      <c r="M769" s="57"/>
      <c r="AL769" s="57"/>
    </row>
    <row r="770" spans="2:38" x14ac:dyDescent="0.2">
      <c r="B770" s="57"/>
      <c r="D770" s="57"/>
      <c r="F770" s="57"/>
      <c r="G770" s="57"/>
      <c r="M770" s="57"/>
      <c r="AL770" s="57"/>
    </row>
    <row r="771" spans="2:38" x14ac:dyDescent="0.2">
      <c r="B771" s="57"/>
      <c r="D771" s="57"/>
      <c r="F771" s="57"/>
      <c r="G771" s="57"/>
      <c r="M771" s="57"/>
      <c r="AL771" s="57"/>
    </row>
    <row r="772" spans="2:38" x14ac:dyDescent="0.2">
      <c r="B772" s="57"/>
      <c r="D772" s="57"/>
      <c r="F772" s="57"/>
      <c r="G772" s="57"/>
      <c r="M772" s="57"/>
      <c r="AL772" s="57"/>
    </row>
    <row r="773" spans="2:38" x14ac:dyDescent="0.2">
      <c r="B773" s="57"/>
      <c r="D773" s="57"/>
      <c r="F773" s="57"/>
      <c r="G773" s="57"/>
      <c r="K773" s="57"/>
      <c r="L773" s="57"/>
      <c r="AL773" s="57"/>
    </row>
    <row r="774" spans="2:38" x14ac:dyDescent="0.2">
      <c r="B774" s="57"/>
      <c r="D774" s="57"/>
      <c r="F774" s="57"/>
      <c r="G774" s="57"/>
      <c r="M774" s="57"/>
      <c r="AL774" s="57"/>
    </row>
    <row r="775" spans="2:38" x14ac:dyDescent="0.2">
      <c r="B775" s="57"/>
      <c r="D775" s="57"/>
      <c r="F775" s="57"/>
      <c r="G775" s="57"/>
      <c r="K775" s="57"/>
      <c r="L775" s="57"/>
      <c r="AL775" s="57"/>
    </row>
    <row r="776" spans="2:38" x14ac:dyDescent="0.2">
      <c r="B776" s="57"/>
      <c r="K776" s="57"/>
      <c r="L776" s="57"/>
      <c r="M776" s="57"/>
      <c r="AL776" s="57"/>
    </row>
    <row r="777" spans="2:38" x14ac:dyDescent="0.2">
      <c r="B777" s="57"/>
      <c r="K777" s="57"/>
      <c r="L777" s="57"/>
      <c r="M777" s="57"/>
      <c r="AL777" s="57"/>
    </row>
    <row r="778" spans="2:38" x14ac:dyDescent="0.2">
      <c r="B778" s="57"/>
      <c r="D778" s="57"/>
      <c r="F778" s="57"/>
      <c r="G778" s="57"/>
      <c r="K778" s="57"/>
      <c r="L778" s="57"/>
      <c r="M778" s="57"/>
      <c r="AL778" s="57"/>
    </row>
    <row r="779" spans="2:38" x14ac:dyDescent="0.2">
      <c r="B779" s="57"/>
      <c r="D779" s="57"/>
      <c r="F779" s="57"/>
      <c r="G779" s="57"/>
      <c r="K779" s="57"/>
      <c r="L779" s="57"/>
      <c r="M779" s="57"/>
      <c r="AL779" s="57"/>
    </row>
    <row r="780" spans="2:38" x14ac:dyDescent="0.2">
      <c r="B780" s="57"/>
      <c r="K780" s="57"/>
      <c r="L780" s="57"/>
      <c r="M780" s="57"/>
      <c r="AL780" s="57"/>
    </row>
    <row r="781" spans="2:38" x14ac:dyDescent="0.2">
      <c r="B781" s="57"/>
      <c r="K781" s="57"/>
      <c r="L781" s="57"/>
      <c r="M781" s="57"/>
      <c r="AL781" s="57"/>
    </row>
    <row r="782" spans="2:38" x14ac:dyDescent="0.2">
      <c r="B782" s="57"/>
      <c r="D782" s="57"/>
      <c r="F782" s="57"/>
      <c r="G782" s="57"/>
      <c r="K782" s="57"/>
      <c r="L782" s="57"/>
      <c r="M782" s="57"/>
      <c r="AL782" s="57"/>
    </row>
    <row r="783" spans="2:38" x14ac:dyDescent="0.2">
      <c r="B783" s="57"/>
      <c r="D783" s="57"/>
      <c r="F783" s="57"/>
      <c r="G783" s="57"/>
      <c r="K783" s="57"/>
      <c r="L783" s="57"/>
      <c r="M783" s="57"/>
      <c r="AL783" s="57"/>
    </row>
    <row r="784" spans="2:38" x14ac:dyDescent="0.2">
      <c r="B784" s="57"/>
      <c r="D784" s="57"/>
      <c r="F784" s="57"/>
      <c r="G784" s="57"/>
      <c r="K784" s="57"/>
      <c r="M784" s="57"/>
      <c r="AL784" s="57"/>
    </row>
    <row r="785" spans="2:38" x14ac:dyDescent="0.2">
      <c r="B785" s="57"/>
      <c r="D785" s="57"/>
      <c r="F785" s="57"/>
      <c r="G785" s="57"/>
      <c r="K785" s="57"/>
      <c r="L785" s="57"/>
      <c r="M785" s="57"/>
      <c r="N785" s="57"/>
      <c r="AL785" s="57"/>
    </row>
    <row r="786" spans="2:38" x14ac:dyDescent="0.2">
      <c r="B786" s="57"/>
      <c r="D786" s="57"/>
      <c r="F786" s="57"/>
      <c r="G786" s="57"/>
      <c r="K786" s="57"/>
      <c r="L786" s="57"/>
      <c r="M786" s="57"/>
      <c r="N786" s="57"/>
      <c r="AL786" s="57"/>
    </row>
    <row r="787" spans="2:38" x14ac:dyDescent="0.2">
      <c r="B787" s="57"/>
      <c r="G787" s="57"/>
      <c r="K787" s="57"/>
      <c r="M787" s="57"/>
      <c r="AL787" s="57"/>
    </row>
    <row r="788" spans="2:38" x14ac:dyDescent="0.2">
      <c r="B788" s="57"/>
      <c r="D788" s="57"/>
      <c r="F788" s="57"/>
      <c r="G788" s="57"/>
      <c r="K788" s="57"/>
      <c r="L788" s="57"/>
      <c r="M788" s="57"/>
      <c r="AL788" s="57"/>
    </row>
    <row r="789" spans="2:38" x14ac:dyDescent="0.2">
      <c r="B789" s="57"/>
      <c r="G789" s="57"/>
      <c r="AL789" s="57"/>
    </row>
    <row r="790" spans="2:38" x14ac:dyDescent="0.2">
      <c r="B790" s="57"/>
      <c r="G790" s="57"/>
      <c r="M790" s="57"/>
      <c r="AL790" s="57"/>
    </row>
    <row r="791" spans="2:38" x14ac:dyDescent="0.2">
      <c r="B791" s="57"/>
      <c r="G791" s="57"/>
      <c r="M791" s="57"/>
      <c r="AL791" s="57"/>
    </row>
    <row r="792" spans="2:38" x14ac:dyDescent="0.2">
      <c r="B792" s="57"/>
      <c r="G792" s="57"/>
      <c r="M792" s="57"/>
      <c r="AL792" s="57"/>
    </row>
    <row r="793" spans="2:38" x14ac:dyDescent="0.2">
      <c r="B793" s="57"/>
      <c r="G793" s="57"/>
      <c r="M793" s="57"/>
      <c r="AL793" s="57"/>
    </row>
    <row r="794" spans="2:38" x14ac:dyDescent="0.2">
      <c r="B794" s="57"/>
      <c r="G794" s="57"/>
      <c r="K794" s="57"/>
      <c r="L794" s="57"/>
      <c r="M794" s="57"/>
      <c r="AL794" s="57"/>
    </row>
    <row r="795" spans="2:38" x14ac:dyDescent="0.2">
      <c r="B795" s="57"/>
      <c r="G795" s="57"/>
      <c r="K795" s="57"/>
      <c r="M795" s="57"/>
      <c r="AL795" s="57"/>
    </row>
    <row r="796" spans="2:38" x14ac:dyDescent="0.2">
      <c r="B796" s="57"/>
      <c r="D796" s="57"/>
      <c r="F796" s="57"/>
      <c r="G796" s="57"/>
      <c r="K796" s="57"/>
      <c r="L796" s="57"/>
      <c r="M796" s="57"/>
      <c r="AL796" s="57"/>
    </row>
    <row r="797" spans="2:38" x14ac:dyDescent="0.2">
      <c r="B797" s="57"/>
      <c r="G797" s="57"/>
      <c r="K797" s="57"/>
      <c r="L797" s="57"/>
      <c r="M797" s="57"/>
      <c r="N797" s="57"/>
      <c r="AL797" s="57"/>
    </row>
    <row r="798" spans="2:38" x14ac:dyDescent="0.2">
      <c r="B798" s="57"/>
      <c r="D798" s="57"/>
      <c r="F798" s="57"/>
      <c r="G798" s="57"/>
      <c r="K798" s="57"/>
      <c r="L798" s="57"/>
      <c r="M798" s="57"/>
      <c r="AL798" s="57"/>
    </row>
    <row r="799" spans="2:38" x14ac:dyDescent="0.2">
      <c r="B799" s="57"/>
      <c r="G799" s="57"/>
      <c r="M799" s="57"/>
      <c r="AL799" s="57"/>
    </row>
    <row r="800" spans="2:38" x14ac:dyDescent="0.2">
      <c r="B800" s="57"/>
      <c r="D800" s="57"/>
      <c r="F800" s="57"/>
      <c r="G800" s="57"/>
      <c r="M800" s="57"/>
      <c r="AL800" s="57"/>
    </row>
    <row r="801" spans="2:38" x14ac:dyDescent="0.2">
      <c r="B801" s="57"/>
      <c r="D801" s="57"/>
      <c r="F801" s="57"/>
      <c r="G801" s="57"/>
      <c r="K801" s="57"/>
      <c r="L801" s="57"/>
      <c r="M801" s="57"/>
      <c r="AL801" s="57"/>
    </row>
    <row r="802" spans="2:38" x14ac:dyDescent="0.2">
      <c r="B802" s="57"/>
      <c r="D802" s="57"/>
      <c r="F802" s="57"/>
      <c r="G802" s="57"/>
      <c r="M802" s="57"/>
      <c r="AL802" s="57"/>
    </row>
    <row r="803" spans="2:38" x14ac:dyDescent="0.2">
      <c r="B803" s="57"/>
      <c r="D803" s="57"/>
      <c r="F803" s="57"/>
      <c r="G803" s="57"/>
      <c r="AL803" s="57"/>
    </row>
    <row r="804" spans="2:38" x14ac:dyDescent="0.2">
      <c r="B804" s="57"/>
      <c r="D804" s="57"/>
      <c r="F804" s="57"/>
      <c r="G804" s="57"/>
      <c r="M804" s="57"/>
      <c r="AL804" s="57"/>
    </row>
    <row r="805" spans="2:38" x14ac:dyDescent="0.2">
      <c r="B805" s="57"/>
      <c r="D805" s="57"/>
      <c r="F805" s="57"/>
      <c r="G805" s="57"/>
      <c r="M805" s="57"/>
      <c r="AL805" s="57"/>
    </row>
    <row r="806" spans="2:38" x14ac:dyDescent="0.2">
      <c r="B806" s="57"/>
      <c r="D806" s="57"/>
      <c r="F806" s="57"/>
      <c r="G806" s="57"/>
      <c r="M806" s="57"/>
      <c r="AL806" s="57"/>
    </row>
    <row r="807" spans="2:38" x14ac:dyDescent="0.2">
      <c r="B807" s="57"/>
      <c r="D807" s="57"/>
      <c r="F807" s="57"/>
      <c r="G807" s="57"/>
      <c r="AL807" s="57"/>
    </row>
    <row r="808" spans="2:38" x14ac:dyDescent="0.2">
      <c r="B808" s="57"/>
      <c r="D808" s="57"/>
      <c r="F808" s="57"/>
      <c r="G808" s="57"/>
      <c r="M808" s="57"/>
      <c r="AL808" s="57"/>
    </row>
    <row r="809" spans="2:38" x14ac:dyDescent="0.2">
      <c r="B809" s="57"/>
      <c r="D809" s="57"/>
      <c r="F809" s="57"/>
      <c r="G809" s="57"/>
      <c r="K809" s="57"/>
      <c r="M809" s="57"/>
      <c r="AL809" s="57"/>
    </row>
    <row r="810" spans="2:38" x14ac:dyDescent="0.2">
      <c r="B810" s="57"/>
      <c r="D810" s="57"/>
      <c r="F810" s="57"/>
      <c r="G810" s="57"/>
      <c r="K810" s="57"/>
      <c r="M810" s="57"/>
      <c r="AL810" s="57"/>
    </row>
    <row r="811" spans="2:38" x14ac:dyDescent="0.2">
      <c r="B811" s="57"/>
      <c r="D811" s="57"/>
      <c r="F811" s="57"/>
      <c r="G811" s="57"/>
      <c r="M811" s="57"/>
      <c r="AL811" s="57"/>
    </row>
    <row r="812" spans="2:38" x14ac:dyDescent="0.2">
      <c r="AL812" s="57"/>
    </row>
    <row r="813" spans="2:38" x14ac:dyDescent="0.2">
      <c r="B813" s="57"/>
      <c r="D813" s="57"/>
      <c r="F813" s="57"/>
      <c r="G813" s="57"/>
      <c r="AL813" s="57"/>
    </row>
    <row r="814" spans="2:38" x14ac:dyDescent="0.2">
      <c r="B814" s="57"/>
      <c r="D814" s="57"/>
      <c r="F814" s="57"/>
      <c r="G814" s="57"/>
      <c r="K814" s="57"/>
      <c r="L814" s="57"/>
      <c r="AL814" s="57"/>
    </row>
    <row r="815" spans="2:38" x14ac:dyDescent="0.2">
      <c r="B815" s="57"/>
      <c r="D815" s="57"/>
      <c r="F815" s="57"/>
      <c r="G815" s="57"/>
      <c r="M815" s="57"/>
      <c r="AL815" s="57"/>
    </row>
    <row r="816" spans="2:38" x14ac:dyDescent="0.2">
      <c r="B816" s="57"/>
      <c r="D816" s="57"/>
      <c r="F816" s="57"/>
      <c r="G816" s="57"/>
      <c r="K816" s="57"/>
      <c r="L816" s="57"/>
      <c r="M816" s="57"/>
      <c r="AL816" s="57"/>
    </row>
    <row r="817" spans="2:38" x14ac:dyDescent="0.2">
      <c r="B817" s="57"/>
      <c r="D817" s="57"/>
      <c r="F817" s="57"/>
      <c r="G817" s="57"/>
      <c r="K817" s="57"/>
      <c r="L817" s="57"/>
      <c r="M817" s="57"/>
      <c r="AL817" s="57"/>
    </row>
    <row r="818" spans="2:38" x14ac:dyDescent="0.2">
      <c r="B818" s="57"/>
      <c r="AL818" s="57"/>
    </row>
    <row r="819" spans="2:38" x14ac:dyDescent="0.2">
      <c r="B819" s="57"/>
      <c r="D819" s="57"/>
      <c r="F819" s="57"/>
      <c r="G819" s="57"/>
      <c r="M819" s="57"/>
      <c r="AL819" s="57"/>
    </row>
    <row r="820" spans="2:38" x14ac:dyDescent="0.2">
      <c r="B820" s="57"/>
      <c r="D820" s="57"/>
      <c r="F820" s="57"/>
      <c r="G820" s="57"/>
      <c r="M820" s="57"/>
      <c r="AL820" s="57"/>
    </row>
    <row r="821" spans="2:38" x14ac:dyDescent="0.2">
      <c r="B821" s="57"/>
      <c r="D821" s="57"/>
      <c r="F821" s="57"/>
      <c r="G821" s="57"/>
      <c r="K821" s="57"/>
      <c r="L821" s="57"/>
      <c r="AL821" s="57"/>
    </row>
    <row r="822" spans="2:38" x14ac:dyDescent="0.2">
      <c r="B822" s="57"/>
      <c r="D822" s="57"/>
      <c r="F822" s="57"/>
      <c r="G822" s="57"/>
      <c r="K822" s="57"/>
      <c r="L822" s="57"/>
      <c r="AL822" s="57"/>
    </row>
    <row r="823" spans="2:38" x14ac:dyDescent="0.2">
      <c r="B823" s="57"/>
      <c r="D823" s="57"/>
      <c r="F823" s="57"/>
      <c r="G823" s="57"/>
      <c r="M823" s="57"/>
      <c r="AL823" s="57"/>
    </row>
    <row r="824" spans="2:38" x14ac:dyDescent="0.2">
      <c r="B824" s="57"/>
      <c r="D824" s="57"/>
      <c r="F824" s="57"/>
      <c r="G824" s="57"/>
      <c r="AL824" s="57"/>
    </row>
    <row r="825" spans="2:38" x14ac:dyDescent="0.2">
      <c r="B825" s="57"/>
      <c r="D825" s="57"/>
      <c r="F825" s="57"/>
      <c r="G825" s="57"/>
      <c r="AL825" s="57"/>
    </row>
    <row r="826" spans="2:38" x14ac:dyDescent="0.2">
      <c r="B826" s="57"/>
      <c r="D826" s="57"/>
      <c r="F826" s="57"/>
      <c r="G826" s="57"/>
      <c r="AL826" s="57"/>
    </row>
    <row r="827" spans="2:38" x14ac:dyDescent="0.2">
      <c r="B827" s="57"/>
      <c r="D827" s="57"/>
      <c r="F827" s="57"/>
      <c r="G827" s="57"/>
      <c r="K827" s="57"/>
      <c r="L827" s="57"/>
      <c r="M827" s="57"/>
      <c r="N827" s="57"/>
      <c r="AL827" s="57"/>
    </row>
    <row r="828" spans="2:38" x14ac:dyDescent="0.2">
      <c r="B828" s="57"/>
      <c r="D828" s="57"/>
      <c r="F828" s="57"/>
      <c r="G828" s="57"/>
      <c r="K828" s="57"/>
      <c r="M828" s="57"/>
      <c r="AL828" s="57"/>
    </row>
    <row r="829" spans="2:38" x14ac:dyDescent="0.2">
      <c r="AL829" s="57"/>
    </row>
    <row r="830" spans="2:38" x14ac:dyDescent="0.2">
      <c r="AL830" s="57"/>
    </row>
    <row r="831" spans="2:38" x14ac:dyDescent="0.2">
      <c r="B831" s="57"/>
      <c r="D831" s="57"/>
      <c r="F831" s="57"/>
      <c r="G831" s="57"/>
      <c r="K831" s="57"/>
      <c r="L831" s="57"/>
      <c r="M831" s="57"/>
      <c r="AL831" s="57"/>
    </row>
    <row r="832" spans="2:38" x14ac:dyDescent="0.2">
      <c r="B832" s="57"/>
      <c r="D832" s="57"/>
      <c r="F832" s="57"/>
      <c r="G832" s="57"/>
      <c r="K832" s="57"/>
      <c r="L832" s="57"/>
      <c r="M832" s="57"/>
      <c r="AL832" s="57"/>
    </row>
    <row r="833" spans="2:38" x14ac:dyDescent="0.2">
      <c r="B833" s="57"/>
      <c r="D833" s="57"/>
      <c r="F833" s="57"/>
      <c r="G833" s="57"/>
      <c r="K833" s="57"/>
      <c r="M833" s="57"/>
      <c r="AL833" s="57"/>
    </row>
    <row r="834" spans="2:38" x14ac:dyDescent="0.2">
      <c r="B834" s="57"/>
      <c r="D834" s="57"/>
      <c r="F834" s="57"/>
      <c r="G834" s="57"/>
      <c r="K834" s="57"/>
      <c r="L834" s="57"/>
      <c r="M834" s="57"/>
      <c r="N834" s="57"/>
      <c r="AL834" s="57"/>
    </row>
    <row r="835" spans="2:38" x14ac:dyDescent="0.2">
      <c r="AL835" s="57"/>
    </row>
    <row r="836" spans="2:38" x14ac:dyDescent="0.2">
      <c r="AL836" s="57"/>
    </row>
    <row r="837" spans="2:38" x14ac:dyDescent="0.2">
      <c r="B837" s="57"/>
      <c r="D837" s="57"/>
      <c r="F837" s="57"/>
      <c r="G837" s="57"/>
      <c r="K837" s="57"/>
      <c r="M837" s="57"/>
      <c r="AL837" s="57"/>
    </row>
    <row r="838" spans="2:38" x14ac:dyDescent="0.2">
      <c r="AL838" s="57"/>
    </row>
    <row r="839" spans="2:38" x14ac:dyDescent="0.2">
      <c r="AL839" s="57"/>
    </row>
    <row r="840" spans="2:38" x14ac:dyDescent="0.2">
      <c r="B840" s="57"/>
      <c r="D840" s="57"/>
      <c r="F840" s="57"/>
      <c r="G840" s="57"/>
      <c r="AL840" s="57"/>
    </row>
    <row r="841" spans="2:38" x14ac:dyDescent="0.2">
      <c r="B841" s="57"/>
      <c r="D841" s="57"/>
      <c r="F841" s="57"/>
      <c r="G841" s="57"/>
      <c r="K841" s="57"/>
      <c r="L841" s="57"/>
      <c r="M841" s="57"/>
      <c r="AL841" s="57"/>
    </row>
    <row r="842" spans="2:38" x14ac:dyDescent="0.2">
      <c r="B842" s="57"/>
      <c r="AL842" s="57"/>
    </row>
    <row r="843" spans="2:38" x14ac:dyDescent="0.2">
      <c r="B843" s="57"/>
      <c r="D843" s="57"/>
      <c r="F843" s="57"/>
      <c r="G843" s="57"/>
      <c r="AL843" s="57"/>
    </row>
    <row r="844" spans="2:38" x14ac:dyDescent="0.2">
      <c r="B844" s="57"/>
      <c r="D844" s="57"/>
      <c r="F844" s="57"/>
      <c r="G844" s="57"/>
      <c r="K844" s="57"/>
      <c r="L844" s="57"/>
      <c r="M844" s="57"/>
      <c r="AL844" s="57"/>
    </row>
    <row r="845" spans="2:38" x14ac:dyDescent="0.2">
      <c r="B845" s="57"/>
      <c r="D845" s="57"/>
      <c r="F845" s="57"/>
      <c r="G845" s="57"/>
      <c r="K845" s="57"/>
      <c r="L845" s="57"/>
      <c r="M845" s="57"/>
      <c r="AL845" s="57"/>
    </row>
    <row r="846" spans="2:38" x14ac:dyDescent="0.2">
      <c r="B846" s="57"/>
      <c r="D846" s="57"/>
      <c r="F846" s="57"/>
      <c r="G846" s="57"/>
      <c r="K846" s="57"/>
      <c r="L846" s="57"/>
      <c r="M846" s="57"/>
      <c r="N846" s="57"/>
      <c r="AL846" s="57"/>
    </row>
    <row r="847" spans="2:38" x14ac:dyDescent="0.2">
      <c r="B847" s="57"/>
      <c r="D847" s="57"/>
      <c r="F847" s="57"/>
      <c r="G847" s="57"/>
      <c r="K847" s="57"/>
      <c r="L847" s="57"/>
      <c r="M847" s="57"/>
      <c r="N847" s="57"/>
      <c r="AL847" s="57"/>
    </row>
    <row r="848" spans="2:38" x14ac:dyDescent="0.2">
      <c r="B848" s="57"/>
      <c r="D848" s="57"/>
      <c r="F848" s="57"/>
      <c r="G848" s="57"/>
      <c r="K848" s="57"/>
      <c r="L848" s="57"/>
      <c r="M848" s="57"/>
      <c r="N848" s="57"/>
      <c r="AL848" s="57"/>
    </row>
    <row r="849" spans="2:38" x14ac:dyDescent="0.2">
      <c r="B849" s="57"/>
      <c r="D849" s="57"/>
      <c r="F849" s="57"/>
      <c r="G849" s="57"/>
      <c r="K849" s="57"/>
      <c r="L849" s="57"/>
      <c r="M849" s="57"/>
      <c r="AL849" s="57"/>
    </row>
    <row r="850" spans="2:38" x14ac:dyDescent="0.2">
      <c r="AL850" s="57"/>
    </row>
    <row r="851" spans="2:38" x14ac:dyDescent="0.2">
      <c r="B851" s="57"/>
      <c r="D851" s="57"/>
      <c r="F851" s="57"/>
      <c r="G851" s="57"/>
      <c r="K851" s="57"/>
      <c r="M851" s="57"/>
      <c r="AL851" s="57"/>
    </row>
    <row r="852" spans="2:38" x14ac:dyDescent="0.2">
      <c r="B852" s="57"/>
      <c r="AL852" s="57"/>
    </row>
    <row r="853" spans="2:38" x14ac:dyDescent="0.2">
      <c r="B853" s="57"/>
      <c r="AL853" s="57"/>
    </row>
    <row r="854" spans="2:38" x14ac:dyDescent="0.2">
      <c r="B854" s="57"/>
      <c r="D854" s="57"/>
      <c r="F854" s="57"/>
      <c r="G854" s="57"/>
      <c r="K854" s="57"/>
      <c r="M854" s="57"/>
      <c r="AL854" s="57"/>
    </row>
    <row r="855" spans="2:38" x14ac:dyDescent="0.2">
      <c r="B855" s="57"/>
      <c r="AL855" s="57"/>
    </row>
    <row r="856" spans="2:38" x14ac:dyDescent="0.2">
      <c r="B856" s="57"/>
      <c r="D856" s="57"/>
      <c r="F856" s="57"/>
      <c r="G856" s="57"/>
      <c r="K856" s="57"/>
      <c r="M856" s="57"/>
      <c r="AL856" s="57"/>
    </row>
    <row r="857" spans="2:38" x14ac:dyDescent="0.2">
      <c r="B857" s="57"/>
      <c r="D857" s="57"/>
      <c r="F857" s="57"/>
      <c r="G857" s="57"/>
      <c r="K857" s="57"/>
      <c r="M857" s="57"/>
      <c r="AL857" s="57"/>
    </row>
    <row r="858" spans="2:38" x14ac:dyDescent="0.2">
      <c r="B858" s="57"/>
      <c r="D858" s="57"/>
      <c r="F858" s="57"/>
      <c r="G858" s="57"/>
      <c r="K858" s="57"/>
      <c r="M858" s="57"/>
      <c r="AL858" s="57"/>
    </row>
    <row r="859" spans="2:38" x14ac:dyDescent="0.2">
      <c r="B859" s="57"/>
      <c r="D859" s="57"/>
      <c r="F859" s="57"/>
      <c r="G859" s="57"/>
      <c r="K859" s="57"/>
      <c r="M859" s="57"/>
      <c r="AL859" s="57"/>
    </row>
    <row r="860" spans="2:38" x14ac:dyDescent="0.2">
      <c r="B860" s="57"/>
      <c r="D860" s="57"/>
      <c r="F860" s="57"/>
      <c r="G860" s="57"/>
      <c r="K860" s="57"/>
      <c r="M860" s="57"/>
      <c r="AL860" s="57"/>
    </row>
    <row r="861" spans="2:38" x14ac:dyDescent="0.2">
      <c r="B861" s="57"/>
      <c r="AL861" s="57"/>
    </row>
    <row r="862" spans="2:38" x14ac:dyDescent="0.2">
      <c r="B862" s="57"/>
      <c r="D862" s="57"/>
      <c r="F862" s="57"/>
      <c r="G862" s="57"/>
      <c r="K862" s="57"/>
      <c r="M862" s="57"/>
      <c r="AL862" s="57"/>
    </row>
    <row r="863" spans="2:38" x14ac:dyDescent="0.2">
      <c r="B863" s="57"/>
      <c r="D863" s="57"/>
      <c r="F863" s="57"/>
      <c r="G863" s="57"/>
      <c r="K863" s="57"/>
      <c r="L863" s="57"/>
      <c r="M863" s="57"/>
      <c r="AL863" s="57"/>
    </row>
    <row r="864" spans="2:38" x14ac:dyDescent="0.2">
      <c r="B864" s="57"/>
      <c r="D864" s="57"/>
      <c r="F864" s="57"/>
      <c r="G864" s="57"/>
      <c r="K864" s="57"/>
      <c r="L864" s="57"/>
      <c r="M864" s="57"/>
      <c r="N864" s="57"/>
      <c r="AL864" s="57"/>
    </row>
    <row r="865" spans="2:38" x14ac:dyDescent="0.2">
      <c r="B865" s="57"/>
      <c r="D865" s="57"/>
      <c r="F865" s="57"/>
      <c r="G865" s="57"/>
      <c r="K865" s="57"/>
      <c r="L865" s="57"/>
      <c r="M865" s="57"/>
      <c r="N865" s="57"/>
      <c r="AL865" s="57"/>
    </row>
    <row r="866" spans="2:38" x14ac:dyDescent="0.2">
      <c r="B866" s="57"/>
      <c r="D866" s="57"/>
      <c r="F866" s="57"/>
      <c r="G866" s="57"/>
      <c r="K866" s="57"/>
      <c r="L866" s="57"/>
      <c r="M866" s="57"/>
      <c r="N866" s="57"/>
      <c r="AL866" s="57"/>
    </row>
    <row r="867" spans="2:38" x14ac:dyDescent="0.2">
      <c r="B867" s="57"/>
      <c r="D867" s="57"/>
      <c r="F867" s="57"/>
      <c r="G867" s="57"/>
      <c r="K867" s="57"/>
      <c r="L867" s="57"/>
      <c r="M867" s="57"/>
      <c r="N867" s="57"/>
      <c r="AL867" s="57"/>
    </row>
    <row r="868" spans="2:38" x14ac:dyDescent="0.2">
      <c r="B868" s="57"/>
      <c r="D868" s="57"/>
      <c r="F868" s="57"/>
      <c r="G868" s="57"/>
      <c r="K868" s="57"/>
      <c r="L868" s="57"/>
      <c r="M868" s="57"/>
      <c r="N868" s="57"/>
      <c r="AL868" s="57"/>
    </row>
    <row r="869" spans="2:38" x14ac:dyDescent="0.2">
      <c r="B869" s="57"/>
      <c r="D869" s="57"/>
      <c r="F869" s="57"/>
      <c r="G869" s="57"/>
      <c r="K869" s="57"/>
      <c r="L869" s="57"/>
      <c r="M869" s="57"/>
      <c r="AL869" s="57"/>
    </row>
    <row r="870" spans="2:38" x14ac:dyDescent="0.2">
      <c r="B870" s="57"/>
      <c r="D870" s="57"/>
      <c r="F870" s="57"/>
      <c r="G870" s="57"/>
      <c r="M870" s="57"/>
      <c r="AL870" s="57"/>
    </row>
    <row r="871" spans="2:38" x14ac:dyDescent="0.2">
      <c r="B871" s="57"/>
      <c r="D871" s="57"/>
      <c r="F871" s="57"/>
      <c r="G871" s="57"/>
      <c r="K871" s="57"/>
      <c r="L871" s="57"/>
      <c r="M871" s="57"/>
      <c r="N871" s="57"/>
      <c r="AL871" s="57"/>
    </row>
    <row r="872" spans="2:38" x14ac:dyDescent="0.2">
      <c r="B872" s="57"/>
      <c r="D872" s="57"/>
      <c r="F872" s="57"/>
      <c r="G872" s="57"/>
      <c r="K872" s="57"/>
      <c r="L872" s="57"/>
      <c r="M872" s="57"/>
      <c r="N872" s="57"/>
      <c r="AL872" s="57"/>
    </row>
    <row r="873" spans="2:38" x14ac:dyDescent="0.2">
      <c r="B873" s="57"/>
      <c r="D873" s="57"/>
      <c r="F873" s="57"/>
      <c r="G873" s="57"/>
      <c r="K873" s="57"/>
      <c r="AL873" s="57"/>
    </row>
    <row r="874" spans="2:38" x14ac:dyDescent="0.2">
      <c r="B874" s="57"/>
      <c r="D874" s="57"/>
      <c r="F874" s="57"/>
      <c r="G874" s="57"/>
      <c r="AL874" s="57"/>
    </row>
    <row r="875" spans="2:38" x14ac:dyDescent="0.2">
      <c r="B875" s="57"/>
      <c r="D875" s="57"/>
      <c r="F875" s="57"/>
      <c r="G875" s="57"/>
      <c r="K875" s="57"/>
      <c r="L875" s="57"/>
      <c r="M875" s="57"/>
      <c r="N875" s="57"/>
      <c r="AL875" s="57"/>
    </row>
    <row r="876" spans="2:38" x14ac:dyDescent="0.2">
      <c r="B876" s="57"/>
      <c r="D876" s="57"/>
      <c r="F876" s="57"/>
      <c r="G876" s="57"/>
      <c r="M876" s="57"/>
      <c r="AL876" s="57"/>
    </row>
    <row r="877" spans="2:38" x14ac:dyDescent="0.2">
      <c r="B877" s="57"/>
      <c r="AL877" s="57"/>
    </row>
    <row r="878" spans="2:38" x14ac:dyDescent="0.2">
      <c r="B878" s="57"/>
      <c r="D878" s="57"/>
      <c r="F878" s="57"/>
      <c r="G878" s="57"/>
      <c r="K878" s="57"/>
      <c r="M878" s="57"/>
      <c r="AL878" s="57"/>
    </row>
    <row r="879" spans="2:38" x14ac:dyDescent="0.2">
      <c r="B879" s="57"/>
      <c r="D879" s="57"/>
      <c r="F879" s="57"/>
      <c r="G879" s="57"/>
      <c r="K879" s="57"/>
      <c r="L879" s="57"/>
      <c r="M879" s="57"/>
      <c r="N879" s="57"/>
      <c r="AL879" s="57"/>
    </row>
    <row r="880" spans="2:38" x14ac:dyDescent="0.2">
      <c r="B880" s="57"/>
      <c r="D880" s="57"/>
      <c r="F880" s="57"/>
      <c r="G880" s="57"/>
      <c r="K880" s="57"/>
      <c r="L880" s="57"/>
      <c r="M880" s="57"/>
      <c r="N880" s="57"/>
      <c r="AL880" s="57"/>
    </row>
    <row r="881" spans="2:38" x14ac:dyDescent="0.2">
      <c r="B881" s="57"/>
      <c r="D881" s="57"/>
      <c r="F881" s="57"/>
      <c r="G881" s="57"/>
      <c r="K881" s="57"/>
      <c r="M881" s="57"/>
      <c r="AL881" s="57"/>
    </row>
    <row r="882" spans="2:38" x14ac:dyDescent="0.2">
      <c r="B882" s="57"/>
      <c r="D882" s="57"/>
      <c r="F882" s="57"/>
      <c r="G882" s="57"/>
      <c r="K882" s="57"/>
      <c r="L882" s="57"/>
      <c r="M882" s="57"/>
      <c r="N882" s="57"/>
      <c r="AL882" s="57"/>
    </row>
    <row r="883" spans="2:38" x14ac:dyDescent="0.2">
      <c r="B883" s="57"/>
      <c r="D883" s="57"/>
      <c r="F883" s="57"/>
      <c r="G883" s="57"/>
      <c r="K883" s="57"/>
      <c r="L883" s="57"/>
      <c r="M883" s="57"/>
      <c r="N883" s="57"/>
      <c r="AL883" s="57"/>
    </row>
    <row r="884" spans="2:38" x14ac:dyDescent="0.2">
      <c r="B884" s="57"/>
      <c r="D884" s="57"/>
      <c r="F884" s="57"/>
      <c r="G884" s="57"/>
      <c r="M884" s="57"/>
      <c r="AL884" s="57"/>
    </row>
    <row r="885" spans="2:38" x14ac:dyDescent="0.2">
      <c r="B885" s="57"/>
      <c r="D885" s="57"/>
      <c r="F885" s="57"/>
      <c r="G885" s="57"/>
      <c r="M885" s="57"/>
      <c r="AL885" s="57"/>
    </row>
    <row r="886" spans="2:38" x14ac:dyDescent="0.2">
      <c r="B886" s="57"/>
      <c r="D886" s="57"/>
      <c r="F886" s="57"/>
      <c r="G886" s="57"/>
      <c r="AL886" s="57"/>
    </row>
    <row r="887" spans="2:38" x14ac:dyDescent="0.2">
      <c r="B887" s="57"/>
      <c r="D887" s="57"/>
      <c r="F887" s="57"/>
      <c r="G887" s="57"/>
      <c r="M887" s="57"/>
      <c r="AL887" s="57"/>
    </row>
    <row r="888" spans="2:38" x14ac:dyDescent="0.2">
      <c r="B888" s="57"/>
      <c r="D888" s="57"/>
      <c r="F888" s="57"/>
      <c r="G888" s="57"/>
      <c r="M888" s="57"/>
      <c r="AL888" s="57"/>
    </row>
    <row r="889" spans="2:38" x14ac:dyDescent="0.2">
      <c r="B889" s="57"/>
      <c r="D889" s="57"/>
      <c r="F889" s="57"/>
      <c r="G889" s="57"/>
      <c r="M889" s="57"/>
      <c r="AL889" s="57"/>
    </row>
    <row r="890" spans="2:38" x14ac:dyDescent="0.2">
      <c r="B890" s="57"/>
      <c r="D890" s="57"/>
      <c r="F890" s="57"/>
      <c r="G890" s="57"/>
      <c r="AL890" s="57"/>
    </row>
    <row r="891" spans="2:38" x14ac:dyDescent="0.2">
      <c r="B891" s="57"/>
      <c r="D891" s="57"/>
      <c r="F891" s="57"/>
      <c r="G891" s="57"/>
      <c r="M891" s="57"/>
      <c r="AL891" s="57"/>
    </row>
    <row r="892" spans="2:38" x14ac:dyDescent="0.2">
      <c r="B892" s="57"/>
      <c r="D892" s="57"/>
      <c r="F892" s="57"/>
      <c r="G892" s="57"/>
      <c r="M892" s="57"/>
      <c r="AL892" s="57"/>
    </row>
    <row r="893" spans="2:38" x14ac:dyDescent="0.2">
      <c r="B893" s="57"/>
      <c r="D893" s="57"/>
      <c r="F893" s="57"/>
      <c r="G893" s="57"/>
      <c r="M893" s="57"/>
      <c r="AL893" s="57"/>
    </row>
    <row r="894" spans="2:38" x14ac:dyDescent="0.2">
      <c r="B894" s="57"/>
      <c r="D894" s="57"/>
      <c r="F894" s="57"/>
      <c r="G894" s="57"/>
      <c r="K894" s="57"/>
      <c r="L894" s="57"/>
      <c r="M894" s="57"/>
      <c r="N894" s="57"/>
      <c r="AL894" s="57"/>
    </row>
    <row r="895" spans="2:38" x14ac:dyDescent="0.2">
      <c r="B895" s="57"/>
      <c r="D895" s="57"/>
      <c r="F895" s="57"/>
      <c r="G895" s="57"/>
      <c r="K895" s="57"/>
      <c r="L895" s="57"/>
      <c r="M895" s="57"/>
      <c r="AL895" s="57"/>
    </row>
    <row r="896" spans="2:38" x14ac:dyDescent="0.2">
      <c r="B896" s="57"/>
      <c r="D896" s="57"/>
      <c r="F896" s="57"/>
      <c r="G896" s="57"/>
      <c r="M896" s="57"/>
      <c r="AL896" s="57"/>
    </row>
    <row r="897" spans="2:38" x14ac:dyDescent="0.2">
      <c r="B897" s="57"/>
      <c r="D897" s="57"/>
      <c r="F897" s="57"/>
      <c r="G897" s="57"/>
      <c r="M897" s="57"/>
      <c r="AL897" s="57"/>
    </row>
    <row r="898" spans="2:38" x14ac:dyDescent="0.2">
      <c r="B898" s="57"/>
      <c r="D898" s="57"/>
      <c r="F898" s="57"/>
      <c r="G898" s="57"/>
      <c r="M898" s="57"/>
      <c r="AL898" s="57"/>
    </row>
    <row r="899" spans="2:38" x14ac:dyDescent="0.2">
      <c r="B899" s="57"/>
      <c r="D899" s="57"/>
      <c r="F899" s="57"/>
      <c r="G899" s="57"/>
      <c r="K899" s="57"/>
      <c r="L899" s="57"/>
      <c r="M899" s="57"/>
      <c r="N899" s="57"/>
      <c r="AL899" s="57"/>
    </row>
    <row r="900" spans="2:38" x14ac:dyDescent="0.2">
      <c r="B900" s="57"/>
      <c r="D900" s="57"/>
      <c r="F900" s="57"/>
      <c r="G900" s="57"/>
      <c r="M900" s="57"/>
      <c r="AL900" s="57"/>
    </row>
    <row r="901" spans="2:38" x14ac:dyDescent="0.2">
      <c r="B901" s="57"/>
      <c r="D901" s="57"/>
      <c r="F901" s="57"/>
      <c r="G901" s="57"/>
      <c r="K901" s="57"/>
      <c r="L901" s="57"/>
      <c r="M901" s="57"/>
      <c r="N901" s="57"/>
      <c r="AL901" s="57"/>
    </row>
    <row r="902" spans="2:38" x14ac:dyDescent="0.2">
      <c r="B902" s="57"/>
      <c r="D902" s="57"/>
      <c r="F902" s="57"/>
      <c r="G902" s="57"/>
      <c r="M902" s="57"/>
      <c r="AL902" s="57"/>
    </row>
    <row r="903" spans="2:38" x14ac:dyDescent="0.2">
      <c r="B903" s="57"/>
      <c r="D903" s="57"/>
      <c r="F903" s="57"/>
      <c r="G903" s="57"/>
      <c r="M903" s="57"/>
      <c r="AL903" s="57"/>
    </row>
    <row r="904" spans="2:38" x14ac:dyDescent="0.2">
      <c r="B904" s="57"/>
      <c r="D904" s="57"/>
      <c r="F904" s="57"/>
      <c r="G904" s="57"/>
      <c r="K904" s="57"/>
      <c r="L904" s="57"/>
      <c r="M904" s="57"/>
      <c r="AL904" s="57"/>
    </row>
    <row r="905" spans="2:38" x14ac:dyDescent="0.2">
      <c r="B905" s="57"/>
      <c r="D905" s="57"/>
      <c r="F905" s="57"/>
      <c r="G905" s="57"/>
      <c r="K905" s="57"/>
      <c r="L905" s="57"/>
      <c r="M905" s="57"/>
      <c r="N905" s="57"/>
      <c r="AL905" s="57"/>
    </row>
    <row r="906" spans="2:38" x14ac:dyDescent="0.2">
      <c r="B906" s="57"/>
      <c r="D906" s="57"/>
      <c r="F906" s="57"/>
      <c r="G906" s="57"/>
      <c r="K906" s="57"/>
      <c r="L906" s="57"/>
      <c r="M906" s="57"/>
      <c r="N906" s="57"/>
      <c r="AL906" s="57"/>
    </row>
    <row r="907" spans="2:38" x14ac:dyDescent="0.2">
      <c r="B907" s="57"/>
      <c r="D907" s="57"/>
      <c r="F907" s="57"/>
      <c r="G907" s="57"/>
      <c r="K907" s="57"/>
      <c r="L907" s="57"/>
      <c r="M907" s="57"/>
      <c r="AL907" s="57"/>
    </row>
    <row r="908" spans="2:38" x14ac:dyDescent="0.2">
      <c r="B908" s="57"/>
      <c r="D908" s="57"/>
      <c r="F908" s="57"/>
      <c r="G908" s="57"/>
      <c r="K908" s="57"/>
      <c r="L908" s="57"/>
      <c r="M908" s="57"/>
      <c r="AL908" s="57"/>
    </row>
    <row r="909" spans="2:38" x14ac:dyDescent="0.2">
      <c r="B909" s="57"/>
      <c r="D909" s="57"/>
      <c r="F909" s="57"/>
      <c r="G909" s="57"/>
      <c r="K909" s="57"/>
      <c r="L909" s="57"/>
      <c r="M909" s="57"/>
      <c r="N909" s="57"/>
      <c r="AL909" s="57"/>
    </row>
    <row r="910" spans="2:38" x14ac:dyDescent="0.2">
      <c r="B910" s="57"/>
      <c r="D910" s="57"/>
      <c r="F910" s="57"/>
      <c r="G910" s="57"/>
      <c r="K910" s="57"/>
      <c r="L910" s="57"/>
      <c r="AL910" s="57"/>
    </row>
    <row r="911" spans="2:38" x14ac:dyDescent="0.2">
      <c r="B911" s="57"/>
      <c r="D911" s="57"/>
      <c r="F911" s="57"/>
      <c r="G911" s="57"/>
      <c r="K911" s="57"/>
      <c r="L911" s="57"/>
      <c r="M911" s="57"/>
      <c r="N911" s="57"/>
      <c r="AL911" s="57"/>
    </row>
    <row r="912" spans="2:38" x14ac:dyDescent="0.2">
      <c r="B912" s="57"/>
      <c r="D912" s="57"/>
      <c r="F912" s="57"/>
      <c r="G912" s="57"/>
      <c r="K912" s="57"/>
      <c r="AL912" s="57"/>
    </row>
    <row r="913" spans="2:38" x14ac:dyDescent="0.2">
      <c r="B913" s="57"/>
      <c r="D913" s="57"/>
      <c r="F913" s="57"/>
      <c r="G913" s="57"/>
      <c r="K913" s="57"/>
      <c r="L913" s="57"/>
      <c r="M913" s="57"/>
      <c r="AL913" s="57"/>
    </row>
    <row r="914" spans="2:38" x14ac:dyDescent="0.2">
      <c r="B914" s="57"/>
      <c r="D914" s="57"/>
      <c r="F914" s="57"/>
      <c r="G914" s="57"/>
      <c r="M914" s="57"/>
      <c r="AL914" s="57"/>
    </row>
    <row r="915" spans="2:38" x14ac:dyDescent="0.2">
      <c r="B915" s="57"/>
      <c r="D915" s="57"/>
      <c r="F915" s="57"/>
      <c r="G915" s="57"/>
      <c r="M915" s="57"/>
      <c r="AL915" s="57"/>
    </row>
    <row r="916" spans="2:38" x14ac:dyDescent="0.2">
      <c r="B916" s="57"/>
      <c r="D916" s="57"/>
      <c r="F916" s="57"/>
      <c r="G916" s="57"/>
      <c r="M916" s="57"/>
      <c r="AL916" s="57"/>
    </row>
    <row r="917" spans="2:38" x14ac:dyDescent="0.2">
      <c r="B917" s="57"/>
      <c r="D917" s="57"/>
      <c r="F917" s="57"/>
      <c r="G917" s="57"/>
      <c r="K917" s="57"/>
      <c r="M917" s="57"/>
      <c r="AL917" s="57"/>
    </row>
    <row r="918" spans="2:38" x14ac:dyDescent="0.2">
      <c r="B918" s="57"/>
      <c r="D918" s="57"/>
      <c r="F918" s="57"/>
      <c r="G918" s="57"/>
      <c r="K918" s="57"/>
      <c r="M918" s="57"/>
      <c r="AL918" s="57"/>
    </row>
    <row r="919" spans="2:38" x14ac:dyDescent="0.2">
      <c r="B919" s="57"/>
      <c r="D919" s="57"/>
      <c r="F919" s="57"/>
      <c r="G919" s="57"/>
      <c r="K919" s="57"/>
      <c r="L919" s="57"/>
      <c r="M919" s="57"/>
      <c r="AL919" s="57"/>
    </row>
    <row r="920" spans="2:38" x14ac:dyDescent="0.2">
      <c r="B920" s="57"/>
      <c r="D920" s="57"/>
      <c r="F920" s="57"/>
      <c r="G920" s="57"/>
      <c r="K920" s="57"/>
      <c r="L920" s="57"/>
      <c r="M920" s="57"/>
      <c r="N920" s="57"/>
      <c r="AL920" s="57"/>
    </row>
    <row r="921" spans="2:38" x14ac:dyDescent="0.2">
      <c r="B921" s="57"/>
      <c r="D921" s="57"/>
      <c r="F921" s="57"/>
      <c r="G921" s="57"/>
      <c r="K921" s="57"/>
      <c r="L921" s="57"/>
      <c r="M921" s="57"/>
      <c r="AL921" s="57"/>
    </row>
    <row r="922" spans="2:38" x14ac:dyDescent="0.2">
      <c r="B922" s="57"/>
      <c r="D922" s="57"/>
      <c r="F922" s="57"/>
      <c r="G922" s="57"/>
      <c r="K922" s="57"/>
      <c r="L922" s="57"/>
      <c r="M922" s="57"/>
      <c r="N922" s="57"/>
      <c r="AL922" s="57"/>
    </row>
    <row r="923" spans="2:38" x14ac:dyDescent="0.2">
      <c r="B923" s="57"/>
      <c r="D923" s="57"/>
      <c r="F923" s="57"/>
      <c r="G923" s="57"/>
      <c r="K923" s="57"/>
      <c r="L923" s="57"/>
      <c r="M923" s="57"/>
      <c r="AL923" s="57"/>
    </row>
    <row r="924" spans="2:38" x14ac:dyDescent="0.2">
      <c r="B924" s="57"/>
      <c r="D924" s="57"/>
      <c r="F924" s="57"/>
      <c r="G924" s="57"/>
      <c r="K924" s="57"/>
      <c r="L924" s="57"/>
      <c r="M924" s="57"/>
      <c r="AL924" s="57"/>
    </row>
    <row r="925" spans="2:38" x14ac:dyDescent="0.2">
      <c r="B925" s="57"/>
      <c r="D925" s="57"/>
      <c r="F925" s="57"/>
      <c r="G925" s="57"/>
      <c r="K925" s="57"/>
      <c r="L925" s="57"/>
      <c r="M925" s="57"/>
      <c r="AL925" s="57"/>
    </row>
    <row r="926" spans="2:38" x14ac:dyDescent="0.2">
      <c r="B926" s="57"/>
      <c r="AL926" s="57"/>
    </row>
    <row r="927" spans="2:38" x14ac:dyDescent="0.2">
      <c r="B927" s="57"/>
      <c r="D927" s="57"/>
      <c r="F927" s="57"/>
      <c r="G927" s="57"/>
      <c r="K927" s="57"/>
      <c r="L927" s="57"/>
      <c r="M927" s="57"/>
      <c r="N927" s="57"/>
      <c r="AL927" s="57"/>
    </row>
    <row r="928" spans="2:38" x14ac:dyDescent="0.2">
      <c r="B928" s="57"/>
      <c r="D928" s="57"/>
      <c r="F928" s="57"/>
      <c r="G928" s="57"/>
      <c r="K928" s="57"/>
      <c r="L928" s="57"/>
      <c r="M928" s="57"/>
      <c r="AL928" s="57"/>
    </row>
    <row r="929" spans="2:38" x14ac:dyDescent="0.2">
      <c r="B929" s="57"/>
      <c r="D929" s="57"/>
      <c r="F929" s="57"/>
      <c r="G929" s="57"/>
      <c r="K929" s="57"/>
      <c r="L929" s="57"/>
      <c r="M929" s="57"/>
      <c r="N929" s="57"/>
      <c r="AL929" s="57"/>
    </row>
    <row r="930" spans="2:38" x14ac:dyDescent="0.2">
      <c r="B930" s="57"/>
      <c r="D930" s="57"/>
      <c r="F930" s="57"/>
      <c r="G930" s="57"/>
      <c r="K930" s="57"/>
      <c r="L930" s="57"/>
      <c r="M930" s="57"/>
      <c r="N930" s="57"/>
      <c r="AL930" s="57"/>
    </row>
    <row r="931" spans="2:38" x14ac:dyDescent="0.2">
      <c r="B931" s="57"/>
      <c r="D931" s="57"/>
      <c r="F931" s="57"/>
      <c r="G931" s="57"/>
      <c r="K931" s="57"/>
      <c r="L931" s="57"/>
      <c r="M931" s="57"/>
      <c r="AL931" s="57"/>
    </row>
    <row r="932" spans="2:38" x14ac:dyDescent="0.2">
      <c r="B932" s="57"/>
      <c r="D932" s="57"/>
      <c r="F932" s="57"/>
      <c r="G932" s="57"/>
      <c r="K932" s="57"/>
      <c r="L932" s="57"/>
      <c r="M932" s="57"/>
      <c r="N932" s="57"/>
      <c r="AL932" s="57"/>
    </row>
    <row r="933" spans="2:38" x14ac:dyDescent="0.2">
      <c r="B933" s="57"/>
      <c r="D933" s="57"/>
      <c r="F933" s="57"/>
      <c r="G933" s="57"/>
      <c r="K933" s="57"/>
      <c r="L933" s="57"/>
      <c r="M933" s="57"/>
      <c r="N933" s="57"/>
      <c r="AL933" s="57"/>
    </row>
    <row r="934" spans="2:38" x14ac:dyDescent="0.2">
      <c r="B934" s="57"/>
      <c r="D934" s="57"/>
      <c r="F934" s="57"/>
      <c r="G934" s="57"/>
      <c r="K934" s="57"/>
      <c r="L934" s="57"/>
      <c r="M934" s="57"/>
      <c r="N934" s="57"/>
      <c r="AL934" s="57"/>
    </row>
    <row r="935" spans="2:38" x14ac:dyDescent="0.2">
      <c r="B935" s="57"/>
      <c r="D935" s="57"/>
      <c r="F935" s="57"/>
      <c r="G935" s="57"/>
      <c r="K935" s="57"/>
      <c r="L935" s="57"/>
      <c r="M935" s="57"/>
      <c r="N935" s="57"/>
      <c r="AL935" s="57"/>
    </row>
    <row r="936" spans="2:38" x14ac:dyDescent="0.2">
      <c r="B936" s="57"/>
      <c r="D936" s="57"/>
      <c r="F936" s="57"/>
      <c r="G936" s="57"/>
      <c r="K936" s="57"/>
      <c r="L936" s="57"/>
      <c r="M936" s="57"/>
      <c r="N936" s="57"/>
      <c r="AL936" s="57"/>
    </row>
    <row r="937" spans="2:38" x14ac:dyDescent="0.2">
      <c r="B937" s="57"/>
      <c r="D937" s="57"/>
      <c r="F937" s="57"/>
      <c r="G937" s="57"/>
      <c r="K937" s="57"/>
      <c r="L937" s="57"/>
      <c r="M937" s="57"/>
      <c r="N937" s="57"/>
      <c r="AL937" s="57"/>
    </row>
    <row r="938" spans="2:38" x14ac:dyDescent="0.2">
      <c r="B938" s="57"/>
      <c r="D938" s="57"/>
      <c r="F938" s="57"/>
      <c r="G938" s="57"/>
      <c r="K938" s="57"/>
      <c r="L938" s="57"/>
      <c r="M938" s="57"/>
      <c r="N938" s="57"/>
      <c r="AL938" s="57"/>
    </row>
    <row r="939" spans="2:38" x14ac:dyDescent="0.2">
      <c r="B939" s="57"/>
      <c r="D939" s="57"/>
      <c r="F939" s="57"/>
      <c r="G939" s="57"/>
      <c r="K939" s="57"/>
      <c r="L939" s="57"/>
      <c r="M939" s="57"/>
      <c r="N939" s="57"/>
      <c r="AL939" s="57"/>
    </row>
    <row r="940" spans="2:38" x14ac:dyDescent="0.2">
      <c r="B940" s="57"/>
      <c r="D940" s="57"/>
      <c r="F940" s="57"/>
      <c r="G940" s="57"/>
      <c r="AL940" s="57"/>
    </row>
    <row r="941" spans="2:38" x14ac:dyDescent="0.2">
      <c r="B941" s="57"/>
      <c r="D941" s="57"/>
      <c r="F941" s="57"/>
      <c r="G941" s="57"/>
      <c r="M941" s="57"/>
      <c r="AL941" s="57"/>
    </row>
    <row r="942" spans="2:38" x14ac:dyDescent="0.2">
      <c r="B942" s="57"/>
      <c r="D942" s="57"/>
      <c r="F942" s="57"/>
      <c r="G942" s="57"/>
      <c r="AL942" s="57"/>
    </row>
    <row r="943" spans="2:38" x14ac:dyDescent="0.2">
      <c r="B943" s="57"/>
      <c r="D943" s="57"/>
      <c r="F943" s="57"/>
      <c r="G943" s="57"/>
      <c r="K943" s="57"/>
      <c r="M943" s="57"/>
      <c r="AL943" s="57"/>
    </row>
    <row r="944" spans="2:38" x14ac:dyDescent="0.2">
      <c r="B944" s="57"/>
      <c r="D944" s="57"/>
      <c r="F944" s="57"/>
      <c r="G944" s="57"/>
      <c r="M944" s="57"/>
      <c r="AL944" s="57"/>
    </row>
    <row r="945" spans="2:38" x14ac:dyDescent="0.2">
      <c r="B945" s="57"/>
      <c r="D945" s="57"/>
      <c r="F945" s="57"/>
      <c r="G945" s="57"/>
      <c r="M945" s="57"/>
      <c r="AL945" s="57"/>
    </row>
    <row r="946" spans="2:38" x14ac:dyDescent="0.2">
      <c r="B946" s="57"/>
      <c r="D946" s="57"/>
      <c r="F946" s="57"/>
      <c r="G946" s="57"/>
      <c r="M946" s="57"/>
      <c r="AL946" s="57"/>
    </row>
    <row r="947" spans="2:38" x14ac:dyDescent="0.2">
      <c r="B947" s="57"/>
      <c r="D947" s="57"/>
      <c r="F947" s="57"/>
      <c r="G947" s="57"/>
      <c r="M947" s="57"/>
      <c r="AL947" s="57"/>
    </row>
    <row r="948" spans="2:38" x14ac:dyDescent="0.2">
      <c r="B948" s="57"/>
      <c r="D948" s="57"/>
      <c r="F948" s="57"/>
      <c r="G948" s="57"/>
      <c r="K948" s="57"/>
      <c r="M948" s="57"/>
      <c r="AL948" s="57"/>
    </row>
    <row r="949" spans="2:38" x14ac:dyDescent="0.2">
      <c r="B949" s="57"/>
      <c r="D949" s="57"/>
      <c r="F949" s="57"/>
      <c r="G949" s="57"/>
      <c r="K949" s="57"/>
      <c r="L949" s="57"/>
      <c r="M949" s="57"/>
      <c r="AL949" s="57"/>
    </row>
    <row r="950" spans="2:38" x14ac:dyDescent="0.2">
      <c r="B950" s="57"/>
      <c r="D950" s="57"/>
      <c r="F950" s="57"/>
      <c r="G950" s="57"/>
      <c r="K950" s="57"/>
      <c r="L950" s="57"/>
      <c r="M950" s="57"/>
      <c r="N950" s="57"/>
      <c r="AL950" s="57"/>
    </row>
    <row r="951" spans="2:38" x14ac:dyDescent="0.2">
      <c r="B951" s="57"/>
      <c r="D951" s="57"/>
      <c r="F951" s="57"/>
      <c r="G951" s="57"/>
      <c r="K951" s="57"/>
      <c r="L951" s="57"/>
      <c r="M951" s="57"/>
      <c r="AL951" s="57"/>
    </row>
    <row r="952" spans="2:38" x14ac:dyDescent="0.2">
      <c r="B952" s="57"/>
      <c r="D952" s="57"/>
      <c r="F952" s="57"/>
      <c r="G952" s="57"/>
      <c r="K952" s="57"/>
      <c r="L952" s="57"/>
      <c r="M952" s="57"/>
      <c r="N952" s="57"/>
      <c r="AL952" s="57"/>
    </row>
    <row r="953" spans="2:38" x14ac:dyDescent="0.2">
      <c r="B953" s="57"/>
      <c r="D953" s="57"/>
      <c r="F953" s="57"/>
      <c r="G953" s="57"/>
      <c r="K953" s="57"/>
      <c r="L953" s="57"/>
      <c r="M953" s="57"/>
      <c r="AL953" s="57"/>
    </row>
    <row r="954" spans="2:38" x14ac:dyDescent="0.2">
      <c r="B954" s="57"/>
      <c r="D954" s="57"/>
      <c r="F954" s="57"/>
      <c r="G954" s="57"/>
      <c r="AL954" s="57"/>
    </row>
    <row r="955" spans="2:38" x14ac:dyDescent="0.2">
      <c r="B955" s="57"/>
      <c r="D955" s="57"/>
      <c r="F955" s="57"/>
      <c r="G955" s="57"/>
      <c r="K955" s="57"/>
      <c r="L955" s="57"/>
      <c r="M955" s="57"/>
      <c r="AL955" s="57"/>
    </row>
    <row r="956" spans="2:38" x14ac:dyDescent="0.2">
      <c r="B956" s="57"/>
      <c r="D956" s="57"/>
      <c r="F956" s="57"/>
      <c r="G956" s="57"/>
      <c r="M956" s="57"/>
      <c r="AL956" s="57"/>
    </row>
    <row r="957" spans="2:38" x14ac:dyDescent="0.2">
      <c r="B957" s="57"/>
      <c r="D957" s="57"/>
      <c r="F957" s="57"/>
      <c r="G957" s="57"/>
      <c r="K957" s="57"/>
      <c r="L957" s="57"/>
      <c r="M957" s="57"/>
      <c r="AL957" s="57"/>
    </row>
    <row r="958" spans="2:38" x14ac:dyDescent="0.2">
      <c r="B958" s="57"/>
      <c r="D958" s="57"/>
      <c r="F958" s="57"/>
      <c r="G958" s="57"/>
      <c r="K958" s="57"/>
      <c r="L958" s="57"/>
      <c r="M958" s="57"/>
      <c r="AL958" s="57"/>
    </row>
    <row r="959" spans="2:38" x14ac:dyDescent="0.2">
      <c r="B959" s="57"/>
      <c r="D959" s="57"/>
      <c r="F959" s="57"/>
      <c r="G959" s="57"/>
      <c r="K959" s="57"/>
      <c r="L959" s="57"/>
      <c r="M959" s="57"/>
      <c r="N959" s="57"/>
      <c r="AL959" s="57"/>
    </row>
    <row r="960" spans="2:38" x14ac:dyDescent="0.2">
      <c r="B960" s="57"/>
      <c r="D960" s="57"/>
      <c r="F960" s="57"/>
      <c r="G960" s="57"/>
      <c r="K960" s="57"/>
      <c r="L960" s="57"/>
      <c r="M960" s="57"/>
      <c r="N960" s="57"/>
      <c r="AL960" s="57"/>
    </row>
    <row r="961" spans="2:38" x14ac:dyDescent="0.2">
      <c r="B961" s="57"/>
      <c r="D961" s="57"/>
      <c r="F961" s="57"/>
      <c r="G961" s="57"/>
      <c r="M961" s="57"/>
      <c r="AL961" s="57"/>
    </row>
    <row r="962" spans="2:38" x14ac:dyDescent="0.2">
      <c r="B962" s="57"/>
      <c r="D962" s="57"/>
      <c r="F962" s="57"/>
      <c r="G962" s="57"/>
      <c r="M962" s="57"/>
      <c r="AL962" s="57"/>
    </row>
    <row r="963" spans="2:38" x14ac:dyDescent="0.2">
      <c r="B963" s="57"/>
      <c r="D963" s="57"/>
      <c r="F963" s="57"/>
      <c r="G963" s="57"/>
      <c r="M963" s="57"/>
      <c r="AL963" s="57"/>
    </row>
    <row r="964" spans="2:38" x14ac:dyDescent="0.2">
      <c r="B964" s="57"/>
      <c r="D964" s="57"/>
      <c r="F964" s="57"/>
      <c r="G964" s="57"/>
      <c r="K964" s="57"/>
      <c r="L964" s="57"/>
      <c r="M964" s="57"/>
      <c r="AL964" s="57"/>
    </row>
    <row r="965" spans="2:38" x14ac:dyDescent="0.2">
      <c r="B965" s="57"/>
      <c r="D965" s="57"/>
      <c r="F965" s="57"/>
      <c r="G965" s="57"/>
      <c r="M965" s="57"/>
      <c r="AL965" s="57"/>
    </row>
    <row r="966" spans="2:38" x14ac:dyDescent="0.2">
      <c r="B966" s="57"/>
      <c r="D966" s="57"/>
      <c r="F966" s="57"/>
      <c r="G966" s="57"/>
      <c r="M966" s="57"/>
      <c r="AL966" s="57"/>
    </row>
    <row r="967" spans="2:38" x14ac:dyDescent="0.2">
      <c r="B967" s="57"/>
      <c r="D967" s="57"/>
      <c r="F967" s="57"/>
      <c r="G967" s="57"/>
      <c r="M967" s="57"/>
      <c r="AL967" s="57"/>
    </row>
    <row r="968" spans="2:38" x14ac:dyDescent="0.2">
      <c r="B968" s="57"/>
      <c r="D968" s="57"/>
      <c r="F968" s="57"/>
      <c r="G968" s="57"/>
      <c r="M968" s="57"/>
      <c r="AL968" s="57"/>
    </row>
    <row r="969" spans="2:38" x14ac:dyDescent="0.2">
      <c r="B969" s="57"/>
      <c r="D969" s="57"/>
      <c r="F969" s="57"/>
      <c r="G969" s="57"/>
      <c r="M969" s="57"/>
      <c r="N969" s="57"/>
      <c r="AL969" s="57"/>
    </row>
    <row r="970" spans="2:38" x14ac:dyDescent="0.2">
      <c r="B970" s="57"/>
      <c r="D970" s="57"/>
      <c r="F970" s="57"/>
      <c r="G970" s="57"/>
      <c r="K970" s="57"/>
      <c r="L970" s="57"/>
      <c r="M970" s="57"/>
      <c r="AL970" s="57"/>
    </row>
    <row r="971" spans="2:38" x14ac:dyDescent="0.2">
      <c r="B971" s="57"/>
      <c r="D971" s="57"/>
      <c r="F971" s="57"/>
      <c r="G971" s="57"/>
      <c r="K971" s="57"/>
      <c r="L971" s="57"/>
      <c r="M971" s="57"/>
      <c r="AL971" s="57"/>
    </row>
    <row r="972" spans="2:38" x14ac:dyDescent="0.2">
      <c r="B972" s="57"/>
      <c r="D972" s="57"/>
      <c r="F972" s="57"/>
      <c r="G972" s="57"/>
      <c r="K972" s="57"/>
      <c r="L972" s="57"/>
      <c r="M972" s="57"/>
      <c r="AL972" s="57"/>
    </row>
    <row r="973" spans="2:38" x14ac:dyDescent="0.2">
      <c r="B973" s="57"/>
      <c r="D973" s="57"/>
      <c r="F973" s="57"/>
      <c r="G973" s="57"/>
      <c r="AL973" s="57"/>
    </row>
    <row r="974" spans="2:38" x14ac:dyDescent="0.2">
      <c r="B974" s="57"/>
      <c r="D974" s="57"/>
      <c r="F974" s="57"/>
      <c r="G974" s="57"/>
      <c r="AL974" s="57"/>
    </row>
    <row r="975" spans="2:38" x14ac:dyDescent="0.2">
      <c r="B975" s="57"/>
      <c r="AL975" s="57"/>
    </row>
    <row r="976" spans="2:38" x14ac:dyDescent="0.2">
      <c r="B976" s="57"/>
      <c r="AL976" s="57"/>
    </row>
    <row r="977" spans="2:38" x14ac:dyDescent="0.2">
      <c r="B977" s="57"/>
      <c r="AL977" s="57"/>
    </row>
    <row r="978" spans="2:38" x14ac:dyDescent="0.2">
      <c r="B978" s="57"/>
      <c r="D978" s="57"/>
      <c r="F978" s="57"/>
      <c r="G978" s="57"/>
      <c r="M978" s="57"/>
      <c r="AL978" s="57"/>
    </row>
    <row r="979" spans="2:38" x14ac:dyDescent="0.2">
      <c r="B979" s="57"/>
      <c r="D979" s="57"/>
      <c r="F979" s="57"/>
      <c r="G979" s="57"/>
      <c r="M979" s="57"/>
      <c r="AL979" s="57"/>
    </row>
    <row r="980" spans="2:38" x14ac:dyDescent="0.2">
      <c r="B980" s="57"/>
      <c r="AL980" s="57"/>
    </row>
    <row r="981" spans="2:38" x14ac:dyDescent="0.2">
      <c r="B981" s="57"/>
      <c r="D981" s="57"/>
      <c r="F981" s="57"/>
      <c r="G981" s="57"/>
      <c r="M981" s="57"/>
      <c r="AL981" s="57"/>
    </row>
    <row r="982" spans="2:38" x14ac:dyDescent="0.2">
      <c r="B982" s="57"/>
      <c r="D982" s="57"/>
      <c r="F982" s="57"/>
      <c r="G982" s="57"/>
      <c r="K982" s="57"/>
      <c r="L982" s="57"/>
      <c r="M982" s="57"/>
      <c r="AL982" s="57"/>
    </row>
    <row r="983" spans="2:38" x14ac:dyDescent="0.2">
      <c r="AL983" s="57"/>
    </row>
    <row r="984" spans="2:38" x14ac:dyDescent="0.2">
      <c r="B984" s="57"/>
      <c r="D984" s="57"/>
      <c r="F984" s="57"/>
      <c r="G984" s="57"/>
      <c r="M984" s="57"/>
      <c r="AL984" s="57"/>
    </row>
    <row r="985" spans="2:38" x14ac:dyDescent="0.2">
      <c r="B985" s="57"/>
      <c r="D985" s="57"/>
      <c r="F985" s="57"/>
      <c r="G985" s="57"/>
      <c r="AL985" s="57"/>
    </row>
    <row r="986" spans="2:38" x14ac:dyDescent="0.2">
      <c r="B986" s="57"/>
      <c r="D986" s="57"/>
      <c r="F986" s="57"/>
      <c r="G986" s="57"/>
      <c r="AL986" s="57"/>
    </row>
    <row r="987" spans="2:38" x14ac:dyDescent="0.2">
      <c r="B987" s="57"/>
      <c r="D987" s="57"/>
      <c r="F987" s="57"/>
      <c r="G987" s="57"/>
      <c r="M987" s="57"/>
      <c r="AL987" s="57"/>
    </row>
    <row r="988" spans="2:38" x14ac:dyDescent="0.2">
      <c r="AL988" s="57"/>
    </row>
    <row r="989" spans="2:38" x14ac:dyDescent="0.2">
      <c r="AL989" s="57"/>
    </row>
    <row r="990" spans="2:38" x14ac:dyDescent="0.2">
      <c r="B990" s="57"/>
      <c r="D990" s="57"/>
      <c r="F990" s="57"/>
      <c r="G990" s="57"/>
      <c r="M990" s="57"/>
      <c r="AL990" s="57"/>
    </row>
    <row r="991" spans="2:38" x14ac:dyDescent="0.2">
      <c r="B991" s="57"/>
      <c r="D991" s="57"/>
      <c r="F991" s="57"/>
      <c r="G991" s="57"/>
      <c r="M991" s="57"/>
      <c r="AL991" s="57"/>
    </row>
    <row r="992" spans="2:38" x14ac:dyDescent="0.2">
      <c r="AL992" s="57"/>
    </row>
    <row r="993" spans="2:38" x14ac:dyDescent="0.2">
      <c r="AL993" s="57"/>
    </row>
    <row r="994" spans="2:38" x14ac:dyDescent="0.2">
      <c r="B994" s="57"/>
      <c r="D994" s="57"/>
      <c r="F994" s="57"/>
      <c r="G994" s="57"/>
      <c r="AL994" s="57"/>
    </row>
    <row r="995" spans="2:38" x14ac:dyDescent="0.2">
      <c r="B995" s="57"/>
      <c r="G995" s="57"/>
      <c r="AL995" s="57"/>
    </row>
    <row r="996" spans="2:38" x14ac:dyDescent="0.2">
      <c r="B996" s="57"/>
      <c r="G996" s="57"/>
      <c r="AL996" s="57"/>
    </row>
    <row r="997" spans="2:38" x14ac:dyDescent="0.2">
      <c r="B997" s="57"/>
      <c r="D997" s="57"/>
      <c r="F997" s="57"/>
      <c r="G997" s="57"/>
      <c r="K997" s="57"/>
      <c r="L997" s="57"/>
      <c r="M997" s="57"/>
      <c r="AL997" s="57"/>
    </row>
    <row r="998" spans="2:38" x14ac:dyDescent="0.2">
      <c r="B998" s="57"/>
      <c r="D998" s="57"/>
      <c r="F998" s="57"/>
      <c r="G998" s="57"/>
      <c r="K998" s="57"/>
      <c r="L998" s="57"/>
      <c r="M998" s="57"/>
      <c r="AL998" s="57"/>
    </row>
    <row r="999" spans="2:38" x14ac:dyDescent="0.2">
      <c r="B999" s="57"/>
      <c r="D999" s="57"/>
      <c r="F999" s="57"/>
      <c r="G999" s="57"/>
      <c r="K999" s="57"/>
      <c r="L999" s="57"/>
      <c r="M999" s="57"/>
      <c r="AL999" s="57"/>
    </row>
    <row r="1000" spans="2:38" x14ac:dyDescent="0.2">
      <c r="B1000" s="57"/>
      <c r="D1000" s="57"/>
      <c r="F1000" s="57"/>
      <c r="G1000" s="57"/>
      <c r="K1000" s="57"/>
      <c r="L1000" s="57"/>
      <c r="M1000" s="57"/>
      <c r="AL1000" s="57"/>
    </row>
    <row r="1001" spans="2:38" x14ac:dyDescent="0.2">
      <c r="B1001" s="57"/>
      <c r="D1001" s="57"/>
      <c r="F1001" s="57"/>
      <c r="G1001" s="57"/>
      <c r="K1001" s="57"/>
      <c r="L1001" s="57"/>
      <c r="AL1001" s="57"/>
    </row>
    <row r="1002" spans="2:38" x14ac:dyDescent="0.2">
      <c r="B1002" s="57"/>
      <c r="D1002" s="57"/>
      <c r="F1002" s="57"/>
      <c r="K1002" s="57"/>
      <c r="L1002" s="57"/>
      <c r="M1002" s="57"/>
      <c r="N1002" s="57"/>
      <c r="AL1002" s="57"/>
    </row>
    <row r="1003" spans="2:38" x14ac:dyDescent="0.2">
      <c r="B1003" s="57"/>
      <c r="D1003" s="57"/>
      <c r="F1003" s="57"/>
      <c r="AL1003" s="57"/>
    </row>
    <row r="1004" spans="2:38" x14ac:dyDescent="0.2">
      <c r="B1004" s="57"/>
      <c r="D1004" s="57"/>
      <c r="F1004" s="57"/>
      <c r="G1004" s="57"/>
      <c r="K1004" s="57"/>
      <c r="M1004" s="57"/>
      <c r="AL1004" s="57"/>
    </row>
    <row r="1005" spans="2:38" x14ac:dyDescent="0.2">
      <c r="B1005" s="57"/>
      <c r="D1005" s="57"/>
      <c r="F1005" s="57"/>
      <c r="G1005" s="57"/>
      <c r="K1005" s="57"/>
      <c r="L1005" s="57"/>
      <c r="M1005" s="57"/>
      <c r="AL1005" s="57"/>
    </row>
    <row r="1006" spans="2:38" x14ac:dyDescent="0.2">
      <c r="B1006" s="57"/>
      <c r="D1006" s="57"/>
      <c r="F1006" s="57"/>
      <c r="G1006" s="57"/>
      <c r="K1006" s="57"/>
      <c r="L1006" s="57"/>
      <c r="AL1006" s="57"/>
    </row>
    <row r="1007" spans="2:38" x14ac:dyDescent="0.2">
      <c r="B1007" s="57"/>
      <c r="D1007" s="57"/>
      <c r="F1007" s="57"/>
      <c r="G1007" s="57"/>
      <c r="AL1007" s="57"/>
    </row>
    <row r="1008" spans="2:38" x14ac:dyDescent="0.2">
      <c r="B1008" s="57"/>
      <c r="D1008" s="57"/>
      <c r="F1008" s="57"/>
      <c r="G1008" s="57"/>
      <c r="AL1008" s="57"/>
    </row>
    <row r="1009" spans="2:38" x14ac:dyDescent="0.2">
      <c r="B1009" s="57"/>
      <c r="D1009" s="57"/>
      <c r="F1009" s="57"/>
      <c r="G1009" s="57"/>
      <c r="K1009" s="57"/>
      <c r="L1009" s="57"/>
      <c r="AL1009" s="57"/>
    </row>
    <row r="1010" spans="2:38" x14ac:dyDescent="0.2">
      <c r="B1010" s="57"/>
      <c r="G1010" s="57"/>
      <c r="AL1010" s="57"/>
    </row>
    <row r="1011" spans="2:38" x14ac:dyDescent="0.2">
      <c r="B1011" s="57"/>
      <c r="D1011" s="57"/>
      <c r="F1011" s="57"/>
      <c r="G1011" s="57"/>
      <c r="K1011" s="57"/>
      <c r="M1011" s="57"/>
      <c r="AL1011" s="57"/>
    </row>
    <row r="1012" spans="2:38" x14ac:dyDescent="0.2">
      <c r="B1012" s="57"/>
      <c r="G1012" s="57"/>
      <c r="M1012" s="57"/>
      <c r="AL1012" s="57"/>
    </row>
    <row r="1013" spans="2:38" x14ac:dyDescent="0.2">
      <c r="B1013" s="57"/>
      <c r="D1013" s="57"/>
      <c r="F1013" s="57"/>
      <c r="G1013" s="57"/>
      <c r="K1013" s="57"/>
      <c r="L1013" s="57"/>
      <c r="M1013" s="57"/>
      <c r="AL1013" s="57"/>
    </row>
    <row r="1014" spans="2:38" x14ac:dyDescent="0.2">
      <c r="B1014" s="57"/>
      <c r="D1014" s="57"/>
      <c r="F1014" s="57"/>
      <c r="G1014" s="57"/>
      <c r="K1014" s="57"/>
      <c r="L1014" s="57"/>
      <c r="M1014" s="57"/>
      <c r="N1014" s="57"/>
      <c r="AL1014" s="57"/>
    </row>
    <row r="1015" spans="2:38" x14ac:dyDescent="0.2">
      <c r="B1015" s="57"/>
      <c r="D1015" s="57"/>
      <c r="F1015" s="57"/>
      <c r="G1015" s="57"/>
      <c r="K1015" s="57"/>
      <c r="L1015" s="57"/>
      <c r="M1015" s="57"/>
      <c r="AL1015" s="57"/>
    </row>
    <row r="1016" spans="2:38" x14ac:dyDescent="0.2">
      <c r="B1016" s="57"/>
      <c r="D1016" s="57"/>
      <c r="F1016" s="57"/>
      <c r="G1016" s="57"/>
      <c r="K1016" s="57"/>
      <c r="L1016" s="57"/>
      <c r="M1016" s="57"/>
      <c r="N1016" s="57"/>
      <c r="AL1016" s="57"/>
    </row>
    <row r="1017" spans="2:38" x14ac:dyDescent="0.2">
      <c r="B1017" s="57"/>
      <c r="D1017" s="57"/>
      <c r="F1017" s="57"/>
      <c r="G1017" s="57"/>
      <c r="K1017" s="57"/>
      <c r="L1017" s="57"/>
      <c r="M1017" s="57"/>
      <c r="AL1017" s="57"/>
    </row>
    <row r="1018" spans="2:38" x14ac:dyDescent="0.2">
      <c r="B1018" s="57"/>
      <c r="D1018" s="57"/>
      <c r="F1018" s="57"/>
      <c r="G1018" s="57"/>
      <c r="K1018" s="57"/>
      <c r="L1018" s="57"/>
      <c r="M1018" s="57"/>
      <c r="AL1018" s="57"/>
    </row>
    <row r="1019" spans="2:38" x14ac:dyDescent="0.2">
      <c r="B1019" s="57"/>
      <c r="D1019" s="57"/>
      <c r="F1019" s="57"/>
      <c r="G1019" s="57"/>
      <c r="K1019" s="57"/>
      <c r="L1019" s="57"/>
      <c r="M1019" s="57"/>
      <c r="AL1019" s="57"/>
    </row>
    <row r="1020" spans="2:38" x14ac:dyDescent="0.2">
      <c r="B1020" s="57"/>
      <c r="D1020" s="57"/>
      <c r="F1020" s="57"/>
      <c r="G1020" s="57"/>
      <c r="K1020" s="57"/>
      <c r="L1020" s="57"/>
      <c r="M1020" s="57"/>
      <c r="N1020" s="57"/>
      <c r="AL1020" s="57"/>
    </row>
    <row r="1021" spans="2:38" x14ac:dyDescent="0.2">
      <c r="B1021" s="57"/>
      <c r="D1021" s="57"/>
      <c r="F1021" s="57"/>
      <c r="G1021" s="57"/>
      <c r="K1021" s="57"/>
      <c r="L1021" s="57"/>
      <c r="M1021" s="57"/>
      <c r="N1021" s="57"/>
      <c r="AL1021" s="57"/>
    </row>
    <row r="1022" spans="2:38" x14ac:dyDescent="0.2">
      <c r="B1022" s="57"/>
      <c r="D1022" s="57"/>
      <c r="F1022" s="57"/>
      <c r="G1022" s="57"/>
      <c r="K1022" s="57"/>
      <c r="L1022" s="57"/>
      <c r="M1022" s="57"/>
      <c r="AL1022" s="57"/>
    </row>
    <row r="1023" spans="2:38" x14ac:dyDescent="0.2">
      <c r="B1023" s="57"/>
      <c r="D1023" s="57"/>
      <c r="F1023" s="57"/>
      <c r="G1023" s="57"/>
      <c r="K1023" s="57"/>
      <c r="L1023" s="57"/>
      <c r="M1023" s="57"/>
      <c r="AL1023" s="57"/>
    </row>
    <row r="1024" spans="2:38" x14ac:dyDescent="0.2">
      <c r="B1024" s="57"/>
      <c r="D1024" s="57"/>
      <c r="F1024" s="57"/>
      <c r="G1024" s="57"/>
      <c r="K1024" s="57"/>
      <c r="L1024" s="57"/>
      <c r="M1024" s="57"/>
      <c r="AL1024" s="57"/>
    </row>
    <row r="1025" spans="2:38" x14ac:dyDescent="0.2">
      <c r="B1025" s="57"/>
      <c r="D1025" s="57"/>
      <c r="F1025" s="57"/>
      <c r="G1025" s="57"/>
      <c r="K1025" s="57"/>
      <c r="L1025" s="57"/>
      <c r="M1025" s="57"/>
      <c r="AL1025" s="57"/>
    </row>
    <row r="1026" spans="2:38" x14ac:dyDescent="0.2">
      <c r="B1026" s="57"/>
      <c r="D1026" s="57"/>
      <c r="F1026" s="57"/>
      <c r="G1026" s="57"/>
      <c r="K1026" s="57"/>
      <c r="L1026" s="57"/>
      <c r="M1026" s="57"/>
      <c r="AL1026" s="57"/>
    </row>
    <row r="1027" spans="2:38" x14ac:dyDescent="0.2">
      <c r="B1027" s="57"/>
      <c r="D1027" s="57"/>
      <c r="F1027" s="57"/>
      <c r="G1027" s="57"/>
      <c r="K1027" s="57"/>
      <c r="M1027" s="57"/>
      <c r="AL1027" s="57"/>
    </row>
    <row r="1028" spans="2:38" x14ac:dyDescent="0.2">
      <c r="B1028" s="57"/>
      <c r="D1028" s="57"/>
      <c r="F1028" s="57"/>
      <c r="G1028" s="57"/>
      <c r="M1028" s="57"/>
      <c r="AL1028" s="57"/>
    </row>
    <row r="1029" spans="2:38" x14ac:dyDescent="0.2">
      <c r="B1029" s="57"/>
      <c r="D1029" s="57"/>
      <c r="F1029" s="57"/>
      <c r="G1029" s="57"/>
      <c r="M1029" s="57"/>
      <c r="AL1029" s="57"/>
    </row>
    <row r="1030" spans="2:38" x14ac:dyDescent="0.2">
      <c r="B1030" s="57"/>
      <c r="D1030" s="57"/>
      <c r="F1030" s="57"/>
      <c r="G1030" s="57"/>
      <c r="M1030" s="57"/>
      <c r="AL1030" s="57"/>
    </row>
    <row r="1031" spans="2:38" x14ac:dyDescent="0.2">
      <c r="B1031" s="57"/>
      <c r="D1031" s="57"/>
      <c r="F1031" s="57"/>
      <c r="G1031" s="57"/>
      <c r="K1031" s="57"/>
      <c r="L1031" s="57"/>
      <c r="M1031" s="57"/>
      <c r="N1031" s="57"/>
      <c r="AL1031" s="57"/>
    </row>
    <row r="1032" spans="2:38" x14ac:dyDescent="0.2">
      <c r="B1032" s="57"/>
      <c r="D1032" s="57"/>
      <c r="F1032" s="57"/>
      <c r="G1032" s="57"/>
      <c r="K1032" s="57"/>
      <c r="M1032" s="57"/>
      <c r="AL1032" s="57"/>
    </row>
    <row r="1033" spans="2:38" x14ac:dyDescent="0.2">
      <c r="B1033" s="57"/>
      <c r="D1033" s="57"/>
      <c r="F1033" s="57"/>
      <c r="G1033" s="57"/>
      <c r="M1033" s="57"/>
      <c r="AL1033" s="57"/>
    </row>
    <row r="1034" spans="2:38" x14ac:dyDescent="0.2">
      <c r="AL1034" s="57"/>
    </row>
    <row r="1035" spans="2:38" x14ac:dyDescent="0.2">
      <c r="B1035" s="57"/>
      <c r="D1035" s="57"/>
      <c r="F1035" s="57"/>
      <c r="G1035" s="57"/>
      <c r="K1035" s="57"/>
      <c r="L1035" s="57"/>
      <c r="M1035" s="57"/>
      <c r="N1035" s="57"/>
      <c r="AL1035" s="57"/>
    </row>
    <row r="1036" spans="2:38" x14ac:dyDescent="0.2">
      <c r="B1036" s="57"/>
      <c r="D1036" s="57"/>
      <c r="F1036" s="57"/>
      <c r="G1036" s="57"/>
      <c r="K1036" s="57"/>
      <c r="L1036" s="57"/>
      <c r="M1036" s="57"/>
      <c r="N1036" s="57"/>
      <c r="AL1036" s="57"/>
    </row>
    <row r="1037" spans="2:38" x14ac:dyDescent="0.2">
      <c r="B1037" s="57"/>
      <c r="AL1037" s="57"/>
    </row>
    <row r="1038" spans="2:38" x14ac:dyDescent="0.2">
      <c r="B1038" s="57"/>
      <c r="D1038" s="57"/>
      <c r="F1038" s="57"/>
      <c r="G1038" s="57"/>
      <c r="K1038" s="57"/>
      <c r="L1038" s="57"/>
      <c r="M1038" s="57"/>
      <c r="N1038" s="57"/>
      <c r="AL1038" s="57"/>
    </row>
    <row r="1039" spans="2:38" x14ac:dyDescent="0.2">
      <c r="B1039" s="57"/>
      <c r="D1039" s="57"/>
      <c r="F1039" s="57"/>
      <c r="G1039" s="57"/>
      <c r="K1039" s="57"/>
      <c r="L1039" s="57"/>
      <c r="M1039" s="57"/>
      <c r="N1039" s="57"/>
      <c r="AL1039" s="57"/>
    </row>
    <row r="1040" spans="2:38" x14ac:dyDescent="0.2">
      <c r="B1040" s="57"/>
      <c r="D1040" s="57"/>
      <c r="F1040" s="57"/>
      <c r="G1040" s="57"/>
      <c r="K1040" s="57"/>
      <c r="L1040" s="57"/>
      <c r="M1040" s="57"/>
      <c r="N1040" s="57"/>
      <c r="AL1040" s="57"/>
    </row>
    <row r="1041" spans="2:38" x14ac:dyDescent="0.2">
      <c r="B1041" s="57"/>
      <c r="D1041" s="57"/>
      <c r="F1041" s="57"/>
      <c r="G1041" s="57"/>
      <c r="K1041" s="57"/>
      <c r="L1041" s="57"/>
      <c r="M1041" s="57"/>
      <c r="N1041" s="57"/>
      <c r="AL1041" s="57"/>
    </row>
    <row r="1042" spans="2:38" x14ac:dyDescent="0.2">
      <c r="B1042" s="57"/>
      <c r="D1042" s="57"/>
      <c r="F1042" s="57"/>
      <c r="G1042" s="57"/>
      <c r="K1042" s="57"/>
      <c r="L1042" s="57"/>
      <c r="M1042" s="57"/>
      <c r="N1042" s="57"/>
      <c r="AL1042" s="57"/>
    </row>
    <row r="1043" spans="2:38" x14ac:dyDescent="0.2">
      <c r="B1043" s="57"/>
      <c r="D1043" s="57"/>
      <c r="F1043" s="57"/>
      <c r="G1043" s="57"/>
      <c r="K1043" s="57"/>
      <c r="L1043" s="57"/>
      <c r="M1043" s="57"/>
      <c r="AL1043" s="57"/>
    </row>
    <row r="1044" spans="2:38" x14ac:dyDescent="0.2">
      <c r="B1044" s="57"/>
      <c r="D1044" s="57"/>
      <c r="F1044" s="57"/>
      <c r="G1044" s="57"/>
      <c r="K1044" s="57"/>
      <c r="L1044" s="57"/>
      <c r="M1044" s="57"/>
      <c r="AL1044" s="57"/>
    </row>
    <row r="1045" spans="2:38" x14ac:dyDescent="0.2">
      <c r="B1045" s="57"/>
      <c r="D1045" s="57"/>
      <c r="F1045" s="57"/>
      <c r="G1045" s="57"/>
      <c r="K1045" s="57"/>
      <c r="L1045" s="57"/>
      <c r="M1045" s="57"/>
      <c r="AL1045" s="57"/>
    </row>
    <row r="1046" spans="2:38" x14ac:dyDescent="0.2">
      <c r="B1046" s="57"/>
      <c r="D1046" s="57"/>
      <c r="F1046" s="57"/>
      <c r="G1046" s="57"/>
      <c r="K1046" s="57"/>
      <c r="L1046" s="57"/>
      <c r="M1046" s="57"/>
      <c r="AL1046" s="57"/>
    </row>
    <row r="1047" spans="2:38" x14ac:dyDescent="0.2">
      <c r="B1047" s="57"/>
      <c r="D1047" s="57"/>
      <c r="F1047" s="57"/>
      <c r="G1047" s="57"/>
      <c r="K1047" s="57"/>
      <c r="L1047" s="57"/>
      <c r="M1047" s="57"/>
      <c r="AL1047" s="57"/>
    </row>
    <row r="1048" spans="2:38" x14ac:dyDescent="0.2">
      <c r="B1048" s="57"/>
      <c r="D1048" s="57"/>
      <c r="F1048" s="57"/>
      <c r="G1048" s="57"/>
      <c r="K1048" s="57"/>
      <c r="L1048" s="57"/>
      <c r="M1048" s="57"/>
      <c r="AL1048" s="57"/>
    </row>
    <row r="1049" spans="2:38" x14ac:dyDescent="0.2">
      <c r="B1049" s="57"/>
      <c r="D1049" s="57"/>
      <c r="F1049" s="57"/>
      <c r="G1049" s="57"/>
      <c r="K1049" s="57"/>
      <c r="L1049" s="57"/>
      <c r="M1049" s="57"/>
      <c r="AL1049" s="57"/>
    </row>
    <row r="1050" spans="2:38" x14ac:dyDescent="0.2">
      <c r="B1050" s="57"/>
      <c r="D1050" s="57"/>
      <c r="F1050" s="57"/>
      <c r="G1050" s="57"/>
      <c r="K1050" s="57"/>
      <c r="L1050" s="57"/>
      <c r="M1050" s="57"/>
      <c r="AL1050" s="57"/>
    </row>
    <row r="1051" spans="2:38" x14ac:dyDescent="0.2">
      <c r="B1051" s="57"/>
      <c r="D1051" s="57"/>
      <c r="F1051" s="57"/>
      <c r="G1051" s="57"/>
      <c r="K1051" s="57"/>
      <c r="L1051" s="57"/>
      <c r="M1051" s="57"/>
      <c r="AL1051" s="57"/>
    </row>
    <row r="1052" spans="2:38" x14ac:dyDescent="0.2">
      <c r="B1052" s="57"/>
      <c r="D1052" s="57"/>
      <c r="F1052" s="57"/>
      <c r="G1052" s="57"/>
      <c r="K1052" s="57"/>
      <c r="L1052" s="57"/>
      <c r="M1052" s="57"/>
      <c r="AL1052" s="57"/>
    </row>
    <row r="1053" spans="2:38" x14ac:dyDescent="0.2">
      <c r="B1053" s="57"/>
      <c r="D1053" s="57"/>
      <c r="F1053" s="57"/>
      <c r="G1053" s="57"/>
      <c r="K1053" s="57"/>
      <c r="L1053" s="57"/>
      <c r="M1053" s="57"/>
      <c r="AL1053" s="57"/>
    </row>
    <row r="1054" spans="2:38" x14ac:dyDescent="0.2">
      <c r="B1054" s="57"/>
      <c r="D1054" s="57"/>
      <c r="F1054" s="57"/>
      <c r="G1054" s="57"/>
      <c r="M1054" s="57"/>
      <c r="AL1054" s="57"/>
    </row>
    <row r="1055" spans="2:38" x14ac:dyDescent="0.2">
      <c r="B1055" s="57"/>
      <c r="D1055" s="57"/>
      <c r="F1055" s="57"/>
      <c r="G1055" s="57"/>
      <c r="M1055" s="57"/>
      <c r="AL1055" s="57"/>
    </row>
    <row r="1056" spans="2:38" x14ac:dyDescent="0.2">
      <c r="B1056" s="57"/>
      <c r="D1056" s="57"/>
      <c r="F1056" s="57"/>
      <c r="G1056" s="57"/>
      <c r="K1056" s="57"/>
      <c r="L1056" s="57"/>
      <c r="M1056" s="57"/>
      <c r="AL1056" s="57"/>
    </row>
    <row r="1057" spans="2:38" x14ac:dyDescent="0.2">
      <c r="B1057" s="57"/>
      <c r="D1057" s="57"/>
      <c r="F1057" s="57"/>
      <c r="G1057" s="57"/>
      <c r="M1057" s="57"/>
      <c r="AL1057" s="57"/>
    </row>
    <row r="1058" spans="2:38" x14ac:dyDescent="0.2">
      <c r="B1058" s="57"/>
      <c r="AL1058" s="57"/>
    </row>
    <row r="1059" spans="2:38" x14ac:dyDescent="0.2">
      <c r="B1059" s="57"/>
      <c r="D1059" s="57"/>
      <c r="F1059" s="57"/>
      <c r="G1059" s="57"/>
      <c r="AL1059" s="57"/>
    </row>
    <row r="1060" spans="2:38" x14ac:dyDescent="0.2">
      <c r="B1060" s="57"/>
      <c r="D1060" s="57"/>
      <c r="F1060" s="57"/>
      <c r="G1060" s="57"/>
      <c r="M1060" s="57"/>
      <c r="AL1060" s="57"/>
    </row>
    <row r="1061" spans="2:38" x14ac:dyDescent="0.2">
      <c r="B1061" s="57"/>
      <c r="D1061" s="57"/>
      <c r="F1061" s="57"/>
      <c r="G1061" s="57"/>
      <c r="M1061" s="57"/>
      <c r="AL1061" s="57"/>
    </row>
    <row r="1062" spans="2:38" x14ac:dyDescent="0.2">
      <c r="B1062" s="57"/>
      <c r="D1062" s="57"/>
      <c r="F1062" s="57"/>
      <c r="G1062" s="57"/>
      <c r="M1062" s="57"/>
      <c r="AL1062" s="57"/>
    </row>
    <row r="1063" spans="2:38" x14ac:dyDescent="0.2">
      <c r="B1063" s="57"/>
      <c r="D1063" s="57"/>
      <c r="F1063" s="57"/>
      <c r="G1063" s="57"/>
      <c r="AL1063" s="57"/>
    </row>
    <row r="1064" spans="2:38" x14ac:dyDescent="0.2">
      <c r="B1064" s="57"/>
      <c r="AL1064" s="57"/>
    </row>
    <row r="1065" spans="2:38" x14ac:dyDescent="0.2">
      <c r="B1065" s="57"/>
      <c r="AL1065" s="57"/>
    </row>
    <row r="1066" spans="2:38" x14ac:dyDescent="0.2">
      <c r="B1066" s="57"/>
      <c r="D1066" s="57"/>
      <c r="F1066" s="57"/>
      <c r="G1066" s="57"/>
      <c r="K1066" s="57"/>
      <c r="L1066" s="57"/>
      <c r="M1066" s="57"/>
      <c r="AL1066" s="57"/>
    </row>
    <row r="1067" spans="2:38" x14ac:dyDescent="0.2">
      <c r="B1067" s="57"/>
      <c r="G1067" s="57"/>
      <c r="K1067" s="57"/>
      <c r="L1067" s="57"/>
      <c r="M1067" s="57"/>
      <c r="AL1067" s="57"/>
    </row>
    <row r="1068" spans="2:38" x14ac:dyDescent="0.2">
      <c r="B1068" s="57"/>
      <c r="D1068" s="57"/>
      <c r="F1068" s="57"/>
      <c r="G1068" s="57"/>
      <c r="K1068" s="57"/>
      <c r="L1068" s="57"/>
      <c r="M1068" s="57"/>
      <c r="AL1068" s="57"/>
    </row>
    <row r="1069" spans="2:38" x14ac:dyDescent="0.2">
      <c r="B1069" s="57"/>
      <c r="D1069" s="57"/>
      <c r="F1069" s="57"/>
      <c r="G1069" s="57"/>
      <c r="K1069" s="57"/>
      <c r="L1069" s="57"/>
      <c r="M1069" s="57"/>
      <c r="AL1069" s="57"/>
    </row>
    <row r="1070" spans="2:38" x14ac:dyDescent="0.2">
      <c r="B1070" s="57"/>
      <c r="D1070" s="57"/>
      <c r="F1070" s="57"/>
      <c r="G1070" s="57"/>
      <c r="K1070" s="57"/>
      <c r="L1070" s="57"/>
      <c r="M1070" s="57"/>
      <c r="AL1070" s="57"/>
    </row>
    <row r="1071" spans="2:38" x14ac:dyDescent="0.2">
      <c r="B1071" s="57"/>
      <c r="AL1071" s="57"/>
    </row>
    <row r="1072" spans="2:38" x14ac:dyDescent="0.2">
      <c r="B1072" s="57"/>
      <c r="AL1072" s="57"/>
    </row>
    <row r="1073" spans="2:38" x14ac:dyDescent="0.2">
      <c r="B1073" s="57"/>
      <c r="D1073" s="57"/>
      <c r="F1073" s="57"/>
      <c r="G1073" s="57"/>
      <c r="K1073" s="57"/>
      <c r="L1073" s="57"/>
      <c r="M1073" s="57"/>
      <c r="N1073" s="57"/>
      <c r="AL1073" s="57"/>
    </row>
    <row r="1074" spans="2:38" x14ac:dyDescent="0.2">
      <c r="B1074" s="57"/>
      <c r="D1074" s="57"/>
      <c r="F1074" s="57"/>
      <c r="G1074" s="57"/>
      <c r="K1074" s="57"/>
      <c r="L1074" s="57"/>
      <c r="M1074" s="57"/>
      <c r="N1074" s="57"/>
      <c r="AL1074" s="57"/>
    </row>
    <row r="1075" spans="2:38" x14ac:dyDescent="0.2">
      <c r="B1075" s="57"/>
      <c r="D1075" s="57"/>
      <c r="F1075" s="57"/>
      <c r="G1075" s="57"/>
      <c r="K1075" s="57"/>
      <c r="M1075" s="57"/>
      <c r="AL1075" s="57"/>
    </row>
    <row r="1076" spans="2:38" x14ac:dyDescent="0.2">
      <c r="B1076" s="57"/>
      <c r="D1076" s="57"/>
      <c r="F1076" s="57"/>
      <c r="G1076" s="57"/>
      <c r="K1076" s="57"/>
      <c r="L1076" s="57"/>
      <c r="M1076" s="57"/>
      <c r="N1076" s="57"/>
      <c r="AL1076" s="57"/>
    </row>
    <row r="1077" spans="2:38" x14ac:dyDescent="0.2">
      <c r="B1077" s="57"/>
      <c r="AL1077" s="57"/>
    </row>
    <row r="1078" spans="2:38" x14ac:dyDescent="0.2">
      <c r="B1078" s="57"/>
      <c r="D1078" s="57"/>
      <c r="F1078" s="57"/>
      <c r="G1078" s="57"/>
      <c r="K1078" s="57"/>
      <c r="L1078" s="57"/>
      <c r="M1078" s="57"/>
      <c r="N1078" s="57"/>
      <c r="AL1078" s="57"/>
    </row>
    <row r="1079" spans="2:38" x14ac:dyDescent="0.2">
      <c r="B1079" s="57"/>
      <c r="D1079" s="57"/>
      <c r="F1079" s="57"/>
      <c r="G1079" s="57"/>
      <c r="K1079" s="57"/>
      <c r="L1079" s="57"/>
      <c r="M1079" s="57"/>
      <c r="AL1079" s="57"/>
    </row>
    <row r="1080" spans="2:38" x14ac:dyDescent="0.2">
      <c r="B1080" s="57"/>
      <c r="D1080" s="57"/>
      <c r="F1080" s="57"/>
      <c r="G1080" s="57"/>
      <c r="K1080" s="57"/>
      <c r="L1080" s="57"/>
      <c r="M1080" s="57"/>
      <c r="AL1080" s="57"/>
    </row>
    <row r="1081" spans="2:38" x14ac:dyDescent="0.2">
      <c r="B1081" s="57"/>
      <c r="D1081" s="57"/>
      <c r="F1081" s="57"/>
      <c r="G1081" s="57"/>
      <c r="K1081" s="57"/>
      <c r="L1081" s="57"/>
      <c r="M1081" s="57"/>
      <c r="AL1081" s="57"/>
    </row>
    <row r="1082" spans="2:38" x14ac:dyDescent="0.2">
      <c r="B1082" s="57"/>
      <c r="D1082" s="57"/>
      <c r="F1082" s="57"/>
      <c r="G1082" s="57"/>
      <c r="K1082" s="57"/>
      <c r="L1082" s="57"/>
      <c r="M1082" s="57"/>
      <c r="AL1082" s="57"/>
    </row>
    <row r="1083" spans="2:38" x14ac:dyDescent="0.2">
      <c r="B1083" s="57"/>
      <c r="D1083" s="57"/>
      <c r="F1083" s="57"/>
      <c r="G1083" s="57"/>
      <c r="K1083" s="57"/>
      <c r="L1083" s="57"/>
      <c r="M1083" s="57"/>
      <c r="AL1083" s="57"/>
    </row>
    <row r="1084" spans="2:38" x14ac:dyDescent="0.2">
      <c r="B1084" s="57"/>
      <c r="D1084" s="57"/>
      <c r="F1084" s="57"/>
      <c r="G1084" s="57"/>
      <c r="K1084" s="57"/>
      <c r="L1084" s="57"/>
      <c r="M1084" s="57"/>
      <c r="AL1084" s="57"/>
    </row>
    <row r="1085" spans="2:38" x14ac:dyDescent="0.2">
      <c r="B1085" s="57"/>
      <c r="D1085" s="57"/>
      <c r="F1085" s="57"/>
      <c r="G1085" s="57"/>
      <c r="K1085" s="57"/>
      <c r="L1085" s="57"/>
      <c r="M1085" s="57"/>
      <c r="AL1085" s="57"/>
    </row>
    <row r="1086" spans="2:38" x14ac:dyDescent="0.2">
      <c r="B1086" s="57"/>
      <c r="D1086" s="57"/>
      <c r="F1086" s="57"/>
      <c r="G1086" s="57"/>
      <c r="K1086" s="57"/>
      <c r="L1086" s="57"/>
      <c r="M1086" s="57"/>
      <c r="AL1086" s="57"/>
    </row>
    <row r="1087" spans="2:38" x14ac:dyDescent="0.2">
      <c r="B1087" s="57"/>
      <c r="D1087" s="57"/>
      <c r="F1087" s="57"/>
      <c r="G1087" s="57"/>
      <c r="K1087" s="57"/>
      <c r="L1087" s="57"/>
      <c r="M1087" s="57"/>
      <c r="AL1087" s="57"/>
    </row>
    <row r="1088" spans="2:38" x14ac:dyDescent="0.2">
      <c r="B1088" s="57"/>
      <c r="D1088" s="57"/>
      <c r="F1088" s="57"/>
      <c r="G1088" s="57"/>
      <c r="K1088" s="57"/>
      <c r="L1088" s="57"/>
      <c r="M1088" s="57"/>
      <c r="AL1088" s="57"/>
    </row>
    <row r="1089" spans="2:38" x14ac:dyDescent="0.2">
      <c r="B1089" s="57"/>
      <c r="D1089" s="57"/>
      <c r="F1089" s="57"/>
      <c r="G1089" s="57"/>
      <c r="K1089" s="57"/>
      <c r="L1089" s="57"/>
      <c r="M1089" s="57"/>
      <c r="N1089" s="57"/>
      <c r="AL1089" s="57"/>
    </row>
    <row r="1090" spans="2:38" x14ac:dyDescent="0.2">
      <c r="B1090" s="57"/>
      <c r="D1090" s="57"/>
      <c r="F1090" s="57"/>
      <c r="G1090" s="57"/>
      <c r="K1090" s="57"/>
      <c r="L1090" s="57"/>
      <c r="M1090" s="57"/>
      <c r="N1090" s="57"/>
      <c r="AL1090" s="57"/>
    </row>
    <row r="1091" spans="2:38" x14ac:dyDescent="0.2">
      <c r="B1091" s="57"/>
      <c r="D1091" s="57"/>
      <c r="F1091" s="57"/>
      <c r="G1091" s="57"/>
      <c r="K1091" s="57"/>
      <c r="L1091" s="57"/>
      <c r="M1091" s="57"/>
      <c r="N1091" s="57"/>
      <c r="AL1091" s="57"/>
    </row>
    <row r="1092" spans="2:38" x14ac:dyDescent="0.2">
      <c r="B1092" s="57"/>
      <c r="D1092" s="57"/>
      <c r="F1092" s="57"/>
      <c r="G1092" s="57"/>
      <c r="K1092" s="57"/>
      <c r="L1092" s="57"/>
      <c r="M1092" s="57"/>
      <c r="N1092" s="57"/>
      <c r="AL1092" s="57"/>
    </row>
    <row r="1093" spans="2:38" x14ac:dyDescent="0.2">
      <c r="AL1093" s="57"/>
    </row>
    <row r="1094" spans="2:38" x14ac:dyDescent="0.2">
      <c r="AL1094" s="57"/>
    </row>
    <row r="1095" spans="2:38" x14ac:dyDescent="0.2">
      <c r="B1095" s="57"/>
      <c r="D1095" s="57"/>
      <c r="F1095" s="57"/>
      <c r="G1095" s="57"/>
      <c r="K1095" s="57"/>
      <c r="L1095" s="57"/>
      <c r="M1095" s="57"/>
      <c r="AL1095" s="57"/>
    </row>
    <row r="1096" spans="2:38" x14ac:dyDescent="0.2">
      <c r="B1096" s="57"/>
      <c r="D1096" s="57"/>
      <c r="F1096" s="57"/>
      <c r="G1096" s="57"/>
      <c r="K1096" s="57"/>
      <c r="L1096" s="57"/>
      <c r="M1096" s="57"/>
      <c r="N1096" s="57"/>
      <c r="AL1096" s="57"/>
    </row>
    <row r="1097" spans="2:38" x14ac:dyDescent="0.2">
      <c r="B1097" s="57"/>
      <c r="D1097" s="57"/>
      <c r="F1097" s="57"/>
      <c r="G1097" s="57"/>
      <c r="K1097" s="57"/>
      <c r="L1097" s="57"/>
      <c r="M1097" s="57"/>
      <c r="AL1097" s="57"/>
    </row>
    <row r="1098" spans="2:38" x14ac:dyDescent="0.2">
      <c r="B1098" s="57"/>
      <c r="D1098" s="57"/>
      <c r="F1098" s="57"/>
      <c r="G1098" s="57"/>
      <c r="K1098" s="57"/>
      <c r="M1098" s="57"/>
      <c r="AL1098" s="57"/>
    </row>
    <row r="1099" spans="2:38" x14ac:dyDescent="0.2">
      <c r="B1099" s="57"/>
      <c r="D1099" s="57"/>
      <c r="F1099" s="57"/>
      <c r="G1099" s="57"/>
      <c r="K1099" s="57"/>
      <c r="L1099" s="57"/>
      <c r="M1099" s="57"/>
      <c r="AL1099" s="57"/>
    </row>
    <row r="1100" spans="2:38" x14ac:dyDescent="0.2">
      <c r="B1100" s="57"/>
      <c r="D1100" s="57"/>
      <c r="F1100" s="57"/>
      <c r="G1100" s="57"/>
      <c r="K1100" s="57"/>
      <c r="L1100" s="57"/>
      <c r="M1100" s="57"/>
      <c r="N1100" s="57"/>
      <c r="AL1100" s="57"/>
    </row>
    <row r="1101" spans="2:38" x14ac:dyDescent="0.2">
      <c r="B1101" s="57"/>
      <c r="D1101" s="57"/>
      <c r="F1101" s="57"/>
      <c r="G1101" s="57"/>
      <c r="K1101" s="57"/>
      <c r="L1101" s="57"/>
      <c r="M1101" s="57"/>
      <c r="N1101" s="57"/>
      <c r="AL1101" s="57"/>
    </row>
    <row r="1102" spans="2:38" x14ac:dyDescent="0.2">
      <c r="B1102" s="57"/>
      <c r="D1102" s="57"/>
      <c r="F1102" s="57"/>
      <c r="G1102" s="57"/>
      <c r="K1102" s="57"/>
      <c r="L1102" s="57"/>
      <c r="M1102" s="57"/>
      <c r="N1102" s="57"/>
      <c r="AL1102" s="57"/>
    </row>
    <row r="1103" spans="2:38" x14ac:dyDescent="0.2">
      <c r="B1103" s="57"/>
      <c r="D1103" s="57"/>
      <c r="F1103" s="57"/>
      <c r="G1103" s="57"/>
      <c r="K1103" s="57"/>
      <c r="L1103" s="57"/>
      <c r="M1103" s="57"/>
      <c r="N1103" s="57"/>
      <c r="AL1103" s="57"/>
    </row>
    <row r="1104" spans="2:38" x14ac:dyDescent="0.2">
      <c r="B1104" s="57"/>
      <c r="D1104" s="57"/>
      <c r="F1104" s="57"/>
      <c r="G1104" s="57"/>
      <c r="K1104" s="57"/>
      <c r="L1104" s="57"/>
      <c r="M1104" s="57"/>
      <c r="AL1104" s="57"/>
    </row>
    <row r="1105" spans="2:38" x14ac:dyDescent="0.2">
      <c r="AL1105" s="57"/>
    </row>
    <row r="1106" spans="2:38" x14ac:dyDescent="0.2">
      <c r="B1106" s="57"/>
      <c r="D1106" s="57"/>
      <c r="F1106" s="57"/>
      <c r="G1106" s="57"/>
      <c r="K1106" s="57"/>
      <c r="L1106" s="57"/>
      <c r="M1106" s="57"/>
      <c r="AL1106" s="57"/>
    </row>
    <row r="1107" spans="2:38" x14ac:dyDescent="0.2">
      <c r="B1107" s="57"/>
      <c r="D1107" s="57"/>
      <c r="F1107" s="57"/>
      <c r="G1107" s="57"/>
      <c r="K1107" s="57"/>
      <c r="L1107" s="57"/>
      <c r="M1107" s="57"/>
      <c r="AL1107" s="57"/>
    </row>
    <row r="1108" spans="2:38" x14ac:dyDescent="0.2">
      <c r="B1108" s="57"/>
      <c r="D1108" s="57"/>
      <c r="F1108" s="57"/>
      <c r="G1108" s="57"/>
      <c r="K1108" s="57"/>
      <c r="L1108" s="57"/>
      <c r="M1108" s="57"/>
      <c r="AL1108" s="57"/>
    </row>
    <row r="1109" spans="2:38" x14ac:dyDescent="0.2">
      <c r="B1109" s="57"/>
      <c r="D1109" s="57"/>
      <c r="F1109" s="57"/>
      <c r="G1109" s="57"/>
      <c r="K1109" s="57"/>
      <c r="L1109" s="57"/>
      <c r="M1109" s="57"/>
      <c r="AL1109" s="57"/>
    </row>
    <row r="1110" spans="2:38" x14ac:dyDescent="0.2">
      <c r="B1110" s="57"/>
      <c r="D1110" s="57"/>
      <c r="F1110" s="57"/>
      <c r="G1110" s="57"/>
      <c r="K1110" s="57"/>
      <c r="L1110" s="57"/>
      <c r="M1110" s="57"/>
      <c r="N1110" s="57"/>
      <c r="AL1110" s="57"/>
    </row>
    <row r="1111" spans="2:38" x14ac:dyDescent="0.2">
      <c r="B1111" s="57"/>
      <c r="D1111" s="57"/>
      <c r="F1111" s="57"/>
      <c r="G1111" s="57"/>
      <c r="K1111" s="57"/>
      <c r="L1111" s="57"/>
      <c r="M1111" s="57"/>
      <c r="AL1111" s="57"/>
    </row>
    <row r="1112" spans="2:38" x14ac:dyDescent="0.2">
      <c r="B1112" s="57"/>
      <c r="D1112" s="57"/>
      <c r="F1112" s="57"/>
      <c r="G1112" s="57"/>
      <c r="K1112" s="57"/>
      <c r="L1112" s="57"/>
      <c r="M1112" s="57"/>
      <c r="AL1112" s="57"/>
    </row>
    <row r="1113" spans="2:38" x14ac:dyDescent="0.2">
      <c r="B1113" s="57"/>
      <c r="D1113" s="57"/>
      <c r="F1113" s="57"/>
      <c r="G1113" s="57"/>
      <c r="K1113" s="57"/>
      <c r="L1113" s="57"/>
      <c r="M1113" s="57"/>
      <c r="AL1113" s="57"/>
    </row>
    <row r="1114" spans="2:38" x14ac:dyDescent="0.2">
      <c r="B1114" s="57"/>
      <c r="D1114" s="57"/>
      <c r="F1114" s="57"/>
      <c r="G1114" s="57"/>
      <c r="K1114" s="57"/>
      <c r="L1114" s="57"/>
      <c r="M1114" s="57"/>
      <c r="AL1114" s="57"/>
    </row>
    <row r="1115" spans="2:38" x14ac:dyDescent="0.2">
      <c r="B1115" s="57"/>
      <c r="D1115" s="57"/>
      <c r="F1115" s="57"/>
      <c r="G1115" s="57"/>
      <c r="K1115" s="57"/>
      <c r="L1115" s="57"/>
      <c r="M1115" s="57"/>
      <c r="AL1115" s="57"/>
    </row>
    <row r="1116" spans="2:38" x14ac:dyDescent="0.2">
      <c r="B1116" s="57"/>
      <c r="D1116" s="57"/>
      <c r="F1116" s="57"/>
      <c r="G1116" s="57"/>
      <c r="K1116" s="57"/>
      <c r="L1116" s="57"/>
      <c r="M1116" s="57"/>
      <c r="AL1116" s="57"/>
    </row>
    <row r="1117" spans="2:38" x14ac:dyDescent="0.2">
      <c r="B1117" s="57"/>
      <c r="D1117" s="57"/>
      <c r="F1117" s="57"/>
      <c r="G1117" s="57"/>
      <c r="K1117" s="57"/>
      <c r="L1117" s="57"/>
      <c r="M1117" s="57"/>
      <c r="AL1117" s="57"/>
    </row>
    <row r="1118" spans="2:38" x14ac:dyDescent="0.2">
      <c r="B1118" s="57"/>
      <c r="D1118" s="57"/>
      <c r="F1118" s="57"/>
      <c r="G1118" s="57"/>
      <c r="K1118" s="57"/>
      <c r="L1118" s="57"/>
      <c r="M1118" s="57"/>
      <c r="AL1118" s="57"/>
    </row>
    <row r="1119" spans="2:38" x14ac:dyDescent="0.2">
      <c r="B1119" s="57"/>
      <c r="D1119" s="57"/>
      <c r="F1119" s="57"/>
      <c r="G1119" s="57"/>
      <c r="K1119" s="57"/>
      <c r="L1119" s="57"/>
      <c r="M1119" s="57"/>
      <c r="AL1119" s="57"/>
    </row>
    <row r="1120" spans="2:38" x14ac:dyDescent="0.2">
      <c r="B1120" s="57"/>
      <c r="D1120" s="57"/>
      <c r="F1120" s="57"/>
      <c r="G1120" s="57"/>
      <c r="M1120" s="57"/>
      <c r="AL1120" s="57"/>
    </row>
    <row r="1121" spans="2:38" x14ac:dyDescent="0.2">
      <c r="B1121" s="57"/>
      <c r="D1121" s="57"/>
      <c r="F1121" s="57"/>
      <c r="G1121" s="57"/>
      <c r="K1121" s="57"/>
      <c r="L1121" s="57"/>
      <c r="M1121" s="57"/>
      <c r="N1121" s="57"/>
      <c r="AL1121" s="57"/>
    </row>
    <row r="1122" spans="2:38" x14ac:dyDescent="0.2">
      <c r="B1122" s="57"/>
      <c r="D1122" s="57"/>
      <c r="F1122" s="57"/>
      <c r="G1122" s="57"/>
      <c r="K1122" s="57"/>
      <c r="L1122" s="57"/>
      <c r="M1122" s="57"/>
      <c r="N1122" s="57"/>
      <c r="AL1122" s="57"/>
    </row>
    <row r="1123" spans="2:38" x14ac:dyDescent="0.2">
      <c r="B1123" s="57"/>
      <c r="G1123" s="57"/>
      <c r="K1123" s="57"/>
      <c r="L1123" s="57"/>
      <c r="M1123" s="57"/>
      <c r="AL1123" s="57"/>
    </row>
    <row r="1124" spans="2:38" x14ac:dyDescent="0.2">
      <c r="B1124" s="57"/>
      <c r="D1124" s="57"/>
      <c r="F1124" s="57"/>
      <c r="G1124" s="57"/>
      <c r="M1124" s="57"/>
      <c r="AL1124" s="57"/>
    </row>
    <row r="1125" spans="2:38" x14ac:dyDescent="0.2">
      <c r="B1125" s="57"/>
      <c r="D1125" s="57"/>
      <c r="F1125" s="57"/>
      <c r="G1125" s="57"/>
      <c r="K1125" s="57"/>
      <c r="L1125" s="57"/>
      <c r="M1125" s="57"/>
      <c r="N1125" s="57"/>
      <c r="AL1125" s="57"/>
    </row>
    <row r="1126" spans="2:38" x14ac:dyDescent="0.2">
      <c r="B1126" s="57"/>
      <c r="D1126" s="57"/>
      <c r="F1126" s="57"/>
      <c r="G1126" s="57"/>
      <c r="K1126" s="57"/>
      <c r="L1126" s="57"/>
      <c r="M1126" s="57"/>
      <c r="AL1126" s="57"/>
    </row>
    <row r="1127" spans="2:38" x14ac:dyDescent="0.2">
      <c r="B1127" s="57"/>
      <c r="D1127" s="57"/>
      <c r="F1127" s="57"/>
      <c r="G1127" s="57"/>
      <c r="K1127" s="57"/>
      <c r="L1127" s="57"/>
      <c r="M1127" s="57"/>
      <c r="AL1127" s="57"/>
    </row>
    <row r="1128" spans="2:38" x14ac:dyDescent="0.2">
      <c r="B1128" s="57"/>
      <c r="D1128" s="57"/>
      <c r="F1128" s="57"/>
      <c r="G1128" s="57"/>
      <c r="K1128" s="57"/>
      <c r="L1128" s="57"/>
      <c r="M1128" s="57"/>
      <c r="AL1128" s="57"/>
    </row>
    <row r="1129" spans="2:38" x14ac:dyDescent="0.2">
      <c r="B1129" s="57"/>
      <c r="D1129" s="57"/>
      <c r="F1129" s="57"/>
      <c r="G1129" s="57"/>
      <c r="K1129" s="57"/>
      <c r="L1129" s="57"/>
      <c r="M1129" s="57"/>
      <c r="AL1129" s="57"/>
    </row>
    <row r="1130" spans="2:38" x14ac:dyDescent="0.2">
      <c r="B1130" s="57"/>
      <c r="D1130" s="57"/>
      <c r="F1130" s="57"/>
      <c r="G1130" s="57"/>
      <c r="K1130" s="57"/>
      <c r="L1130" s="57"/>
      <c r="M1130" s="57"/>
      <c r="AL1130" s="57"/>
    </row>
    <row r="1131" spans="2:38" x14ac:dyDescent="0.2">
      <c r="B1131" s="57"/>
      <c r="D1131" s="57"/>
      <c r="F1131" s="57"/>
      <c r="G1131" s="57"/>
      <c r="K1131" s="57"/>
      <c r="L1131" s="57"/>
      <c r="M1131" s="57"/>
      <c r="N1131" s="57"/>
      <c r="AL1131" s="57"/>
    </row>
    <row r="1132" spans="2:38" x14ac:dyDescent="0.2">
      <c r="B1132" s="57"/>
      <c r="D1132" s="57"/>
      <c r="F1132" s="57"/>
      <c r="G1132" s="57"/>
      <c r="K1132" s="57"/>
      <c r="L1132" s="57"/>
      <c r="M1132" s="57"/>
      <c r="N1132" s="57"/>
      <c r="AL1132" s="57"/>
    </row>
    <row r="1133" spans="2:38" x14ac:dyDescent="0.2">
      <c r="B1133" s="57"/>
      <c r="D1133" s="57"/>
      <c r="F1133" s="57"/>
      <c r="G1133" s="57"/>
      <c r="K1133" s="57"/>
      <c r="L1133" s="57"/>
      <c r="M1133" s="57"/>
      <c r="N1133" s="57"/>
      <c r="AL1133" s="57"/>
    </row>
    <row r="1134" spans="2:38" x14ac:dyDescent="0.2">
      <c r="B1134" s="57"/>
      <c r="D1134" s="57"/>
      <c r="F1134" s="57"/>
      <c r="G1134" s="57"/>
      <c r="K1134" s="57"/>
      <c r="L1134" s="57"/>
      <c r="M1134" s="57"/>
      <c r="N1134" s="57"/>
      <c r="AL1134" s="57"/>
    </row>
    <row r="1135" spans="2:38" x14ac:dyDescent="0.2">
      <c r="B1135" s="57"/>
      <c r="D1135" s="57"/>
      <c r="F1135" s="57"/>
      <c r="G1135" s="57"/>
      <c r="K1135" s="57"/>
      <c r="L1135" s="57"/>
      <c r="M1135" s="57"/>
      <c r="N1135" s="57"/>
      <c r="AL1135" s="57"/>
    </row>
    <row r="1136" spans="2:38" x14ac:dyDescent="0.2">
      <c r="B1136" s="57"/>
      <c r="D1136" s="57"/>
      <c r="F1136" s="57"/>
      <c r="G1136" s="57"/>
      <c r="K1136" s="57"/>
      <c r="L1136" s="57"/>
      <c r="M1136" s="57"/>
      <c r="N1136" s="57"/>
      <c r="AL1136" s="57"/>
    </row>
    <row r="1137" spans="2:38" x14ac:dyDescent="0.2">
      <c r="B1137" s="57"/>
      <c r="D1137" s="57"/>
      <c r="F1137" s="57"/>
      <c r="G1137" s="57"/>
      <c r="K1137" s="57"/>
      <c r="L1137" s="57"/>
      <c r="M1137" s="57"/>
      <c r="N1137" s="57"/>
      <c r="AL1137" s="57"/>
    </row>
    <row r="1138" spans="2:38" x14ac:dyDescent="0.2">
      <c r="B1138" s="57"/>
      <c r="D1138" s="57"/>
      <c r="F1138" s="57"/>
      <c r="G1138" s="57"/>
      <c r="K1138" s="57"/>
      <c r="L1138" s="57"/>
      <c r="M1138" s="57"/>
      <c r="N1138" s="57"/>
      <c r="AL1138" s="57"/>
    </row>
    <row r="1139" spans="2:38" x14ac:dyDescent="0.2">
      <c r="B1139" s="57"/>
      <c r="D1139" s="57"/>
      <c r="F1139" s="57"/>
      <c r="G1139" s="57"/>
      <c r="K1139" s="57"/>
      <c r="L1139" s="57"/>
      <c r="M1139" s="57"/>
      <c r="N1139" s="57"/>
      <c r="AL1139" s="57"/>
    </row>
    <row r="1140" spans="2:38" x14ac:dyDescent="0.2">
      <c r="B1140" s="57"/>
      <c r="D1140" s="57"/>
      <c r="F1140" s="57"/>
      <c r="G1140" s="57"/>
      <c r="K1140" s="57"/>
      <c r="L1140" s="57"/>
      <c r="M1140" s="57"/>
      <c r="N1140" s="57"/>
      <c r="AL1140" s="57"/>
    </row>
    <row r="1141" spans="2:38" x14ac:dyDescent="0.2">
      <c r="B1141" s="57"/>
      <c r="D1141" s="57"/>
      <c r="F1141" s="57"/>
      <c r="G1141" s="57"/>
      <c r="K1141" s="57"/>
      <c r="L1141" s="57"/>
      <c r="M1141" s="57"/>
      <c r="N1141" s="57"/>
      <c r="AL1141" s="57"/>
    </row>
    <row r="1142" spans="2:38" x14ac:dyDescent="0.2">
      <c r="B1142" s="57"/>
      <c r="D1142" s="57"/>
      <c r="K1142" s="57"/>
      <c r="L1142" s="57"/>
      <c r="M1142" s="57"/>
      <c r="AL1142" s="57"/>
    </row>
    <row r="1143" spans="2:38" x14ac:dyDescent="0.2">
      <c r="B1143" s="57"/>
      <c r="D1143" s="57"/>
      <c r="K1143" s="57"/>
      <c r="L1143" s="57"/>
      <c r="M1143" s="57"/>
      <c r="AL1143" s="57"/>
    </row>
    <row r="1144" spans="2:38" x14ac:dyDescent="0.2">
      <c r="B1144" s="57"/>
      <c r="D1144" s="57"/>
      <c r="K1144" s="57"/>
      <c r="L1144" s="57"/>
      <c r="M1144" s="57"/>
      <c r="AL1144" s="57"/>
    </row>
    <row r="1145" spans="2:38" x14ac:dyDescent="0.2">
      <c r="B1145" s="57"/>
      <c r="D1145" s="57"/>
      <c r="K1145" s="57"/>
      <c r="L1145" s="57"/>
      <c r="M1145" s="57"/>
      <c r="N1145" s="57"/>
      <c r="AL1145" s="57"/>
    </row>
    <row r="1146" spans="2:38" x14ac:dyDescent="0.2">
      <c r="B1146" s="57"/>
      <c r="D1146" s="57"/>
      <c r="K1146" s="57"/>
      <c r="L1146" s="57"/>
      <c r="M1146" s="57"/>
      <c r="N1146" s="57"/>
      <c r="AL1146" s="57"/>
    </row>
    <row r="1147" spans="2:38" x14ac:dyDescent="0.2">
      <c r="B1147" s="57"/>
      <c r="D1147" s="57"/>
      <c r="F1147" s="57"/>
      <c r="G1147" s="57"/>
      <c r="K1147" s="57"/>
      <c r="L1147" s="57"/>
      <c r="M1147" s="57"/>
      <c r="AL1147" s="57"/>
    </row>
    <row r="1148" spans="2:38" x14ac:dyDescent="0.2">
      <c r="B1148" s="57"/>
      <c r="D1148" s="57"/>
      <c r="F1148" s="57"/>
      <c r="G1148" s="57"/>
      <c r="K1148" s="57"/>
      <c r="L1148" s="57"/>
      <c r="M1148" s="57"/>
      <c r="AL1148" s="57"/>
    </row>
    <row r="1149" spans="2:38" x14ac:dyDescent="0.2">
      <c r="AL1149" s="57"/>
    </row>
    <row r="1150" spans="2:38" x14ac:dyDescent="0.2">
      <c r="B1150" s="57"/>
      <c r="D1150" s="57"/>
      <c r="F1150" s="57"/>
      <c r="G1150" s="57"/>
      <c r="K1150" s="57"/>
      <c r="L1150" s="57"/>
      <c r="M1150" s="57"/>
      <c r="AL1150" s="57"/>
    </row>
    <row r="1151" spans="2:38" x14ac:dyDescent="0.2">
      <c r="B1151" s="57"/>
      <c r="D1151" s="57"/>
      <c r="F1151" s="57"/>
      <c r="G1151" s="57"/>
      <c r="K1151" s="57"/>
      <c r="L1151" s="57"/>
      <c r="M1151" s="57"/>
      <c r="AL1151" s="57"/>
    </row>
    <row r="1152" spans="2:38" x14ac:dyDescent="0.2">
      <c r="B1152" s="57"/>
      <c r="D1152" s="57"/>
      <c r="F1152" s="57"/>
      <c r="G1152" s="57"/>
      <c r="K1152" s="57"/>
      <c r="L1152" s="57"/>
      <c r="M1152" s="57"/>
      <c r="AL1152" s="57"/>
    </row>
    <row r="1153" spans="2:38" x14ac:dyDescent="0.2">
      <c r="B1153" s="57"/>
      <c r="D1153" s="57"/>
      <c r="F1153" s="57"/>
      <c r="G1153" s="57"/>
      <c r="K1153" s="57"/>
      <c r="L1153" s="57"/>
      <c r="M1153" s="57"/>
      <c r="AL1153" s="57"/>
    </row>
    <row r="1154" spans="2:38" x14ac:dyDescent="0.2">
      <c r="B1154" s="57"/>
      <c r="D1154" s="57"/>
      <c r="F1154" s="57"/>
      <c r="G1154" s="57"/>
      <c r="AL1154" s="57"/>
    </row>
    <row r="1155" spans="2:38" x14ac:dyDescent="0.2">
      <c r="B1155" s="57"/>
      <c r="D1155" s="57"/>
      <c r="F1155" s="57"/>
      <c r="G1155" s="57"/>
      <c r="AL1155" s="57"/>
    </row>
    <row r="1156" spans="2:38" x14ac:dyDescent="0.2">
      <c r="B1156" s="57"/>
      <c r="D1156" s="57"/>
      <c r="F1156" s="57"/>
      <c r="G1156" s="57"/>
      <c r="K1156" s="57"/>
      <c r="L1156" s="57"/>
      <c r="M1156" s="57"/>
      <c r="AL1156" s="57"/>
    </row>
    <row r="1157" spans="2:38" x14ac:dyDescent="0.2">
      <c r="B1157" s="57"/>
      <c r="D1157" s="57"/>
      <c r="F1157" s="57"/>
      <c r="G1157" s="57"/>
      <c r="K1157" s="57"/>
      <c r="L1157" s="57"/>
      <c r="M1157" s="57"/>
      <c r="AL1157" s="57"/>
    </row>
    <row r="1158" spans="2:38" x14ac:dyDescent="0.2">
      <c r="B1158" s="57"/>
      <c r="D1158" s="57"/>
      <c r="F1158" s="57"/>
      <c r="G1158" s="57"/>
      <c r="K1158" s="57"/>
      <c r="L1158" s="57"/>
      <c r="M1158" s="57"/>
      <c r="AL1158" s="57"/>
    </row>
    <row r="1159" spans="2:38" x14ac:dyDescent="0.2">
      <c r="B1159" s="57"/>
      <c r="D1159" s="57"/>
      <c r="F1159" s="57"/>
      <c r="G1159" s="57"/>
      <c r="K1159" s="57"/>
      <c r="L1159" s="57"/>
      <c r="M1159" s="57"/>
      <c r="AL1159" s="57"/>
    </row>
    <row r="1160" spans="2:38" x14ac:dyDescent="0.2">
      <c r="B1160" s="57"/>
      <c r="G1160" s="57"/>
      <c r="AL1160" s="57"/>
    </row>
    <row r="1161" spans="2:38" x14ac:dyDescent="0.2">
      <c r="B1161" s="57"/>
      <c r="D1161" s="57"/>
      <c r="F1161" s="57"/>
      <c r="G1161" s="57"/>
      <c r="K1161" s="57"/>
      <c r="L1161" s="57"/>
      <c r="M1161" s="57"/>
      <c r="AL1161" s="57"/>
    </row>
    <row r="1162" spans="2:38" x14ac:dyDescent="0.2">
      <c r="B1162" s="57"/>
      <c r="D1162" s="57"/>
      <c r="F1162" s="57"/>
      <c r="G1162" s="57"/>
      <c r="K1162" s="57"/>
      <c r="L1162" s="57"/>
      <c r="M1162" s="57"/>
      <c r="AL1162" s="57"/>
    </row>
    <row r="1163" spans="2:38" x14ac:dyDescent="0.2">
      <c r="B1163" s="57"/>
      <c r="D1163" s="57"/>
      <c r="F1163" s="57"/>
      <c r="G1163" s="57"/>
      <c r="K1163" s="57"/>
      <c r="L1163" s="57"/>
      <c r="M1163" s="57"/>
      <c r="AL1163" s="57"/>
    </row>
    <row r="1164" spans="2:38" x14ac:dyDescent="0.2">
      <c r="B1164" s="57"/>
      <c r="D1164" s="57"/>
      <c r="F1164" s="57"/>
      <c r="G1164" s="57"/>
      <c r="K1164" s="57"/>
      <c r="L1164" s="57"/>
      <c r="M1164" s="57"/>
      <c r="AL1164" s="57"/>
    </row>
    <row r="1165" spans="2:38" x14ac:dyDescent="0.2">
      <c r="B1165" s="57"/>
      <c r="D1165" s="57"/>
      <c r="F1165" s="57"/>
      <c r="G1165" s="57"/>
      <c r="K1165" s="57"/>
      <c r="L1165" s="57"/>
      <c r="M1165" s="57"/>
      <c r="AL1165" s="57"/>
    </row>
    <row r="1166" spans="2:38" x14ac:dyDescent="0.2">
      <c r="B1166" s="57"/>
      <c r="D1166" s="57"/>
      <c r="F1166" s="57"/>
      <c r="G1166" s="57"/>
      <c r="K1166" s="57"/>
      <c r="L1166" s="57"/>
      <c r="M1166" s="57"/>
      <c r="AL1166" s="57"/>
    </row>
    <row r="1167" spans="2:38" x14ac:dyDescent="0.2">
      <c r="B1167" s="57"/>
      <c r="D1167" s="57"/>
      <c r="F1167" s="57"/>
      <c r="G1167" s="57"/>
      <c r="K1167" s="57"/>
      <c r="L1167" s="57"/>
      <c r="M1167" s="57"/>
      <c r="AL1167" s="57"/>
    </row>
    <row r="1168" spans="2:38" x14ac:dyDescent="0.2">
      <c r="B1168" s="57"/>
      <c r="D1168" s="57"/>
      <c r="F1168" s="57"/>
      <c r="G1168" s="57"/>
      <c r="K1168" s="57"/>
      <c r="L1168" s="57"/>
      <c r="M1168" s="57"/>
      <c r="AL1168" s="57"/>
    </row>
    <row r="1169" spans="2:38" x14ac:dyDescent="0.2">
      <c r="B1169" s="57"/>
      <c r="D1169" s="57"/>
      <c r="F1169" s="57"/>
      <c r="G1169" s="57"/>
      <c r="K1169" s="57"/>
      <c r="L1169" s="57"/>
      <c r="M1169" s="57"/>
      <c r="AL1169" s="57"/>
    </row>
    <row r="1170" spans="2:38" x14ac:dyDescent="0.2">
      <c r="B1170" s="57"/>
      <c r="D1170" s="57"/>
      <c r="F1170" s="57"/>
      <c r="G1170" s="57"/>
      <c r="K1170" s="57"/>
      <c r="L1170" s="57"/>
      <c r="M1170" s="57"/>
      <c r="AL1170" s="57"/>
    </row>
    <row r="1171" spans="2:38" x14ac:dyDescent="0.2">
      <c r="B1171" s="57"/>
      <c r="D1171" s="57"/>
      <c r="F1171" s="57"/>
      <c r="G1171" s="57"/>
      <c r="K1171" s="57"/>
      <c r="L1171" s="57"/>
      <c r="M1171" s="57"/>
      <c r="AL1171" s="57"/>
    </row>
    <row r="1172" spans="2:38" x14ac:dyDescent="0.2">
      <c r="B1172" s="57"/>
      <c r="D1172" s="57"/>
      <c r="AL1172" s="57"/>
    </row>
    <row r="1173" spans="2:38" x14ac:dyDescent="0.2">
      <c r="AL1173" s="57"/>
    </row>
    <row r="1174" spans="2:38" x14ac:dyDescent="0.2">
      <c r="AL1174" s="57"/>
    </row>
    <row r="1175" spans="2:38" x14ac:dyDescent="0.2">
      <c r="AL1175" s="57"/>
    </row>
    <row r="1176" spans="2:38" x14ac:dyDescent="0.2">
      <c r="AL1176" s="57"/>
    </row>
    <row r="1177" spans="2:38" x14ac:dyDescent="0.2">
      <c r="AL1177" s="57"/>
    </row>
    <row r="1178" spans="2:38" x14ac:dyDescent="0.2">
      <c r="AL1178" s="57"/>
    </row>
    <row r="1179" spans="2:38" x14ac:dyDescent="0.2">
      <c r="B1179" s="57"/>
      <c r="AL1179" s="57"/>
    </row>
    <row r="1180" spans="2:38" x14ac:dyDescent="0.2">
      <c r="B1180" s="57"/>
      <c r="AL1180" s="57"/>
    </row>
    <row r="1181" spans="2:38" x14ac:dyDescent="0.2">
      <c r="B1181" s="57"/>
      <c r="AL1181" s="57"/>
    </row>
    <row r="1182" spans="2:38" x14ac:dyDescent="0.2">
      <c r="B1182" s="57"/>
      <c r="AL1182" s="57"/>
    </row>
    <row r="1183" spans="2:38" x14ac:dyDescent="0.2">
      <c r="B1183" s="57"/>
      <c r="D1183" s="57"/>
      <c r="F1183" s="57"/>
      <c r="K1183" s="57"/>
      <c r="L1183" s="57"/>
      <c r="M1183" s="57"/>
      <c r="AL1183" s="57"/>
    </row>
    <row r="1184" spans="2:38" x14ac:dyDescent="0.2">
      <c r="B1184" s="57"/>
      <c r="D1184" s="57"/>
      <c r="F1184" s="57"/>
      <c r="K1184" s="57"/>
      <c r="L1184" s="57"/>
      <c r="M1184" s="57"/>
      <c r="AL1184" s="57"/>
    </row>
    <row r="1185" spans="2:38" x14ac:dyDescent="0.2">
      <c r="AL1185" s="57"/>
    </row>
    <row r="1186" spans="2:38" x14ac:dyDescent="0.2">
      <c r="B1186" s="57"/>
      <c r="D1186" s="57"/>
      <c r="F1186" s="57"/>
      <c r="G1186" s="57"/>
      <c r="AL1186" s="57"/>
    </row>
    <row r="1187" spans="2:38" x14ac:dyDescent="0.2">
      <c r="B1187" s="57"/>
      <c r="D1187" s="57"/>
      <c r="F1187" s="57"/>
      <c r="G1187" s="57"/>
      <c r="K1187" s="57"/>
      <c r="L1187" s="57"/>
      <c r="M1187" s="57"/>
      <c r="AL1187" s="57"/>
    </row>
    <row r="1188" spans="2:38" x14ac:dyDescent="0.2">
      <c r="B1188" s="57"/>
      <c r="D1188" s="57"/>
      <c r="F1188" s="57"/>
      <c r="G1188" s="57"/>
      <c r="K1188" s="57"/>
      <c r="L1188" s="57"/>
      <c r="M1188" s="57"/>
      <c r="AL1188" s="57"/>
    </row>
    <row r="1189" spans="2:38" x14ac:dyDescent="0.2">
      <c r="B1189" s="57"/>
      <c r="D1189" s="57"/>
      <c r="F1189" s="57"/>
      <c r="G1189" s="57"/>
      <c r="K1189" s="57"/>
      <c r="L1189" s="57"/>
      <c r="M1189" s="57"/>
      <c r="AL1189" s="57"/>
    </row>
    <row r="1190" spans="2:38" x14ac:dyDescent="0.2">
      <c r="B1190" s="57"/>
      <c r="D1190" s="57"/>
      <c r="F1190" s="57"/>
      <c r="G1190" s="57"/>
      <c r="K1190" s="57"/>
      <c r="L1190" s="57"/>
      <c r="M1190" s="57"/>
      <c r="AL1190" s="57"/>
    </row>
    <row r="1191" spans="2:38" x14ac:dyDescent="0.2">
      <c r="B1191" s="57"/>
      <c r="D1191" s="57"/>
      <c r="F1191" s="57"/>
      <c r="G1191" s="57"/>
      <c r="K1191" s="57"/>
      <c r="L1191" s="57"/>
      <c r="AL1191" s="57"/>
    </row>
    <row r="1192" spans="2:38" x14ac:dyDescent="0.2">
      <c r="B1192" s="57"/>
      <c r="D1192" s="57"/>
      <c r="F1192" s="57"/>
      <c r="G1192" s="57"/>
      <c r="K1192" s="57"/>
      <c r="L1192" s="57"/>
      <c r="M1192" s="57"/>
      <c r="N1192" s="57"/>
      <c r="AL1192" s="57"/>
    </row>
    <row r="1193" spans="2:38" x14ac:dyDescent="0.2">
      <c r="B1193" s="57"/>
      <c r="D1193" s="57"/>
      <c r="F1193" s="57"/>
      <c r="G1193" s="57"/>
      <c r="K1193" s="57"/>
      <c r="L1193" s="57"/>
      <c r="M1193" s="57"/>
      <c r="N1193" s="57"/>
      <c r="AL1193" s="57"/>
    </row>
    <row r="1194" spans="2:38" x14ac:dyDescent="0.2">
      <c r="B1194" s="57"/>
      <c r="D1194" s="57"/>
      <c r="F1194" s="57"/>
      <c r="G1194" s="57"/>
      <c r="K1194" s="57"/>
      <c r="L1194" s="57"/>
      <c r="M1194" s="57"/>
      <c r="N1194" s="57"/>
      <c r="AL1194" s="57"/>
    </row>
    <row r="1195" spans="2:38" x14ac:dyDescent="0.2">
      <c r="B1195" s="57"/>
      <c r="D1195" s="57"/>
      <c r="F1195" s="57"/>
      <c r="G1195" s="57"/>
      <c r="K1195" s="57"/>
      <c r="L1195" s="57"/>
      <c r="M1195" s="57"/>
      <c r="N1195" s="57"/>
      <c r="AL1195" s="57"/>
    </row>
    <row r="1196" spans="2:38" x14ac:dyDescent="0.2">
      <c r="B1196" s="57"/>
      <c r="D1196" s="57"/>
      <c r="F1196" s="57"/>
      <c r="G1196" s="57"/>
      <c r="K1196" s="57"/>
      <c r="L1196" s="57"/>
      <c r="M1196" s="57"/>
      <c r="N1196" s="57"/>
      <c r="AL1196" s="57"/>
    </row>
    <row r="1197" spans="2:38" x14ac:dyDescent="0.2">
      <c r="B1197" s="57"/>
      <c r="D1197" s="57"/>
      <c r="F1197" s="57"/>
      <c r="G1197" s="57"/>
      <c r="K1197" s="57"/>
      <c r="L1197" s="57"/>
      <c r="M1197" s="57"/>
      <c r="N1197" s="57"/>
      <c r="AL1197" s="57"/>
    </row>
    <row r="1198" spans="2:38" x14ac:dyDescent="0.2">
      <c r="B1198" s="57"/>
      <c r="D1198" s="57"/>
      <c r="F1198" s="57"/>
      <c r="G1198" s="57"/>
      <c r="K1198" s="57"/>
      <c r="L1198" s="57"/>
      <c r="M1198" s="57"/>
      <c r="AL1198" s="57"/>
    </row>
    <row r="1199" spans="2:38" x14ac:dyDescent="0.2">
      <c r="B1199" s="57"/>
      <c r="D1199" s="57"/>
      <c r="F1199" s="57"/>
      <c r="G1199" s="57"/>
      <c r="K1199" s="57"/>
      <c r="L1199" s="57"/>
      <c r="M1199" s="57"/>
      <c r="N1199" s="57"/>
      <c r="AL1199" s="57"/>
    </row>
    <row r="1200" spans="2:38" x14ac:dyDescent="0.2">
      <c r="B1200" s="57"/>
      <c r="D1200" s="57"/>
      <c r="F1200" s="57"/>
      <c r="G1200" s="57"/>
      <c r="AL1200" s="57"/>
    </row>
    <row r="1201" spans="2:38" x14ac:dyDescent="0.2">
      <c r="B1201" s="57"/>
      <c r="D1201" s="57"/>
      <c r="F1201" s="57"/>
      <c r="G1201" s="57"/>
      <c r="K1201" s="57"/>
      <c r="L1201" s="57"/>
      <c r="M1201" s="57"/>
      <c r="AL1201" s="57"/>
    </row>
    <row r="1202" spans="2:38" x14ac:dyDescent="0.2">
      <c r="B1202" s="57"/>
      <c r="D1202" s="57"/>
      <c r="F1202" s="57"/>
      <c r="G1202" s="57"/>
      <c r="M1202" s="57"/>
      <c r="AL1202" s="57"/>
    </row>
    <row r="1203" spans="2:38" x14ac:dyDescent="0.2">
      <c r="B1203" s="57"/>
      <c r="AL1203" s="57"/>
    </row>
    <row r="1204" spans="2:38" x14ac:dyDescent="0.2">
      <c r="B1204" s="57"/>
      <c r="D1204" s="57"/>
      <c r="F1204" s="57"/>
      <c r="G1204" s="57"/>
      <c r="K1204" s="57"/>
      <c r="L1204" s="57"/>
      <c r="M1204" s="57"/>
      <c r="N1204" s="57"/>
      <c r="AL1204" s="57"/>
    </row>
    <row r="1205" spans="2:38" x14ac:dyDescent="0.2">
      <c r="B1205" s="57"/>
      <c r="D1205" s="57"/>
      <c r="F1205" s="57"/>
      <c r="G1205" s="57"/>
      <c r="K1205" s="57"/>
      <c r="L1205" s="57"/>
      <c r="M1205" s="57"/>
      <c r="N1205" s="57"/>
      <c r="AL1205" s="57"/>
    </row>
    <row r="1206" spans="2:38" x14ac:dyDescent="0.2">
      <c r="B1206" s="57"/>
      <c r="D1206" s="57"/>
      <c r="F1206" s="57"/>
      <c r="G1206" s="57"/>
      <c r="K1206" s="57"/>
      <c r="L1206" s="57"/>
      <c r="M1206" s="57"/>
      <c r="N1206" s="57"/>
      <c r="AL1206" s="57"/>
    </row>
    <row r="1207" spans="2:38" x14ac:dyDescent="0.2">
      <c r="B1207" s="57"/>
      <c r="G1207" s="57"/>
      <c r="K1207" s="57"/>
      <c r="L1207" s="57"/>
      <c r="M1207" s="57"/>
      <c r="AL1207" s="57"/>
    </row>
    <row r="1208" spans="2:38" x14ac:dyDescent="0.2">
      <c r="B1208" s="57"/>
      <c r="AL1208" s="57"/>
    </row>
    <row r="1209" spans="2:38" x14ac:dyDescent="0.2">
      <c r="AL1209" s="57"/>
    </row>
    <row r="1210" spans="2:38" x14ac:dyDescent="0.2">
      <c r="B1210" s="57"/>
      <c r="D1210" s="57"/>
      <c r="F1210" s="57"/>
      <c r="G1210" s="57"/>
      <c r="AL1210" s="57"/>
    </row>
    <row r="1211" spans="2:38" x14ac:dyDescent="0.2">
      <c r="B1211" s="57"/>
      <c r="D1211" s="57"/>
      <c r="F1211" s="57"/>
      <c r="G1211" s="57"/>
      <c r="AL1211" s="57"/>
    </row>
    <row r="1212" spans="2:38" x14ac:dyDescent="0.2">
      <c r="B1212" s="57"/>
      <c r="D1212" s="57"/>
      <c r="F1212" s="57"/>
      <c r="G1212" s="57"/>
      <c r="AL1212" s="57"/>
    </row>
    <row r="1213" spans="2:38" x14ac:dyDescent="0.2">
      <c r="B1213" s="57"/>
      <c r="D1213" s="57"/>
      <c r="F1213" s="57"/>
      <c r="G1213" s="57"/>
      <c r="K1213" s="57"/>
      <c r="L1213" s="57"/>
      <c r="M1213" s="57"/>
      <c r="AL1213" s="57"/>
    </row>
    <row r="1214" spans="2:38" x14ac:dyDescent="0.2">
      <c r="B1214" s="57"/>
      <c r="D1214" s="57"/>
      <c r="F1214" s="57"/>
      <c r="G1214" s="57"/>
      <c r="K1214" s="57"/>
      <c r="L1214" s="57"/>
      <c r="M1214" s="57"/>
      <c r="N1214" s="57"/>
      <c r="AL1214" s="57"/>
    </row>
    <row r="1215" spans="2:38" x14ac:dyDescent="0.2">
      <c r="B1215" s="57"/>
      <c r="D1215" s="57"/>
      <c r="F1215" s="57"/>
      <c r="G1215" s="57"/>
      <c r="K1215" s="57"/>
      <c r="L1215" s="57"/>
      <c r="M1215" s="57"/>
      <c r="AL1215" s="57"/>
    </row>
    <row r="1216" spans="2:38" x14ac:dyDescent="0.2">
      <c r="B1216" s="57"/>
      <c r="D1216" s="57"/>
      <c r="F1216" s="57"/>
      <c r="G1216" s="57"/>
      <c r="K1216" s="57"/>
      <c r="L1216" s="57"/>
      <c r="M1216" s="57"/>
      <c r="AL1216" s="57"/>
    </row>
    <row r="1217" spans="2:38" x14ac:dyDescent="0.2">
      <c r="B1217" s="57"/>
      <c r="G1217" s="57"/>
      <c r="K1217" s="57"/>
      <c r="L1217" s="57"/>
      <c r="M1217" s="57"/>
      <c r="AL1217" s="57"/>
    </row>
    <row r="1218" spans="2:38" x14ac:dyDescent="0.2">
      <c r="B1218" s="57"/>
      <c r="D1218" s="57"/>
      <c r="F1218" s="57"/>
      <c r="G1218" s="57"/>
      <c r="K1218" s="57"/>
      <c r="L1218" s="57"/>
      <c r="M1218" s="57"/>
      <c r="AL1218" s="57"/>
    </row>
    <row r="1219" spans="2:38" x14ac:dyDescent="0.2">
      <c r="B1219" s="57"/>
      <c r="D1219" s="57"/>
      <c r="F1219" s="57"/>
      <c r="G1219" s="57"/>
      <c r="K1219" s="57"/>
      <c r="L1219" s="57"/>
      <c r="M1219" s="57"/>
      <c r="AL1219" s="57"/>
    </row>
    <row r="1220" spans="2:38" x14ac:dyDescent="0.2">
      <c r="B1220" s="57"/>
      <c r="D1220" s="57"/>
      <c r="F1220" s="57"/>
      <c r="G1220" s="57"/>
      <c r="K1220" s="57"/>
      <c r="L1220" s="57"/>
      <c r="M1220" s="57"/>
      <c r="AL1220" s="57"/>
    </row>
    <row r="1221" spans="2:38" x14ac:dyDescent="0.2">
      <c r="B1221" s="57"/>
      <c r="D1221" s="57"/>
      <c r="F1221" s="57"/>
      <c r="G1221" s="57"/>
      <c r="K1221" s="57"/>
      <c r="L1221" s="57"/>
      <c r="M1221" s="57"/>
      <c r="AL1221" s="57"/>
    </row>
    <row r="1222" spans="2:38" x14ac:dyDescent="0.2">
      <c r="B1222" s="57"/>
      <c r="D1222" s="57"/>
      <c r="F1222" s="57"/>
      <c r="G1222" s="57"/>
      <c r="K1222" s="57"/>
      <c r="L1222" s="57"/>
      <c r="M1222" s="57"/>
      <c r="AL1222" s="57"/>
    </row>
    <row r="1223" spans="2:38" x14ac:dyDescent="0.2">
      <c r="B1223" s="57"/>
      <c r="D1223" s="57"/>
      <c r="F1223" s="57"/>
      <c r="G1223" s="57"/>
      <c r="K1223" s="57"/>
      <c r="L1223" s="57"/>
      <c r="M1223" s="57"/>
      <c r="AL1223" s="57"/>
    </row>
    <row r="1224" spans="2:38" x14ac:dyDescent="0.2">
      <c r="B1224" s="57"/>
      <c r="G1224" s="57"/>
      <c r="K1224" s="57"/>
      <c r="M1224" s="57"/>
      <c r="AL1224" s="57"/>
    </row>
    <row r="1225" spans="2:38" x14ac:dyDescent="0.2">
      <c r="B1225" s="57"/>
      <c r="D1225" s="57"/>
      <c r="F1225" s="57"/>
      <c r="G1225" s="57"/>
      <c r="AL1225" s="57"/>
    </row>
    <row r="1226" spans="2:38" x14ac:dyDescent="0.2">
      <c r="B1226" s="57"/>
      <c r="D1226" s="57"/>
      <c r="F1226" s="57"/>
      <c r="G1226" s="57"/>
      <c r="K1226" s="57"/>
      <c r="L1226" s="57"/>
      <c r="M1226" s="57"/>
      <c r="AL1226" s="57"/>
    </row>
    <row r="1227" spans="2:38" x14ac:dyDescent="0.2">
      <c r="B1227" s="57"/>
      <c r="G1227" s="57"/>
      <c r="K1227" s="57"/>
      <c r="L1227" s="57"/>
      <c r="M1227" s="57"/>
      <c r="AL1227" s="57"/>
    </row>
    <row r="1228" spans="2:38" x14ac:dyDescent="0.2">
      <c r="B1228" s="57"/>
      <c r="G1228" s="57"/>
      <c r="K1228" s="57"/>
      <c r="L1228" s="57"/>
      <c r="M1228" s="57"/>
      <c r="AL1228" s="57"/>
    </row>
    <row r="1229" spans="2:38" x14ac:dyDescent="0.2">
      <c r="B1229" s="57"/>
      <c r="G1229" s="57"/>
      <c r="K1229" s="57"/>
      <c r="L1229" s="57"/>
      <c r="AL1229" s="57"/>
    </row>
    <row r="1230" spans="2:38" x14ac:dyDescent="0.2">
      <c r="B1230" s="57"/>
      <c r="G1230" s="57"/>
      <c r="K1230" s="57"/>
      <c r="L1230" s="57"/>
      <c r="AL1230" s="57"/>
    </row>
    <row r="1231" spans="2:38" x14ac:dyDescent="0.2">
      <c r="B1231" s="57"/>
      <c r="G1231" s="57"/>
      <c r="K1231" s="57"/>
      <c r="L1231" s="57"/>
      <c r="AL1231" s="57"/>
    </row>
    <row r="1232" spans="2:38" x14ac:dyDescent="0.2">
      <c r="B1232" s="57"/>
      <c r="G1232" s="57"/>
      <c r="K1232" s="57"/>
      <c r="L1232" s="57"/>
      <c r="M1232" s="57"/>
      <c r="AL1232" s="57"/>
    </row>
    <row r="1233" spans="2:38" x14ac:dyDescent="0.2">
      <c r="B1233" s="57"/>
      <c r="D1233" s="57"/>
      <c r="F1233" s="57"/>
      <c r="G1233" s="57"/>
      <c r="K1233" s="57"/>
      <c r="L1233" s="57"/>
      <c r="M1233" s="57"/>
      <c r="N1233" s="57"/>
      <c r="AL1233" s="57"/>
    </row>
    <row r="1234" spans="2:38" x14ac:dyDescent="0.2">
      <c r="B1234" s="57"/>
      <c r="D1234" s="57"/>
      <c r="F1234" s="57"/>
      <c r="G1234" s="57"/>
      <c r="K1234" s="57"/>
      <c r="L1234" s="57"/>
      <c r="AL1234" s="57"/>
    </row>
    <row r="1235" spans="2:38" x14ac:dyDescent="0.2">
      <c r="B1235" s="57"/>
      <c r="D1235" s="57"/>
      <c r="F1235" s="57"/>
      <c r="G1235" s="57"/>
      <c r="K1235" s="57"/>
      <c r="L1235" s="57"/>
      <c r="AL1235" s="57"/>
    </row>
    <row r="1236" spans="2:38" x14ac:dyDescent="0.2">
      <c r="B1236" s="57"/>
      <c r="D1236" s="57"/>
      <c r="F1236" s="57"/>
      <c r="G1236" s="57"/>
      <c r="K1236" s="57"/>
      <c r="L1236" s="57"/>
      <c r="M1236" s="57"/>
      <c r="N1236" s="57"/>
      <c r="AL1236" s="57"/>
    </row>
    <row r="1237" spans="2:38" x14ac:dyDescent="0.2">
      <c r="B1237" s="57"/>
      <c r="D1237" s="57"/>
      <c r="F1237" s="57"/>
      <c r="G1237" s="57"/>
      <c r="K1237" s="57"/>
      <c r="L1237" s="57"/>
      <c r="M1237" s="57"/>
      <c r="N1237" s="57"/>
      <c r="AL1237" s="57"/>
    </row>
    <row r="1238" spans="2:38" x14ac:dyDescent="0.2">
      <c r="B1238" s="57"/>
      <c r="D1238" s="57"/>
      <c r="F1238" s="57"/>
      <c r="G1238" s="57"/>
      <c r="K1238" s="57"/>
      <c r="L1238" s="57"/>
      <c r="M1238" s="57"/>
      <c r="N1238" s="57"/>
      <c r="AL1238" s="57"/>
    </row>
    <row r="1239" spans="2:38" x14ac:dyDescent="0.2">
      <c r="G1239" s="57"/>
      <c r="AL1239" s="57"/>
    </row>
    <row r="1240" spans="2:38" x14ac:dyDescent="0.2">
      <c r="B1240" s="57"/>
      <c r="D1240" s="57"/>
      <c r="F1240" s="57"/>
      <c r="G1240" s="57"/>
      <c r="M1240" s="57"/>
      <c r="AL1240" s="57"/>
    </row>
    <row r="1241" spans="2:38" x14ac:dyDescent="0.2">
      <c r="B1241" s="57"/>
      <c r="D1241" s="57"/>
      <c r="F1241" s="57"/>
      <c r="G1241" s="57"/>
      <c r="M1241" s="57"/>
      <c r="AL1241" s="57"/>
    </row>
    <row r="1242" spans="2:38" x14ac:dyDescent="0.2">
      <c r="B1242" s="57"/>
      <c r="D1242" s="57"/>
      <c r="F1242" s="57"/>
      <c r="G1242" s="57"/>
      <c r="M1242" s="57"/>
      <c r="AL1242" s="57"/>
    </row>
    <row r="1243" spans="2:38" x14ac:dyDescent="0.2">
      <c r="B1243" s="57"/>
      <c r="D1243" s="57"/>
      <c r="F1243" s="57"/>
      <c r="G1243" s="57"/>
      <c r="M1243" s="57"/>
      <c r="AL1243" s="57"/>
    </row>
    <row r="1244" spans="2:38" x14ac:dyDescent="0.2">
      <c r="B1244" s="57"/>
      <c r="D1244" s="57"/>
      <c r="F1244" s="57"/>
      <c r="G1244" s="57"/>
      <c r="K1244" s="57"/>
      <c r="L1244" s="57"/>
      <c r="M1244" s="57"/>
      <c r="N1244" s="57"/>
      <c r="AL1244" s="57"/>
    </row>
    <row r="1245" spans="2:38" x14ac:dyDescent="0.2">
      <c r="B1245" s="57"/>
      <c r="D1245" s="57"/>
      <c r="F1245" s="57"/>
      <c r="G1245" s="57"/>
      <c r="K1245" s="57"/>
      <c r="L1245" s="57"/>
      <c r="M1245" s="57"/>
      <c r="AL1245" s="57"/>
    </row>
    <row r="1246" spans="2:38" x14ac:dyDescent="0.2">
      <c r="B1246" s="57"/>
      <c r="D1246" s="57"/>
      <c r="F1246" s="57"/>
      <c r="G1246" s="57"/>
      <c r="K1246" s="57"/>
      <c r="L1246" s="57"/>
      <c r="M1246" s="57"/>
      <c r="AL1246" s="57"/>
    </row>
    <row r="1247" spans="2:38" x14ac:dyDescent="0.2">
      <c r="B1247" s="57"/>
      <c r="AL1247" s="57"/>
    </row>
    <row r="1248" spans="2:38" x14ac:dyDescent="0.2">
      <c r="B1248" s="57"/>
      <c r="D1248" s="57"/>
      <c r="F1248" s="57"/>
      <c r="G1248" s="57"/>
      <c r="K1248" s="57"/>
      <c r="L1248" s="57"/>
      <c r="M1248" s="57"/>
      <c r="AL1248" s="57"/>
    </row>
    <row r="1249" spans="2:38" x14ac:dyDescent="0.2">
      <c r="B1249" s="57"/>
      <c r="D1249" s="57"/>
      <c r="F1249" s="57"/>
      <c r="G1249" s="57"/>
      <c r="AL1249" s="57"/>
    </row>
    <row r="1250" spans="2:38" x14ac:dyDescent="0.2">
      <c r="B1250" s="57"/>
      <c r="D1250" s="57"/>
      <c r="F1250" s="57"/>
      <c r="G1250" s="57"/>
      <c r="K1250" s="57"/>
      <c r="L1250" s="57"/>
      <c r="M1250" s="57"/>
      <c r="AL1250" s="57"/>
    </row>
    <row r="1251" spans="2:38" x14ac:dyDescent="0.2">
      <c r="B1251" s="57"/>
      <c r="D1251" s="57"/>
      <c r="F1251" s="57"/>
      <c r="G1251" s="57"/>
      <c r="K1251" s="57"/>
      <c r="L1251" s="57"/>
      <c r="M1251" s="57"/>
      <c r="AL1251" s="57"/>
    </row>
    <row r="1252" spans="2:38" x14ac:dyDescent="0.2">
      <c r="B1252" s="57"/>
      <c r="D1252" s="57"/>
      <c r="F1252" s="57"/>
      <c r="G1252" s="57"/>
      <c r="K1252" s="57"/>
      <c r="L1252" s="57"/>
      <c r="M1252" s="57"/>
      <c r="N1252" s="57"/>
      <c r="AL1252" s="57"/>
    </row>
    <row r="1253" spans="2:38" x14ac:dyDescent="0.2">
      <c r="B1253" s="57"/>
      <c r="D1253" s="57"/>
      <c r="F1253" s="57"/>
      <c r="G1253" s="57"/>
      <c r="K1253" s="57"/>
      <c r="L1253" s="57"/>
      <c r="M1253" s="57"/>
      <c r="AL1253" s="57"/>
    </row>
    <row r="1254" spans="2:38" x14ac:dyDescent="0.2">
      <c r="B1254" s="57"/>
      <c r="D1254" s="57"/>
      <c r="F1254" s="57"/>
      <c r="G1254" s="57"/>
      <c r="K1254" s="57"/>
      <c r="L1254" s="57"/>
      <c r="M1254" s="57"/>
      <c r="AL1254" s="57"/>
    </row>
    <row r="1255" spans="2:38" x14ac:dyDescent="0.2">
      <c r="B1255" s="57"/>
      <c r="D1255" s="57"/>
      <c r="F1255" s="57"/>
      <c r="G1255" s="57"/>
      <c r="K1255" s="57"/>
      <c r="L1255" s="57"/>
      <c r="M1255" s="57"/>
      <c r="N1255" s="57"/>
      <c r="AL1255" s="57"/>
    </row>
    <row r="1256" spans="2:38" x14ac:dyDescent="0.2">
      <c r="B1256" s="57"/>
      <c r="D1256" s="57"/>
      <c r="F1256" s="57"/>
      <c r="G1256" s="57"/>
      <c r="K1256" s="57"/>
      <c r="L1256" s="57"/>
      <c r="M1256" s="57"/>
      <c r="AL1256" s="57"/>
    </row>
    <row r="1257" spans="2:38" x14ac:dyDescent="0.2">
      <c r="B1257" s="57"/>
      <c r="D1257" s="57"/>
      <c r="F1257" s="57"/>
      <c r="G1257" s="57"/>
      <c r="K1257" s="57"/>
      <c r="L1257" s="57"/>
      <c r="M1257" s="57"/>
      <c r="AL1257" s="57"/>
    </row>
    <row r="1258" spans="2:38" x14ac:dyDescent="0.2">
      <c r="B1258" s="57"/>
      <c r="D1258" s="57"/>
      <c r="F1258" s="57"/>
      <c r="G1258" s="57"/>
      <c r="K1258" s="57"/>
      <c r="L1258" s="57"/>
      <c r="M1258" s="57"/>
      <c r="AL1258" s="57"/>
    </row>
    <row r="1259" spans="2:38" x14ac:dyDescent="0.2">
      <c r="B1259" s="57"/>
      <c r="D1259" s="57"/>
      <c r="F1259" s="57"/>
      <c r="G1259" s="57"/>
      <c r="K1259" s="57"/>
      <c r="L1259" s="57"/>
      <c r="M1259" s="57"/>
      <c r="N1259" s="57"/>
      <c r="AL1259" s="57"/>
    </row>
    <row r="1260" spans="2:38" x14ac:dyDescent="0.2">
      <c r="B1260" s="57"/>
      <c r="D1260" s="57"/>
      <c r="F1260" s="57"/>
      <c r="G1260" s="57"/>
      <c r="K1260" s="57"/>
      <c r="L1260" s="57"/>
      <c r="M1260" s="57"/>
      <c r="AL1260" s="57"/>
    </row>
    <row r="1261" spans="2:38" x14ac:dyDescent="0.2">
      <c r="B1261" s="57"/>
      <c r="D1261" s="57"/>
      <c r="F1261" s="57"/>
      <c r="G1261" s="57"/>
      <c r="K1261" s="57"/>
      <c r="L1261" s="57"/>
      <c r="M1261" s="57"/>
      <c r="N1261" s="57"/>
      <c r="AL1261" s="57"/>
    </row>
    <row r="1262" spans="2:38" x14ac:dyDescent="0.2">
      <c r="B1262" s="57"/>
      <c r="D1262" s="57"/>
      <c r="F1262" s="57"/>
      <c r="G1262" s="57"/>
      <c r="K1262" s="57"/>
      <c r="L1262" s="57"/>
      <c r="M1262" s="57"/>
      <c r="AL1262" s="57"/>
    </row>
    <row r="1263" spans="2:38" x14ac:dyDescent="0.2">
      <c r="B1263" s="57"/>
      <c r="D1263" s="57"/>
      <c r="F1263" s="57"/>
      <c r="G1263" s="57"/>
      <c r="K1263" s="57"/>
      <c r="L1263" s="57"/>
      <c r="M1263" s="57"/>
      <c r="AL1263" s="57"/>
    </row>
    <row r="1264" spans="2:38" x14ac:dyDescent="0.2">
      <c r="B1264" s="57"/>
      <c r="D1264" s="57"/>
      <c r="F1264" s="57"/>
      <c r="G1264" s="57"/>
      <c r="K1264" s="57"/>
      <c r="L1264" s="57"/>
      <c r="M1264" s="57"/>
      <c r="AL1264" s="57"/>
    </row>
    <row r="1265" spans="2:38" x14ac:dyDescent="0.2">
      <c r="B1265" s="57"/>
      <c r="D1265" s="57"/>
      <c r="F1265" s="57"/>
      <c r="G1265" s="57"/>
      <c r="K1265" s="57"/>
      <c r="L1265" s="57"/>
      <c r="M1265" s="57"/>
      <c r="AL1265" s="57"/>
    </row>
    <row r="1266" spans="2:38" x14ac:dyDescent="0.2">
      <c r="B1266" s="57"/>
      <c r="D1266" s="57"/>
      <c r="F1266" s="57"/>
      <c r="G1266" s="57"/>
      <c r="K1266" s="57"/>
      <c r="L1266" s="57"/>
      <c r="M1266" s="57"/>
      <c r="AL1266" s="57"/>
    </row>
    <row r="1267" spans="2:38" x14ac:dyDescent="0.2">
      <c r="AL1267" s="57"/>
    </row>
    <row r="1268" spans="2:38" x14ac:dyDescent="0.2">
      <c r="AL1268" s="57"/>
    </row>
    <row r="1269" spans="2:38" x14ac:dyDescent="0.2">
      <c r="B1269" s="57"/>
      <c r="D1269" s="57"/>
      <c r="F1269" s="57"/>
      <c r="G1269" s="57"/>
      <c r="AL1269" s="57"/>
    </row>
    <row r="1270" spans="2:38" x14ac:dyDescent="0.2">
      <c r="B1270" s="57"/>
      <c r="D1270" s="57"/>
      <c r="F1270" s="57"/>
      <c r="G1270" s="57"/>
      <c r="AL1270" s="57"/>
    </row>
    <row r="1271" spans="2:38" x14ac:dyDescent="0.2">
      <c r="B1271" s="57"/>
      <c r="D1271" s="57"/>
      <c r="F1271" s="57"/>
      <c r="G1271" s="57"/>
      <c r="AL1271" s="57"/>
    </row>
    <row r="1272" spans="2:38" x14ac:dyDescent="0.2">
      <c r="B1272" s="57"/>
      <c r="G1272" s="57"/>
      <c r="K1272" s="57"/>
      <c r="L1272" s="57"/>
      <c r="AL1272" s="57"/>
    </row>
    <row r="1273" spans="2:38" x14ac:dyDescent="0.2">
      <c r="B1273" s="57"/>
      <c r="G1273" s="57"/>
      <c r="AL1273" s="57"/>
    </row>
    <row r="1274" spans="2:38" x14ac:dyDescent="0.2">
      <c r="B1274" s="57"/>
      <c r="G1274" s="57"/>
      <c r="K1274" s="57"/>
      <c r="L1274" s="57"/>
      <c r="AL1274" s="57"/>
    </row>
    <row r="1275" spans="2:38" x14ac:dyDescent="0.2">
      <c r="B1275" s="57"/>
      <c r="D1275" s="57"/>
      <c r="F1275" s="57"/>
      <c r="K1275" s="57"/>
      <c r="L1275" s="57"/>
      <c r="M1275" s="57"/>
      <c r="AL1275" s="57"/>
    </row>
    <row r="1276" spans="2:38" x14ac:dyDescent="0.2">
      <c r="AL1276" s="57"/>
    </row>
    <row r="1277" spans="2:38" x14ac:dyDescent="0.2">
      <c r="AL1277" s="57"/>
    </row>
    <row r="1278" spans="2:38" x14ac:dyDescent="0.2">
      <c r="B1278" s="57"/>
      <c r="D1278" s="57"/>
      <c r="F1278" s="57"/>
      <c r="G1278" s="57"/>
      <c r="AL1278" s="57"/>
    </row>
    <row r="1279" spans="2:38" x14ac:dyDescent="0.2">
      <c r="B1279" s="57"/>
      <c r="D1279" s="57"/>
      <c r="F1279" s="57"/>
      <c r="G1279" s="57"/>
      <c r="AL1279" s="57"/>
    </row>
    <row r="1280" spans="2:38" x14ac:dyDescent="0.2">
      <c r="B1280" s="57"/>
      <c r="D1280" s="57"/>
      <c r="F1280" s="57"/>
      <c r="G1280" s="57"/>
      <c r="AL1280" s="57"/>
    </row>
    <row r="1281" spans="2:38" x14ac:dyDescent="0.2">
      <c r="B1281" s="57"/>
      <c r="AL1281" s="57"/>
    </row>
    <row r="1282" spans="2:38" x14ac:dyDescent="0.2">
      <c r="B1282" s="57"/>
      <c r="AL1282" s="57"/>
    </row>
    <row r="1283" spans="2:38" x14ac:dyDescent="0.2">
      <c r="B1283" s="57"/>
      <c r="AL1283" s="57"/>
    </row>
    <row r="1284" spans="2:38" x14ac:dyDescent="0.2">
      <c r="B1284" s="57"/>
      <c r="D1284" s="57"/>
      <c r="F1284" s="57"/>
      <c r="G1284" s="57"/>
      <c r="M1284" s="57"/>
      <c r="AL1284" s="57"/>
    </row>
    <row r="1285" spans="2:38" x14ac:dyDescent="0.2">
      <c r="B1285" s="57"/>
      <c r="D1285" s="57"/>
      <c r="F1285" s="57"/>
      <c r="G1285" s="57"/>
      <c r="AL1285" s="57"/>
    </row>
    <row r="1286" spans="2:38" x14ac:dyDescent="0.2">
      <c r="B1286" s="57"/>
      <c r="D1286" s="57"/>
      <c r="F1286" s="57"/>
      <c r="G1286" s="57"/>
      <c r="AL1286" s="57"/>
    </row>
    <row r="1287" spans="2:38" x14ac:dyDescent="0.2">
      <c r="B1287" s="57"/>
      <c r="D1287" s="57"/>
      <c r="F1287" s="57"/>
      <c r="G1287" s="57"/>
      <c r="K1287" s="57"/>
      <c r="L1287" s="57"/>
      <c r="M1287" s="57"/>
      <c r="AL1287" s="57"/>
    </row>
    <row r="1288" spans="2:38" x14ac:dyDescent="0.2">
      <c r="B1288" s="57"/>
      <c r="D1288" s="57"/>
      <c r="F1288" s="57"/>
      <c r="G1288" s="57"/>
      <c r="AL1288" s="57"/>
    </row>
    <row r="1289" spans="2:38" x14ac:dyDescent="0.2">
      <c r="B1289" s="57"/>
      <c r="D1289" s="57"/>
      <c r="F1289" s="57"/>
      <c r="G1289" s="57"/>
      <c r="K1289" s="57"/>
      <c r="L1289" s="57"/>
      <c r="M1289" s="57"/>
      <c r="AL1289" s="57"/>
    </row>
    <row r="1290" spans="2:38" x14ac:dyDescent="0.2">
      <c r="B1290" s="57"/>
      <c r="G1290" s="57"/>
      <c r="K1290" s="57"/>
      <c r="L1290" s="57"/>
      <c r="M1290" s="57"/>
      <c r="AL1290" s="57"/>
    </row>
    <row r="1291" spans="2:38" x14ac:dyDescent="0.2">
      <c r="B1291" s="57"/>
      <c r="K1291" s="57"/>
      <c r="L1291" s="57"/>
      <c r="M1291" s="57"/>
      <c r="AL1291" s="57"/>
    </row>
    <row r="1292" spans="2:38" x14ac:dyDescent="0.2">
      <c r="B1292" s="57"/>
      <c r="K1292" s="57"/>
      <c r="L1292" s="57"/>
      <c r="M1292" s="57"/>
      <c r="AL1292" s="57"/>
    </row>
    <row r="1293" spans="2:38" x14ac:dyDescent="0.2">
      <c r="B1293" s="57"/>
      <c r="G1293" s="57"/>
      <c r="AL1293" s="57"/>
    </row>
    <row r="1294" spans="2:38" x14ac:dyDescent="0.2">
      <c r="B1294" s="57"/>
      <c r="D1294" s="57"/>
      <c r="F1294" s="57"/>
      <c r="G1294" s="57"/>
      <c r="K1294" s="57"/>
      <c r="L1294" s="57"/>
      <c r="M1294" s="57"/>
      <c r="AL1294" s="57"/>
    </row>
    <row r="1295" spans="2:38" x14ac:dyDescent="0.2">
      <c r="B1295" s="57"/>
      <c r="D1295" s="57"/>
      <c r="F1295" s="57"/>
      <c r="G1295" s="57"/>
      <c r="K1295" s="57"/>
      <c r="L1295" s="57"/>
      <c r="M1295" s="57"/>
      <c r="AL1295" s="57"/>
    </row>
    <row r="1296" spans="2:38" x14ac:dyDescent="0.2">
      <c r="B1296" s="57"/>
      <c r="D1296" s="57"/>
      <c r="F1296" s="57"/>
      <c r="G1296" s="57"/>
      <c r="K1296" s="57"/>
      <c r="L1296" s="57"/>
      <c r="M1296" s="57"/>
      <c r="AL1296" s="57"/>
    </row>
    <row r="1297" spans="2:38" x14ac:dyDescent="0.2">
      <c r="B1297" s="57"/>
      <c r="D1297" s="57"/>
      <c r="F1297" s="57"/>
      <c r="G1297" s="57"/>
      <c r="K1297" s="57"/>
      <c r="L1297" s="57"/>
      <c r="M1297" s="57"/>
      <c r="N1297" s="57"/>
      <c r="AL1297" s="57"/>
    </row>
    <row r="1298" spans="2:38" x14ac:dyDescent="0.2">
      <c r="B1298" s="57"/>
      <c r="D1298" s="57"/>
      <c r="F1298" s="57"/>
      <c r="G1298" s="57"/>
      <c r="K1298" s="57"/>
      <c r="L1298" s="57"/>
      <c r="M1298" s="57"/>
      <c r="N1298" s="57"/>
      <c r="AL1298" s="57"/>
    </row>
    <row r="1299" spans="2:38" x14ac:dyDescent="0.2">
      <c r="B1299" s="57"/>
      <c r="D1299" s="57"/>
      <c r="F1299" s="57"/>
      <c r="G1299" s="57"/>
      <c r="K1299" s="57"/>
      <c r="L1299" s="57"/>
      <c r="M1299" s="57"/>
      <c r="N1299" s="57"/>
      <c r="AL1299" s="57"/>
    </row>
    <row r="1300" spans="2:38" x14ac:dyDescent="0.2">
      <c r="B1300" s="57"/>
      <c r="G1300" s="57"/>
      <c r="K1300" s="57"/>
      <c r="M1300" s="57"/>
      <c r="AL1300" s="57"/>
    </row>
    <row r="1301" spans="2:38" x14ac:dyDescent="0.2">
      <c r="B1301" s="57"/>
      <c r="G1301" s="57"/>
      <c r="K1301" s="57"/>
      <c r="M1301" s="57"/>
      <c r="AL1301" s="57"/>
    </row>
    <row r="1302" spans="2:38" x14ac:dyDescent="0.2">
      <c r="B1302" s="57"/>
      <c r="D1302" s="57"/>
      <c r="F1302" s="57"/>
      <c r="G1302" s="57"/>
      <c r="K1302" s="57"/>
      <c r="L1302" s="57"/>
      <c r="M1302" s="57"/>
      <c r="N1302" s="57"/>
      <c r="AL1302" s="57"/>
    </row>
    <row r="1303" spans="2:38" x14ac:dyDescent="0.2">
      <c r="B1303" s="57"/>
      <c r="D1303" s="57"/>
      <c r="F1303" s="57"/>
      <c r="G1303" s="57"/>
      <c r="K1303" s="57"/>
      <c r="L1303" s="57"/>
      <c r="M1303" s="57"/>
      <c r="N1303" s="57"/>
      <c r="AL1303" s="57"/>
    </row>
    <row r="1304" spans="2:38" x14ac:dyDescent="0.2">
      <c r="B1304" s="57"/>
      <c r="D1304" s="57"/>
      <c r="F1304" s="57"/>
      <c r="G1304" s="57"/>
      <c r="K1304" s="57"/>
      <c r="L1304" s="57"/>
      <c r="M1304" s="57"/>
      <c r="N1304" s="57"/>
      <c r="AL1304" s="57"/>
    </row>
    <row r="1305" spans="2:38" x14ac:dyDescent="0.2">
      <c r="B1305" s="57"/>
      <c r="D1305" s="57"/>
      <c r="F1305" s="57"/>
      <c r="G1305" s="57"/>
      <c r="K1305" s="57"/>
      <c r="L1305" s="57"/>
      <c r="M1305" s="57"/>
      <c r="N1305" s="57"/>
      <c r="AL1305" s="57"/>
    </row>
    <row r="1306" spans="2:38" x14ac:dyDescent="0.2">
      <c r="B1306" s="57"/>
      <c r="G1306" s="57"/>
      <c r="K1306" s="57"/>
      <c r="L1306" s="57"/>
      <c r="M1306" s="57"/>
      <c r="AL1306" s="57"/>
    </row>
    <row r="1307" spans="2:38" x14ac:dyDescent="0.2">
      <c r="B1307" s="57"/>
      <c r="D1307" s="57"/>
      <c r="F1307" s="57"/>
      <c r="G1307" s="57"/>
      <c r="K1307" s="57"/>
      <c r="L1307" s="57"/>
      <c r="M1307" s="57"/>
      <c r="N1307" s="57"/>
    </row>
    <row r="1308" spans="2:38" x14ac:dyDescent="0.2">
      <c r="B1308" s="57"/>
      <c r="D1308" s="57"/>
      <c r="F1308" s="57"/>
      <c r="G1308" s="57"/>
      <c r="K1308" s="57"/>
      <c r="L1308" s="57"/>
      <c r="M1308" s="57"/>
      <c r="N1308" s="57"/>
      <c r="AL1308" s="57"/>
    </row>
    <row r="1309" spans="2:38" x14ac:dyDescent="0.2">
      <c r="B1309" s="57"/>
      <c r="D1309" s="57"/>
      <c r="F1309" s="57"/>
      <c r="G1309" s="57"/>
      <c r="K1309" s="57"/>
      <c r="L1309" s="57"/>
      <c r="M1309" s="57"/>
      <c r="N1309" s="57"/>
      <c r="AL1309" s="57"/>
    </row>
    <row r="1310" spans="2:38" x14ac:dyDescent="0.2">
      <c r="B1310" s="57"/>
      <c r="D1310" s="57"/>
      <c r="F1310" s="57"/>
      <c r="G1310" s="57"/>
      <c r="K1310" s="57"/>
      <c r="L1310" s="57"/>
      <c r="M1310" s="57"/>
      <c r="N1310" s="57"/>
      <c r="AL1310" s="57"/>
    </row>
    <row r="1311" spans="2:38" x14ac:dyDescent="0.2">
      <c r="B1311" s="57"/>
      <c r="G1311" s="57"/>
      <c r="K1311" s="57"/>
      <c r="L1311" s="57"/>
      <c r="M1311" s="57"/>
      <c r="N1311" s="57"/>
      <c r="AL1311" s="57"/>
    </row>
    <row r="1312" spans="2:38" x14ac:dyDescent="0.2">
      <c r="B1312" s="57"/>
      <c r="D1312" s="57"/>
      <c r="F1312" s="57"/>
      <c r="G1312" s="57"/>
      <c r="K1312" s="57"/>
      <c r="L1312" s="57"/>
      <c r="M1312" s="57"/>
      <c r="N1312" s="57"/>
      <c r="AL1312" s="57"/>
    </row>
    <row r="1313" spans="2:38" x14ac:dyDescent="0.2">
      <c r="B1313" s="57"/>
      <c r="D1313" s="57"/>
      <c r="F1313" s="57"/>
      <c r="G1313" s="57"/>
      <c r="K1313" s="57"/>
      <c r="L1313" s="57"/>
      <c r="M1313" s="57"/>
      <c r="N1313" s="57"/>
      <c r="AL1313" s="57"/>
    </row>
    <row r="1314" spans="2:38" x14ac:dyDescent="0.2">
      <c r="B1314" s="57"/>
      <c r="D1314" s="57"/>
      <c r="F1314" s="57"/>
      <c r="G1314" s="57"/>
      <c r="K1314" s="57"/>
      <c r="L1314" s="57"/>
      <c r="M1314" s="57"/>
      <c r="N1314" s="57"/>
      <c r="AL1314" s="57"/>
    </row>
    <row r="1315" spans="2:38" x14ac:dyDescent="0.2">
      <c r="B1315" s="57"/>
      <c r="D1315" s="57"/>
      <c r="F1315" s="57"/>
      <c r="G1315" s="57"/>
      <c r="K1315" s="57"/>
      <c r="L1315" s="57"/>
      <c r="M1315" s="57"/>
      <c r="N1315" s="57"/>
      <c r="AL1315" s="57"/>
    </row>
    <row r="1316" spans="2:38" x14ac:dyDescent="0.2">
      <c r="B1316" s="57"/>
      <c r="D1316" s="57"/>
      <c r="F1316" s="57"/>
      <c r="G1316" s="57"/>
      <c r="K1316" s="57"/>
      <c r="L1316" s="57"/>
      <c r="M1316" s="57"/>
      <c r="N1316" s="57"/>
      <c r="AL1316" s="57"/>
    </row>
    <row r="1317" spans="2:38" x14ac:dyDescent="0.2">
      <c r="B1317" s="57"/>
      <c r="D1317" s="57"/>
      <c r="F1317" s="57"/>
      <c r="G1317" s="57"/>
      <c r="K1317" s="57"/>
      <c r="L1317" s="57"/>
      <c r="M1317" s="57"/>
      <c r="AL1317" s="57"/>
    </row>
    <row r="1318" spans="2:38" x14ac:dyDescent="0.2">
      <c r="B1318" s="57"/>
      <c r="D1318" s="57"/>
      <c r="F1318" s="57"/>
      <c r="G1318" s="57"/>
      <c r="K1318" s="57"/>
      <c r="L1318" s="57"/>
      <c r="M1318" s="57"/>
      <c r="AL1318" s="57"/>
    </row>
    <row r="1319" spans="2:38" x14ac:dyDescent="0.2">
      <c r="B1319" s="57"/>
      <c r="D1319" s="57"/>
      <c r="F1319" s="57"/>
      <c r="G1319" s="57"/>
      <c r="K1319" s="57"/>
      <c r="L1319" s="57"/>
      <c r="M1319" s="57"/>
      <c r="AL1319" s="57"/>
    </row>
    <row r="1320" spans="2:38" x14ac:dyDescent="0.2">
      <c r="B1320" s="57"/>
      <c r="K1320" s="57"/>
      <c r="L1320" s="57"/>
      <c r="AL1320" s="57"/>
    </row>
    <row r="1321" spans="2:38" x14ac:dyDescent="0.2">
      <c r="B1321" s="57"/>
      <c r="D1321" s="57"/>
      <c r="F1321" s="57"/>
      <c r="G1321" s="57"/>
      <c r="K1321" s="57"/>
      <c r="L1321" s="57"/>
      <c r="M1321" s="57"/>
      <c r="AL1321" s="57"/>
    </row>
    <row r="1322" spans="2:38" x14ac:dyDescent="0.2">
      <c r="B1322" s="57"/>
      <c r="D1322" s="57"/>
      <c r="F1322" s="57"/>
      <c r="G1322" s="57"/>
      <c r="AL1322" s="57"/>
    </row>
    <row r="1323" spans="2:38" x14ac:dyDescent="0.2">
      <c r="B1323" s="57"/>
      <c r="D1323" s="57"/>
      <c r="F1323" s="57"/>
      <c r="G1323" s="57"/>
      <c r="K1323" s="57"/>
      <c r="L1323" s="57"/>
      <c r="M1323" s="57"/>
      <c r="AL1323" s="57"/>
    </row>
    <row r="1324" spans="2:38" x14ac:dyDescent="0.2">
      <c r="B1324" s="57"/>
      <c r="D1324" s="57"/>
      <c r="F1324" s="57"/>
      <c r="G1324" s="57"/>
      <c r="K1324" s="57"/>
      <c r="L1324" s="57"/>
      <c r="M1324" s="57"/>
      <c r="AL1324" s="57"/>
    </row>
    <row r="1325" spans="2:38" x14ac:dyDescent="0.2">
      <c r="B1325" s="57"/>
      <c r="D1325" s="57"/>
      <c r="F1325" s="57"/>
      <c r="G1325" s="57"/>
      <c r="K1325" s="57"/>
      <c r="L1325" s="57"/>
      <c r="M1325" s="57"/>
      <c r="AL1325" s="57"/>
    </row>
    <row r="1326" spans="2:38" x14ac:dyDescent="0.2">
      <c r="B1326" s="57"/>
      <c r="D1326" s="57"/>
      <c r="F1326" s="57"/>
      <c r="G1326" s="57"/>
      <c r="K1326" s="57"/>
      <c r="L1326" s="57"/>
      <c r="M1326" s="57"/>
      <c r="AL1326" s="57"/>
    </row>
    <row r="1327" spans="2:38" x14ac:dyDescent="0.2">
      <c r="B1327" s="57"/>
      <c r="D1327" s="57"/>
      <c r="F1327" s="57"/>
      <c r="G1327" s="57"/>
      <c r="K1327" s="57"/>
      <c r="L1327" s="57"/>
      <c r="M1327" s="57"/>
      <c r="AL1327" s="57"/>
    </row>
    <row r="1328" spans="2:38" x14ac:dyDescent="0.2">
      <c r="B1328" s="57"/>
      <c r="D1328" s="57"/>
      <c r="F1328" s="57"/>
      <c r="G1328" s="57"/>
      <c r="K1328" s="57"/>
      <c r="L1328" s="57"/>
      <c r="M1328" s="57"/>
      <c r="AL1328" s="57"/>
    </row>
    <row r="1329" spans="2:38" x14ac:dyDescent="0.2">
      <c r="B1329" s="57"/>
      <c r="D1329" s="57"/>
      <c r="F1329" s="57"/>
      <c r="G1329" s="57"/>
      <c r="K1329" s="57"/>
      <c r="L1329" s="57"/>
      <c r="M1329" s="57"/>
      <c r="AL1329" s="57"/>
    </row>
    <row r="1330" spans="2:38" x14ac:dyDescent="0.2">
      <c r="AL1330" s="57"/>
    </row>
    <row r="1331" spans="2:38" x14ac:dyDescent="0.2">
      <c r="B1331" s="57"/>
      <c r="D1331" s="57"/>
      <c r="F1331" s="57"/>
      <c r="G1331" s="57"/>
      <c r="K1331" s="57"/>
      <c r="L1331" s="57"/>
      <c r="M1331" s="57"/>
      <c r="AL1331" s="57"/>
    </row>
    <row r="1332" spans="2:38" x14ac:dyDescent="0.2">
      <c r="B1332" s="57"/>
      <c r="D1332" s="57"/>
      <c r="F1332" s="57"/>
      <c r="G1332" s="57"/>
      <c r="K1332" s="57"/>
      <c r="L1332" s="57"/>
      <c r="M1332" s="57"/>
      <c r="AL1332" s="57"/>
    </row>
    <row r="1333" spans="2:38" x14ac:dyDescent="0.2">
      <c r="B1333" s="57"/>
      <c r="D1333" s="57"/>
      <c r="F1333" s="57"/>
      <c r="G1333" s="57"/>
      <c r="K1333" s="57"/>
      <c r="L1333" s="57"/>
      <c r="M1333" s="57"/>
      <c r="AL1333" s="57"/>
    </row>
    <row r="1334" spans="2:38" x14ac:dyDescent="0.2">
      <c r="B1334" s="57"/>
      <c r="D1334" s="57"/>
      <c r="F1334" s="57"/>
      <c r="G1334" s="57"/>
      <c r="K1334" s="57"/>
      <c r="L1334" s="57"/>
      <c r="M1334" s="57"/>
      <c r="AL1334" s="57"/>
    </row>
    <row r="1335" spans="2:38" x14ac:dyDescent="0.2">
      <c r="B1335" s="57"/>
      <c r="D1335" s="57"/>
      <c r="F1335" s="57"/>
      <c r="G1335" s="57"/>
      <c r="K1335" s="57"/>
      <c r="L1335" s="57"/>
      <c r="M1335" s="57"/>
      <c r="AL1335" s="57"/>
    </row>
    <row r="1336" spans="2:38" x14ac:dyDescent="0.2">
      <c r="B1336" s="57"/>
      <c r="D1336" s="57"/>
      <c r="F1336" s="57"/>
      <c r="G1336" s="57"/>
      <c r="K1336" s="57"/>
      <c r="L1336" s="57"/>
      <c r="M1336" s="57"/>
      <c r="AL1336" s="57"/>
    </row>
    <row r="1337" spans="2:38" x14ac:dyDescent="0.2">
      <c r="B1337" s="57"/>
      <c r="D1337" s="57"/>
      <c r="F1337" s="57"/>
      <c r="G1337" s="57"/>
      <c r="K1337" s="57"/>
      <c r="L1337" s="57"/>
      <c r="M1337" s="57"/>
      <c r="N1337" s="57"/>
      <c r="AL1337" s="57"/>
    </row>
    <row r="1338" spans="2:38" x14ac:dyDescent="0.2">
      <c r="B1338" s="57"/>
      <c r="D1338" s="57"/>
      <c r="F1338" s="57"/>
      <c r="G1338" s="57"/>
      <c r="K1338" s="57"/>
      <c r="L1338" s="57"/>
      <c r="M1338" s="57"/>
      <c r="AL1338" s="57"/>
    </row>
    <row r="1339" spans="2:38" x14ac:dyDescent="0.2">
      <c r="B1339" s="57"/>
      <c r="D1339" s="57"/>
      <c r="F1339" s="57"/>
      <c r="G1339" s="57"/>
      <c r="K1339" s="57"/>
      <c r="L1339" s="57"/>
      <c r="M1339" s="57"/>
      <c r="AL1339" s="57"/>
    </row>
    <row r="1340" spans="2:38" x14ac:dyDescent="0.2">
      <c r="B1340" s="57"/>
      <c r="AL1340" s="57"/>
    </row>
    <row r="1341" spans="2:38" x14ac:dyDescent="0.2">
      <c r="B1341" s="57"/>
      <c r="AL1341" s="57"/>
    </row>
    <row r="1342" spans="2:38" x14ac:dyDescent="0.2">
      <c r="B1342" s="57"/>
      <c r="AL1342" s="57"/>
    </row>
    <row r="1343" spans="2:38" x14ac:dyDescent="0.2">
      <c r="B1343" s="57"/>
      <c r="AL1343" s="57"/>
    </row>
    <row r="1344" spans="2:38" x14ac:dyDescent="0.2">
      <c r="B1344" s="57"/>
      <c r="AL1344" s="57"/>
    </row>
    <row r="1345" spans="2:38" x14ac:dyDescent="0.2">
      <c r="B1345" s="57"/>
      <c r="AL1345" s="57"/>
    </row>
    <row r="1346" spans="2:38" x14ac:dyDescent="0.2">
      <c r="B1346" s="57"/>
      <c r="AL1346" s="57"/>
    </row>
    <row r="1347" spans="2:38" x14ac:dyDescent="0.2">
      <c r="B1347" s="57"/>
      <c r="AL1347" s="57"/>
    </row>
    <row r="1348" spans="2:38" x14ac:dyDescent="0.2">
      <c r="B1348" s="57"/>
      <c r="AL1348" s="57"/>
    </row>
    <row r="1349" spans="2:38" x14ac:dyDescent="0.2">
      <c r="B1349" s="57"/>
      <c r="AL1349" s="57"/>
    </row>
    <row r="1350" spans="2:38" x14ac:dyDescent="0.2">
      <c r="B1350" s="57"/>
      <c r="AL1350" s="57"/>
    </row>
    <row r="1351" spans="2:38" x14ac:dyDescent="0.2">
      <c r="B1351" s="57"/>
      <c r="AL1351" s="57"/>
    </row>
    <row r="1352" spans="2:38" x14ac:dyDescent="0.2">
      <c r="B1352" s="57"/>
      <c r="D1352" s="57"/>
      <c r="F1352" s="57"/>
      <c r="G1352" s="57"/>
      <c r="K1352" s="57"/>
      <c r="L1352" s="57"/>
      <c r="M1352" s="57"/>
      <c r="N1352" s="57"/>
      <c r="AL1352" s="57"/>
    </row>
    <row r="1353" spans="2:38" x14ac:dyDescent="0.2">
      <c r="B1353" s="57"/>
      <c r="D1353" s="57"/>
      <c r="F1353" s="57"/>
      <c r="G1353" s="57"/>
      <c r="K1353" s="57"/>
      <c r="L1353" s="57"/>
      <c r="M1353" s="57"/>
      <c r="N1353" s="57"/>
      <c r="AL1353" s="57"/>
    </row>
    <row r="1354" spans="2:38" x14ac:dyDescent="0.2">
      <c r="B1354" s="57"/>
      <c r="D1354" s="57"/>
      <c r="F1354" s="57"/>
      <c r="G1354" s="57"/>
      <c r="K1354" s="57"/>
      <c r="L1354" s="57"/>
      <c r="M1354" s="57"/>
      <c r="N1354" s="57"/>
      <c r="AL1354" s="57"/>
    </row>
    <row r="1355" spans="2:38" x14ac:dyDescent="0.2">
      <c r="B1355" s="57"/>
      <c r="D1355" s="57"/>
      <c r="F1355" s="57"/>
      <c r="G1355" s="57"/>
      <c r="K1355" s="57"/>
      <c r="L1355" s="57"/>
      <c r="M1355" s="57"/>
      <c r="N1355" s="57"/>
      <c r="AL1355" s="57"/>
    </row>
    <row r="1356" spans="2:38" x14ac:dyDescent="0.2">
      <c r="B1356" s="57"/>
      <c r="D1356" s="57"/>
      <c r="F1356" s="57"/>
      <c r="G1356" s="57"/>
      <c r="K1356" s="57"/>
      <c r="L1356" s="57"/>
      <c r="M1356" s="57"/>
      <c r="N1356" s="57"/>
      <c r="AL1356" s="57"/>
    </row>
    <row r="1357" spans="2:38" x14ac:dyDescent="0.2">
      <c r="B1357" s="57"/>
      <c r="D1357" s="57"/>
      <c r="F1357" s="57"/>
      <c r="G1357" s="57"/>
      <c r="K1357" s="57"/>
      <c r="L1357" s="57"/>
      <c r="M1357" s="57"/>
      <c r="N1357" s="57"/>
      <c r="AL1357" s="57"/>
    </row>
    <row r="1358" spans="2:38" x14ac:dyDescent="0.2">
      <c r="B1358" s="57"/>
      <c r="D1358" s="57"/>
      <c r="F1358" s="57"/>
      <c r="G1358" s="57"/>
      <c r="AL1358" s="57"/>
    </row>
    <row r="1359" spans="2:38" x14ac:dyDescent="0.2">
      <c r="B1359" s="57"/>
      <c r="D1359" s="57"/>
      <c r="F1359" s="57"/>
      <c r="G1359" s="57"/>
      <c r="K1359" s="57"/>
      <c r="L1359" s="57"/>
      <c r="M1359" s="57"/>
      <c r="AL1359" s="57"/>
    </row>
    <row r="1360" spans="2:38" x14ac:dyDescent="0.2">
      <c r="B1360" s="57"/>
      <c r="D1360" s="57"/>
      <c r="F1360" s="57"/>
      <c r="G1360" s="57"/>
      <c r="K1360" s="57"/>
      <c r="L1360" s="57"/>
      <c r="M1360" s="57"/>
      <c r="AL1360" s="57"/>
    </row>
    <row r="1361" spans="2:38" x14ac:dyDescent="0.2">
      <c r="B1361" s="57"/>
      <c r="D1361" s="57"/>
      <c r="F1361" s="57"/>
      <c r="G1361" s="57"/>
      <c r="K1361" s="57"/>
      <c r="L1361" s="57"/>
      <c r="M1361" s="57"/>
      <c r="AL1361" s="57"/>
    </row>
    <row r="1362" spans="2:38" x14ac:dyDescent="0.2">
      <c r="B1362" s="57"/>
      <c r="D1362" s="57"/>
      <c r="F1362" s="57"/>
      <c r="G1362" s="57"/>
      <c r="K1362" s="57"/>
      <c r="L1362" s="57"/>
      <c r="M1362" s="57"/>
      <c r="AL1362" s="57"/>
    </row>
    <row r="1363" spans="2:38" x14ac:dyDescent="0.2">
      <c r="B1363" s="57"/>
      <c r="D1363" s="57"/>
      <c r="F1363" s="57"/>
      <c r="G1363" s="57"/>
      <c r="K1363" s="57"/>
      <c r="L1363" s="57"/>
      <c r="M1363" s="57"/>
      <c r="AL1363" s="57"/>
    </row>
    <row r="1364" spans="2:38" x14ac:dyDescent="0.2">
      <c r="B1364" s="57"/>
      <c r="D1364" s="57"/>
      <c r="F1364" s="57"/>
      <c r="G1364" s="57"/>
      <c r="K1364" s="57"/>
      <c r="L1364" s="57"/>
      <c r="M1364" s="57"/>
      <c r="AL1364" s="57"/>
    </row>
    <row r="1365" spans="2:38" x14ac:dyDescent="0.2">
      <c r="B1365" s="57"/>
      <c r="D1365" s="57"/>
      <c r="F1365" s="57"/>
      <c r="G1365" s="57"/>
      <c r="K1365" s="57"/>
      <c r="L1365" s="57"/>
      <c r="M1365" s="57"/>
      <c r="AL1365" s="57"/>
    </row>
    <row r="1366" spans="2:38" x14ac:dyDescent="0.2">
      <c r="B1366" s="57"/>
      <c r="D1366" s="57"/>
      <c r="F1366" s="57"/>
      <c r="G1366" s="57"/>
      <c r="K1366" s="57"/>
      <c r="L1366" s="57"/>
      <c r="AL1366" s="57"/>
    </row>
    <row r="1367" spans="2:38" x14ac:dyDescent="0.2">
      <c r="B1367" s="57"/>
      <c r="D1367" s="57"/>
      <c r="F1367" s="57"/>
      <c r="G1367" s="57"/>
      <c r="K1367" s="57"/>
      <c r="L1367" s="57"/>
      <c r="M1367" s="57"/>
      <c r="AL1367" s="57"/>
    </row>
    <row r="1368" spans="2:38" x14ac:dyDescent="0.2">
      <c r="B1368" s="57"/>
      <c r="AL1368" s="57"/>
    </row>
    <row r="1369" spans="2:38" x14ac:dyDescent="0.2">
      <c r="B1369" s="57"/>
      <c r="D1369" s="57"/>
      <c r="F1369" s="57"/>
      <c r="G1369" s="57"/>
      <c r="K1369" s="57"/>
      <c r="L1369" s="57"/>
      <c r="M1369" s="57"/>
      <c r="AL1369" s="57"/>
    </row>
    <row r="1370" spans="2:38" x14ac:dyDescent="0.2">
      <c r="AL1370" s="57"/>
    </row>
    <row r="1371" spans="2:38" x14ac:dyDescent="0.2">
      <c r="B1371" s="57"/>
      <c r="G1371" s="57"/>
      <c r="AL1371" s="57"/>
    </row>
    <row r="1372" spans="2:38" x14ac:dyDescent="0.2">
      <c r="B1372" s="57"/>
      <c r="D1372" s="57"/>
      <c r="F1372" s="57"/>
      <c r="G1372" s="57"/>
      <c r="K1372" s="57"/>
      <c r="L1372" s="57"/>
      <c r="M1372" s="57"/>
      <c r="AL1372" s="57"/>
    </row>
    <row r="1373" spans="2:38" x14ac:dyDescent="0.2">
      <c r="B1373" s="57"/>
      <c r="D1373" s="57"/>
      <c r="F1373" s="57"/>
      <c r="G1373" s="57"/>
      <c r="K1373" s="57"/>
      <c r="L1373" s="57"/>
      <c r="AL1373" s="57"/>
    </row>
    <row r="1374" spans="2:38" x14ac:dyDescent="0.2">
      <c r="B1374" s="57"/>
      <c r="D1374" s="57"/>
      <c r="F1374" s="57"/>
      <c r="G1374" s="57"/>
      <c r="K1374" s="57"/>
      <c r="L1374" s="57"/>
      <c r="M1374" s="57"/>
      <c r="AL1374" s="57"/>
    </row>
    <row r="1375" spans="2:38" x14ac:dyDescent="0.2">
      <c r="B1375" s="57"/>
      <c r="D1375" s="57"/>
      <c r="F1375" s="57"/>
      <c r="G1375" s="57"/>
      <c r="K1375" s="57"/>
      <c r="L1375" s="57"/>
      <c r="AL1375" s="57"/>
    </row>
    <row r="1376" spans="2:38" x14ac:dyDescent="0.2">
      <c r="B1376" s="57"/>
      <c r="D1376" s="57"/>
      <c r="F1376" s="57"/>
      <c r="G1376" s="57"/>
      <c r="K1376" s="57"/>
      <c r="L1376" s="57"/>
      <c r="M1376" s="57"/>
      <c r="AL1376" s="57"/>
    </row>
    <row r="1377" spans="2:38" x14ac:dyDescent="0.2">
      <c r="B1377" s="57"/>
      <c r="D1377" s="57"/>
      <c r="F1377" s="57"/>
      <c r="G1377" s="57"/>
      <c r="K1377" s="57"/>
      <c r="L1377" s="57"/>
      <c r="M1377" s="57"/>
      <c r="AL1377" s="57"/>
    </row>
    <row r="1378" spans="2:38" x14ac:dyDescent="0.2">
      <c r="B1378" s="57"/>
      <c r="D1378" s="57"/>
      <c r="F1378" s="57"/>
      <c r="G1378" s="57"/>
      <c r="K1378" s="57"/>
      <c r="L1378" s="57"/>
      <c r="M1378" s="57"/>
      <c r="AL1378" s="57"/>
    </row>
    <row r="1379" spans="2:38" x14ac:dyDescent="0.2">
      <c r="B1379" s="57"/>
      <c r="D1379" s="57"/>
      <c r="F1379" s="57"/>
      <c r="G1379" s="57"/>
      <c r="K1379" s="57"/>
      <c r="L1379" s="57"/>
      <c r="M1379" s="57"/>
      <c r="AL1379" s="57"/>
    </row>
    <row r="1380" spans="2:38" x14ac:dyDescent="0.2">
      <c r="B1380" s="57"/>
      <c r="D1380" s="57"/>
      <c r="F1380" s="57"/>
      <c r="G1380" s="57"/>
      <c r="K1380" s="57"/>
      <c r="L1380" s="57"/>
      <c r="M1380" s="57"/>
      <c r="AL1380" s="57"/>
    </row>
    <row r="1381" spans="2:38" x14ac:dyDescent="0.2">
      <c r="B1381" s="57"/>
      <c r="D1381" s="57"/>
      <c r="F1381" s="57"/>
      <c r="G1381" s="57"/>
      <c r="K1381" s="57"/>
      <c r="L1381" s="57"/>
      <c r="M1381" s="57"/>
      <c r="AL1381" s="57"/>
    </row>
    <row r="1382" spans="2:38" x14ac:dyDescent="0.2">
      <c r="AL1382" s="57"/>
    </row>
    <row r="1383" spans="2:38" x14ac:dyDescent="0.2">
      <c r="AL1383" s="57"/>
    </row>
    <row r="1384" spans="2:38" x14ac:dyDescent="0.2">
      <c r="B1384" s="57"/>
      <c r="D1384" s="57"/>
      <c r="F1384" s="57"/>
      <c r="AL1384" s="57"/>
    </row>
    <row r="1385" spans="2:38" x14ac:dyDescent="0.2">
      <c r="B1385" s="57"/>
      <c r="D1385" s="57"/>
      <c r="F1385" s="57"/>
      <c r="G1385" s="57"/>
      <c r="M1385" s="57"/>
      <c r="AL1385" s="57"/>
    </row>
    <row r="1386" spans="2:38" x14ac:dyDescent="0.2">
      <c r="B1386" s="57"/>
      <c r="D1386" s="57"/>
      <c r="F1386" s="57"/>
      <c r="G1386" s="57"/>
      <c r="M1386" s="57"/>
      <c r="AL1386" s="57"/>
    </row>
    <row r="1387" spans="2:38" x14ac:dyDescent="0.2">
      <c r="B1387" s="57"/>
      <c r="D1387" s="57"/>
      <c r="F1387" s="57"/>
      <c r="G1387" s="57"/>
      <c r="M1387" s="57"/>
      <c r="AL1387" s="57"/>
    </row>
    <row r="1388" spans="2:38" x14ac:dyDescent="0.2">
      <c r="B1388" s="57"/>
      <c r="D1388" s="57"/>
      <c r="F1388" s="57"/>
      <c r="G1388" s="57"/>
      <c r="K1388" s="57"/>
      <c r="L1388" s="57"/>
      <c r="M1388" s="57"/>
      <c r="N1388" s="57"/>
      <c r="AL1388" s="57"/>
    </row>
    <row r="1389" spans="2:38" x14ac:dyDescent="0.2">
      <c r="B1389" s="57"/>
      <c r="D1389" s="57"/>
      <c r="F1389" s="57"/>
      <c r="G1389" s="57"/>
      <c r="M1389" s="57"/>
      <c r="AL1389" s="57"/>
    </row>
    <row r="1390" spans="2:38" x14ac:dyDescent="0.2">
      <c r="B1390" s="57"/>
      <c r="D1390" s="57"/>
      <c r="F1390" s="57"/>
      <c r="G1390" s="57"/>
      <c r="M1390" s="57"/>
      <c r="AL1390" s="57"/>
    </row>
    <row r="1391" spans="2:38" x14ac:dyDescent="0.2">
      <c r="B1391" s="57"/>
      <c r="D1391" s="57"/>
      <c r="F1391" s="57"/>
      <c r="G1391" s="57"/>
      <c r="K1391" s="57"/>
      <c r="L1391" s="57"/>
      <c r="M1391" s="57"/>
      <c r="N1391" s="57"/>
      <c r="AL1391" s="57"/>
    </row>
    <row r="1392" spans="2:38" x14ac:dyDescent="0.2">
      <c r="B1392" s="57"/>
      <c r="D1392" s="57"/>
      <c r="F1392" s="57"/>
      <c r="G1392" s="57"/>
      <c r="M1392" s="57"/>
      <c r="AL1392" s="57"/>
    </row>
    <row r="1393" spans="2:38" x14ac:dyDescent="0.2">
      <c r="B1393" s="57"/>
      <c r="D1393" s="57"/>
      <c r="F1393" s="57"/>
      <c r="G1393" s="57"/>
      <c r="M1393" s="57"/>
      <c r="AL1393" s="57"/>
    </row>
    <row r="1394" spans="2:38" x14ac:dyDescent="0.2">
      <c r="B1394" s="57"/>
      <c r="D1394" s="57"/>
      <c r="F1394" s="57"/>
      <c r="G1394" s="57"/>
      <c r="M1394" s="57"/>
      <c r="AL1394" s="57"/>
    </row>
    <row r="1395" spans="2:38" x14ac:dyDescent="0.2">
      <c r="B1395" s="57"/>
      <c r="D1395" s="57"/>
      <c r="F1395" s="57"/>
      <c r="G1395" s="57"/>
      <c r="K1395" s="57"/>
      <c r="L1395" s="57"/>
      <c r="M1395" s="57"/>
      <c r="AL1395" s="57"/>
    </row>
    <row r="1396" spans="2:38" x14ac:dyDescent="0.2">
      <c r="B1396" s="57"/>
      <c r="D1396" s="57"/>
      <c r="F1396" s="57"/>
      <c r="G1396" s="57"/>
      <c r="K1396" s="57"/>
      <c r="L1396" s="57"/>
      <c r="M1396" s="57"/>
      <c r="AL1396" s="57"/>
    </row>
    <row r="1397" spans="2:38" x14ac:dyDescent="0.2">
      <c r="B1397" s="57"/>
      <c r="AL1397" s="57"/>
    </row>
    <row r="1398" spans="2:38" x14ac:dyDescent="0.2">
      <c r="B1398" s="57"/>
      <c r="AL1398" s="57"/>
    </row>
    <row r="1399" spans="2:38" x14ac:dyDescent="0.2">
      <c r="B1399" s="57"/>
      <c r="AL1399" s="57"/>
    </row>
    <row r="1400" spans="2:38" x14ac:dyDescent="0.2">
      <c r="B1400" s="57"/>
      <c r="AL1400" s="57"/>
    </row>
    <row r="1401" spans="2:38" x14ac:dyDescent="0.2">
      <c r="B1401" s="57"/>
      <c r="D1401" s="57"/>
      <c r="F1401" s="57"/>
      <c r="G1401" s="57"/>
      <c r="M1401" s="57"/>
      <c r="AL1401" s="57"/>
    </row>
    <row r="1402" spans="2:38" x14ac:dyDescent="0.2">
      <c r="B1402" s="57"/>
      <c r="AL1402" s="57"/>
    </row>
    <row r="1403" spans="2:38" x14ac:dyDescent="0.2">
      <c r="B1403" s="57"/>
      <c r="AL1403" s="57"/>
    </row>
    <row r="1404" spans="2:38" x14ac:dyDescent="0.2">
      <c r="B1404" s="57"/>
      <c r="AL1404" s="57"/>
    </row>
    <row r="1405" spans="2:38" x14ac:dyDescent="0.2">
      <c r="B1405" s="57"/>
      <c r="AL1405" s="57"/>
    </row>
    <row r="1406" spans="2:38" x14ac:dyDescent="0.2">
      <c r="B1406" s="57"/>
      <c r="AL1406" s="57"/>
    </row>
    <row r="1407" spans="2:38" x14ac:dyDescent="0.2">
      <c r="B1407" s="57"/>
      <c r="AL1407" s="57"/>
    </row>
    <row r="1408" spans="2:38" x14ac:dyDescent="0.2">
      <c r="B1408" s="57"/>
      <c r="AL1408" s="57"/>
    </row>
    <row r="1409" spans="2:38" x14ac:dyDescent="0.2">
      <c r="B1409" s="57"/>
      <c r="D1409" s="57"/>
      <c r="F1409" s="57"/>
      <c r="G1409" s="57"/>
      <c r="K1409" s="57"/>
      <c r="L1409" s="57"/>
      <c r="M1409" s="57"/>
      <c r="N1409" s="57"/>
      <c r="AL1409" s="57"/>
    </row>
    <row r="1410" spans="2:38" x14ac:dyDescent="0.2">
      <c r="B1410" s="57"/>
      <c r="AL1410" s="57"/>
    </row>
    <row r="1411" spans="2:38" x14ac:dyDescent="0.2">
      <c r="B1411" s="57"/>
      <c r="D1411" s="57"/>
      <c r="F1411" s="57"/>
      <c r="G1411" s="57"/>
      <c r="K1411" s="57"/>
      <c r="L1411" s="57"/>
      <c r="M1411" s="57"/>
      <c r="AL1411" s="57"/>
    </row>
    <row r="1412" spans="2:38" x14ac:dyDescent="0.2">
      <c r="B1412" s="57"/>
      <c r="D1412" s="57"/>
      <c r="F1412" s="57"/>
      <c r="G1412" s="57"/>
      <c r="M1412" s="57"/>
      <c r="AL1412" s="57"/>
    </row>
    <row r="1413" spans="2:38" x14ac:dyDescent="0.2">
      <c r="B1413" s="57"/>
      <c r="AL1413" s="57"/>
    </row>
    <row r="1414" spans="2:38" x14ac:dyDescent="0.2">
      <c r="B1414" s="57"/>
      <c r="D1414" s="57"/>
      <c r="F1414" s="57"/>
      <c r="G1414" s="57"/>
      <c r="M1414" s="57"/>
      <c r="AL1414" s="57"/>
    </row>
    <row r="1415" spans="2:38" x14ac:dyDescent="0.2">
      <c r="B1415" s="57"/>
      <c r="D1415" s="57"/>
      <c r="F1415" s="57"/>
      <c r="G1415" s="57"/>
      <c r="M1415" s="57"/>
      <c r="AL1415" s="57"/>
    </row>
    <row r="1416" spans="2:38" x14ac:dyDescent="0.2">
      <c r="B1416" s="57"/>
      <c r="D1416" s="57"/>
      <c r="F1416" s="57"/>
      <c r="G1416" s="57"/>
      <c r="M1416" s="57"/>
      <c r="AL1416" s="57"/>
    </row>
    <row r="1417" spans="2:38" x14ac:dyDescent="0.2">
      <c r="B1417" s="57"/>
      <c r="D1417" s="57"/>
      <c r="F1417" s="57"/>
      <c r="G1417" s="57"/>
      <c r="M1417" s="57"/>
      <c r="AL1417" s="57"/>
    </row>
    <row r="1418" spans="2:38" x14ac:dyDescent="0.2">
      <c r="B1418" s="57"/>
      <c r="D1418" s="57"/>
      <c r="F1418" s="57"/>
      <c r="G1418" s="57"/>
      <c r="M1418" s="57"/>
      <c r="AL1418" s="57"/>
    </row>
    <row r="1419" spans="2:38" x14ac:dyDescent="0.2">
      <c r="B1419" s="57"/>
      <c r="D1419" s="57"/>
      <c r="F1419" s="57"/>
      <c r="G1419" s="57"/>
      <c r="M1419" s="57"/>
      <c r="AL1419" s="57"/>
    </row>
    <row r="1420" spans="2:38" x14ac:dyDescent="0.2">
      <c r="B1420" s="57"/>
      <c r="D1420" s="57"/>
      <c r="F1420" s="57"/>
      <c r="G1420" s="57"/>
      <c r="M1420" s="57"/>
      <c r="AL1420" s="57"/>
    </row>
    <row r="1421" spans="2:38" x14ac:dyDescent="0.2">
      <c r="B1421" s="57"/>
      <c r="D1421" s="57"/>
      <c r="F1421" s="57"/>
      <c r="G1421" s="57"/>
      <c r="M1421" s="57"/>
      <c r="AL1421" s="57"/>
    </row>
    <row r="1422" spans="2:38" x14ac:dyDescent="0.2">
      <c r="B1422" s="57"/>
      <c r="D1422" s="57"/>
      <c r="F1422" s="57"/>
      <c r="G1422" s="57"/>
      <c r="M1422" s="57"/>
      <c r="AL1422" s="57"/>
    </row>
    <row r="1423" spans="2:38" x14ac:dyDescent="0.2">
      <c r="B1423" s="57"/>
      <c r="D1423" s="57"/>
      <c r="F1423" s="57"/>
      <c r="G1423" s="57"/>
      <c r="K1423" s="57"/>
      <c r="L1423" s="57"/>
      <c r="M1423" s="57"/>
      <c r="AL1423" s="57"/>
    </row>
    <row r="1424" spans="2:38" x14ac:dyDescent="0.2">
      <c r="B1424" s="57"/>
      <c r="D1424" s="57"/>
      <c r="F1424" s="57"/>
      <c r="G1424" s="57"/>
      <c r="M1424" s="57"/>
      <c r="AL1424" s="57"/>
    </row>
    <row r="1425" spans="2:38" x14ac:dyDescent="0.2">
      <c r="B1425" s="57"/>
      <c r="D1425" s="57"/>
      <c r="F1425" s="57"/>
      <c r="G1425" s="57"/>
      <c r="M1425" s="57"/>
      <c r="AL1425" s="57"/>
    </row>
    <row r="1426" spans="2:38" x14ac:dyDescent="0.2">
      <c r="B1426" s="57"/>
      <c r="D1426" s="57"/>
      <c r="F1426" s="57"/>
      <c r="G1426" s="57"/>
      <c r="M1426" s="57"/>
      <c r="AL1426" s="57"/>
    </row>
    <row r="1427" spans="2:38" x14ac:dyDescent="0.2">
      <c r="B1427" s="57"/>
      <c r="D1427" s="57"/>
      <c r="F1427" s="57"/>
      <c r="G1427" s="57"/>
      <c r="K1427" s="57"/>
      <c r="L1427" s="57"/>
      <c r="M1427" s="57"/>
      <c r="AL1427" s="57"/>
    </row>
    <row r="1428" spans="2:38" x14ac:dyDescent="0.2">
      <c r="B1428" s="57"/>
      <c r="AL1428" s="57"/>
    </row>
    <row r="1429" spans="2:38" x14ac:dyDescent="0.2">
      <c r="B1429" s="57"/>
      <c r="AL1429" s="57"/>
    </row>
    <row r="1430" spans="2:38" x14ac:dyDescent="0.2">
      <c r="B1430" s="57"/>
      <c r="D1430" s="57"/>
      <c r="F1430" s="57"/>
      <c r="G1430" s="57"/>
      <c r="K1430" s="57"/>
      <c r="L1430" s="57"/>
      <c r="M1430" s="57"/>
      <c r="AL1430" s="57"/>
    </row>
    <row r="1431" spans="2:38" x14ac:dyDescent="0.2">
      <c r="B1431" s="57"/>
      <c r="D1431" s="57"/>
      <c r="F1431" s="57"/>
      <c r="G1431" s="57"/>
      <c r="K1431" s="57"/>
      <c r="L1431" s="57"/>
      <c r="M1431" s="57"/>
      <c r="N1431" s="57"/>
      <c r="AL1431" s="57"/>
    </row>
    <row r="1432" spans="2:38" x14ac:dyDescent="0.2">
      <c r="B1432" s="57"/>
      <c r="D1432" s="57"/>
      <c r="F1432" s="57"/>
      <c r="G1432" s="57"/>
      <c r="K1432" s="57"/>
      <c r="L1432" s="57"/>
      <c r="M1432" s="57"/>
      <c r="N1432" s="57"/>
      <c r="AL1432" s="57"/>
    </row>
    <row r="1433" spans="2:38" x14ac:dyDescent="0.2">
      <c r="B1433" s="57"/>
      <c r="AL1433" s="57"/>
    </row>
    <row r="1434" spans="2:38" x14ac:dyDescent="0.2">
      <c r="B1434" s="57"/>
      <c r="AL1434" s="57"/>
    </row>
    <row r="1435" spans="2:38" x14ac:dyDescent="0.2">
      <c r="B1435" s="57"/>
      <c r="AL1435" s="57"/>
    </row>
    <row r="1436" spans="2:38" x14ac:dyDescent="0.2">
      <c r="B1436" s="57"/>
      <c r="D1436" s="57"/>
      <c r="F1436" s="57"/>
      <c r="G1436" s="57"/>
      <c r="K1436" s="57"/>
      <c r="M1436" s="57"/>
      <c r="AL1436" s="57"/>
    </row>
    <row r="1437" spans="2:38" x14ac:dyDescent="0.2">
      <c r="B1437" s="57"/>
      <c r="D1437" s="57"/>
      <c r="F1437" s="57"/>
      <c r="G1437" s="57"/>
      <c r="K1437" s="57"/>
      <c r="L1437" s="57"/>
      <c r="AL1437" s="57"/>
    </row>
    <row r="1438" spans="2:38" x14ac:dyDescent="0.2">
      <c r="B1438" s="57"/>
      <c r="D1438" s="57"/>
      <c r="F1438" s="57"/>
      <c r="G1438" s="57"/>
      <c r="K1438" s="57"/>
      <c r="L1438" s="57"/>
      <c r="AL1438" s="57"/>
    </row>
    <row r="1439" spans="2:38" x14ac:dyDescent="0.2">
      <c r="B1439" s="57"/>
      <c r="D1439" s="57"/>
      <c r="F1439" s="57"/>
      <c r="G1439" s="57"/>
      <c r="K1439" s="57"/>
      <c r="L1439" s="57"/>
      <c r="M1439" s="57"/>
      <c r="AL1439" s="57"/>
    </row>
    <row r="1440" spans="2:38" x14ac:dyDescent="0.2">
      <c r="B1440" s="57"/>
      <c r="K1440" s="57"/>
      <c r="M1440" s="57"/>
      <c r="AL1440" s="57"/>
    </row>
    <row r="1441" spans="2:38" x14ac:dyDescent="0.2">
      <c r="B1441" s="57"/>
      <c r="D1441" s="57"/>
      <c r="F1441" s="57"/>
      <c r="G1441" s="57"/>
      <c r="M1441" s="57"/>
      <c r="AL1441" s="57"/>
    </row>
    <row r="1442" spans="2:38" x14ac:dyDescent="0.2">
      <c r="B1442" s="57"/>
      <c r="D1442" s="57"/>
      <c r="F1442" s="57"/>
      <c r="G1442" s="57"/>
      <c r="K1442" s="57"/>
      <c r="M1442" s="57"/>
      <c r="AL1442" s="57"/>
    </row>
    <row r="1443" spans="2:38" x14ac:dyDescent="0.2">
      <c r="AL1443" s="57"/>
    </row>
    <row r="1444" spans="2:38" x14ac:dyDescent="0.2">
      <c r="AL1444" s="57"/>
    </row>
    <row r="1445" spans="2:38" x14ac:dyDescent="0.2">
      <c r="B1445" s="57"/>
      <c r="D1445" s="57"/>
      <c r="F1445" s="57"/>
      <c r="G1445" s="57"/>
      <c r="K1445" s="57"/>
      <c r="L1445" s="57"/>
      <c r="M1445" s="57"/>
      <c r="AL1445" s="57"/>
    </row>
    <row r="1446" spans="2:38" x14ac:dyDescent="0.2">
      <c r="AL1446" s="57"/>
    </row>
    <row r="1447" spans="2:38" x14ac:dyDescent="0.2">
      <c r="B1447" s="57"/>
      <c r="D1447" s="57"/>
      <c r="F1447" s="57"/>
      <c r="G1447" s="57"/>
      <c r="AL1447" s="57"/>
    </row>
    <row r="1448" spans="2:38" x14ac:dyDescent="0.2">
      <c r="B1448" s="57"/>
      <c r="D1448" s="57"/>
      <c r="F1448" s="57"/>
      <c r="G1448" s="57"/>
      <c r="AL1448" s="57"/>
    </row>
    <row r="1449" spans="2:38" x14ac:dyDescent="0.2">
      <c r="B1449" s="57"/>
      <c r="D1449" s="57"/>
      <c r="F1449" s="57"/>
      <c r="G1449" s="57"/>
      <c r="AL1449" s="57"/>
    </row>
    <row r="1450" spans="2:38" x14ac:dyDescent="0.2">
      <c r="AL1450" s="57"/>
    </row>
    <row r="1451" spans="2:38" x14ac:dyDescent="0.2">
      <c r="B1451" s="57"/>
      <c r="AL1451" s="57"/>
    </row>
    <row r="1452" spans="2:38" x14ac:dyDescent="0.2">
      <c r="B1452" s="57"/>
      <c r="D1452" s="57"/>
      <c r="F1452" s="57"/>
      <c r="G1452" s="57"/>
      <c r="AL1452" s="57"/>
    </row>
    <row r="1453" spans="2:38" x14ac:dyDescent="0.2">
      <c r="AL1453" s="57"/>
    </row>
    <row r="1454" spans="2:38" x14ac:dyDescent="0.2">
      <c r="AL1454" s="57"/>
    </row>
    <row r="1455" spans="2:38" x14ac:dyDescent="0.2">
      <c r="B1455" s="57"/>
      <c r="D1455" s="57"/>
      <c r="F1455" s="57"/>
      <c r="G1455" s="57"/>
      <c r="K1455" s="57"/>
      <c r="M1455" s="57"/>
      <c r="AL1455" s="57"/>
    </row>
    <row r="1456" spans="2:38" x14ac:dyDescent="0.2">
      <c r="AL1456" s="57"/>
    </row>
    <row r="1457" spans="2:38" x14ac:dyDescent="0.2">
      <c r="AL1457" s="57"/>
    </row>
    <row r="1458" spans="2:38" x14ac:dyDescent="0.2">
      <c r="AL1458" s="57"/>
    </row>
    <row r="1459" spans="2:38" x14ac:dyDescent="0.2">
      <c r="AL1459" s="57"/>
    </row>
    <row r="1460" spans="2:38" x14ac:dyDescent="0.2">
      <c r="AL1460" s="57"/>
    </row>
    <row r="1461" spans="2:38" x14ac:dyDescent="0.2">
      <c r="B1461" s="57"/>
      <c r="D1461" s="57"/>
      <c r="F1461" s="57"/>
      <c r="G1461" s="57"/>
      <c r="K1461" s="57"/>
      <c r="L1461" s="57"/>
      <c r="M1461" s="57"/>
      <c r="AL1461" s="57"/>
    </row>
    <row r="1462" spans="2:38" x14ac:dyDescent="0.2">
      <c r="AL1462" s="57"/>
    </row>
    <row r="1463" spans="2:38" x14ac:dyDescent="0.2">
      <c r="B1463" s="57"/>
      <c r="D1463" s="57"/>
      <c r="F1463" s="57"/>
      <c r="G1463" s="57"/>
      <c r="K1463" s="57"/>
      <c r="L1463" s="57"/>
      <c r="M1463" s="57"/>
      <c r="AL1463" s="57"/>
    </row>
    <row r="1464" spans="2:38" x14ac:dyDescent="0.2">
      <c r="B1464" s="57"/>
      <c r="D1464" s="57"/>
      <c r="F1464" s="57"/>
      <c r="G1464" s="57"/>
      <c r="K1464" s="57"/>
      <c r="L1464" s="57"/>
      <c r="M1464" s="57"/>
      <c r="AL1464" s="57"/>
    </row>
    <row r="1465" spans="2:38" x14ac:dyDescent="0.2">
      <c r="B1465" s="57"/>
      <c r="D1465" s="57"/>
      <c r="F1465" s="57"/>
      <c r="G1465" s="57"/>
      <c r="K1465" s="57"/>
      <c r="L1465" s="57"/>
      <c r="M1465" s="57"/>
      <c r="N1465" s="57"/>
      <c r="AL1465" s="57"/>
    </row>
    <row r="1466" spans="2:38" x14ac:dyDescent="0.2">
      <c r="B1466" s="57"/>
      <c r="D1466" s="57"/>
      <c r="F1466" s="57"/>
      <c r="G1466" s="57"/>
      <c r="K1466" s="57"/>
      <c r="L1466" s="57"/>
      <c r="N1466" s="57"/>
      <c r="AL1466" s="57"/>
    </row>
    <row r="1467" spans="2:38" x14ac:dyDescent="0.2">
      <c r="B1467" s="57"/>
      <c r="D1467" s="57"/>
      <c r="F1467" s="57"/>
      <c r="G1467" s="57"/>
      <c r="K1467" s="57"/>
      <c r="L1467" s="57"/>
      <c r="M1467" s="57"/>
      <c r="N1467" s="57"/>
      <c r="AL1467" s="57"/>
    </row>
    <row r="1468" spans="2:38" x14ac:dyDescent="0.2">
      <c r="B1468" s="57"/>
      <c r="D1468" s="57"/>
      <c r="F1468" s="57"/>
      <c r="G1468" s="57"/>
      <c r="AL1468" s="57"/>
    </row>
    <row r="1469" spans="2:38" x14ac:dyDescent="0.2">
      <c r="B1469" s="57"/>
      <c r="D1469" s="57"/>
      <c r="F1469" s="57"/>
      <c r="G1469" s="57"/>
      <c r="K1469" s="57"/>
      <c r="L1469" s="57"/>
      <c r="M1469" s="57"/>
      <c r="N1469" s="57"/>
      <c r="AL1469" s="57"/>
    </row>
    <row r="1470" spans="2:38" x14ac:dyDescent="0.2">
      <c r="B1470" s="57"/>
      <c r="D1470" s="57"/>
      <c r="F1470" s="57"/>
      <c r="G1470" s="57"/>
      <c r="K1470" s="57"/>
      <c r="L1470" s="57"/>
      <c r="M1470" s="57"/>
      <c r="N1470" s="57"/>
      <c r="AL1470" s="57"/>
    </row>
    <row r="1471" spans="2:38" x14ac:dyDescent="0.2">
      <c r="AL1471" s="57"/>
    </row>
    <row r="1472" spans="2:38" x14ac:dyDescent="0.2">
      <c r="B1472" s="57"/>
      <c r="D1472" s="57"/>
      <c r="F1472" s="57"/>
      <c r="G1472" s="57"/>
      <c r="K1472" s="57"/>
      <c r="L1472" s="57"/>
      <c r="AL1472" s="57"/>
    </row>
    <row r="1473" spans="2:38" x14ac:dyDescent="0.2">
      <c r="B1473" s="57"/>
      <c r="D1473" s="57"/>
      <c r="F1473" s="57"/>
      <c r="G1473" s="57"/>
      <c r="K1473" s="57"/>
      <c r="M1473" s="57"/>
      <c r="AL1473" s="57"/>
    </row>
    <row r="1474" spans="2:38" x14ac:dyDescent="0.2">
      <c r="B1474" s="57"/>
      <c r="D1474" s="57"/>
      <c r="F1474" s="57"/>
      <c r="G1474" s="57"/>
      <c r="K1474" s="57"/>
      <c r="L1474" s="57"/>
      <c r="M1474" s="57"/>
      <c r="AL1474" s="57"/>
    </row>
    <row r="1475" spans="2:38" x14ac:dyDescent="0.2">
      <c r="B1475" s="57"/>
      <c r="D1475" s="57"/>
      <c r="F1475" s="57"/>
      <c r="G1475" s="57"/>
      <c r="K1475" s="57"/>
      <c r="L1475" s="57"/>
      <c r="M1475" s="57"/>
      <c r="AL1475" s="57"/>
    </row>
    <row r="1476" spans="2:38" x14ac:dyDescent="0.2">
      <c r="B1476" s="57"/>
      <c r="D1476" s="57"/>
      <c r="F1476" s="57"/>
      <c r="G1476" s="57"/>
      <c r="K1476" s="57"/>
      <c r="L1476" s="57"/>
      <c r="M1476" s="57"/>
      <c r="AL1476" s="57"/>
    </row>
    <row r="1477" spans="2:38" x14ac:dyDescent="0.2">
      <c r="B1477" s="57"/>
      <c r="D1477" s="57"/>
      <c r="F1477" s="57"/>
      <c r="G1477" s="57"/>
      <c r="K1477" s="57"/>
      <c r="L1477" s="57"/>
      <c r="M1477" s="57"/>
      <c r="AL1477" s="57"/>
    </row>
    <row r="1478" spans="2:38" x14ac:dyDescent="0.2">
      <c r="B1478" s="57"/>
      <c r="D1478" s="57"/>
      <c r="F1478" s="57"/>
      <c r="G1478" s="57"/>
      <c r="K1478" s="57"/>
      <c r="L1478" s="57"/>
      <c r="AL1478" s="57"/>
    </row>
    <row r="1479" spans="2:38" x14ac:dyDescent="0.2">
      <c r="B1479" s="57"/>
      <c r="D1479" s="57"/>
      <c r="F1479" s="57"/>
      <c r="G1479" s="57"/>
      <c r="K1479" s="57"/>
      <c r="L1479" s="57"/>
      <c r="M1479" s="57"/>
      <c r="AL1479" s="57"/>
    </row>
    <row r="1480" spans="2:38" x14ac:dyDescent="0.2">
      <c r="B1480" s="57"/>
      <c r="D1480" s="57"/>
      <c r="F1480" s="57"/>
      <c r="G1480" s="57"/>
      <c r="K1480" s="57"/>
      <c r="L1480" s="57"/>
      <c r="M1480" s="57"/>
      <c r="AL1480" s="57"/>
    </row>
    <row r="1481" spans="2:38" x14ac:dyDescent="0.2">
      <c r="B1481" s="57"/>
      <c r="D1481" s="57"/>
      <c r="F1481" s="57"/>
      <c r="G1481" s="57"/>
      <c r="K1481" s="57"/>
      <c r="L1481" s="57"/>
      <c r="M1481" s="57"/>
      <c r="AL1481" s="57"/>
    </row>
    <row r="1482" spans="2:38" x14ac:dyDescent="0.2">
      <c r="B1482" s="57"/>
      <c r="D1482" s="57"/>
      <c r="F1482" s="57"/>
      <c r="G1482" s="57"/>
      <c r="K1482" s="57"/>
      <c r="L1482" s="57"/>
      <c r="M1482" s="57"/>
      <c r="AL1482" s="57"/>
    </row>
    <row r="1483" spans="2:38" x14ac:dyDescent="0.2">
      <c r="B1483" s="57"/>
      <c r="G1483" s="57"/>
      <c r="AL1483" s="57"/>
    </row>
    <row r="1484" spans="2:38" x14ac:dyDescent="0.2">
      <c r="B1484" s="57"/>
      <c r="G1484" s="57"/>
      <c r="AL1484" s="57"/>
    </row>
    <row r="1485" spans="2:38" x14ac:dyDescent="0.2">
      <c r="B1485" s="57"/>
      <c r="G1485" s="57"/>
      <c r="AL1485" s="57"/>
    </row>
    <row r="1486" spans="2:38" x14ac:dyDescent="0.2">
      <c r="B1486" s="57"/>
      <c r="G1486" s="57"/>
      <c r="AL1486" s="57"/>
    </row>
    <row r="1487" spans="2:38" x14ac:dyDescent="0.2">
      <c r="B1487" s="57"/>
      <c r="G1487" s="57"/>
      <c r="AL1487" s="57"/>
    </row>
    <row r="1488" spans="2:38" x14ac:dyDescent="0.2">
      <c r="B1488" s="57"/>
      <c r="G1488" s="57"/>
      <c r="AL1488" s="57"/>
    </row>
    <row r="1489" spans="2:38" x14ac:dyDescent="0.2">
      <c r="B1489" s="57"/>
      <c r="G1489" s="57"/>
      <c r="AL1489" s="57"/>
    </row>
    <row r="1490" spans="2:38" x14ac:dyDescent="0.2">
      <c r="B1490" s="57"/>
      <c r="G1490" s="57"/>
      <c r="AL1490" s="57"/>
    </row>
    <row r="1491" spans="2:38" x14ac:dyDescent="0.2">
      <c r="AL1491" s="57"/>
    </row>
    <row r="1492" spans="2:38" x14ac:dyDescent="0.2">
      <c r="B1492" s="57"/>
      <c r="D1492" s="57"/>
      <c r="F1492" s="57"/>
      <c r="G1492" s="57"/>
      <c r="AL1492" s="57"/>
    </row>
    <row r="1493" spans="2:38" x14ac:dyDescent="0.2">
      <c r="B1493" s="57"/>
      <c r="D1493" s="57"/>
      <c r="F1493" s="57"/>
      <c r="G1493" s="57"/>
      <c r="K1493" s="57"/>
      <c r="L1493" s="57"/>
      <c r="M1493" s="57"/>
      <c r="AL1493" s="57"/>
    </row>
    <row r="1494" spans="2:38" x14ac:dyDescent="0.2">
      <c r="B1494" s="57"/>
      <c r="D1494" s="57"/>
      <c r="F1494" s="57"/>
      <c r="G1494" s="57"/>
      <c r="K1494" s="57"/>
      <c r="L1494" s="57"/>
      <c r="AL1494" s="57"/>
    </row>
    <row r="1495" spans="2:38" x14ac:dyDescent="0.2">
      <c r="B1495" s="57"/>
      <c r="G1495" s="57"/>
      <c r="K1495" s="57"/>
      <c r="M1495" s="57"/>
      <c r="AL1495" s="57"/>
    </row>
    <row r="1496" spans="2:38" x14ac:dyDescent="0.2">
      <c r="B1496" s="57"/>
      <c r="G1496" s="57"/>
      <c r="K1496" s="57"/>
      <c r="M1496" s="57"/>
      <c r="AL1496" s="57"/>
    </row>
    <row r="1497" spans="2:38" x14ac:dyDescent="0.2">
      <c r="B1497" s="57"/>
      <c r="AL1497" s="57"/>
    </row>
    <row r="1498" spans="2:38" x14ac:dyDescent="0.2">
      <c r="B1498" s="57"/>
      <c r="AL1498" s="57"/>
    </row>
    <row r="1499" spans="2:38" x14ac:dyDescent="0.2">
      <c r="B1499" s="57"/>
      <c r="AL1499" s="57"/>
    </row>
    <row r="1500" spans="2:38" x14ac:dyDescent="0.2">
      <c r="B1500" s="57"/>
      <c r="AL1500" s="57"/>
    </row>
    <row r="1501" spans="2:38" x14ac:dyDescent="0.2">
      <c r="B1501" s="57"/>
      <c r="AL1501" s="57"/>
    </row>
    <row r="1502" spans="2:38" x14ac:dyDescent="0.2">
      <c r="B1502" s="57"/>
      <c r="AL1502" s="57"/>
    </row>
    <row r="1503" spans="2:38" x14ac:dyDescent="0.2">
      <c r="B1503" s="57"/>
      <c r="AL1503" s="57"/>
    </row>
    <row r="1504" spans="2:38" x14ac:dyDescent="0.2">
      <c r="B1504" s="57"/>
      <c r="AL1504" s="57"/>
    </row>
    <row r="1505" spans="2:38" x14ac:dyDescent="0.2">
      <c r="B1505" s="57"/>
      <c r="AL1505" s="57"/>
    </row>
    <row r="1506" spans="2:38" x14ac:dyDescent="0.2">
      <c r="B1506" s="57"/>
      <c r="AL1506" s="57"/>
    </row>
    <row r="1507" spans="2:38" x14ac:dyDescent="0.2">
      <c r="B1507" s="57"/>
      <c r="AL1507" s="57"/>
    </row>
    <row r="1508" spans="2:38" x14ac:dyDescent="0.2">
      <c r="B1508" s="57"/>
      <c r="D1508" s="57"/>
      <c r="F1508" s="57"/>
      <c r="G1508" s="57"/>
      <c r="K1508" s="57"/>
      <c r="L1508" s="57"/>
      <c r="M1508" s="57"/>
      <c r="N1508" s="57"/>
      <c r="AL1508" s="57"/>
    </row>
    <row r="1509" spans="2:38" x14ac:dyDescent="0.2">
      <c r="B1509" s="57"/>
      <c r="D1509" s="57"/>
      <c r="F1509" s="57"/>
      <c r="G1509" s="57"/>
      <c r="K1509" s="57"/>
      <c r="L1509" s="57"/>
      <c r="M1509" s="57"/>
      <c r="N1509" s="57"/>
      <c r="AL1509" s="57"/>
    </row>
    <row r="1510" spans="2:38" x14ac:dyDescent="0.2">
      <c r="B1510" s="57"/>
      <c r="D1510" s="57"/>
      <c r="F1510" s="57"/>
      <c r="G1510" s="57"/>
      <c r="K1510" s="57"/>
      <c r="L1510" s="57"/>
      <c r="M1510" s="57"/>
      <c r="N1510" s="57"/>
      <c r="AL1510" s="57"/>
    </row>
    <row r="1511" spans="2:38" x14ac:dyDescent="0.2">
      <c r="B1511" s="57"/>
      <c r="AL1511" s="57"/>
    </row>
    <row r="1512" spans="2:38" x14ac:dyDescent="0.2">
      <c r="B1512" s="57"/>
      <c r="D1512" s="57"/>
      <c r="F1512" s="57"/>
      <c r="G1512" s="57"/>
      <c r="AL1512" s="57"/>
    </row>
    <row r="1513" spans="2:38" x14ac:dyDescent="0.2">
      <c r="B1513" s="57"/>
      <c r="D1513" s="57"/>
      <c r="F1513" s="57"/>
      <c r="G1513" s="57"/>
      <c r="K1513" s="57"/>
      <c r="L1513" s="57"/>
      <c r="M1513" s="57"/>
      <c r="N1513" s="57"/>
      <c r="AL1513" s="57"/>
    </row>
    <row r="1514" spans="2:38" x14ac:dyDescent="0.2">
      <c r="AL1514" s="57"/>
    </row>
    <row r="1515" spans="2:38" x14ac:dyDescent="0.2">
      <c r="AL1515" s="57"/>
    </row>
    <row r="1516" spans="2:38" x14ac:dyDescent="0.2">
      <c r="B1516" s="57"/>
      <c r="D1516" s="57"/>
      <c r="F1516" s="57"/>
      <c r="G1516" s="57"/>
      <c r="K1516" s="57"/>
      <c r="L1516" s="57"/>
      <c r="M1516" s="57"/>
      <c r="AL1516" s="57"/>
    </row>
    <row r="1517" spans="2:38" x14ac:dyDescent="0.2">
      <c r="B1517" s="57"/>
      <c r="D1517" s="57"/>
      <c r="F1517" s="57"/>
      <c r="G1517" s="57"/>
      <c r="K1517" s="57"/>
      <c r="L1517" s="57"/>
      <c r="M1517" s="57"/>
      <c r="N1517" s="57"/>
      <c r="AL1517" s="57"/>
    </row>
    <row r="1518" spans="2:38" x14ac:dyDescent="0.2">
      <c r="B1518" s="57"/>
      <c r="D1518" s="57"/>
      <c r="F1518" s="57"/>
      <c r="G1518" s="57"/>
      <c r="K1518" s="57"/>
      <c r="L1518" s="57"/>
      <c r="M1518" s="57"/>
      <c r="N1518" s="57"/>
      <c r="AL1518" s="57"/>
    </row>
    <row r="1519" spans="2:38" x14ac:dyDescent="0.2">
      <c r="B1519" s="57"/>
      <c r="AL1519" s="57"/>
    </row>
    <row r="1520" spans="2:38" x14ac:dyDescent="0.2">
      <c r="B1520" s="57"/>
      <c r="D1520" s="57"/>
      <c r="F1520" s="57"/>
      <c r="G1520" s="57"/>
      <c r="K1520" s="57"/>
      <c r="L1520" s="57"/>
      <c r="M1520" s="57"/>
      <c r="N1520" s="57"/>
      <c r="AL1520" s="57"/>
    </row>
    <row r="1521" spans="2:38" x14ac:dyDescent="0.2">
      <c r="B1521" s="57"/>
      <c r="D1521" s="57"/>
      <c r="F1521" s="57"/>
      <c r="G1521" s="57"/>
      <c r="K1521" s="57"/>
      <c r="L1521" s="57"/>
      <c r="M1521" s="57"/>
      <c r="N1521" s="57"/>
      <c r="AL1521" s="57"/>
    </row>
    <row r="1522" spans="2:38" x14ac:dyDescent="0.2">
      <c r="AL1522" s="57"/>
    </row>
    <row r="1523" spans="2:38" x14ac:dyDescent="0.2">
      <c r="B1523" s="57"/>
      <c r="D1523" s="57"/>
      <c r="F1523" s="57"/>
      <c r="G1523" s="57"/>
      <c r="K1523" s="57"/>
      <c r="L1523" s="57"/>
      <c r="M1523" s="57"/>
      <c r="AL1523" s="57"/>
    </row>
    <row r="1524" spans="2:38" x14ac:dyDescent="0.2">
      <c r="B1524" s="57"/>
      <c r="D1524" s="57"/>
      <c r="F1524" s="57"/>
      <c r="G1524" s="57"/>
      <c r="K1524" s="57"/>
      <c r="L1524" s="57"/>
      <c r="M1524" s="57"/>
      <c r="N1524" s="57"/>
      <c r="AL1524" s="57"/>
    </row>
    <row r="1525" spans="2:38" x14ac:dyDescent="0.2">
      <c r="B1525" s="57"/>
      <c r="D1525" s="57"/>
      <c r="F1525" s="57"/>
      <c r="G1525" s="57"/>
      <c r="K1525" s="57"/>
      <c r="L1525" s="57"/>
      <c r="M1525" s="57"/>
      <c r="N1525" s="57"/>
      <c r="AL1525" s="57"/>
    </row>
    <row r="1526" spans="2:38" x14ac:dyDescent="0.2">
      <c r="B1526" s="57"/>
      <c r="D1526" s="57"/>
      <c r="F1526" s="57"/>
      <c r="G1526" s="57"/>
      <c r="K1526" s="57"/>
      <c r="L1526" s="57"/>
      <c r="M1526" s="57"/>
      <c r="N1526" s="57"/>
      <c r="AL1526" s="57"/>
    </row>
    <row r="1527" spans="2:38" x14ac:dyDescent="0.2">
      <c r="B1527" s="57"/>
      <c r="D1527" s="57"/>
      <c r="F1527" s="57"/>
      <c r="G1527" s="57"/>
      <c r="K1527" s="57"/>
      <c r="L1527" s="57"/>
      <c r="M1527" s="57"/>
      <c r="N1527" s="57"/>
      <c r="AL1527" s="57"/>
    </row>
    <row r="1528" spans="2:38" x14ac:dyDescent="0.2">
      <c r="B1528" s="57"/>
      <c r="G1528" s="57"/>
      <c r="AL1528" s="57"/>
    </row>
    <row r="1529" spans="2:38" x14ac:dyDescent="0.2">
      <c r="B1529" s="57"/>
      <c r="D1529" s="57"/>
      <c r="F1529" s="57"/>
      <c r="G1529" s="57"/>
      <c r="K1529" s="57"/>
      <c r="L1529" s="57"/>
      <c r="M1529" s="57"/>
      <c r="AL1529" s="57"/>
    </row>
    <row r="1530" spans="2:38" x14ac:dyDescent="0.2">
      <c r="B1530" s="57"/>
      <c r="G1530" s="57"/>
      <c r="K1530" s="57"/>
      <c r="L1530" s="57"/>
      <c r="M1530" s="57"/>
      <c r="AL1530" s="57"/>
    </row>
    <row r="1531" spans="2:38" x14ac:dyDescent="0.2">
      <c r="B1531" s="57"/>
      <c r="D1531" s="57"/>
      <c r="F1531" s="57"/>
      <c r="G1531" s="57"/>
      <c r="AL1531" s="57"/>
    </row>
    <row r="1532" spans="2:38" x14ac:dyDescent="0.2">
      <c r="B1532" s="57"/>
      <c r="D1532" s="57"/>
      <c r="F1532" s="57"/>
      <c r="G1532" s="57"/>
      <c r="K1532" s="57"/>
      <c r="L1532" s="57"/>
      <c r="AL1532" s="57"/>
    </row>
    <row r="1533" spans="2:38" x14ac:dyDescent="0.2">
      <c r="B1533" s="57"/>
      <c r="D1533" s="57"/>
      <c r="F1533" s="57"/>
      <c r="G1533" s="57"/>
      <c r="K1533" s="57"/>
      <c r="L1533" s="57"/>
      <c r="AL1533" s="57"/>
    </row>
    <row r="1534" spans="2:38" x14ac:dyDescent="0.2">
      <c r="B1534" s="57"/>
      <c r="D1534" s="57"/>
      <c r="F1534" s="57"/>
      <c r="G1534" s="57"/>
      <c r="K1534" s="57"/>
      <c r="L1534" s="57"/>
      <c r="AL1534" s="57"/>
    </row>
    <row r="1535" spans="2:38" x14ac:dyDescent="0.2">
      <c r="B1535" s="57"/>
      <c r="K1535" s="57"/>
      <c r="L1535" s="57"/>
      <c r="AL1535" s="57"/>
    </row>
    <row r="1536" spans="2:38" x14ac:dyDescent="0.2">
      <c r="B1536" s="57"/>
      <c r="AL1536" s="57"/>
    </row>
    <row r="1537" spans="2:38" x14ac:dyDescent="0.2">
      <c r="B1537" s="57"/>
      <c r="G1537" s="57"/>
      <c r="AL1537" s="57"/>
    </row>
    <row r="1538" spans="2:38" x14ac:dyDescent="0.2">
      <c r="B1538" s="57"/>
      <c r="G1538" s="57"/>
      <c r="AL1538" s="57"/>
    </row>
    <row r="1539" spans="2:38" x14ac:dyDescent="0.2">
      <c r="B1539" s="57"/>
      <c r="D1539" s="57"/>
      <c r="F1539" s="57"/>
      <c r="G1539" s="57"/>
      <c r="K1539" s="57"/>
      <c r="L1539" s="57"/>
      <c r="M1539" s="57"/>
      <c r="AL1539" s="57"/>
    </row>
    <row r="1540" spans="2:38" x14ac:dyDescent="0.2">
      <c r="B1540" s="57"/>
      <c r="AL1540" s="57"/>
    </row>
    <row r="1541" spans="2:38" x14ac:dyDescent="0.2">
      <c r="B1541" s="57"/>
      <c r="D1541" s="57"/>
      <c r="F1541" s="57"/>
      <c r="G1541" s="57"/>
      <c r="K1541" s="57"/>
      <c r="L1541" s="57"/>
      <c r="M1541" s="57"/>
      <c r="AL1541" s="57"/>
    </row>
    <row r="1542" spans="2:38" x14ac:dyDescent="0.2">
      <c r="B1542" s="57"/>
      <c r="D1542" s="57"/>
      <c r="F1542" s="57"/>
      <c r="G1542" s="57"/>
      <c r="K1542" s="57"/>
      <c r="L1542" s="57"/>
      <c r="M1542" s="57"/>
      <c r="AL1542" s="57"/>
    </row>
    <row r="1543" spans="2:38" x14ac:dyDescent="0.2">
      <c r="B1543" s="57"/>
      <c r="D1543" s="57"/>
      <c r="F1543" s="57"/>
      <c r="G1543" s="57"/>
      <c r="K1543" s="57"/>
      <c r="L1543" s="57"/>
      <c r="M1543" s="57"/>
      <c r="AL1543" s="57"/>
    </row>
    <row r="1544" spans="2:38" x14ac:dyDescent="0.2">
      <c r="B1544" s="57"/>
      <c r="D1544" s="57"/>
      <c r="F1544" s="57"/>
      <c r="G1544" s="57"/>
      <c r="K1544" s="57"/>
      <c r="L1544" s="57"/>
      <c r="M1544" s="57"/>
      <c r="AL1544" s="57"/>
    </row>
    <row r="1545" spans="2:38" x14ac:dyDescent="0.2">
      <c r="B1545" s="57"/>
      <c r="D1545" s="57"/>
      <c r="F1545" s="57"/>
      <c r="G1545" s="57"/>
      <c r="K1545" s="57"/>
      <c r="L1545" s="57"/>
      <c r="M1545" s="57"/>
      <c r="AL1545" s="57"/>
    </row>
    <row r="1546" spans="2:38" x14ac:dyDescent="0.2">
      <c r="B1546" s="57"/>
      <c r="AL1546" s="57"/>
    </row>
    <row r="1547" spans="2:38" x14ac:dyDescent="0.2">
      <c r="AL1547" s="57"/>
    </row>
    <row r="1548" spans="2:38" x14ac:dyDescent="0.2">
      <c r="B1548" s="57"/>
      <c r="AL1548" s="57"/>
    </row>
    <row r="1549" spans="2:38" x14ac:dyDescent="0.2">
      <c r="B1549" s="57"/>
      <c r="AL1549" s="57"/>
    </row>
    <row r="1550" spans="2:38" x14ac:dyDescent="0.2">
      <c r="B1550" s="57"/>
      <c r="D1550" s="57"/>
      <c r="F1550" s="57"/>
      <c r="G1550" s="57"/>
      <c r="K1550" s="57"/>
      <c r="L1550" s="57"/>
      <c r="M1550" s="57"/>
      <c r="AL1550" s="57"/>
    </row>
    <row r="1551" spans="2:38" x14ac:dyDescent="0.2">
      <c r="B1551" s="57"/>
      <c r="D1551" s="57"/>
      <c r="F1551" s="57"/>
      <c r="G1551" s="57"/>
      <c r="K1551" s="57"/>
      <c r="L1551" s="57"/>
      <c r="M1551" s="57"/>
      <c r="AL1551" s="57"/>
    </row>
    <row r="1552" spans="2:38" x14ac:dyDescent="0.2">
      <c r="B1552" s="57"/>
      <c r="D1552" s="57"/>
      <c r="F1552" s="57"/>
      <c r="G1552" s="57"/>
      <c r="K1552" s="57"/>
      <c r="L1552" s="57"/>
      <c r="M1552" s="57"/>
      <c r="AL1552" s="57"/>
    </row>
    <row r="1553" spans="2:38" x14ac:dyDescent="0.2">
      <c r="B1553" s="57"/>
      <c r="D1553" s="57"/>
      <c r="F1553" s="57"/>
      <c r="G1553" s="57"/>
      <c r="K1553" s="57"/>
      <c r="L1553" s="57"/>
      <c r="M1553" s="57"/>
      <c r="AL1553" s="57"/>
    </row>
    <row r="1554" spans="2:38" x14ac:dyDescent="0.2">
      <c r="B1554" s="57"/>
      <c r="D1554" s="57"/>
      <c r="F1554" s="57"/>
      <c r="G1554" s="57"/>
      <c r="K1554" s="57"/>
      <c r="L1554" s="57"/>
      <c r="M1554" s="57"/>
      <c r="AL1554" s="57"/>
    </row>
    <row r="1555" spans="2:38" x14ac:dyDescent="0.2">
      <c r="B1555" s="57"/>
      <c r="AL1555" s="57"/>
    </row>
    <row r="1556" spans="2:38" x14ac:dyDescent="0.2">
      <c r="B1556" s="57"/>
      <c r="G1556" s="57"/>
      <c r="AL1556" s="57"/>
    </row>
    <row r="1557" spans="2:38" x14ac:dyDescent="0.2">
      <c r="B1557" s="57"/>
      <c r="D1557" s="57"/>
      <c r="F1557" s="57"/>
      <c r="G1557" s="57"/>
      <c r="K1557" s="57"/>
      <c r="L1557" s="57"/>
      <c r="M1557" s="57"/>
      <c r="N1557" s="57"/>
      <c r="AL1557" s="57"/>
    </row>
    <row r="1558" spans="2:38" x14ac:dyDescent="0.2">
      <c r="B1558" s="57"/>
      <c r="D1558" s="57"/>
      <c r="F1558" s="57"/>
      <c r="G1558" s="57"/>
      <c r="K1558" s="57"/>
      <c r="L1558" s="57"/>
      <c r="M1558" s="57"/>
      <c r="N1558" s="57"/>
      <c r="AL1558" s="57"/>
    </row>
    <row r="1559" spans="2:38" x14ac:dyDescent="0.2">
      <c r="B1559" s="57"/>
      <c r="D1559" s="57"/>
      <c r="F1559" s="57"/>
      <c r="G1559" s="57"/>
      <c r="K1559" s="57"/>
      <c r="L1559" s="57"/>
      <c r="M1559" s="57"/>
      <c r="N1559" s="57"/>
      <c r="AL1559" s="57"/>
    </row>
    <row r="1560" spans="2:38" x14ac:dyDescent="0.2">
      <c r="B1560" s="57"/>
      <c r="D1560" s="57"/>
      <c r="F1560" s="57"/>
      <c r="G1560" s="57"/>
      <c r="K1560" s="57"/>
      <c r="L1560" s="57"/>
      <c r="M1560" s="57"/>
      <c r="N1560" s="57"/>
      <c r="AL1560" s="57"/>
    </row>
    <row r="1561" spans="2:38" x14ac:dyDescent="0.2">
      <c r="B1561" s="57"/>
      <c r="D1561" s="57"/>
      <c r="F1561" s="57"/>
      <c r="G1561" s="57"/>
      <c r="K1561" s="57"/>
      <c r="L1561" s="57"/>
      <c r="M1561" s="57"/>
      <c r="AL1561" s="57"/>
    </row>
    <row r="1562" spans="2:38" x14ac:dyDescent="0.2">
      <c r="B1562" s="57"/>
      <c r="D1562" s="57"/>
      <c r="F1562" s="57"/>
      <c r="G1562" s="57"/>
      <c r="K1562" s="57"/>
      <c r="L1562" s="57"/>
      <c r="M1562" s="57"/>
      <c r="N1562" s="57"/>
      <c r="AL1562" s="57"/>
    </row>
    <row r="1563" spans="2:38" x14ac:dyDescent="0.2">
      <c r="B1563" s="57"/>
      <c r="D1563" s="57"/>
      <c r="F1563" s="57"/>
      <c r="G1563" s="57"/>
      <c r="K1563" s="57"/>
      <c r="L1563" s="57"/>
      <c r="M1563" s="57"/>
      <c r="AL1563" s="57"/>
    </row>
    <row r="1564" spans="2:38" x14ac:dyDescent="0.2">
      <c r="B1564" s="57"/>
      <c r="D1564" s="57"/>
      <c r="F1564" s="57"/>
      <c r="G1564" s="57"/>
      <c r="K1564" s="57"/>
      <c r="L1564" s="57"/>
      <c r="M1564" s="57"/>
      <c r="N1564" s="57"/>
      <c r="AL1564" s="57"/>
    </row>
    <row r="1565" spans="2:38" x14ac:dyDescent="0.2">
      <c r="B1565" s="57"/>
      <c r="D1565" s="57"/>
      <c r="F1565" s="57"/>
      <c r="G1565" s="57"/>
      <c r="K1565" s="57"/>
      <c r="L1565" s="57"/>
      <c r="M1565" s="57"/>
      <c r="N1565" s="57"/>
      <c r="AL1565" s="57"/>
    </row>
    <row r="1566" spans="2:38" x14ac:dyDescent="0.2">
      <c r="B1566" s="57"/>
      <c r="D1566" s="57"/>
      <c r="F1566" s="57"/>
      <c r="G1566" s="57"/>
      <c r="K1566" s="57"/>
      <c r="L1566" s="57"/>
      <c r="M1566" s="57"/>
      <c r="N1566" s="57"/>
      <c r="AL1566" s="57"/>
    </row>
    <row r="1567" spans="2:38" x14ac:dyDescent="0.2">
      <c r="B1567" s="57"/>
      <c r="D1567" s="57"/>
      <c r="F1567" s="57"/>
      <c r="G1567" s="57"/>
      <c r="K1567" s="57"/>
      <c r="L1567" s="57"/>
      <c r="M1567" s="57"/>
      <c r="N1567" s="57"/>
      <c r="AL1567" s="57"/>
    </row>
    <row r="1568" spans="2:38" x14ac:dyDescent="0.2">
      <c r="B1568" s="57"/>
      <c r="D1568" s="57"/>
      <c r="F1568" s="57"/>
      <c r="G1568" s="57"/>
      <c r="K1568" s="57"/>
      <c r="L1568" s="57"/>
      <c r="M1568" s="57"/>
      <c r="N1568" s="57"/>
    </row>
    <row r="1569" spans="2:38" x14ac:dyDescent="0.2">
      <c r="B1569" s="57"/>
      <c r="D1569" s="57"/>
      <c r="F1569" s="57"/>
      <c r="G1569" s="57"/>
      <c r="K1569" s="57"/>
      <c r="L1569" s="57"/>
      <c r="M1569" s="57"/>
      <c r="N1569" s="57"/>
      <c r="AL1569" s="57"/>
    </row>
    <row r="1570" spans="2:38" x14ac:dyDescent="0.2">
      <c r="B1570" s="57"/>
      <c r="D1570" s="57"/>
      <c r="F1570" s="57"/>
      <c r="G1570" s="57"/>
      <c r="K1570" s="57"/>
      <c r="L1570" s="57"/>
      <c r="M1570" s="57"/>
      <c r="N1570" s="57"/>
    </row>
    <row r="1571" spans="2:38" x14ac:dyDescent="0.2">
      <c r="B1571" s="57"/>
      <c r="D1571" s="57"/>
      <c r="F1571" s="57"/>
      <c r="G1571" s="57"/>
      <c r="K1571" s="57"/>
      <c r="L1571" s="57"/>
      <c r="M1571" s="57"/>
      <c r="N1571" s="57"/>
      <c r="AL1571" s="57"/>
    </row>
    <row r="1572" spans="2:38" x14ac:dyDescent="0.2">
      <c r="B1572" s="57"/>
      <c r="D1572" s="57"/>
      <c r="F1572" s="57"/>
      <c r="G1572" s="57"/>
      <c r="K1572" s="57"/>
      <c r="L1572" s="57"/>
      <c r="N1572" s="57"/>
      <c r="AL1572" s="57"/>
    </row>
    <row r="1573" spans="2:38" x14ac:dyDescent="0.2">
      <c r="B1573" s="57"/>
      <c r="D1573" s="57"/>
      <c r="F1573" s="57"/>
      <c r="G1573" s="57"/>
      <c r="K1573" s="57"/>
      <c r="L1573" s="57"/>
      <c r="M1573" s="57"/>
      <c r="N1573" s="57"/>
    </row>
    <row r="1574" spans="2:38" x14ac:dyDescent="0.2">
      <c r="B1574" s="57"/>
      <c r="D1574" s="57"/>
      <c r="F1574" s="57"/>
      <c r="G1574" s="57"/>
      <c r="K1574" s="57"/>
      <c r="L1574" s="57"/>
      <c r="M1574" s="57"/>
      <c r="N1574" s="57"/>
    </row>
    <row r="1575" spans="2:38" x14ac:dyDescent="0.2">
      <c r="B1575" s="57"/>
      <c r="D1575" s="57"/>
      <c r="F1575" s="57"/>
      <c r="G1575" s="57"/>
      <c r="K1575" s="57"/>
      <c r="L1575" s="57"/>
      <c r="M1575" s="57"/>
      <c r="N1575" s="57"/>
      <c r="AL1575" s="57"/>
    </row>
    <row r="1576" spans="2:38" x14ac:dyDescent="0.2">
      <c r="B1576" s="57"/>
      <c r="D1576" s="57"/>
      <c r="F1576" s="57"/>
      <c r="G1576" s="57"/>
      <c r="K1576" s="57"/>
      <c r="L1576" s="57"/>
      <c r="AL1576" s="57"/>
    </row>
    <row r="1577" spans="2:38" x14ac:dyDescent="0.2">
      <c r="B1577" s="57"/>
      <c r="D1577" s="57"/>
      <c r="F1577" s="57"/>
      <c r="G1577" s="57"/>
      <c r="K1577" s="57"/>
      <c r="L1577" s="57"/>
      <c r="AL1577" s="57"/>
    </row>
    <row r="1578" spans="2:38" x14ac:dyDescent="0.2">
      <c r="B1578" s="57"/>
      <c r="D1578" s="57"/>
      <c r="F1578" s="57"/>
      <c r="G1578" s="57"/>
      <c r="K1578" s="57"/>
      <c r="L1578" s="57"/>
      <c r="M1578" s="57"/>
      <c r="AL1578" s="57"/>
    </row>
    <row r="1579" spans="2:38" x14ac:dyDescent="0.2">
      <c r="B1579" s="57"/>
      <c r="D1579" s="57"/>
      <c r="F1579" s="57"/>
      <c r="G1579" s="57"/>
      <c r="K1579" s="57"/>
      <c r="L1579" s="57"/>
      <c r="M1579" s="57"/>
      <c r="AL1579" s="57"/>
    </row>
    <row r="1580" spans="2:38" x14ac:dyDescent="0.2">
      <c r="AL1580" s="57"/>
    </row>
    <row r="1581" spans="2:38" x14ac:dyDescent="0.2">
      <c r="B1581" s="57"/>
      <c r="G1581" s="57"/>
      <c r="K1581" s="57"/>
      <c r="L1581" s="57"/>
      <c r="M1581" s="57"/>
      <c r="AL1581" s="57"/>
    </row>
    <row r="1582" spans="2:38" x14ac:dyDescent="0.2">
      <c r="AL1582" s="57"/>
    </row>
    <row r="1583" spans="2:38" x14ac:dyDescent="0.2">
      <c r="B1583" s="57"/>
      <c r="AL1583" s="57"/>
    </row>
    <row r="1584" spans="2:38" x14ac:dyDescent="0.2">
      <c r="B1584" s="57"/>
      <c r="AL1584" s="57"/>
    </row>
    <row r="1585" spans="2:38" x14ac:dyDescent="0.2">
      <c r="B1585" s="57"/>
      <c r="AL1585" s="57"/>
    </row>
    <row r="1586" spans="2:38" x14ac:dyDescent="0.2">
      <c r="AL1586" s="57"/>
    </row>
    <row r="1587" spans="2:38" x14ac:dyDescent="0.2">
      <c r="B1587" s="57"/>
      <c r="D1587" s="57"/>
      <c r="F1587" s="57"/>
      <c r="G1587" s="57"/>
      <c r="K1587" s="57"/>
      <c r="L1587" s="57"/>
      <c r="M1587" s="57"/>
      <c r="N1587" s="57"/>
      <c r="AL1587" s="57"/>
    </row>
    <row r="1588" spans="2:38" x14ac:dyDescent="0.2">
      <c r="B1588" s="57"/>
      <c r="D1588" s="57"/>
      <c r="F1588" s="57"/>
      <c r="G1588" s="57"/>
      <c r="K1588" s="57"/>
      <c r="L1588" s="57"/>
      <c r="M1588" s="57"/>
      <c r="AL1588" s="57"/>
    </row>
    <row r="1589" spans="2:38" x14ac:dyDescent="0.2">
      <c r="B1589" s="57"/>
      <c r="D1589" s="57"/>
      <c r="F1589" s="57"/>
      <c r="G1589" s="57"/>
      <c r="K1589" s="57"/>
      <c r="L1589" s="57"/>
      <c r="M1589" s="57"/>
      <c r="AL1589" s="57"/>
    </row>
    <row r="1590" spans="2:38" x14ac:dyDescent="0.2">
      <c r="B1590" s="57"/>
      <c r="D1590" s="57"/>
      <c r="F1590" s="57"/>
      <c r="G1590" s="57"/>
      <c r="K1590" s="57"/>
      <c r="L1590" s="57"/>
      <c r="M1590" s="57"/>
      <c r="AL1590" s="57"/>
    </row>
    <row r="1591" spans="2:38" x14ac:dyDescent="0.2">
      <c r="B1591" s="57"/>
      <c r="D1591" s="57"/>
      <c r="F1591" s="57"/>
      <c r="G1591" s="57"/>
      <c r="K1591" s="57"/>
      <c r="L1591" s="57"/>
      <c r="M1591" s="57"/>
      <c r="N1591" s="57"/>
      <c r="AL1591" s="57"/>
    </row>
    <row r="1592" spans="2:38" x14ac:dyDescent="0.2">
      <c r="B1592" s="57"/>
      <c r="D1592" s="57"/>
      <c r="F1592" s="57"/>
      <c r="G1592" s="57"/>
      <c r="K1592" s="57"/>
      <c r="L1592" s="57"/>
      <c r="M1592" s="57"/>
      <c r="N1592" s="57"/>
      <c r="AL1592" s="57"/>
    </row>
    <row r="1593" spans="2:38" x14ac:dyDescent="0.2">
      <c r="B1593" s="57"/>
      <c r="D1593" s="57"/>
      <c r="F1593" s="57"/>
      <c r="G1593" s="57"/>
      <c r="K1593" s="57"/>
      <c r="L1593" s="57"/>
      <c r="M1593" s="57"/>
      <c r="AL1593" s="57"/>
    </row>
    <row r="1594" spans="2:38" x14ac:dyDescent="0.2">
      <c r="B1594" s="57"/>
      <c r="D1594" s="57"/>
      <c r="F1594" s="57"/>
      <c r="G1594" s="57"/>
      <c r="K1594" s="57"/>
      <c r="L1594" s="57"/>
      <c r="M1594" s="57"/>
      <c r="AL1594" s="57"/>
    </row>
    <row r="1595" spans="2:38" x14ac:dyDescent="0.2">
      <c r="B1595" s="57"/>
      <c r="D1595" s="57"/>
      <c r="F1595" s="57"/>
      <c r="G1595" s="57"/>
      <c r="K1595" s="57"/>
      <c r="L1595" s="57"/>
      <c r="M1595" s="57"/>
      <c r="AL1595" s="57"/>
    </row>
    <row r="1596" spans="2:38" x14ac:dyDescent="0.2">
      <c r="B1596" s="57"/>
      <c r="AL1596" s="57"/>
    </row>
    <row r="1597" spans="2:38" x14ac:dyDescent="0.2">
      <c r="B1597" s="57"/>
      <c r="D1597" s="57"/>
      <c r="F1597" s="57"/>
      <c r="G1597" s="57"/>
      <c r="K1597" s="57"/>
      <c r="L1597" s="57"/>
      <c r="M1597" s="57"/>
      <c r="AL1597" s="57"/>
    </row>
    <row r="1598" spans="2:38" x14ac:dyDescent="0.2">
      <c r="B1598" s="57"/>
      <c r="D1598" s="57"/>
      <c r="F1598" s="57"/>
      <c r="K1598" s="57"/>
      <c r="L1598" s="57"/>
      <c r="M1598" s="57"/>
      <c r="AL1598" s="57"/>
    </row>
    <row r="1599" spans="2:38" x14ac:dyDescent="0.2">
      <c r="B1599" s="57"/>
      <c r="AL1599" s="57"/>
    </row>
    <row r="1600" spans="2:38" x14ac:dyDescent="0.2">
      <c r="B1600" s="57"/>
      <c r="AL1600" s="57"/>
    </row>
    <row r="1601" spans="2:38" x14ac:dyDescent="0.2">
      <c r="B1601" s="57"/>
      <c r="AL1601" s="57"/>
    </row>
    <row r="1602" spans="2:38" x14ac:dyDescent="0.2">
      <c r="B1602" s="57"/>
      <c r="D1602" s="57"/>
      <c r="F1602" s="57"/>
      <c r="K1602" s="57"/>
      <c r="L1602" s="57"/>
      <c r="M1602" s="57"/>
      <c r="AL1602" s="57"/>
    </row>
    <row r="1603" spans="2:38" x14ac:dyDescent="0.2">
      <c r="B1603" s="57"/>
      <c r="AL1603" s="57"/>
    </row>
    <row r="1604" spans="2:38" x14ac:dyDescent="0.2">
      <c r="B1604" s="57"/>
      <c r="D1604" s="57"/>
      <c r="F1604" s="57"/>
      <c r="K1604" s="57"/>
      <c r="L1604" s="57"/>
      <c r="M1604" s="57"/>
      <c r="AL1604" s="57"/>
    </row>
    <row r="1605" spans="2:38" x14ac:dyDescent="0.2">
      <c r="B1605" s="57"/>
      <c r="D1605" s="57"/>
      <c r="F1605" s="57"/>
      <c r="AL1605" s="57"/>
    </row>
    <row r="1606" spans="2:38" x14ac:dyDescent="0.2">
      <c r="B1606" s="57"/>
      <c r="D1606" s="57"/>
      <c r="F1606" s="57"/>
      <c r="K1606" s="57"/>
      <c r="M1606" s="57"/>
      <c r="AL1606" s="57"/>
    </row>
    <row r="1607" spans="2:38" x14ac:dyDescent="0.2">
      <c r="B1607" s="57"/>
      <c r="D1607" s="57"/>
      <c r="F1607" s="57"/>
      <c r="K1607" s="57"/>
      <c r="L1607" s="57"/>
      <c r="M1607" s="57"/>
      <c r="AL1607" s="57"/>
    </row>
    <row r="1608" spans="2:38" x14ac:dyDescent="0.2">
      <c r="B1608" s="57"/>
      <c r="D1608" s="57"/>
      <c r="F1608" s="57"/>
      <c r="G1608" s="57"/>
      <c r="K1608" s="57"/>
      <c r="L1608" s="57"/>
      <c r="M1608" s="57"/>
      <c r="AL1608" s="57"/>
    </row>
    <row r="1609" spans="2:38" x14ac:dyDescent="0.2">
      <c r="B1609" s="57"/>
      <c r="D1609" s="57"/>
      <c r="F1609" s="57"/>
      <c r="G1609" s="57"/>
      <c r="K1609" s="57"/>
      <c r="L1609" s="57"/>
      <c r="M1609" s="57"/>
      <c r="AL1609" s="57"/>
    </row>
    <row r="1610" spans="2:38" x14ac:dyDescent="0.2">
      <c r="B1610" s="57"/>
      <c r="D1610" s="57"/>
      <c r="F1610" s="57"/>
      <c r="G1610" s="57"/>
      <c r="K1610" s="57"/>
      <c r="L1610" s="57"/>
      <c r="M1610" s="57"/>
      <c r="AL1610" s="57"/>
    </row>
    <row r="1611" spans="2:38" x14ac:dyDescent="0.2">
      <c r="B1611" s="57"/>
      <c r="D1611" s="57"/>
      <c r="F1611" s="57"/>
      <c r="G1611" s="57"/>
      <c r="K1611" s="57"/>
      <c r="L1611" s="57"/>
      <c r="M1611" s="57"/>
      <c r="AL1611" s="57"/>
    </row>
    <row r="1612" spans="2:38" x14ac:dyDescent="0.2">
      <c r="B1612" s="57"/>
      <c r="D1612" s="57"/>
      <c r="F1612" s="57"/>
      <c r="G1612" s="57"/>
      <c r="K1612" s="57"/>
      <c r="L1612" s="57"/>
      <c r="M1612" s="57"/>
      <c r="AL1612" s="57"/>
    </row>
    <row r="1613" spans="2:38" x14ac:dyDescent="0.2">
      <c r="B1613" s="57"/>
      <c r="D1613" s="57"/>
      <c r="F1613" s="57"/>
      <c r="G1613" s="57"/>
      <c r="K1613" s="57"/>
      <c r="L1613" s="57"/>
      <c r="M1613" s="57"/>
      <c r="N1613" s="57"/>
      <c r="AL1613" s="57"/>
    </row>
    <row r="1614" spans="2:38" x14ac:dyDescent="0.2">
      <c r="AL1614" s="57"/>
    </row>
    <row r="1615" spans="2:38" x14ac:dyDescent="0.2">
      <c r="B1615" s="57"/>
      <c r="D1615" s="57"/>
      <c r="F1615" s="57"/>
      <c r="G1615" s="57"/>
      <c r="K1615" s="57"/>
      <c r="L1615" s="57"/>
      <c r="M1615" s="57"/>
      <c r="AL1615" s="57"/>
    </row>
    <row r="1616" spans="2:38" x14ac:dyDescent="0.2">
      <c r="B1616" s="57"/>
      <c r="D1616" s="57"/>
      <c r="F1616" s="57"/>
      <c r="G1616" s="57"/>
      <c r="K1616" s="57"/>
      <c r="L1616" s="57"/>
      <c r="M1616" s="57"/>
      <c r="AL1616" s="57"/>
    </row>
    <row r="1617" spans="2:38" x14ac:dyDescent="0.2">
      <c r="AL1617" s="57"/>
    </row>
    <row r="1618" spans="2:38" x14ac:dyDescent="0.2">
      <c r="AL1618" s="57"/>
    </row>
    <row r="1619" spans="2:38" x14ac:dyDescent="0.2">
      <c r="B1619" s="57"/>
      <c r="D1619" s="57"/>
      <c r="F1619" s="57"/>
      <c r="G1619" s="57"/>
      <c r="K1619" s="57"/>
      <c r="L1619" s="57"/>
      <c r="AL1619" s="57"/>
    </row>
    <row r="1620" spans="2:38" x14ac:dyDescent="0.2">
      <c r="B1620" s="57"/>
      <c r="K1620" s="57"/>
      <c r="L1620" s="57"/>
      <c r="M1620" s="57"/>
      <c r="AL1620" s="57"/>
    </row>
    <row r="1621" spans="2:38" x14ac:dyDescent="0.2">
      <c r="B1621" s="57"/>
      <c r="G1621" s="57"/>
      <c r="AL1621" s="57"/>
    </row>
    <row r="1622" spans="2:38" x14ac:dyDescent="0.2">
      <c r="B1622" s="57"/>
      <c r="G1622" s="57"/>
      <c r="AL1622" s="57"/>
    </row>
    <row r="1623" spans="2:38" x14ac:dyDescent="0.2">
      <c r="B1623" s="57"/>
      <c r="G1623" s="57"/>
      <c r="AL1623" s="57"/>
    </row>
    <row r="1624" spans="2:38" x14ac:dyDescent="0.2">
      <c r="B1624" s="57"/>
      <c r="G1624" s="57"/>
      <c r="AL1624" s="57"/>
    </row>
    <row r="1625" spans="2:38" x14ac:dyDescent="0.2">
      <c r="B1625" s="57"/>
      <c r="AL1625" s="57"/>
    </row>
    <row r="1626" spans="2:38" x14ac:dyDescent="0.2">
      <c r="B1626" s="57"/>
      <c r="AL1626" s="57"/>
    </row>
    <row r="1627" spans="2:38" x14ac:dyDescent="0.2">
      <c r="B1627" s="57"/>
      <c r="AL1627" s="57"/>
    </row>
    <row r="1628" spans="2:38" x14ac:dyDescent="0.2">
      <c r="B1628" s="57"/>
      <c r="AL1628" s="57"/>
    </row>
    <row r="1629" spans="2:38" x14ac:dyDescent="0.2">
      <c r="B1629" s="57"/>
      <c r="G1629" s="57"/>
      <c r="AL1629" s="57"/>
    </row>
    <row r="1630" spans="2:38" x14ac:dyDescent="0.2">
      <c r="B1630" s="57"/>
      <c r="G1630" s="57"/>
      <c r="AL1630" s="57"/>
    </row>
    <row r="1631" spans="2:38" x14ac:dyDescent="0.2">
      <c r="B1631" s="57"/>
      <c r="G1631" s="57"/>
      <c r="AL1631" s="57"/>
    </row>
    <row r="1632" spans="2:38" x14ac:dyDescent="0.2">
      <c r="B1632" s="57"/>
      <c r="D1632" s="57"/>
      <c r="F1632" s="57"/>
      <c r="G1632" s="57"/>
      <c r="K1632" s="57"/>
      <c r="L1632" s="57"/>
      <c r="M1632" s="57"/>
      <c r="AL1632" s="57"/>
    </row>
    <row r="1633" spans="2:38" x14ac:dyDescent="0.2">
      <c r="B1633" s="57"/>
      <c r="D1633" s="57"/>
      <c r="F1633" s="57"/>
      <c r="G1633" s="57"/>
      <c r="K1633" s="57"/>
      <c r="L1633" s="57"/>
      <c r="M1633" s="57"/>
      <c r="AL1633" s="57"/>
    </row>
    <row r="1634" spans="2:38" x14ac:dyDescent="0.2">
      <c r="B1634" s="57"/>
      <c r="D1634" s="57"/>
      <c r="F1634" s="57"/>
      <c r="G1634" s="57"/>
      <c r="K1634" s="57"/>
      <c r="L1634" s="57"/>
      <c r="M1634" s="57"/>
      <c r="AL1634" s="57"/>
    </row>
    <row r="1635" spans="2:38" x14ac:dyDescent="0.2">
      <c r="B1635" s="57"/>
      <c r="D1635" s="57"/>
      <c r="F1635" s="57"/>
      <c r="G1635" s="57"/>
      <c r="K1635" s="57"/>
      <c r="L1635" s="57"/>
      <c r="M1635" s="57"/>
      <c r="AL1635" s="57"/>
    </row>
    <row r="1636" spans="2:38" x14ac:dyDescent="0.2">
      <c r="B1636" s="57"/>
      <c r="D1636" s="57"/>
      <c r="F1636" s="57"/>
      <c r="G1636" s="57"/>
      <c r="K1636" s="57"/>
      <c r="L1636" s="57"/>
      <c r="M1636" s="57"/>
      <c r="AL1636" s="57"/>
    </row>
    <row r="1637" spans="2:38" x14ac:dyDescent="0.2">
      <c r="B1637" s="57"/>
      <c r="D1637" s="57"/>
      <c r="F1637" s="57"/>
      <c r="G1637" s="57"/>
      <c r="K1637" s="57"/>
      <c r="L1637" s="57"/>
      <c r="M1637" s="57"/>
      <c r="N1637" s="57"/>
      <c r="AL1637" s="57"/>
    </row>
    <row r="1638" spans="2:38" x14ac:dyDescent="0.2">
      <c r="B1638" s="57"/>
      <c r="D1638" s="57"/>
      <c r="F1638" s="57"/>
      <c r="G1638" s="57"/>
      <c r="K1638" s="57"/>
      <c r="L1638" s="57"/>
      <c r="M1638" s="57"/>
      <c r="N1638" s="57"/>
      <c r="AL1638" s="57"/>
    </row>
    <row r="1639" spans="2:38" x14ac:dyDescent="0.2">
      <c r="B1639" s="57"/>
      <c r="D1639" s="57"/>
      <c r="F1639" s="57"/>
      <c r="G1639" s="57"/>
      <c r="K1639" s="57"/>
      <c r="L1639" s="57"/>
      <c r="M1639" s="57"/>
      <c r="N1639" s="57"/>
      <c r="AL1639" s="57"/>
    </row>
    <row r="1640" spans="2:38" x14ac:dyDescent="0.2">
      <c r="B1640" s="57"/>
      <c r="D1640" s="57"/>
      <c r="F1640" s="57"/>
      <c r="G1640" s="57"/>
      <c r="K1640" s="57"/>
      <c r="L1640" s="57"/>
      <c r="M1640" s="57"/>
      <c r="AL1640" s="57"/>
    </row>
    <row r="1641" spans="2:38" x14ac:dyDescent="0.2">
      <c r="B1641" s="57"/>
      <c r="D1641" s="57"/>
      <c r="F1641" s="57"/>
      <c r="G1641" s="57"/>
      <c r="K1641" s="57"/>
      <c r="L1641" s="57"/>
      <c r="AL1641" s="57"/>
    </row>
    <row r="1642" spans="2:38" x14ac:dyDescent="0.2">
      <c r="B1642" s="57"/>
      <c r="D1642" s="57"/>
      <c r="F1642" s="57"/>
      <c r="K1642" s="57"/>
      <c r="L1642" s="57"/>
      <c r="M1642" s="57"/>
      <c r="AL1642" s="57"/>
    </row>
    <row r="1643" spans="2:38" x14ac:dyDescent="0.2">
      <c r="B1643" s="57"/>
      <c r="D1643" s="57"/>
      <c r="F1643" s="57"/>
      <c r="K1643" s="57"/>
      <c r="L1643" s="57"/>
      <c r="M1643" s="57"/>
      <c r="AL1643" s="57"/>
    </row>
    <row r="1644" spans="2:38" x14ac:dyDescent="0.2">
      <c r="B1644" s="57"/>
      <c r="D1644" s="57"/>
      <c r="F1644" s="57"/>
      <c r="K1644" s="57"/>
      <c r="L1644" s="57"/>
      <c r="M1644" s="57"/>
      <c r="AL1644" s="57"/>
    </row>
    <row r="1645" spans="2:38" x14ac:dyDescent="0.2">
      <c r="B1645" s="57"/>
      <c r="D1645" s="57"/>
      <c r="F1645" s="57"/>
      <c r="AL1645" s="57"/>
    </row>
    <row r="1646" spans="2:38" x14ac:dyDescent="0.2">
      <c r="B1646" s="57"/>
      <c r="D1646" s="57"/>
      <c r="F1646" s="57"/>
      <c r="K1646" s="57"/>
      <c r="L1646" s="57"/>
      <c r="M1646" s="57"/>
      <c r="N1646" s="57"/>
      <c r="AL1646" s="57"/>
    </row>
    <row r="1647" spans="2:38" x14ac:dyDescent="0.2">
      <c r="B1647" s="57"/>
      <c r="D1647" s="57"/>
      <c r="F1647" s="57"/>
      <c r="AL1647" s="57"/>
    </row>
    <row r="1648" spans="2:38" x14ac:dyDescent="0.2">
      <c r="AL1648" s="57"/>
    </row>
    <row r="1649" spans="2:38" x14ac:dyDescent="0.2">
      <c r="AL1649" s="57"/>
    </row>
    <row r="1650" spans="2:38" x14ac:dyDescent="0.2">
      <c r="AL1650" s="57"/>
    </row>
    <row r="1651" spans="2:38" x14ac:dyDescent="0.2">
      <c r="AL1651" s="57"/>
    </row>
    <row r="1652" spans="2:38" x14ac:dyDescent="0.2">
      <c r="AL1652" s="57"/>
    </row>
    <row r="1653" spans="2:38" x14ac:dyDescent="0.2">
      <c r="AL1653" s="57"/>
    </row>
    <row r="1654" spans="2:38" x14ac:dyDescent="0.2">
      <c r="AL1654" s="57"/>
    </row>
    <row r="1655" spans="2:38" x14ac:dyDescent="0.2">
      <c r="AL1655" s="57"/>
    </row>
    <row r="1656" spans="2:38" x14ac:dyDescent="0.2">
      <c r="AL1656" s="57"/>
    </row>
    <row r="1657" spans="2:38" x14ac:dyDescent="0.2">
      <c r="AL1657" s="57"/>
    </row>
    <row r="1658" spans="2:38" x14ac:dyDescent="0.2">
      <c r="AL1658" s="57"/>
    </row>
    <row r="1659" spans="2:38" x14ac:dyDescent="0.2">
      <c r="AL1659" s="57"/>
    </row>
    <row r="1660" spans="2:38" x14ac:dyDescent="0.2">
      <c r="AL1660" s="57"/>
    </row>
    <row r="1661" spans="2:38" x14ac:dyDescent="0.2">
      <c r="AL1661" s="57"/>
    </row>
    <row r="1662" spans="2:38" x14ac:dyDescent="0.2">
      <c r="B1662" s="57"/>
      <c r="D1662" s="57"/>
      <c r="F1662" s="57"/>
      <c r="G1662" s="57"/>
      <c r="K1662" s="57"/>
      <c r="L1662" s="57"/>
      <c r="M1662" s="57"/>
      <c r="AL1662" s="57"/>
    </row>
    <row r="1663" spans="2:38" x14ac:dyDescent="0.2">
      <c r="B1663" s="57"/>
      <c r="D1663" s="57"/>
      <c r="F1663" s="57"/>
      <c r="G1663" s="57"/>
      <c r="K1663" s="57"/>
      <c r="L1663" s="57"/>
      <c r="M1663" s="57"/>
      <c r="AL1663" s="57"/>
    </row>
    <row r="1664" spans="2:38" x14ac:dyDescent="0.2">
      <c r="B1664" s="57"/>
      <c r="D1664" s="57"/>
      <c r="F1664" s="57"/>
      <c r="G1664" s="57"/>
      <c r="AL1664" s="57"/>
    </row>
    <row r="1665" spans="2:38" x14ac:dyDescent="0.2">
      <c r="B1665" s="57"/>
      <c r="D1665" s="57"/>
      <c r="F1665" s="57"/>
      <c r="G1665" s="57"/>
      <c r="AL1665" s="57"/>
    </row>
    <row r="1666" spans="2:38" x14ac:dyDescent="0.2">
      <c r="B1666" s="57"/>
      <c r="D1666" s="57"/>
      <c r="F1666" s="57"/>
      <c r="G1666" s="57"/>
      <c r="K1666" s="57"/>
      <c r="L1666" s="57"/>
      <c r="M1666" s="57"/>
      <c r="AL1666" s="57"/>
    </row>
    <row r="1667" spans="2:38" x14ac:dyDescent="0.2">
      <c r="B1667" s="57"/>
      <c r="D1667" s="57"/>
      <c r="F1667" s="57"/>
      <c r="G1667" s="57"/>
      <c r="K1667" s="57"/>
      <c r="L1667" s="57"/>
      <c r="M1667" s="57"/>
      <c r="AL1667" s="57"/>
    </row>
    <row r="1668" spans="2:38" x14ac:dyDescent="0.2">
      <c r="B1668" s="57"/>
      <c r="D1668" s="57"/>
      <c r="F1668" s="57"/>
      <c r="G1668" s="57"/>
      <c r="K1668" s="57"/>
      <c r="L1668" s="57"/>
      <c r="M1668" s="57"/>
      <c r="AL1668" s="57"/>
    </row>
    <row r="1669" spans="2:38" x14ac:dyDescent="0.2">
      <c r="B1669" s="57"/>
      <c r="D1669" s="57"/>
      <c r="F1669" s="57"/>
      <c r="G1669" s="57"/>
      <c r="K1669" s="57"/>
      <c r="L1669" s="57"/>
      <c r="M1669" s="57"/>
      <c r="AL1669" s="57"/>
    </row>
    <row r="1670" spans="2:38" x14ac:dyDescent="0.2">
      <c r="B1670" s="57"/>
      <c r="D1670" s="57"/>
      <c r="F1670" s="57"/>
      <c r="G1670" s="57"/>
      <c r="K1670" s="57"/>
      <c r="L1670" s="57"/>
      <c r="M1670" s="57"/>
      <c r="AL1670" s="57"/>
    </row>
    <row r="1671" spans="2:38" x14ac:dyDescent="0.2">
      <c r="B1671" s="57"/>
      <c r="D1671" s="57"/>
      <c r="F1671" s="57"/>
      <c r="G1671" s="57"/>
      <c r="K1671" s="57"/>
      <c r="L1671" s="57"/>
      <c r="M1671" s="57"/>
      <c r="AL1671" s="57"/>
    </row>
    <row r="1672" spans="2:38" x14ac:dyDescent="0.2">
      <c r="B1672" s="57"/>
      <c r="D1672" s="57"/>
      <c r="F1672" s="57"/>
      <c r="G1672" s="57"/>
      <c r="K1672" s="57"/>
      <c r="L1672" s="57"/>
      <c r="M1672" s="57"/>
      <c r="AL1672" s="57"/>
    </row>
    <row r="1673" spans="2:38" x14ac:dyDescent="0.2">
      <c r="B1673" s="57"/>
      <c r="D1673" s="57"/>
      <c r="F1673" s="57"/>
      <c r="K1673" s="57"/>
      <c r="L1673" s="57"/>
      <c r="AL1673" s="57"/>
    </row>
    <row r="1674" spans="2:38" x14ac:dyDescent="0.2">
      <c r="B1674" s="57"/>
      <c r="AL1674" s="57"/>
    </row>
    <row r="1675" spans="2:38" x14ac:dyDescent="0.2">
      <c r="B1675" s="57"/>
      <c r="D1675" s="57"/>
      <c r="F1675" s="57"/>
      <c r="K1675" s="57"/>
      <c r="L1675" s="57"/>
      <c r="M1675" s="57"/>
      <c r="AL1675" s="57"/>
    </row>
    <row r="1676" spans="2:38" x14ac:dyDescent="0.2">
      <c r="B1676" s="57"/>
      <c r="AL1676" s="57"/>
    </row>
    <row r="1677" spans="2:38" x14ac:dyDescent="0.2">
      <c r="B1677" s="57"/>
      <c r="D1677" s="57"/>
      <c r="F1677" s="57"/>
      <c r="G1677" s="57"/>
      <c r="K1677" s="57"/>
      <c r="L1677" s="57"/>
      <c r="M1677" s="57"/>
      <c r="AL1677" s="57"/>
    </row>
    <row r="1678" spans="2:38" x14ac:dyDescent="0.2">
      <c r="B1678" s="57"/>
      <c r="D1678" s="57"/>
      <c r="F1678" s="57"/>
      <c r="G1678" s="57"/>
      <c r="K1678" s="57"/>
      <c r="L1678" s="57"/>
      <c r="M1678" s="57"/>
      <c r="AL1678" s="57"/>
    </row>
    <row r="1679" spans="2:38" x14ac:dyDescent="0.2">
      <c r="B1679" s="57"/>
      <c r="AL1679" s="57"/>
    </row>
    <row r="1680" spans="2:38" x14ac:dyDescent="0.2">
      <c r="B1680" s="57"/>
      <c r="AL1680" s="57"/>
    </row>
    <row r="1681" spans="2:38" x14ac:dyDescent="0.2">
      <c r="B1681" s="57"/>
      <c r="AL1681" s="57"/>
    </row>
    <row r="1682" spans="2:38" x14ac:dyDescent="0.2">
      <c r="B1682" s="57"/>
      <c r="AL1682" s="57"/>
    </row>
    <row r="1683" spans="2:38" x14ac:dyDescent="0.2">
      <c r="B1683" s="57"/>
      <c r="AL1683" s="57"/>
    </row>
    <row r="1684" spans="2:38" x14ac:dyDescent="0.2">
      <c r="B1684" s="57"/>
      <c r="AL1684" s="57"/>
    </row>
    <row r="1685" spans="2:38" x14ac:dyDescent="0.2">
      <c r="B1685" s="57"/>
      <c r="AL1685" s="57"/>
    </row>
    <row r="1686" spans="2:38" x14ac:dyDescent="0.2">
      <c r="B1686" s="57"/>
      <c r="AL1686" s="57"/>
    </row>
    <row r="1687" spans="2:38" x14ac:dyDescent="0.2">
      <c r="B1687" s="57"/>
      <c r="AL1687" s="57"/>
    </row>
    <row r="1688" spans="2:38" x14ac:dyDescent="0.2">
      <c r="B1688" s="57"/>
      <c r="AL1688" s="57"/>
    </row>
    <row r="1689" spans="2:38" x14ac:dyDescent="0.2">
      <c r="B1689" s="57"/>
      <c r="AL1689" s="57"/>
    </row>
    <row r="1690" spans="2:38" x14ac:dyDescent="0.2">
      <c r="B1690" s="57"/>
      <c r="AL1690" s="57"/>
    </row>
    <row r="1691" spans="2:38" x14ac:dyDescent="0.2">
      <c r="B1691" s="57"/>
      <c r="AL1691" s="57"/>
    </row>
    <row r="1692" spans="2:38" x14ac:dyDescent="0.2">
      <c r="B1692" s="57"/>
      <c r="AL1692" s="57"/>
    </row>
    <row r="1693" spans="2:38" x14ac:dyDescent="0.2">
      <c r="B1693" s="57"/>
      <c r="D1693" s="57"/>
      <c r="F1693" s="57"/>
      <c r="G1693" s="57"/>
      <c r="K1693" s="57"/>
      <c r="L1693" s="57"/>
      <c r="M1693" s="57"/>
      <c r="AL1693" s="57"/>
    </row>
    <row r="1694" spans="2:38" x14ac:dyDescent="0.2">
      <c r="B1694" s="57"/>
      <c r="AL1694" s="57"/>
    </row>
    <row r="1695" spans="2:38" x14ac:dyDescent="0.2">
      <c r="B1695" s="57"/>
      <c r="AL1695" s="57"/>
    </row>
    <row r="1696" spans="2:38" x14ac:dyDescent="0.2">
      <c r="B1696" s="57"/>
      <c r="AL1696" s="57"/>
    </row>
    <row r="1697" spans="2:38" x14ac:dyDescent="0.2">
      <c r="B1697" s="57"/>
      <c r="D1697" s="57"/>
      <c r="F1697" s="57"/>
      <c r="G1697" s="57"/>
      <c r="K1697" s="57"/>
      <c r="L1697" s="57"/>
      <c r="M1697" s="57"/>
      <c r="N1697" s="57"/>
      <c r="AL1697" s="57"/>
    </row>
    <row r="1698" spans="2:38" x14ac:dyDescent="0.2">
      <c r="AL1698" s="57"/>
    </row>
    <row r="1699" spans="2:38" x14ac:dyDescent="0.2">
      <c r="B1699" s="57"/>
      <c r="D1699" s="57"/>
      <c r="F1699" s="57"/>
      <c r="G1699" s="57"/>
      <c r="K1699" s="57"/>
      <c r="L1699" s="57"/>
      <c r="M1699" s="57"/>
      <c r="N1699" s="57"/>
      <c r="AL1699" s="57"/>
    </row>
    <row r="1700" spans="2:38" x14ac:dyDescent="0.2">
      <c r="B1700" s="57"/>
      <c r="D1700" s="57"/>
      <c r="F1700" s="57"/>
      <c r="G1700" s="57"/>
      <c r="K1700" s="57"/>
      <c r="L1700" s="57"/>
      <c r="M1700" s="57"/>
      <c r="N1700" s="57"/>
      <c r="AL1700" s="57"/>
    </row>
    <row r="1701" spans="2:38" x14ac:dyDescent="0.2">
      <c r="B1701" s="57"/>
      <c r="D1701" s="57"/>
      <c r="F1701" s="57"/>
      <c r="G1701" s="57"/>
      <c r="K1701" s="57"/>
      <c r="L1701" s="57"/>
      <c r="M1701" s="57"/>
      <c r="N1701" s="57"/>
      <c r="AL1701" s="57"/>
    </row>
    <row r="1702" spans="2:38" x14ac:dyDescent="0.2">
      <c r="B1702" s="57"/>
      <c r="D1702" s="57"/>
      <c r="F1702" s="57"/>
      <c r="G1702" s="57"/>
      <c r="K1702" s="57"/>
      <c r="L1702" s="57"/>
      <c r="M1702" s="57"/>
      <c r="N1702" s="57"/>
      <c r="AL1702" s="57"/>
    </row>
    <row r="1703" spans="2:38" x14ac:dyDescent="0.2">
      <c r="B1703" s="57"/>
      <c r="D1703" s="57"/>
      <c r="F1703" s="57"/>
      <c r="G1703" s="57"/>
      <c r="K1703" s="57"/>
      <c r="L1703" s="57"/>
      <c r="M1703" s="57"/>
      <c r="N1703" s="57"/>
      <c r="AL1703" s="57"/>
    </row>
    <row r="1704" spans="2:38" x14ac:dyDescent="0.2">
      <c r="B1704" s="57"/>
      <c r="D1704" s="57"/>
      <c r="F1704" s="57"/>
      <c r="G1704" s="57"/>
      <c r="AL1704" s="57"/>
    </row>
    <row r="1705" spans="2:38" x14ac:dyDescent="0.2">
      <c r="B1705" s="57"/>
      <c r="D1705" s="57"/>
      <c r="F1705" s="57"/>
      <c r="G1705" s="57"/>
      <c r="AL1705" s="57"/>
    </row>
    <row r="1706" spans="2:38" x14ac:dyDescent="0.2">
      <c r="B1706" s="57"/>
      <c r="D1706" s="57"/>
      <c r="F1706" s="57"/>
      <c r="G1706" s="57"/>
      <c r="K1706" s="57"/>
      <c r="L1706" s="57"/>
      <c r="M1706" s="57"/>
      <c r="AL1706" s="57"/>
    </row>
    <row r="1707" spans="2:38" x14ac:dyDescent="0.2">
      <c r="B1707" s="57"/>
      <c r="D1707" s="57"/>
      <c r="F1707" s="57"/>
      <c r="G1707" s="57"/>
      <c r="K1707" s="57"/>
      <c r="L1707" s="57"/>
      <c r="M1707" s="57"/>
      <c r="AL1707" s="57"/>
    </row>
    <row r="1708" spans="2:38" x14ac:dyDescent="0.2">
      <c r="B1708" s="57"/>
      <c r="D1708" s="57"/>
      <c r="F1708" s="57"/>
      <c r="G1708" s="57"/>
      <c r="K1708" s="57"/>
      <c r="L1708" s="57"/>
      <c r="M1708" s="57"/>
      <c r="AL1708" s="57"/>
    </row>
    <row r="1709" spans="2:38" x14ac:dyDescent="0.2">
      <c r="B1709" s="57"/>
      <c r="D1709" s="57"/>
      <c r="F1709" s="57"/>
      <c r="G1709" s="57"/>
      <c r="K1709" s="57"/>
      <c r="L1709" s="57"/>
      <c r="M1709" s="57"/>
      <c r="N1709" s="57"/>
      <c r="AL1709" s="57"/>
    </row>
    <row r="1710" spans="2:38" x14ac:dyDescent="0.2">
      <c r="B1710" s="57"/>
      <c r="D1710" s="57"/>
      <c r="F1710" s="57"/>
      <c r="G1710" s="57"/>
      <c r="AL1710" s="57"/>
    </row>
    <row r="1711" spans="2:38" x14ac:dyDescent="0.2">
      <c r="AL1711" s="57"/>
    </row>
    <row r="1712" spans="2:38" x14ac:dyDescent="0.2">
      <c r="B1712" s="57"/>
      <c r="D1712" s="57"/>
      <c r="F1712" s="57"/>
      <c r="G1712" s="57"/>
      <c r="K1712" s="57"/>
      <c r="L1712" s="57"/>
      <c r="M1712" s="57"/>
      <c r="N1712" s="57"/>
      <c r="AL1712" s="57"/>
    </row>
    <row r="1713" spans="2:38" x14ac:dyDescent="0.2">
      <c r="B1713" s="57"/>
      <c r="D1713" s="57"/>
      <c r="F1713" s="57"/>
      <c r="G1713" s="57"/>
      <c r="K1713" s="57"/>
      <c r="L1713" s="57"/>
      <c r="M1713" s="57"/>
      <c r="N1713" s="57"/>
      <c r="AL1713" s="57"/>
    </row>
    <row r="1714" spans="2:38" x14ac:dyDescent="0.2">
      <c r="B1714" s="57"/>
      <c r="D1714" s="57"/>
      <c r="F1714" s="57"/>
      <c r="G1714" s="57"/>
      <c r="K1714" s="57"/>
      <c r="L1714" s="57"/>
      <c r="M1714" s="57"/>
      <c r="N1714" s="57"/>
      <c r="AL1714" s="57"/>
    </row>
    <row r="1715" spans="2:38" x14ac:dyDescent="0.2">
      <c r="B1715" s="57"/>
      <c r="D1715" s="57"/>
      <c r="F1715" s="57"/>
      <c r="G1715" s="57"/>
      <c r="K1715" s="57"/>
      <c r="L1715" s="57"/>
      <c r="M1715" s="57"/>
      <c r="N1715" s="57"/>
      <c r="AL1715" s="57"/>
    </row>
    <row r="1716" spans="2:38" x14ac:dyDescent="0.2">
      <c r="B1716" s="57"/>
      <c r="D1716" s="57"/>
      <c r="F1716" s="57"/>
      <c r="G1716" s="57"/>
      <c r="K1716" s="57"/>
      <c r="L1716" s="57"/>
      <c r="M1716" s="57"/>
      <c r="N1716" s="57"/>
      <c r="AL1716" s="57"/>
    </row>
    <row r="1717" spans="2:38" x14ac:dyDescent="0.2">
      <c r="B1717" s="57"/>
      <c r="D1717" s="57"/>
      <c r="F1717" s="57"/>
      <c r="G1717" s="57"/>
      <c r="K1717" s="57"/>
      <c r="L1717" s="57"/>
      <c r="M1717" s="57"/>
      <c r="N1717" s="57"/>
      <c r="AL1717" s="57"/>
    </row>
    <row r="1718" spans="2:38" x14ac:dyDescent="0.2">
      <c r="B1718" s="57"/>
      <c r="D1718" s="57"/>
      <c r="F1718" s="57"/>
      <c r="G1718" s="57"/>
      <c r="K1718" s="57"/>
      <c r="L1718" s="57"/>
      <c r="M1718" s="57"/>
      <c r="N1718" s="57"/>
      <c r="AL1718" s="57"/>
    </row>
    <row r="1719" spans="2:38" x14ac:dyDescent="0.2">
      <c r="B1719" s="57"/>
      <c r="D1719" s="57"/>
      <c r="F1719" s="57"/>
      <c r="G1719" s="57"/>
      <c r="K1719" s="57"/>
      <c r="L1719" s="57"/>
      <c r="M1719" s="57"/>
      <c r="N1719" s="57"/>
      <c r="AL1719" s="57"/>
    </row>
    <row r="1720" spans="2:38" x14ac:dyDescent="0.2">
      <c r="B1720" s="57"/>
      <c r="D1720" s="57"/>
      <c r="F1720" s="57"/>
      <c r="G1720" s="57"/>
      <c r="K1720" s="57"/>
      <c r="L1720" s="57"/>
      <c r="M1720" s="57"/>
      <c r="N1720" s="57"/>
      <c r="AL1720" s="57"/>
    </row>
    <row r="1721" spans="2:38" x14ac:dyDescent="0.2">
      <c r="B1721" s="57"/>
      <c r="D1721" s="57"/>
      <c r="F1721" s="57"/>
      <c r="G1721" s="57"/>
      <c r="K1721" s="57"/>
      <c r="L1721" s="57"/>
      <c r="M1721" s="57"/>
      <c r="N1721" s="57"/>
      <c r="AL1721" s="57"/>
    </row>
    <row r="1722" spans="2:38" x14ac:dyDescent="0.2">
      <c r="B1722" s="57"/>
      <c r="D1722" s="57"/>
      <c r="F1722" s="57"/>
      <c r="G1722" s="57"/>
      <c r="K1722" s="57"/>
      <c r="L1722" s="57"/>
      <c r="M1722" s="57"/>
      <c r="N1722" s="57"/>
      <c r="AL1722" s="57"/>
    </row>
    <row r="1723" spans="2:38" x14ac:dyDescent="0.2">
      <c r="B1723" s="57"/>
      <c r="D1723" s="57"/>
      <c r="F1723" s="57"/>
      <c r="G1723" s="57"/>
      <c r="K1723" s="57"/>
      <c r="L1723" s="57"/>
      <c r="M1723" s="57"/>
      <c r="N1723" s="57"/>
      <c r="AL1723" s="57"/>
    </row>
    <row r="1724" spans="2:38" x14ac:dyDescent="0.2">
      <c r="B1724" s="57"/>
      <c r="D1724" s="57"/>
      <c r="F1724" s="57"/>
      <c r="G1724" s="57"/>
      <c r="K1724" s="57"/>
      <c r="L1724" s="57"/>
      <c r="M1724" s="57"/>
      <c r="N1724" s="57"/>
      <c r="AL1724" s="57"/>
    </row>
    <row r="1725" spans="2:38" x14ac:dyDescent="0.2">
      <c r="B1725" s="57"/>
      <c r="D1725" s="57"/>
      <c r="F1725" s="57"/>
      <c r="G1725" s="57"/>
      <c r="K1725" s="57"/>
      <c r="L1725" s="57"/>
      <c r="AL1725" s="57"/>
    </row>
    <row r="1726" spans="2:38" x14ac:dyDescent="0.2">
      <c r="AL1726" s="57"/>
    </row>
    <row r="1727" spans="2:38" x14ac:dyDescent="0.2">
      <c r="B1727" s="57"/>
      <c r="D1727" s="57"/>
      <c r="F1727" s="57"/>
      <c r="G1727" s="57"/>
      <c r="K1727" s="57"/>
      <c r="L1727" s="57"/>
      <c r="M1727" s="57"/>
      <c r="N1727" s="57"/>
      <c r="AL1727" s="57"/>
    </row>
    <row r="1728" spans="2:38" x14ac:dyDescent="0.2">
      <c r="B1728" s="57"/>
      <c r="D1728" s="57"/>
      <c r="F1728" s="57"/>
      <c r="G1728" s="57"/>
      <c r="K1728" s="57"/>
      <c r="L1728" s="57"/>
      <c r="M1728" s="57"/>
      <c r="AL1728" s="57"/>
    </row>
    <row r="1729" spans="2:38" x14ac:dyDescent="0.2">
      <c r="B1729" s="57"/>
      <c r="D1729" s="57"/>
      <c r="F1729" s="57"/>
      <c r="G1729" s="57"/>
      <c r="K1729" s="57"/>
      <c r="L1729" s="57"/>
      <c r="M1729" s="57"/>
      <c r="AL1729" s="57"/>
    </row>
    <row r="1730" spans="2:38" x14ac:dyDescent="0.2">
      <c r="B1730" s="57"/>
      <c r="D1730" s="57"/>
      <c r="F1730" s="57"/>
      <c r="G1730" s="57"/>
      <c r="K1730" s="57"/>
      <c r="L1730" s="57"/>
      <c r="M1730" s="57"/>
      <c r="AL1730" s="57"/>
    </row>
    <row r="1731" spans="2:38" x14ac:dyDescent="0.2">
      <c r="B1731" s="57"/>
      <c r="D1731" s="57"/>
      <c r="F1731" s="57"/>
      <c r="G1731" s="57"/>
      <c r="K1731" s="57"/>
      <c r="L1731" s="57"/>
      <c r="M1731" s="57"/>
      <c r="AL1731" s="57"/>
    </row>
    <row r="1732" spans="2:38" x14ac:dyDescent="0.2">
      <c r="G1732" s="57"/>
      <c r="AL1732" s="57"/>
    </row>
    <row r="1733" spans="2:38" x14ac:dyDescent="0.2">
      <c r="G1733" s="57"/>
      <c r="AL1733" s="57"/>
    </row>
    <row r="1734" spans="2:38" x14ac:dyDescent="0.2">
      <c r="G1734" s="57"/>
      <c r="AL1734" s="57"/>
    </row>
    <row r="1735" spans="2:38" x14ac:dyDescent="0.2">
      <c r="G1735" s="57"/>
      <c r="AL1735" s="57"/>
    </row>
    <row r="1736" spans="2:38" x14ac:dyDescent="0.2">
      <c r="G1736" s="57"/>
      <c r="AL1736" s="57"/>
    </row>
    <row r="1737" spans="2:38" x14ac:dyDescent="0.2">
      <c r="G1737" s="57"/>
      <c r="AL1737" s="57"/>
    </row>
    <row r="1738" spans="2:38" x14ac:dyDescent="0.2">
      <c r="G1738" s="57"/>
      <c r="AL1738" s="57"/>
    </row>
    <row r="1739" spans="2:38" x14ac:dyDescent="0.2">
      <c r="G1739" s="57"/>
      <c r="AL1739" s="57"/>
    </row>
    <row r="1740" spans="2:38" x14ac:dyDescent="0.2">
      <c r="B1740" s="57"/>
      <c r="D1740" s="57"/>
      <c r="F1740" s="57"/>
      <c r="G1740" s="57"/>
      <c r="K1740" s="57"/>
      <c r="L1740" s="57"/>
      <c r="M1740" s="57"/>
      <c r="N1740" s="57"/>
      <c r="AL1740" s="57"/>
    </row>
    <row r="1741" spans="2:38" x14ac:dyDescent="0.2">
      <c r="B1741" s="57"/>
      <c r="D1741" s="57"/>
      <c r="F1741" s="57"/>
      <c r="G1741" s="57"/>
      <c r="K1741" s="57"/>
      <c r="L1741" s="57"/>
      <c r="M1741" s="57"/>
      <c r="AL1741" s="57"/>
    </row>
    <row r="1742" spans="2:38" x14ac:dyDescent="0.2">
      <c r="B1742" s="57"/>
      <c r="D1742" s="57"/>
      <c r="F1742" s="57"/>
      <c r="G1742" s="57"/>
      <c r="K1742" s="57"/>
      <c r="L1742" s="57"/>
      <c r="M1742" s="57"/>
      <c r="AL1742" s="57"/>
    </row>
    <row r="1743" spans="2:38" x14ac:dyDescent="0.2">
      <c r="B1743" s="57"/>
      <c r="D1743" s="57"/>
      <c r="F1743" s="57"/>
      <c r="G1743" s="57"/>
      <c r="K1743" s="57"/>
      <c r="L1743" s="57"/>
      <c r="M1743" s="57"/>
      <c r="AL1743" s="57"/>
    </row>
    <row r="1744" spans="2:38" x14ac:dyDescent="0.2">
      <c r="B1744" s="57"/>
      <c r="D1744" s="57"/>
      <c r="F1744" s="57"/>
      <c r="G1744" s="57"/>
      <c r="K1744" s="57"/>
      <c r="L1744" s="57"/>
      <c r="M1744" s="57"/>
      <c r="AL1744" s="57"/>
    </row>
    <row r="1745" spans="2:38" x14ac:dyDescent="0.2">
      <c r="B1745" s="57"/>
      <c r="D1745" s="57"/>
      <c r="F1745" s="57"/>
      <c r="G1745" s="57"/>
      <c r="K1745" s="57"/>
      <c r="L1745" s="57"/>
      <c r="M1745" s="57"/>
      <c r="AL1745" s="57"/>
    </row>
    <row r="1746" spans="2:38" x14ac:dyDescent="0.2">
      <c r="B1746" s="57"/>
      <c r="D1746" s="57"/>
      <c r="F1746" s="57"/>
      <c r="G1746" s="57"/>
      <c r="K1746" s="57"/>
      <c r="L1746" s="57"/>
      <c r="M1746" s="57"/>
      <c r="AL1746" s="57"/>
    </row>
    <row r="1747" spans="2:38" x14ac:dyDescent="0.2">
      <c r="B1747" s="57"/>
      <c r="D1747" s="57"/>
      <c r="F1747" s="57"/>
      <c r="G1747" s="57"/>
      <c r="K1747" s="57"/>
      <c r="L1747" s="57"/>
      <c r="M1747" s="57"/>
      <c r="AL1747" s="57"/>
    </row>
    <row r="1748" spans="2:38" x14ac:dyDescent="0.2">
      <c r="B1748" s="57"/>
      <c r="D1748" s="57"/>
      <c r="F1748" s="57"/>
      <c r="G1748" s="57"/>
      <c r="K1748" s="57"/>
      <c r="L1748" s="57"/>
      <c r="M1748" s="57"/>
      <c r="AL1748" s="57"/>
    </row>
    <row r="1749" spans="2:38" x14ac:dyDescent="0.2">
      <c r="B1749" s="57"/>
      <c r="D1749" s="57"/>
      <c r="F1749" s="57"/>
      <c r="G1749" s="57"/>
      <c r="K1749" s="57"/>
      <c r="L1749" s="57"/>
      <c r="M1749" s="57"/>
      <c r="AL1749" s="57"/>
    </row>
    <row r="1750" spans="2:38" x14ac:dyDescent="0.2">
      <c r="B1750" s="57"/>
      <c r="D1750" s="57"/>
      <c r="F1750" s="57"/>
      <c r="G1750" s="57"/>
      <c r="K1750" s="57"/>
      <c r="L1750" s="57"/>
      <c r="M1750" s="57"/>
      <c r="AL1750" s="57"/>
    </row>
    <row r="1751" spans="2:38" x14ac:dyDescent="0.2">
      <c r="B1751" s="57"/>
      <c r="D1751" s="57"/>
      <c r="F1751" s="57"/>
      <c r="G1751" s="57"/>
      <c r="K1751" s="57"/>
      <c r="L1751" s="57"/>
      <c r="M1751" s="57"/>
      <c r="AL1751" s="57"/>
    </row>
    <row r="1752" spans="2:38" x14ac:dyDescent="0.2">
      <c r="B1752" s="57"/>
      <c r="D1752" s="57"/>
      <c r="F1752" s="57"/>
      <c r="G1752" s="57"/>
      <c r="K1752" s="57"/>
      <c r="L1752" s="57"/>
      <c r="M1752" s="57"/>
      <c r="AL1752" s="57"/>
    </row>
    <row r="1753" spans="2:38" x14ac:dyDescent="0.2">
      <c r="B1753" s="57"/>
      <c r="D1753" s="57"/>
      <c r="F1753" s="57"/>
      <c r="G1753" s="57"/>
      <c r="K1753" s="57"/>
      <c r="L1753" s="57"/>
      <c r="M1753" s="57"/>
      <c r="AL1753" s="57"/>
    </row>
    <row r="1754" spans="2:38" x14ac:dyDescent="0.2">
      <c r="B1754" s="57"/>
      <c r="D1754" s="57"/>
      <c r="F1754" s="57"/>
      <c r="G1754" s="57"/>
      <c r="K1754" s="57"/>
      <c r="L1754" s="57"/>
      <c r="M1754" s="57"/>
      <c r="N1754" s="57"/>
      <c r="AL1754" s="57"/>
    </row>
    <row r="1755" spans="2:38" x14ac:dyDescent="0.2">
      <c r="B1755" s="57"/>
      <c r="D1755" s="57"/>
      <c r="F1755" s="57"/>
      <c r="G1755" s="57"/>
      <c r="K1755" s="57"/>
      <c r="L1755" s="57"/>
      <c r="M1755" s="57"/>
      <c r="N1755" s="57"/>
      <c r="AL1755" s="57"/>
    </row>
    <row r="1756" spans="2:38" x14ac:dyDescent="0.2">
      <c r="B1756" s="57"/>
      <c r="D1756" s="57"/>
      <c r="F1756" s="57"/>
      <c r="G1756" s="57"/>
      <c r="K1756" s="57"/>
      <c r="L1756" s="57"/>
      <c r="M1756" s="57"/>
      <c r="N1756" s="57"/>
      <c r="AL1756" s="57"/>
    </row>
    <row r="1757" spans="2:38" x14ac:dyDescent="0.2">
      <c r="B1757" s="57"/>
      <c r="D1757" s="57"/>
      <c r="F1757" s="57"/>
      <c r="G1757" s="57"/>
      <c r="K1757" s="57"/>
      <c r="L1757" s="57"/>
      <c r="M1757" s="57"/>
      <c r="N1757" s="57"/>
      <c r="AL1757" s="57"/>
    </row>
    <row r="1758" spans="2:38" x14ac:dyDescent="0.2">
      <c r="B1758" s="57"/>
      <c r="D1758" s="57"/>
      <c r="F1758" s="57"/>
      <c r="G1758" s="57"/>
      <c r="K1758" s="57"/>
      <c r="L1758" s="57"/>
      <c r="M1758" s="57"/>
      <c r="N1758" s="57"/>
      <c r="AL1758" s="57"/>
    </row>
    <row r="1759" spans="2:38" x14ac:dyDescent="0.2">
      <c r="B1759" s="57"/>
      <c r="D1759" s="57"/>
      <c r="F1759" s="57"/>
      <c r="G1759" s="57"/>
      <c r="K1759" s="57"/>
      <c r="L1759" s="57"/>
      <c r="M1759" s="57"/>
      <c r="N1759" s="57"/>
      <c r="AL1759" s="57"/>
    </row>
    <row r="1760" spans="2:38" x14ac:dyDescent="0.2">
      <c r="B1760" s="57"/>
      <c r="D1760" s="57"/>
      <c r="F1760" s="57"/>
      <c r="G1760" s="57"/>
      <c r="K1760" s="57"/>
      <c r="L1760" s="57"/>
      <c r="M1760" s="57"/>
      <c r="N1760" s="57"/>
      <c r="AL1760" s="57"/>
    </row>
    <row r="1761" spans="2:38" x14ac:dyDescent="0.2">
      <c r="B1761" s="57"/>
      <c r="D1761" s="57"/>
      <c r="F1761" s="57"/>
      <c r="G1761" s="57"/>
      <c r="K1761" s="57"/>
      <c r="L1761" s="57"/>
      <c r="M1761" s="57"/>
      <c r="AL1761" s="57"/>
    </row>
    <row r="1762" spans="2:38" x14ac:dyDescent="0.2">
      <c r="B1762" s="57"/>
      <c r="AL1762" s="57"/>
    </row>
    <row r="1763" spans="2:38" x14ac:dyDescent="0.2">
      <c r="B1763" s="57"/>
      <c r="AL1763" s="57"/>
    </row>
    <row r="1764" spans="2:38" x14ac:dyDescent="0.2">
      <c r="B1764" s="57"/>
      <c r="AL1764" s="57"/>
    </row>
    <row r="1765" spans="2:38" x14ac:dyDescent="0.2">
      <c r="B1765" s="57"/>
      <c r="AL1765" s="57"/>
    </row>
    <row r="1766" spans="2:38" x14ac:dyDescent="0.2">
      <c r="B1766" s="57"/>
      <c r="D1766" s="57"/>
      <c r="F1766" s="57"/>
      <c r="G1766" s="57"/>
      <c r="K1766" s="57"/>
      <c r="AL1766" s="57"/>
    </row>
    <row r="1767" spans="2:38" x14ac:dyDescent="0.2">
      <c r="B1767" s="57"/>
      <c r="D1767" s="57"/>
      <c r="F1767" s="57"/>
      <c r="G1767" s="57"/>
      <c r="K1767" s="57"/>
      <c r="AL1767" s="57"/>
    </row>
    <row r="1768" spans="2:38" x14ac:dyDescent="0.2">
      <c r="B1768" s="57"/>
      <c r="D1768" s="57"/>
      <c r="F1768" s="57"/>
      <c r="G1768" s="57"/>
      <c r="K1768" s="57"/>
      <c r="AL1768" s="57"/>
    </row>
    <row r="1769" spans="2:38" x14ac:dyDescent="0.2">
      <c r="B1769" s="57"/>
      <c r="D1769" s="57"/>
      <c r="F1769" s="57"/>
      <c r="G1769" s="57"/>
      <c r="K1769" s="57"/>
      <c r="AL1769" s="57"/>
    </row>
    <row r="1770" spans="2:38" x14ac:dyDescent="0.2">
      <c r="B1770" s="57"/>
      <c r="D1770" s="57"/>
      <c r="F1770" s="57"/>
      <c r="G1770" s="57"/>
      <c r="K1770" s="57"/>
      <c r="AL1770" s="57"/>
    </row>
    <row r="1771" spans="2:38" x14ac:dyDescent="0.2">
      <c r="B1771" s="57"/>
      <c r="D1771" s="57"/>
      <c r="F1771" s="57"/>
      <c r="G1771" s="57"/>
      <c r="K1771" s="57"/>
      <c r="AL1771" s="57"/>
    </row>
    <row r="1772" spans="2:38" x14ac:dyDescent="0.2">
      <c r="B1772" s="57"/>
      <c r="G1772" s="57"/>
      <c r="K1772" s="57"/>
      <c r="AL1772" s="57"/>
    </row>
    <row r="1773" spans="2:38" x14ac:dyDescent="0.2">
      <c r="B1773" s="57"/>
      <c r="AL1773" s="57"/>
    </row>
    <row r="1774" spans="2:38" x14ac:dyDescent="0.2">
      <c r="B1774" s="57"/>
      <c r="AL1774" s="57"/>
    </row>
    <row r="1775" spans="2:38" x14ac:dyDescent="0.2">
      <c r="B1775" s="57"/>
      <c r="AL1775" s="57"/>
    </row>
    <row r="1776" spans="2:38" x14ac:dyDescent="0.2">
      <c r="B1776" s="57"/>
      <c r="AL1776" s="57"/>
    </row>
    <row r="1777" spans="2:38" x14ac:dyDescent="0.2">
      <c r="B1777" s="57"/>
      <c r="D1777" s="57"/>
      <c r="F1777" s="57"/>
      <c r="G1777" s="57"/>
      <c r="K1777" s="57"/>
      <c r="L1777" s="57"/>
      <c r="M1777" s="57"/>
      <c r="N1777" s="57"/>
      <c r="AL1777" s="57"/>
    </row>
    <row r="1778" spans="2:38" x14ac:dyDescent="0.2">
      <c r="B1778" s="57"/>
      <c r="D1778" s="57"/>
      <c r="F1778" s="57"/>
      <c r="G1778" s="57"/>
      <c r="K1778" s="57"/>
      <c r="L1778" s="57"/>
      <c r="M1778" s="57"/>
      <c r="N1778" s="57"/>
      <c r="AL1778" s="57"/>
    </row>
    <row r="1779" spans="2:38" x14ac:dyDescent="0.2">
      <c r="B1779" s="57"/>
      <c r="AL1779" s="57"/>
    </row>
    <row r="1780" spans="2:38" x14ac:dyDescent="0.2">
      <c r="B1780" s="57"/>
      <c r="D1780" s="57"/>
      <c r="F1780" s="57"/>
      <c r="G1780" s="57"/>
      <c r="K1780" s="57"/>
      <c r="L1780" s="57"/>
      <c r="M1780" s="57"/>
      <c r="N1780" s="57"/>
      <c r="AL1780" s="57"/>
    </row>
    <row r="1781" spans="2:38" x14ac:dyDescent="0.2">
      <c r="B1781" s="57"/>
      <c r="K1781" s="57"/>
      <c r="L1781" s="57"/>
      <c r="M1781" s="57"/>
      <c r="N1781" s="57"/>
      <c r="AL1781" s="57"/>
    </row>
    <row r="1782" spans="2:38" x14ac:dyDescent="0.2">
      <c r="B1782" s="57"/>
      <c r="D1782" s="57"/>
      <c r="F1782" s="57"/>
      <c r="G1782" s="57"/>
      <c r="K1782" s="57"/>
      <c r="L1782" s="57"/>
      <c r="M1782" s="57"/>
      <c r="AL1782" s="57"/>
    </row>
    <row r="1783" spans="2:38" x14ac:dyDescent="0.2">
      <c r="B1783" s="57"/>
      <c r="AL1783" s="57"/>
    </row>
    <row r="1784" spans="2:38" x14ac:dyDescent="0.2">
      <c r="B1784" s="57"/>
      <c r="D1784" s="57"/>
      <c r="F1784" s="57"/>
      <c r="G1784" s="57"/>
      <c r="K1784" s="57"/>
      <c r="L1784" s="57"/>
      <c r="AL1784" s="57"/>
    </row>
    <row r="1785" spans="2:38" x14ac:dyDescent="0.2">
      <c r="AL1785" s="57"/>
    </row>
    <row r="1786" spans="2:38" x14ac:dyDescent="0.2">
      <c r="B1786" s="57"/>
      <c r="AL1786" s="57"/>
    </row>
    <row r="1787" spans="2:38" x14ac:dyDescent="0.2">
      <c r="B1787" s="57"/>
      <c r="D1787" s="57"/>
      <c r="F1787" s="57"/>
      <c r="K1787" s="57"/>
      <c r="L1787" s="57"/>
      <c r="M1787" s="57"/>
      <c r="AL1787" s="57"/>
    </row>
    <row r="1788" spans="2:38" x14ac:dyDescent="0.2">
      <c r="B1788" s="57"/>
      <c r="AL1788" s="57"/>
    </row>
    <row r="1789" spans="2:38" x14ac:dyDescent="0.2">
      <c r="B1789" s="57"/>
      <c r="D1789" s="57"/>
      <c r="F1789" s="57"/>
      <c r="K1789" s="57"/>
      <c r="L1789" s="57"/>
      <c r="M1789" s="57"/>
      <c r="AL1789" s="57"/>
    </row>
    <row r="1790" spans="2:38" x14ac:dyDescent="0.2">
      <c r="B1790" s="57"/>
      <c r="AL1790" s="57"/>
    </row>
    <row r="1791" spans="2:38" x14ac:dyDescent="0.2">
      <c r="B1791" s="57"/>
      <c r="D1791" s="57"/>
      <c r="F1791" s="57"/>
      <c r="G1791" s="57"/>
      <c r="K1791" s="57"/>
      <c r="L1791" s="57"/>
      <c r="M1791" s="57"/>
      <c r="N1791" s="57"/>
      <c r="AL1791" s="57"/>
    </row>
    <row r="1792" spans="2:38" x14ac:dyDescent="0.2">
      <c r="AL1792" s="57"/>
    </row>
    <row r="1793" spans="2:38" x14ac:dyDescent="0.2">
      <c r="B1793" s="57"/>
      <c r="D1793" s="57"/>
      <c r="F1793" s="57"/>
      <c r="G1793" s="57"/>
      <c r="K1793" s="57"/>
      <c r="L1793" s="57"/>
      <c r="AL1793" s="57"/>
    </row>
    <row r="1794" spans="2:38" x14ac:dyDescent="0.2">
      <c r="B1794" s="57"/>
      <c r="AL1794" s="57"/>
    </row>
    <row r="1795" spans="2:38" x14ac:dyDescent="0.2">
      <c r="B1795" s="57"/>
      <c r="D1795" s="57"/>
      <c r="F1795" s="57"/>
      <c r="G1795" s="57"/>
      <c r="K1795" s="57"/>
      <c r="L1795" s="57"/>
      <c r="M1795" s="57"/>
      <c r="N1795" s="57"/>
      <c r="AL1795" s="57"/>
    </row>
    <row r="1796" spans="2:38" x14ac:dyDescent="0.2">
      <c r="AL1796" s="57"/>
    </row>
    <row r="1797" spans="2:38" x14ac:dyDescent="0.2">
      <c r="AL1797" s="57"/>
    </row>
    <row r="1798" spans="2:38" x14ac:dyDescent="0.2">
      <c r="AL1798" s="57"/>
    </row>
    <row r="1799" spans="2:38" x14ac:dyDescent="0.2">
      <c r="AL1799" s="57"/>
    </row>
    <row r="1800" spans="2:38" x14ac:dyDescent="0.2">
      <c r="AL1800" s="57"/>
    </row>
    <row r="1801" spans="2:38" x14ac:dyDescent="0.2">
      <c r="B1801" s="57"/>
      <c r="D1801" s="57"/>
      <c r="F1801" s="57"/>
      <c r="G1801" s="57"/>
      <c r="AL1801" s="57"/>
    </row>
    <row r="1802" spans="2:38" x14ac:dyDescent="0.2">
      <c r="AL1802" s="57"/>
    </row>
    <row r="1803" spans="2:38" x14ac:dyDescent="0.2">
      <c r="B1803" s="57"/>
      <c r="D1803" s="57"/>
      <c r="F1803" s="57"/>
      <c r="G1803" s="57"/>
      <c r="K1803" s="57"/>
      <c r="L1803" s="57"/>
      <c r="M1803" s="57"/>
      <c r="AL1803" s="57"/>
    </row>
    <row r="1804" spans="2:38" x14ac:dyDescent="0.2">
      <c r="B1804" s="57"/>
      <c r="D1804" s="57"/>
      <c r="F1804" s="57"/>
      <c r="G1804" s="57"/>
      <c r="K1804" s="57"/>
      <c r="L1804" s="57"/>
      <c r="M1804" s="57"/>
      <c r="AL1804" s="57"/>
    </row>
    <row r="1805" spans="2:38" x14ac:dyDescent="0.2">
      <c r="B1805" s="57"/>
      <c r="D1805" s="57"/>
      <c r="F1805" s="57"/>
      <c r="G1805" s="57"/>
      <c r="K1805" s="57"/>
      <c r="L1805" s="57"/>
      <c r="M1805" s="57"/>
      <c r="AL1805" s="57"/>
    </row>
    <row r="1806" spans="2:38" x14ac:dyDescent="0.2">
      <c r="B1806" s="57"/>
      <c r="D1806" s="57"/>
      <c r="F1806" s="57"/>
      <c r="G1806" s="57"/>
      <c r="K1806" s="57"/>
      <c r="L1806" s="57"/>
      <c r="M1806" s="57"/>
      <c r="AL1806" s="57"/>
    </row>
    <row r="1807" spans="2:38" x14ac:dyDescent="0.2">
      <c r="B1807" s="57"/>
      <c r="D1807" s="57"/>
      <c r="F1807" s="57"/>
      <c r="G1807" s="57"/>
      <c r="K1807" s="57"/>
      <c r="L1807" s="57"/>
      <c r="M1807" s="57"/>
      <c r="AL1807" s="57"/>
    </row>
    <row r="1808" spans="2:38" x14ac:dyDescent="0.2">
      <c r="B1808" s="57"/>
      <c r="D1808" s="57"/>
      <c r="F1808" s="57"/>
      <c r="G1808" s="57"/>
      <c r="K1808" s="57"/>
      <c r="L1808" s="57"/>
      <c r="M1808" s="57"/>
      <c r="N1808" s="57"/>
      <c r="AL1808" s="57"/>
    </row>
    <row r="1809" spans="2:38" x14ac:dyDescent="0.2">
      <c r="B1809" s="57"/>
      <c r="D1809" s="57"/>
      <c r="F1809" s="57"/>
      <c r="G1809" s="57"/>
      <c r="K1809" s="57"/>
      <c r="L1809" s="57"/>
      <c r="M1809" s="57"/>
      <c r="N1809" s="57"/>
      <c r="AL1809" s="57"/>
    </row>
    <row r="1810" spans="2:38" x14ac:dyDescent="0.2">
      <c r="B1810" s="57"/>
      <c r="D1810" s="57"/>
      <c r="F1810" s="57"/>
      <c r="G1810" s="57"/>
      <c r="K1810" s="57"/>
      <c r="L1810" s="57"/>
      <c r="M1810" s="57"/>
      <c r="N1810" s="57"/>
      <c r="AL1810" s="57"/>
    </row>
    <row r="1811" spans="2:38" x14ac:dyDescent="0.2">
      <c r="B1811" s="57"/>
      <c r="D1811" s="57"/>
      <c r="F1811" s="57"/>
      <c r="G1811" s="57"/>
      <c r="K1811" s="57"/>
      <c r="L1811" s="57"/>
      <c r="M1811" s="57"/>
      <c r="N1811" s="57"/>
      <c r="AL1811" s="57"/>
    </row>
    <row r="1812" spans="2:38" x14ac:dyDescent="0.2">
      <c r="B1812" s="57"/>
      <c r="D1812" s="57"/>
      <c r="F1812" s="57"/>
      <c r="G1812" s="57"/>
      <c r="K1812" s="57"/>
      <c r="L1812" s="57"/>
      <c r="M1812" s="57"/>
      <c r="N1812" s="57"/>
      <c r="AL1812" s="57"/>
    </row>
    <row r="1813" spans="2:38" x14ac:dyDescent="0.2">
      <c r="B1813" s="57"/>
      <c r="D1813" s="57"/>
      <c r="F1813" s="57"/>
      <c r="G1813" s="57"/>
      <c r="K1813" s="57"/>
      <c r="L1813" s="57"/>
      <c r="M1813" s="57"/>
      <c r="N1813" s="57"/>
      <c r="AL1813" s="57"/>
    </row>
    <row r="1814" spans="2:38" x14ac:dyDescent="0.2">
      <c r="B1814" s="57"/>
      <c r="D1814" s="57"/>
      <c r="F1814" s="57"/>
      <c r="G1814" s="57"/>
      <c r="K1814" s="57"/>
      <c r="L1814" s="57"/>
      <c r="M1814" s="57"/>
      <c r="AL1814" s="57"/>
    </row>
    <row r="1815" spans="2:38" x14ac:dyDescent="0.2">
      <c r="B1815" s="57"/>
      <c r="D1815" s="57"/>
      <c r="F1815" s="57"/>
      <c r="G1815" s="57"/>
      <c r="K1815" s="57"/>
      <c r="L1815" s="57"/>
      <c r="M1815" s="57"/>
      <c r="AL1815" s="57"/>
    </row>
    <row r="1816" spans="2:38" x14ac:dyDescent="0.2">
      <c r="B1816" s="57"/>
      <c r="D1816" s="57"/>
      <c r="F1816" s="57"/>
      <c r="G1816" s="57"/>
      <c r="K1816" s="57"/>
      <c r="L1816" s="57"/>
      <c r="M1816" s="57"/>
      <c r="AL1816" s="57"/>
    </row>
    <row r="1817" spans="2:38" x14ac:dyDescent="0.2">
      <c r="B1817" s="57"/>
      <c r="D1817" s="57"/>
      <c r="F1817" s="57"/>
      <c r="G1817" s="57"/>
      <c r="K1817" s="57"/>
      <c r="L1817" s="57"/>
      <c r="M1817" s="57"/>
      <c r="AL1817" s="57"/>
    </row>
    <row r="1818" spans="2:38" x14ac:dyDescent="0.2">
      <c r="B1818" s="57"/>
      <c r="D1818" s="57"/>
      <c r="F1818" s="57"/>
      <c r="G1818" s="57"/>
      <c r="K1818" s="57"/>
      <c r="L1818" s="57"/>
      <c r="M1818" s="57"/>
      <c r="N1818" s="57"/>
      <c r="AL1818" s="57"/>
    </row>
    <row r="1819" spans="2:38" x14ac:dyDescent="0.2">
      <c r="B1819" s="57"/>
      <c r="D1819" s="57"/>
      <c r="F1819" s="57"/>
      <c r="G1819" s="57"/>
      <c r="K1819" s="57"/>
      <c r="L1819" s="57"/>
      <c r="M1819" s="57"/>
      <c r="N1819" s="57"/>
      <c r="AL1819" s="57"/>
    </row>
    <row r="1820" spans="2:38" x14ac:dyDescent="0.2">
      <c r="B1820" s="57"/>
      <c r="D1820" s="57"/>
      <c r="F1820" s="57"/>
      <c r="G1820" s="57"/>
      <c r="K1820" s="57"/>
      <c r="L1820" s="57"/>
      <c r="M1820" s="57"/>
      <c r="AL1820" s="57"/>
    </row>
    <row r="1821" spans="2:38" x14ac:dyDescent="0.2">
      <c r="B1821" s="57"/>
      <c r="D1821" s="57"/>
      <c r="F1821" s="57"/>
      <c r="G1821" s="57"/>
      <c r="K1821" s="57"/>
      <c r="L1821" s="57"/>
      <c r="M1821" s="57"/>
      <c r="AL1821" s="57"/>
    </row>
    <row r="1822" spans="2:38" x14ac:dyDescent="0.2">
      <c r="B1822" s="57"/>
      <c r="D1822" s="57"/>
      <c r="F1822" s="57"/>
      <c r="G1822" s="57"/>
      <c r="K1822" s="57"/>
      <c r="L1822" s="57"/>
      <c r="M1822" s="57"/>
      <c r="AL1822" s="57"/>
    </row>
    <row r="1823" spans="2:38" x14ac:dyDescent="0.2">
      <c r="B1823" s="57"/>
      <c r="D1823" s="57"/>
      <c r="F1823" s="57"/>
      <c r="G1823" s="57"/>
      <c r="K1823" s="57"/>
      <c r="L1823" s="57"/>
      <c r="M1823" s="57"/>
      <c r="AL1823" s="57"/>
    </row>
    <row r="1824" spans="2:38" x14ac:dyDescent="0.2">
      <c r="B1824" s="57"/>
      <c r="D1824" s="57"/>
      <c r="F1824" s="57"/>
      <c r="G1824" s="57"/>
      <c r="K1824" s="57"/>
      <c r="L1824" s="57"/>
      <c r="AL1824" s="57"/>
    </row>
    <row r="1825" spans="2:38" x14ac:dyDescent="0.2">
      <c r="B1825" s="57"/>
      <c r="D1825" s="57"/>
      <c r="F1825" s="57"/>
      <c r="G1825" s="57"/>
      <c r="K1825" s="57"/>
      <c r="L1825" s="57"/>
      <c r="AL1825" s="57"/>
    </row>
    <row r="1826" spans="2:38" x14ac:dyDescent="0.2">
      <c r="B1826" s="57"/>
      <c r="D1826" s="57"/>
      <c r="F1826" s="57"/>
      <c r="G1826" s="57"/>
      <c r="K1826" s="57"/>
      <c r="L1826" s="57"/>
      <c r="AL1826" s="57"/>
    </row>
    <row r="1827" spans="2:38" x14ac:dyDescent="0.2">
      <c r="B1827" s="57"/>
      <c r="D1827" s="57"/>
      <c r="F1827" s="57"/>
      <c r="G1827" s="57"/>
      <c r="K1827" s="57"/>
      <c r="L1827" s="57"/>
      <c r="M1827" s="57"/>
      <c r="AL1827" s="57"/>
    </row>
    <row r="1828" spans="2:38" x14ac:dyDescent="0.2">
      <c r="B1828" s="57"/>
      <c r="D1828" s="57"/>
      <c r="F1828" s="57"/>
      <c r="G1828" s="57"/>
      <c r="K1828" s="57"/>
      <c r="L1828" s="57"/>
      <c r="AL1828" s="57"/>
    </row>
    <row r="1829" spans="2:38" x14ac:dyDescent="0.2">
      <c r="B1829" s="57"/>
      <c r="D1829" s="57"/>
      <c r="F1829" s="57"/>
      <c r="G1829" s="57"/>
      <c r="K1829" s="57"/>
      <c r="L1829" s="57"/>
      <c r="AL1829" s="57"/>
    </row>
    <row r="1830" spans="2:38" x14ac:dyDescent="0.2">
      <c r="B1830" s="57"/>
      <c r="AL1830" s="57"/>
    </row>
    <row r="1831" spans="2:38" x14ac:dyDescent="0.2">
      <c r="B1831" s="57"/>
      <c r="D1831" s="57"/>
      <c r="F1831" s="57"/>
      <c r="G1831" s="57"/>
      <c r="K1831" s="57"/>
      <c r="L1831" s="57"/>
      <c r="AL1831" s="57"/>
    </row>
    <row r="1832" spans="2:38" x14ac:dyDescent="0.2">
      <c r="B1832" s="57"/>
      <c r="D1832" s="57"/>
      <c r="F1832" s="57"/>
      <c r="G1832" s="57"/>
      <c r="K1832" s="57"/>
      <c r="L1832" s="57"/>
      <c r="AL1832" s="57"/>
    </row>
    <row r="1833" spans="2:38" x14ac:dyDescent="0.2">
      <c r="B1833" s="57"/>
      <c r="D1833" s="57"/>
      <c r="F1833" s="57"/>
      <c r="G1833" s="57"/>
      <c r="K1833" s="57"/>
      <c r="L1833" s="57"/>
      <c r="AL1833" s="57"/>
    </row>
    <row r="1834" spans="2:38" x14ac:dyDescent="0.2">
      <c r="B1834" s="57"/>
      <c r="D1834" s="57"/>
      <c r="F1834" s="57"/>
      <c r="G1834" s="57"/>
      <c r="K1834" s="57"/>
      <c r="L1834" s="57"/>
      <c r="M1834" s="57"/>
      <c r="AL1834" s="57"/>
    </row>
    <row r="1835" spans="2:38" x14ac:dyDescent="0.2">
      <c r="B1835" s="57"/>
      <c r="D1835" s="57"/>
      <c r="F1835" s="57"/>
      <c r="G1835" s="57"/>
      <c r="K1835" s="57"/>
      <c r="L1835" s="57"/>
      <c r="M1835" s="57"/>
      <c r="AL1835" s="57"/>
    </row>
    <row r="1836" spans="2:38" x14ac:dyDescent="0.2">
      <c r="B1836" s="57"/>
      <c r="D1836" s="57"/>
      <c r="F1836" s="57"/>
      <c r="G1836" s="57"/>
      <c r="K1836" s="57"/>
      <c r="L1836" s="57"/>
      <c r="M1836" s="57"/>
      <c r="AL1836" s="57"/>
    </row>
    <row r="1837" spans="2:38" x14ac:dyDescent="0.2">
      <c r="B1837" s="57"/>
      <c r="D1837" s="57"/>
      <c r="F1837" s="57"/>
      <c r="G1837" s="57"/>
      <c r="K1837" s="57"/>
      <c r="L1837" s="57"/>
      <c r="M1837" s="57"/>
      <c r="AL1837" s="57"/>
    </row>
    <row r="1838" spans="2:38" x14ac:dyDescent="0.2">
      <c r="B1838" s="57"/>
      <c r="AL1838" s="57"/>
    </row>
    <row r="1839" spans="2:38" x14ac:dyDescent="0.2">
      <c r="B1839" s="57"/>
      <c r="D1839" s="57"/>
      <c r="F1839" s="57"/>
      <c r="G1839" s="57"/>
      <c r="K1839" s="57"/>
      <c r="L1839" s="57"/>
      <c r="M1839" s="57"/>
      <c r="AL1839" s="57"/>
    </row>
    <row r="1840" spans="2:38" x14ac:dyDescent="0.2">
      <c r="AL1840" s="57"/>
    </row>
    <row r="1841" spans="2:38" x14ac:dyDescent="0.2">
      <c r="AL1841" s="57"/>
    </row>
    <row r="1842" spans="2:38" x14ac:dyDescent="0.2">
      <c r="B1842" s="57"/>
      <c r="AL1842" s="57"/>
    </row>
    <row r="1843" spans="2:38" x14ac:dyDescent="0.2">
      <c r="B1843" s="57"/>
      <c r="D1843" s="57"/>
      <c r="F1843" s="57"/>
      <c r="G1843" s="57"/>
      <c r="K1843" s="57"/>
      <c r="L1843" s="57"/>
      <c r="M1843" s="57"/>
      <c r="AL1843" s="57"/>
    </row>
    <row r="1844" spans="2:38" x14ac:dyDescent="0.2">
      <c r="D1844" s="57"/>
      <c r="F1844" s="57"/>
      <c r="G1844" s="57"/>
      <c r="AL1844" s="57"/>
    </row>
    <row r="1845" spans="2:38" x14ac:dyDescent="0.2">
      <c r="AL1845" s="57"/>
    </row>
    <row r="1846" spans="2:38" x14ac:dyDescent="0.2">
      <c r="AL1846" s="57"/>
    </row>
    <row r="1847" spans="2:38" x14ac:dyDescent="0.2">
      <c r="B1847" s="57"/>
      <c r="D1847" s="57"/>
      <c r="F1847" s="57"/>
      <c r="G1847" s="57"/>
      <c r="K1847" s="57"/>
      <c r="L1847" s="57"/>
      <c r="M1847" s="57"/>
      <c r="AL1847" s="57"/>
    </row>
    <row r="1848" spans="2:38" x14ac:dyDescent="0.2">
      <c r="B1848" s="57"/>
      <c r="D1848" s="57"/>
      <c r="F1848" s="57"/>
      <c r="G1848" s="57"/>
      <c r="K1848" s="57"/>
      <c r="L1848" s="57"/>
      <c r="M1848" s="57"/>
      <c r="AL1848" s="57"/>
    </row>
    <row r="1849" spans="2:38" x14ac:dyDescent="0.2">
      <c r="B1849" s="57"/>
      <c r="D1849" s="57"/>
      <c r="F1849" s="57"/>
      <c r="G1849" s="57"/>
      <c r="K1849" s="57"/>
      <c r="L1849" s="57"/>
      <c r="M1849" s="57"/>
      <c r="AL1849" s="57"/>
    </row>
    <row r="1850" spans="2:38" x14ac:dyDescent="0.2">
      <c r="AL1850" s="57"/>
    </row>
    <row r="1851" spans="2:38" x14ac:dyDescent="0.2">
      <c r="B1851" s="57"/>
      <c r="G1851" s="57"/>
      <c r="K1851" s="57"/>
      <c r="L1851" s="57"/>
      <c r="AL1851" s="57"/>
    </row>
    <row r="1852" spans="2:38" x14ac:dyDescent="0.2">
      <c r="B1852" s="57"/>
      <c r="D1852" s="57"/>
      <c r="F1852" s="57"/>
      <c r="G1852" s="57"/>
      <c r="K1852" s="57"/>
      <c r="L1852" s="57"/>
      <c r="AL1852" s="57"/>
    </row>
    <row r="1853" spans="2:38" x14ac:dyDescent="0.2">
      <c r="B1853" s="57"/>
      <c r="D1853" s="57"/>
      <c r="F1853" s="57"/>
      <c r="G1853" s="57"/>
      <c r="K1853" s="57"/>
      <c r="L1853" s="57"/>
      <c r="M1853" s="57"/>
      <c r="AL1853" s="57"/>
    </row>
    <row r="1854" spans="2:38" x14ac:dyDescent="0.2">
      <c r="B1854" s="57"/>
      <c r="D1854" s="57"/>
      <c r="F1854" s="57"/>
      <c r="G1854" s="57"/>
      <c r="K1854" s="57"/>
      <c r="L1854" s="57"/>
      <c r="M1854" s="57"/>
      <c r="AL1854" s="57"/>
    </row>
    <row r="1855" spans="2:38" x14ac:dyDescent="0.2">
      <c r="B1855" s="57"/>
      <c r="D1855" s="57"/>
      <c r="F1855" s="57"/>
      <c r="G1855" s="57"/>
      <c r="K1855" s="57"/>
      <c r="L1855" s="57"/>
      <c r="M1855" s="57"/>
      <c r="N1855" s="57"/>
      <c r="AL1855" s="57"/>
    </row>
    <row r="1856" spans="2:38" x14ac:dyDescent="0.2">
      <c r="B1856" s="57"/>
      <c r="D1856" s="57"/>
      <c r="F1856" s="57"/>
      <c r="G1856" s="57"/>
      <c r="K1856" s="57"/>
      <c r="L1856" s="57"/>
      <c r="M1856" s="57"/>
      <c r="AL1856" s="57"/>
    </row>
    <row r="1857" spans="2:38" x14ac:dyDescent="0.2">
      <c r="B1857" s="57"/>
      <c r="D1857" s="57"/>
      <c r="F1857" s="57"/>
      <c r="G1857" s="57"/>
      <c r="K1857" s="57"/>
      <c r="L1857" s="57"/>
      <c r="M1857" s="57"/>
      <c r="AL1857" s="57"/>
    </row>
    <row r="1858" spans="2:38" x14ac:dyDescent="0.2">
      <c r="B1858" s="57"/>
      <c r="D1858" s="57"/>
      <c r="F1858" s="57"/>
      <c r="G1858" s="57"/>
      <c r="K1858" s="57"/>
      <c r="L1858" s="57"/>
      <c r="M1858" s="57"/>
      <c r="AL1858" s="57"/>
    </row>
    <row r="1859" spans="2:38" x14ac:dyDescent="0.2">
      <c r="B1859" s="57"/>
      <c r="AL1859" s="57"/>
    </row>
    <row r="1860" spans="2:38" x14ac:dyDescent="0.2">
      <c r="B1860" s="57"/>
      <c r="D1860" s="57"/>
      <c r="F1860" s="57"/>
      <c r="G1860" s="57"/>
      <c r="K1860" s="57"/>
      <c r="L1860" s="57"/>
      <c r="M1860" s="57"/>
      <c r="AL1860" s="57"/>
    </row>
    <row r="1861" spans="2:38" x14ac:dyDescent="0.2">
      <c r="B1861" s="57"/>
      <c r="D1861" s="57"/>
      <c r="F1861" s="57"/>
      <c r="G1861" s="57"/>
      <c r="K1861" s="57"/>
      <c r="L1861" s="57"/>
      <c r="M1861" s="57"/>
      <c r="AL1861" s="57"/>
    </row>
    <row r="1862" spans="2:38" x14ac:dyDescent="0.2">
      <c r="B1862" s="57"/>
      <c r="D1862" s="57"/>
      <c r="F1862" s="57"/>
      <c r="G1862" s="57"/>
      <c r="K1862" s="57"/>
      <c r="L1862" s="57"/>
      <c r="M1862" s="57"/>
      <c r="AL1862" s="57"/>
    </row>
    <row r="1863" spans="2:38" x14ac:dyDescent="0.2">
      <c r="B1863" s="57"/>
      <c r="D1863" s="57"/>
      <c r="F1863" s="57"/>
      <c r="G1863" s="57"/>
      <c r="K1863" s="57"/>
      <c r="L1863" s="57"/>
      <c r="M1863" s="57"/>
      <c r="AL1863" s="57"/>
    </row>
    <row r="1864" spans="2:38" x14ac:dyDescent="0.2">
      <c r="B1864" s="57"/>
      <c r="D1864" s="57"/>
      <c r="F1864" s="57"/>
      <c r="G1864" s="57"/>
      <c r="K1864" s="57"/>
      <c r="L1864" s="57"/>
      <c r="M1864" s="57"/>
      <c r="AL1864" s="57"/>
    </row>
    <row r="1865" spans="2:38" x14ac:dyDescent="0.2">
      <c r="B1865" s="57"/>
      <c r="AL1865" s="57"/>
    </row>
    <row r="1866" spans="2:38" x14ac:dyDescent="0.2">
      <c r="B1866" s="57"/>
      <c r="D1866" s="57"/>
      <c r="F1866" s="57"/>
      <c r="G1866" s="57"/>
      <c r="K1866" s="57"/>
      <c r="L1866" s="57"/>
      <c r="M1866" s="57"/>
      <c r="AL1866" s="57"/>
    </row>
    <row r="1867" spans="2:38" x14ac:dyDescent="0.2">
      <c r="B1867" s="57"/>
      <c r="AL1867" s="57"/>
    </row>
    <row r="1868" spans="2:38" x14ac:dyDescent="0.2">
      <c r="B1868" s="57"/>
      <c r="AL1868" s="57"/>
    </row>
    <row r="1869" spans="2:38" x14ac:dyDescent="0.2">
      <c r="B1869" s="57"/>
      <c r="AL1869" s="57"/>
    </row>
    <row r="1870" spans="2:38" x14ac:dyDescent="0.2">
      <c r="B1870" s="57"/>
      <c r="G1870" s="57"/>
      <c r="AL1870" s="57"/>
    </row>
    <row r="1871" spans="2:38" x14ac:dyDescent="0.2">
      <c r="B1871" s="57"/>
      <c r="G1871" s="57"/>
      <c r="AL1871" s="57"/>
    </row>
    <row r="1872" spans="2:38" x14ac:dyDescent="0.2">
      <c r="B1872" s="57"/>
      <c r="D1872" s="57"/>
      <c r="F1872" s="57"/>
      <c r="G1872" s="57"/>
      <c r="AL1872" s="57"/>
    </row>
    <row r="1873" spans="2:38" x14ac:dyDescent="0.2">
      <c r="B1873" s="57"/>
      <c r="D1873" s="57"/>
      <c r="F1873" s="57"/>
      <c r="G1873" s="57"/>
      <c r="K1873" s="57"/>
      <c r="L1873" s="57"/>
      <c r="M1873" s="57"/>
      <c r="AL1873" s="57"/>
    </row>
    <row r="1874" spans="2:38" x14ac:dyDescent="0.2">
      <c r="B1874" s="57"/>
      <c r="AL1874" s="57"/>
    </row>
    <row r="1875" spans="2:38" x14ac:dyDescent="0.2">
      <c r="AL1875" s="57"/>
    </row>
    <row r="1876" spans="2:38" x14ac:dyDescent="0.2">
      <c r="B1876" s="57"/>
      <c r="D1876" s="57"/>
      <c r="F1876" s="57"/>
      <c r="G1876" s="57"/>
      <c r="K1876" s="57"/>
      <c r="L1876" s="57"/>
      <c r="M1876" s="57"/>
      <c r="AL1876" s="57"/>
    </row>
    <row r="1877" spans="2:38" x14ac:dyDescent="0.2">
      <c r="B1877" s="57"/>
      <c r="AL1877" s="57"/>
    </row>
    <row r="1878" spans="2:38" x14ac:dyDescent="0.2">
      <c r="B1878" s="57"/>
      <c r="D1878" s="57"/>
      <c r="F1878" s="57"/>
      <c r="G1878" s="57"/>
      <c r="K1878" s="57"/>
      <c r="L1878" s="57"/>
      <c r="M1878" s="57"/>
      <c r="AL1878" s="57"/>
    </row>
    <row r="1879" spans="2:38" x14ac:dyDescent="0.2">
      <c r="AL1879" s="57"/>
    </row>
    <row r="1880" spans="2:38" x14ac:dyDescent="0.2">
      <c r="B1880" s="57"/>
      <c r="D1880" s="57"/>
      <c r="F1880" s="57"/>
      <c r="G1880" s="57"/>
      <c r="K1880" s="57"/>
      <c r="L1880" s="57"/>
      <c r="M1880" s="57"/>
      <c r="AL1880" s="57"/>
    </row>
    <row r="1881" spans="2:38" x14ac:dyDescent="0.2">
      <c r="B1881" s="57"/>
      <c r="AL1881" s="57"/>
    </row>
    <row r="1882" spans="2:38" x14ac:dyDescent="0.2">
      <c r="AL1882" s="57"/>
    </row>
    <row r="1883" spans="2:38" x14ac:dyDescent="0.2">
      <c r="AL1883" s="57"/>
    </row>
    <row r="1884" spans="2:38" x14ac:dyDescent="0.2">
      <c r="B1884" s="57"/>
      <c r="D1884" s="57"/>
      <c r="F1884" s="57"/>
      <c r="G1884" s="57"/>
      <c r="K1884" s="57"/>
      <c r="L1884" s="57"/>
      <c r="AL1884" s="57"/>
    </row>
    <row r="1885" spans="2:38" x14ac:dyDescent="0.2">
      <c r="AL1885" s="57"/>
    </row>
    <row r="1886" spans="2:38" x14ac:dyDescent="0.2">
      <c r="B1886" s="57"/>
      <c r="D1886" s="57"/>
      <c r="F1886" s="57"/>
      <c r="G1886" s="57"/>
      <c r="K1886" s="57"/>
      <c r="L1886" s="57"/>
      <c r="M1886" s="57"/>
      <c r="AL1886" s="57"/>
    </row>
    <row r="1887" spans="2:38" x14ac:dyDescent="0.2">
      <c r="AL1887" s="57"/>
    </row>
    <row r="1888" spans="2:38" x14ac:dyDescent="0.2">
      <c r="B1888" s="57"/>
      <c r="D1888" s="57"/>
      <c r="F1888" s="57"/>
      <c r="G1888" s="57"/>
      <c r="K1888" s="57"/>
      <c r="L1888" s="57"/>
      <c r="AL1888" s="57"/>
    </row>
    <row r="1889" spans="2:38" x14ac:dyDescent="0.2">
      <c r="B1889" s="57"/>
      <c r="AL1889" s="57"/>
    </row>
    <row r="1890" spans="2:38" x14ac:dyDescent="0.2">
      <c r="B1890" s="57"/>
      <c r="D1890" s="57"/>
      <c r="F1890" s="57"/>
      <c r="G1890" s="57"/>
      <c r="K1890" s="57"/>
      <c r="L1890" s="57"/>
      <c r="AL1890" s="57"/>
    </row>
    <row r="1891" spans="2:38" x14ac:dyDescent="0.2">
      <c r="B1891" s="57"/>
      <c r="D1891" s="57"/>
      <c r="F1891" s="57"/>
      <c r="G1891" s="57"/>
      <c r="K1891" s="57"/>
      <c r="L1891" s="57"/>
      <c r="M1891" s="57"/>
      <c r="AL1891" s="57"/>
    </row>
    <row r="1892" spans="2:38" x14ac:dyDescent="0.2">
      <c r="B1892" s="57"/>
      <c r="D1892" s="57"/>
      <c r="F1892" s="57"/>
      <c r="G1892" s="57"/>
      <c r="K1892" s="57"/>
      <c r="L1892" s="57"/>
      <c r="AL1892" s="57"/>
    </row>
    <row r="1893" spans="2:38" x14ac:dyDescent="0.2">
      <c r="B1893" s="57"/>
      <c r="AL1893" s="57"/>
    </row>
    <row r="1894" spans="2:38" x14ac:dyDescent="0.2">
      <c r="B1894" s="57"/>
      <c r="D1894" s="57"/>
      <c r="F1894" s="57"/>
      <c r="G1894" s="57"/>
      <c r="K1894" s="57"/>
      <c r="L1894" s="57"/>
      <c r="M1894" s="57"/>
      <c r="AL1894" s="57"/>
    </row>
    <row r="1895" spans="2:38" x14ac:dyDescent="0.2">
      <c r="B1895" s="57"/>
      <c r="D1895" s="57"/>
      <c r="F1895" s="57"/>
      <c r="G1895" s="57"/>
      <c r="K1895" s="57"/>
      <c r="L1895" s="57"/>
      <c r="M1895" s="57"/>
      <c r="AL1895" s="57"/>
    </row>
    <row r="1896" spans="2:38" x14ac:dyDescent="0.2">
      <c r="B1896" s="57"/>
      <c r="D1896" s="57"/>
      <c r="F1896" s="57"/>
      <c r="G1896" s="57"/>
      <c r="K1896" s="57"/>
      <c r="L1896" s="57"/>
      <c r="M1896" s="57"/>
      <c r="AL1896" s="57"/>
    </row>
    <row r="1897" spans="2:38" x14ac:dyDescent="0.2">
      <c r="B1897" s="57"/>
      <c r="D1897" s="57"/>
      <c r="F1897" s="57"/>
      <c r="G1897" s="57"/>
      <c r="K1897" s="57"/>
      <c r="L1897" s="57"/>
      <c r="M1897" s="57"/>
      <c r="AL1897" s="57"/>
    </row>
    <row r="1898" spans="2:38" x14ac:dyDescent="0.2">
      <c r="B1898" s="57"/>
      <c r="D1898" s="57"/>
      <c r="F1898" s="57"/>
      <c r="G1898" s="57"/>
      <c r="K1898" s="57"/>
      <c r="L1898" s="57"/>
      <c r="M1898" s="57"/>
      <c r="AL1898" s="57"/>
    </row>
    <row r="1899" spans="2:38" x14ac:dyDescent="0.2">
      <c r="B1899" s="57"/>
      <c r="D1899" s="57"/>
      <c r="F1899" s="57"/>
      <c r="G1899" s="57"/>
      <c r="K1899" s="57"/>
      <c r="L1899" s="57"/>
      <c r="M1899" s="57"/>
      <c r="AL1899" s="57"/>
    </row>
    <row r="1900" spans="2:38" x14ac:dyDescent="0.2">
      <c r="AL1900" s="57"/>
    </row>
    <row r="1901" spans="2:38" x14ac:dyDescent="0.2">
      <c r="AL1901" s="57"/>
    </row>
    <row r="1902" spans="2:38" x14ac:dyDescent="0.2">
      <c r="AL1902" s="57"/>
    </row>
    <row r="1903" spans="2:38" x14ac:dyDescent="0.2">
      <c r="AL1903" s="57"/>
    </row>
    <row r="1904" spans="2:38" x14ac:dyDescent="0.2">
      <c r="AL1904" s="57"/>
    </row>
    <row r="1905" spans="2:38" x14ac:dyDescent="0.2">
      <c r="AL1905" s="57"/>
    </row>
    <row r="1906" spans="2:38" x14ac:dyDescent="0.2">
      <c r="B1906" s="57"/>
      <c r="D1906" s="57"/>
      <c r="F1906" s="57"/>
      <c r="G1906" s="57"/>
      <c r="K1906" s="57"/>
      <c r="L1906" s="57"/>
      <c r="M1906" s="57"/>
      <c r="AL1906" s="57"/>
    </row>
    <row r="1907" spans="2:38" x14ac:dyDescent="0.2">
      <c r="AL1907" s="57"/>
    </row>
    <row r="1908" spans="2:38" x14ac:dyDescent="0.2">
      <c r="AL1908" s="57"/>
    </row>
    <row r="1909" spans="2:38" x14ac:dyDescent="0.2">
      <c r="B1909" s="57"/>
      <c r="D1909" s="57"/>
      <c r="F1909" s="57"/>
      <c r="G1909" s="57"/>
      <c r="K1909" s="57"/>
      <c r="L1909" s="57"/>
      <c r="M1909" s="57"/>
      <c r="AL1909" s="57"/>
    </row>
    <row r="1910" spans="2:38" x14ac:dyDescent="0.2">
      <c r="B1910" s="57"/>
      <c r="D1910" s="57"/>
      <c r="F1910" s="57"/>
      <c r="G1910" s="57"/>
      <c r="K1910" s="57"/>
      <c r="L1910" s="57"/>
      <c r="M1910" s="57"/>
      <c r="AL1910" s="57"/>
    </row>
    <row r="1911" spans="2:38" x14ac:dyDescent="0.2">
      <c r="B1911" s="57"/>
      <c r="D1911" s="57"/>
      <c r="F1911" s="57"/>
      <c r="G1911" s="57"/>
      <c r="K1911" s="57"/>
      <c r="L1911" s="57"/>
      <c r="M1911" s="57"/>
      <c r="N1911" s="57"/>
      <c r="AL1911" s="57"/>
    </row>
    <row r="1912" spans="2:38" x14ac:dyDescent="0.2">
      <c r="B1912" s="57"/>
      <c r="D1912" s="57"/>
      <c r="F1912" s="57"/>
      <c r="G1912" s="57"/>
      <c r="K1912" s="57"/>
      <c r="L1912" s="57"/>
      <c r="AL1912" s="57"/>
    </row>
    <row r="1913" spans="2:38" x14ac:dyDescent="0.2">
      <c r="B1913" s="57"/>
      <c r="D1913" s="57"/>
      <c r="F1913" s="57"/>
      <c r="G1913" s="57"/>
      <c r="K1913" s="57"/>
      <c r="L1913" s="57"/>
      <c r="M1913" s="57"/>
      <c r="N1913" s="57"/>
      <c r="AL1913" s="57"/>
    </row>
    <row r="1914" spans="2:38" x14ac:dyDescent="0.2">
      <c r="B1914" s="57"/>
      <c r="D1914" s="57"/>
      <c r="F1914" s="57"/>
      <c r="G1914" s="57"/>
      <c r="K1914" s="57"/>
      <c r="L1914" s="57"/>
      <c r="M1914" s="57"/>
      <c r="AL1914" s="57"/>
    </row>
    <row r="1915" spans="2:38" x14ac:dyDescent="0.2">
      <c r="B1915" s="57"/>
      <c r="D1915" s="57"/>
      <c r="F1915" s="57"/>
      <c r="G1915" s="57"/>
      <c r="K1915" s="57"/>
      <c r="L1915" s="57"/>
      <c r="M1915" s="57"/>
      <c r="N1915" s="57"/>
      <c r="AL1915" s="57"/>
    </row>
    <row r="1916" spans="2:38" x14ac:dyDescent="0.2">
      <c r="B1916" s="57"/>
      <c r="D1916" s="57"/>
      <c r="F1916" s="57"/>
      <c r="G1916" s="57"/>
      <c r="K1916" s="57"/>
      <c r="L1916" s="57"/>
      <c r="AL1916" s="57"/>
    </row>
    <row r="1917" spans="2:38" x14ac:dyDescent="0.2">
      <c r="B1917" s="57"/>
      <c r="AL1917" s="57"/>
    </row>
    <row r="1918" spans="2:38" x14ac:dyDescent="0.2">
      <c r="B1918" s="57"/>
      <c r="AL1918" s="57"/>
    </row>
    <row r="1919" spans="2:38" x14ac:dyDescent="0.2">
      <c r="B1919" s="57"/>
      <c r="D1919" s="57"/>
      <c r="F1919" s="57"/>
      <c r="G1919" s="57"/>
      <c r="K1919" s="57"/>
      <c r="L1919" s="57"/>
      <c r="M1919" s="57"/>
      <c r="AL1919" s="57"/>
    </row>
    <row r="1920" spans="2:38" x14ac:dyDescent="0.2">
      <c r="B1920" s="57"/>
      <c r="D1920" s="57"/>
      <c r="F1920" s="57"/>
      <c r="G1920" s="57"/>
      <c r="AL1920" s="57"/>
    </row>
    <row r="1921" spans="2:38" x14ac:dyDescent="0.2">
      <c r="B1921" s="57"/>
      <c r="D1921" s="57"/>
      <c r="F1921" s="57"/>
      <c r="G1921" s="57"/>
      <c r="M1921" s="57"/>
      <c r="AL1921" s="57"/>
    </row>
    <row r="1922" spans="2:38" x14ac:dyDescent="0.2">
      <c r="B1922" s="57"/>
      <c r="D1922" s="57"/>
      <c r="F1922" s="57"/>
      <c r="G1922" s="57"/>
      <c r="K1922" s="57"/>
      <c r="L1922" s="57"/>
      <c r="M1922" s="57"/>
      <c r="AL1922" s="57"/>
    </row>
    <row r="1923" spans="2:38" x14ac:dyDescent="0.2">
      <c r="B1923" s="57"/>
      <c r="D1923" s="57"/>
      <c r="F1923" s="57"/>
      <c r="G1923" s="57"/>
      <c r="K1923" s="57"/>
      <c r="L1923" s="57"/>
      <c r="M1923" s="57"/>
      <c r="N1923" s="57"/>
      <c r="AL1923" s="57"/>
    </row>
    <row r="1924" spans="2:38" x14ac:dyDescent="0.2">
      <c r="B1924" s="57"/>
      <c r="D1924" s="57"/>
      <c r="F1924" s="57"/>
      <c r="G1924" s="57"/>
      <c r="K1924" s="57"/>
      <c r="L1924" s="57"/>
      <c r="M1924" s="57"/>
      <c r="N1924" s="57"/>
      <c r="AL1924" s="57"/>
    </row>
    <row r="1925" spans="2:38" x14ac:dyDescent="0.2">
      <c r="B1925" s="57"/>
      <c r="D1925" s="57"/>
      <c r="F1925" s="57"/>
      <c r="G1925" s="57"/>
      <c r="K1925" s="57"/>
      <c r="L1925" s="57"/>
      <c r="M1925" s="57"/>
      <c r="N1925" s="57"/>
      <c r="AL1925" s="57"/>
    </row>
    <row r="1926" spans="2:38" x14ac:dyDescent="0.2">
      <c r="B1926" s="57"/>
      <c r="D1926" s="57"/>
      <c r="F1926" s="57"/>
      <c r="G1926" s="57"/>
      <c r="K1926" s="57"/>
      <c r="L1926" s="57"/>
      <c r="M1926" s="57"/>
      <c r="N1926" s="57"/>
      <c r="AL1926" s="57"/>
    </row>
    <row r="1927" spans="2:38" x14ac:dyDescent="0.2">
      <c r="B1927" s="57"/>
      <c r="D1927" s="57"/>
      <c r="F1927" s="57"/>
      <c r="G1927" s="57"/>
      <c r="K1927" s="57"/>
      <c r="L1927" s="57"/>
      <c r="M1927" s="57"/>
      <c r="N1927" s="57"/>
      <c r="AL1927" s="57"/>
    </row>
    <row r="1928" spans="2:38" x14ac:dyDescent="0.2">
      <c r="B1928" s="57"/>
      <c r="D1928" s="57"/>
      <c r="F1928" s="57"/>
      <c r="G1928" s="57"/>
      <c r="K1928" s="57"/>
      <c r="L1928" s="57"/>
      <c r="AL1928" s="57"/>
    </row>
    <row r="1929" spans="2:38" x14ac:dyDescent="0.2">
      <c r="B1929" s="57"/>
      <c r="D1929" s="57"/>
      <c r="F1929" s="57"/>
      <c r="G1929" s="57"/>
      <c r="K1929" s="57"/>
      <c r="L1929" s="57"/>
      <c r="AL1929" s="57"/>
    </row>
    <row r="1930" spans="2:38" x14ac:dyDescent="0.2">
      <c r="B1930" s="57"/>
      <c r="D1930" s="57"/>
      <c r="F1930" s="57"/>
      <c r="K1930" s="57"/>
      <c r="L1930" s="57"/>
      <c r="M1930" s="57"/>
      <c r="AL1930" s="57"/>
    </row>
    <row r="1931" spans="2:38" x14ac:dyDescent="0.2">
      <c r="B1931" s="57"/>
      <c r="D1931" s="57"/>
      <c r="F1931" s="57"/>
      <c r="G1931" s="57"/>
      <c r="K1931" s="57"/>
      <c r="L1931" s="57"/>
      <c r="M1931" s="57"/>
      <c r="AL1931" s="57"/>
    </row>
    <row r="1932" spans="2:38" x14ac:dyDescent="0.2">
      <c r="B1932" s="57"/>
      <c r="D1932" s="57"/>
      <c r="F1932" s="57"/>
      <c r="G1932" s="57"/>
      <c r="AL1932" s="57"/>
    </row>
    <row r="1933" spans="2:38" x14ac:dyDescent="0.2">
      <c r="G1933" s="57"/>
      <c r="AL1933" s="57"/>
    </row>
    <row r="1934" spans="2:38" x14ac:dyDescent="0.2">
      <c r="B1934" s="57"/>
      <c r="AL1934" s="57"/>
    </row>
    <row r="1935" spans="2:38" x14ac:dyDescent="0.2">
      <c r="B1935" s="57"/>
      <c r="AL1935" s="57"/>
    </row>
    <row r="1936" spans="2:38" x14ac:dyDescent="0.2">
      <c r="B1936" s="57"/>
      <c r="D1936" s="57"/>
      <c r="F1936" s="57"/>
      <c r="G1936" s="57"/>
      <c r="K1936" s="57"/>
      <c r="L1936" s="57"/>
      <c r="AL1936" s="57"/>
    </row>
    <row r="1937" spans="2:38" x14ac:dyDescent="0.2">
      <c r="B1937" s="57"/>
      <c r="AL1937" s="57"/>
    </row>
    <row r="1938" spans="2:38" x14ac:dyDescent="0.2">
      <c r="B1938" s="57"/>
      <c r="AL1938" s="57"/>
    </row>
    <row r="1939" spans="2:38" x14ac:dyDescent="0.2">
      <c r="B1939" s="57"/>
      <c r="AL1939" s="57"/>
    </row>
    <row r="1940" spans="2:38" x14ac:dyDescent="0.2">
      <c r="B1940" s="57"/>
      <c r="AL1940" s="57"/>
    </row>
    <row r="1941" spans="2:38" x14ac:dyDescent="0.2">
      <c r="B1941" s="57"/>
      <c r="D1941" s="57"/>
      <c r="F1941" s="57"/>
      <c r="G1941" s="57"/>
      <c r="K1941" s="57"/>
      <c r="L1941" s="57"/>
      <c r="AL1941" s="57"/>
    </row>
    <row r="1942" spans="2:38" x14ac:dyDescent="0.2">
      <c r="B1942" s="57"/>
      <c r="AL1942" s="57"/>
    </row>
    <row r="1943" spans="2:38" x14ac:dyDescent="0.2">
      <c r="B1943" s="57"/>
      <c r="AL1943" s="57"/>
    </row>
    <row r="1944" spans="2:38" x14ac:dyDescent="0.2">
      <c r="B1944" s="57"/>
      <c r="AL1944" s="57"/>
    </row>
    <row r="1945" spans="2:38" x14ac:dyDescent="0.2">
      <c r="B1945" s="57"/>
      <c r="AL1945" s="57"/>
    </row>
    <row r="1946" spans="2:38" x14ac:dyDescent="0.2">
      <c r="B1946" s="57"/>
      <c r="D1946" s="57"/>
      <c r="F1946" s="57"/>
      <c r="K1946" s="57"/>
      <c r="L1946" s="57"/>
      <c r="M1946" s="57"/>
      <c r="AL1946" s="57"/>
    </row>
    <row r="1947" spans="2:38" x14ac:dyDescent="0.2">
      <c r="B1947" s="57"/>
      <c r="D1947" s="57"/>
      <c r="F1947" s="57"/>
      <c r="G1947" s="57"/>
      <c r="M1947" s="57"/>
      <c r="AL1947" s="57"/>
    </row>
    <row r="1948" spans="2:38" x14ac:dyDescent="0.2">
      <c r="B1948" s="57"/>
      <c r="D1948" s="57"/>
      <c r="F1948" s="57"/>
      <c r="G1948" s="57"/>
      <c r="K1948" s="57"/>
      <c r="L1948" s="57"/>
      <c r="M1948" s="57"/>
      <c r="N1948" s="57"/>
      <c r="AL1948" s="57"/>
    </row>
    <row r="1949" spans="2:38" x14ac:dyDescent="0.2">
      <c r="B1949" s="57"/>
      <c r="AL1949" s="57"/>
    </row>
    <row r="1950" spans="2:38" x14ac:dyDescent="0.2">
      <c r="AL1950" s="57"/>
    </row>
    <row r="1951" spans="2:38" x14ac:dyDescent="0.2">
      <c r="AL1951" s="57"/>
    </row>
    <row r="1952" spans="2:38" x14ac:dyDescent="0.2">
      <c r="B1952" s="57"/>
      <c r="D1952" s="57"/>
      <c r="F1952" s="57"/>
      <c r="G1952" s="57"/>
      <c r="K1952" s="57"/>
      <c r="L1952" s="57"/>
      <c r="AL1952" s="57"/>
    </row>
    <row r="1953" spans="2:38" x14ac:dyDescent="0.2">
      <c r="B1953" s="57"/>
      <c r="D1953" s="57"/>
      <c r="F1953" s="57"/>
      <c r="G1953" s="57"/>
      <c r="K1953" s="57"/>
      <c r="L1953" s="57"/>
      <c r="AL1953" s="57"/>
    </row>
    <row r="1954" spans="2:38" x14ac:dyDescent="0.2">
      <c r="B1954" s="57"/>
      <c r="D1954" s="57"/>
      <c r="F1954" s="57"/>
      <c r="G1954" s="57"/>
      <c r="K1954" s="57"/>
      <c r="L1954" s="57"/>
      <c r="AL1954" s="57"/>
    </row>
    <row r="1955" spans="2:38" x14ac:dyDescent="0.2">
      <c r="B1955" s="57"/>
      <c r="D1955" s="57"/>
      <c r="F1955" s="57"/>
      <c r="G1955" s="57"/>
      <c r="K1955" s="57"/>
      <c r="L1955" s="57"/>
      <c r="M1955" s="57"/>
      <c r="AL1955" s="57"/>
    </row>
    <row r="1956" spans="2:38" x14ac:dyDescent="0.2">
      <c r="B1956" s="57"/>
      <c r="D1956" s="57"/>
      <c r="F1956" s="57"/>
      <c r="G1956" s="57"/>
      <c r="K1956" s="57"/>
      <c r="L1956" s="57"/>
      <c r="M1956" s="57"/>
      <c r="AL1956" s="57"/>
    </row>
    <row r="1957" spans="2:38" x14ac:dyDescent="0.2">
      <c r="B1957" s="57"/>
      <c r="D1957" s="57"/>
      <c r="F1957" s="57"/>
      <c r="G1957" s="57"/>
      <c r="K1957" s="57"/>
      <c r="L1957" s="57"/>
      <c r="M1957" s="57"/>
      <c r="AL1957" s="57"/>
    </row>
    <row r="1958" spans="2:38" x14ac:dyDescent="0.2">
      <c r="B1958" s="57"/>
      <c r="D1958" s="57"/>
      <c r="F1958" s="57"/>
      <c r="G1958" s="57"/>
      <c r="K1958" s="57"/>
      <c r="L1958" s="57"/>
      <c r="M1958" s="57"/>
      <c r="AL1958" s="57"/>
    </row>
    <row r="1959" spans="2:38" x14ac:dyDescent="0.2">
      <c r="B1959" s="57"/>
      <c r="D1959" s="57"/>
      <c r="F1959" s="57"/>
      <c r="G1959" s="57"/>
      <c r="K1959" s="57"/>
      <c r="L1959" s="57"/>
      <c r="M1959" s="57"/>
      <c r="AL1959" s="57"/>
    </row>
    <row r="1960" spans="2:38" x14ac:dyDescent="0.2">
      <c r="B1960" s="57"/>
      <c r="D1960" s="57"/>
      <c r="F1960" s="57"/>
      <c r="G1960" s="57"/>
      <c r="K1960" s="57"/>
      <c r="L1960" s="57"/>
      <c r="M1960" s="57"/>
      <c r="AL1960" s="57"/>
    </row>
    <row r="1961" spans="2:38" x14ac:dyDescent="0.2">
      <c r="B1961" s="57"/>
      <c r="D1961" s="57"/>
      <c r="F1961" s="57"/>
      <c r="G1961" s="57"/>
      <c r="K1961" s="57"/>
      <c r="L1961" s="57"/>
      <c r="AL1961" s="57"/>
    </row>
    <row r="1962" spans="2:38" x14ac:dyDescent="0.2">
      <c r="B1962" s="57"/>
      <c r="D1962" s="57"/>
      <c r="F1962" s="57"/>
      <c r="G1962" s="57"/>
      <c r="K1962" s="57"/>
      <c r="L1962" s="57"/>
      <c r="AL1962" s="57"/>
    </row>
    <row r="1963" spans="2:38" x14ac:dyDescent="0.2">
      <c r="B1963" s="57"/>
      <c r="D1963" s="57"/>
      <c r="F1963" s="57"/>
      <c r="G1963" s="57"/>
      <c r="K1963" s="57"/>
      <c r="L1963" s="57"/>
      <c r="AL1963" s="57"/>
    </row>
    <row r="1964" spans="2:38" x14ac:dyDescent="0.2">
      <c r="B1964" s="57"/>
      <c r="D1964" s="57"/>
      <c r="F1964" s="57"/>
      <c r="G1964" s="57"/>
      <c r="K1964" s="57"/>
      <c r="L1964" s="57"/>
      <c r="AL1964" s="57"/>
    </row>
    <row r="1965" spans="2:38" x14ac:dyDescent="0.2">
      <c r="G1965" s="57"/>
      <c r="AL1965" s="57"/>
    </row>
    <row r="1966" spans="2:38" x14ac:dyDescent="0.2">
      <c r="B1966" s="57"/>
      <c r="AL1966" s="57"/>
    </row>
    <row r="1967" spans="2:38" x14ac:dyDescent="0.2">
      <c r="B1967" s="57"/>
      <c r="AL1967" s="57"/>
    </row>
    <row r="1968" spans="2:38" x14ac:dyDescent="0.2">
      <c r="B1968" s="57"/>
      <c r="AL1968" s="57"/>
    </row>
    <row r="1969" spans="2:38" x14ac:dyDescent="0.2">
      <c r="B1969" s="57"/>
      <c r="AL1969" s="57"/>
    </row>
    <row r="1970" spans="2:38" x14ac:dyDescent="0.2">
      <c r="B1970" s="57"/>
      <c r="AL1970" s="57"/>
    </row>
    <row r="1971" spans="2:38" x14ac:dyDescent="0.2">
      <c r="B1971" s="57"/>
      <c r="D1971" s="57"/>
      <c r="F1971" s="57"/>
      <c r="G1971" s="57"/>
      <c r="K1971" s="57"/>
      <c r="L1971" s="57"/>
      <c r="M1971" s="57"/>
      <c r="AL1971" s="57"/>
    </row>
    <row r="1972" spans="2:38" x14ac:dyDescent="0.2">
      <c r="B1972" s="57"/>
      <c r="AL1972" s="57"/>
    </row>
    <row r="1973" spans="2:38" x14ac:dyDescent="0.2">
      <c r="B1973" s="57"/>
      <c r="D1973" s="57"/>
      <c r="F1973" s="57"/>
      <c r="G1973" s="57"/>
      <c r="K1973" s="57"/>
      <c r="L1973" s="57"/>
      <c r="M1973" s="57"/>
      <c r="AL1973" s="57"/>
    </row>
    <row r="1974" spans="2:38" x14ac:dyDescent="0.2">
      <c r="B1974" s="57"/>
      <c r="D1974" s="57"/>
      <c r="F1974" s="57"/>
      <c r="G1974" s="57"/>
      <c r="K1974" s="57"/>
      <c r="L1974" s="57"/>
      <c r="M1974" s="57"/>
      <c r="AL1974" s="57"/>
    </row>
    <row r="1975" spans="2:38" x14ac:dyDescent="0.2">
      <c r="B1975" s="57"/>
      <c r="D1975" s="57"/>
      <c r="F1975" s="57"/>
      <c r="G1975" s="57"/>
      <c r="K1975" s="57"/>
      <c r="L1975" s="57"/>
      <c r="M1975" s="57"/>
      <c r="AL1975" s="57"/>
    </row>
    <row r="1976" spans="2:38" x14ac:dyDescent="0.2">
      <c r="B1976" s="57"/>
      <c r="D1976" s="57"/>
      <c r="F1976" s="57"/>
      <c r="G1976" s="57"/>
      <c r="AL1976" s="57"/>
    </row>
    <row r="1977" spans="2:38" x14ac:dyDescent="0.2">
      <c r="B1977" s="57"/>
      <c r="D1977" s="57"/>
      <c r="F1977" s="57"/>
      <c r="G1977" s="57"/>
      <c r="K1977" s="57"/>
      <c r="L1977" s="57"/>
      <c r="M1977" s="57"/>
      <c r="AL1977" s="57"/>
    </row>
    <row r="1978" spans="2:38" x14ac:dyDescent="0.2">
      <c r="B1978" s="57"/>
      <c r="D1978" s="57"/>
      <c r="F1978" s="57"/>
      <c r="G1978" s="57"/>
      <c r="K1978" s="57"/>
      <c r="L1978" s="57"/>
      <c r="M1978" s="57"/>
      <c r="AL1978" s="57"/>
    </row>
    <row r="1979" spans="2:38" x14ac:dyDescent="0.2">
      <c r="B1979" s="57"/>
      <c r="D1979" s="57"/>
      <c r="F1979" s="57"/>
      <c r="G1979" s="57"/>
      <c r="K1979" s="57"/>
      <c r="L1979" s="57"/>
      <c r="M1979" s="57"/>
      <c r="AL1979" s="57"/>
    </row>
    <row r="1980" spans="2:38" x14ac:dyDescent="0.2">
      <c r="B1980" s="57"/>
      <c r="D1980" s="57"/>
      <c r="F1980" s="57"/>
      <c r="G1980" s="57"/>
      <c r="K1980" s="57"/>
      <c r="L1980" s="57"/>
      <c r="M1980" s="57"/>
      <c r="AL1980" s="57"/>
    </row>
    <row r="1981" spans="2:38" x14ac:dyDescent="0.2">
      <c r="B1981" s="57"/>
      <c r="D1981" s="57"/>
      <c r="F1981" s="57"/>
      <c r="G1981" s="57"/>
      <c r="K1981" s="57"/>
      <c r="L1981" s="57"/>
      <c r="M1981" s="57"/>
      <c r="AL1981" s="57"/>
    </row>
    <row r="1982" spans="2:38" x14ac:dyDescent="0.2">
      <c r="B1982" s="57"/>
      <c r="D1982" s="57"/>
      <c r="F1982" s="57"/>
      <c r="G1982" s="57"/>
      <c r="K1982" s="57"/>
      <c r="M1982" s="57"/>
      <c r="AL1982" s="57"/>
    </row>
    <row r="1983" spans="2:38" x14ac:dyDescent="0.2">
      <c r="B1983" s="57"/>
      <c r="D1983" s="57"/>
      <c r="F1983" s="57"/>
      <c r="G1983" s="57"/>
      <c r="K1983" s="57"/>
      <c r="L1983" s="57"/>
      <c r="M1983" s="57"/>
      <c r="AL1983" s="57"/>
    </row>
    <row r="1984" spans="2:38" x14ac:dyDescent="0.2">
      <c r="B1984" s="57"/>
      <c r="D1984" s="57"/>
      <c r="F1984" s="57"/>
      <c r="G1984" s="57"/>
      <c r="K1984" s="57"/>
      <c r="L1984" s="57"/>
      <c r="M1984" s="57"/>
      <c r="AL1984" s="57"/>
    </row>
    <row r="1985" spans="2:38" x14ac:dyDescent="0.2">
      <c r="B1985" s="57"/>
      <c r="D1985" s="57"/>
      <c r="F1985" s="57"/>
      <c r="G1985" s="57"/>
      <c r="K1985" s="57"/>
      <c r="M1985" s="57"/>
      <c r="AL1985" s="57"/>
    </row>
    <row r="1986" spans="2:38" x14ac:dyDescent="0.2">
      <c r="B1986" s="57"/>
      <c r="D1986" s="57"/>
      <c r="F1986" s="57"/>
      <c r="G1986" s="57"/>
      <c r="K1986" s="57"/>
      <c r="M1986" s="57"/>
      <c r="AL1986" s="57"/>
    </row>
    <row r="1987" spans="2:38" x14ac:dyDescent="0.2">
      <c r="B1987" s="57"/>
      <c r="D1987" s="57"/>
      <c r="F1987" s="57"/>
      <c r="G1987" s="57"/>
      <c r="K1987" s="57"/>
      <c r="M1987" s="57"/>
      <c r="AL1987" s="57"/>
    </row>
    <row r="1988" spans="2:38" x14ac:dyDescent="0.2">
      <c r="B1988" s="57"/>
      <c r="D1988" s="57"/>
      <c r="F1988" s="57"/>
      <c r="G1988" s="57"/>
      <c r="K1988" s="57"/>
      <c r="M1988" s="57"/>
      <c r="AL1988" s="57"/>
    </row>
    <row r="1989" spans="2:38" x14ac:dyDescent="0.2">
      <c r="B1989" s="57"/>
      <c r="D1989" s="57"/>
      <c r="F1989" s="57"/>
      <c r="G1989" s="57"/>
      <c r="K1989" s="57"/>
      <c r="L1989" s="57"/>
      <c r="M1989" s="57"/>
      <c r="AL1989" s="57"/>
    </row>
    <row r="1990" spans="2:38" x14ac:dyDescent="0.2">
      <c r="B1990" s="57"/>
      <c r="D1990" s="57"/>
      <c r="F1990" s="57"/>
      <c r="G1990" s="57"/>
      <c r="K1990" s="57"/>
      <c r="L1990" s="57"/>
      <c r="M1990" s="57"/>
      <c r="AL1990" s="57"/>
    </row>
    <row r="1991" spans="2:38" x14ac:dyDescent="0.2">
      <c r="B1991" s="57"/>
      <c r="D1991" s="57"/>
      <c r="F1991" s="57"/>
      <c r="G1991" s="57"/>
      <c r="K1991" s="57"/>
      <c r="L1991" s="57"/>
      <c r="M1991" s="57"/>
      <c r="AL1991" s="57"/>
    </row>
    <row r="1992" spans="2:38" x14ac:dyDescent="0.2">
      <c r="B1992" s="57"/>
      <c r="D1992" s="57"/>
      <c r="F1992" s="57"/>
      <c r="G1992" s="57"/>
      <c r="K1992" s="57"/>
      <c r="L1992" s="57"/>
      <c r="M1992" s="57"/>
      <c r="AL1992" s="57"/>
    </row>
    <row r="1993" spans="2:38" x14ac:dyDescent="0.2">
      <c r="B1993" s="57"/>
      <c r="D1993" s="57"/>
      <c r="F1993" s="57"/>
      <c r="G1993" s="57"/>
      <c r="K1993" s="57"/>
      <c r="L1993" s="57"/>
      <c r="M1993" s="57"/>
      <c r="AL1993" s="57"/>
    </row>
    <row r="1994" spans="2:38" x14ac:dyDescent="0.2">
      <c r="B1994" s="57"/>
      <c r="D1994" s="57"/>
      <c r="F1994" s="57"/>
      <c r="G1994" s="57"/>
      <c r="K1994" s="57"/>
      <c r="AL1994" s="57"/>
    </row>
    <row r="1995" spans="2:38" x14ac:dyDescent="0.2">
      <c r="B1995" s="57"/>
      <c r="D1995" s="57"/>
      <c r="F1995" s="57"/>
      <c r="G1995" s="57"/>
      <c r="K1995" s="57"/>
      <c r="L1995" s="57"/>
      <c r="M1995" s="57"/>
      <c r="AL1995" s="57"/>
    </row>
    <row r="1996" spans="2:38" x14ac:dyDescent="0.2">
      <c r="B1996" s="57"/>
      <c r="D1996" s="57"/>
      <c r="F1996" s="57"/>
      <c r="G1996" s="57"/>
      <c r="K1996" s="57"/>
      <c r="M1996" s="57"/>
      <c r="AL1996" s="57"/>
    </row>
    <row r="1997" spans="2:38" x14ac:dyDescent="0.2">
      <c r="B1997" s="57"/>
      <c r="D1997" s="57"/>
      <c r="F1997" s="57"/>
      <c r="G1997" s="57"/>
      <c r="K1997" s="57"/>
      <c r="L1997" s="57"/>
      <c r="M1997" s="57"/>
      <c r="AL1997" s="57"/>
    </row>
    <row r="1998" spans="2:38" x14ac:dyDescent="0.2">
      <c r="B1998" s="57"/>
      <c r="D1998" s="57"/>
      <c r="F1998" s="57"/>
      <c r="G1998" s="57"/>
      <c r="K1998" s="57"/>
      <c r="M1998" s="57"/>
      <c r="AL1998" s="57"/>
    </row>
    <row r="1999" spans="2:38" x14ac:dyDescent="0.2">
      <c r="B1999" s="57"/>
      <c r="D1999" s="57"/>
      <c r="F1999" s="57"/>
      <c r="G1999" s="57"/>
      <c r="K1999" s="57"/>
      <c r="L1999" s="57"/>
      <c r="M1999" s="57"/>
      <c r="AL1999" s="57"/>
    </row>
    <row r="2000" spans="2:38" x14ac:dyDescent="0.2">
      <c r="B2000" s="57"/>
      <c r="D2000" s="57"/>
      <c r="F2000" s="57"/>
      <c r="G2000" s="57"/>
      <c r="K2000" s="57"/>
      <c r="L2000" s="57"/>
      <c r="M2000" s="57"/>
      <c r="AL2000" s="57"/>
    </row>
    <row r="2001" spans="2:38" x14ac:dyDescent="0.2">
      <c r="B2001" s="57"/>
      <c r="D2001" s="57"/>
      <c r="F2001" s="57"/>
      <c r="G2001" s="57"/>
      <c r="K2001" s="57"/>
      <c r="L2001" s="57"/>
      <c r="M2001" s="57"/>
      <c r="AL2001" s="57"/>
    </row>
    <row r="2002" spans="2:38" x14ac:dyDescent="0.2">
      <c r="B2002" s="57"/>
      <c r="D2002" s="57"/>
      <c r="F2002" s="57"/>
      <c r="G2002" s="57"/>
      <c r="K2002" s="57"/>
      <c r="L2002" s="57"/>
      <c r="M2002" s="57"/>
      <c r="AL2002" s="57"/>
    </row>
    <row r="2003" spans="2:38" x14ac:dyDescent="0.2">
      <c r="B2003" s="57"/>
      <c r="D2003" s="57"/>
      <c r="F2003" s="57"/>
      <c r="G2003" s="57"/>
      <c r="K2003" s="57"/>
      <c r="L2003" s="57"/>
      <c r="M2003" s="57"/>
      <c r="AL2003" s="57"/>
    </row>
    <row r="2004" spans="2:38" x14ac:dyDescent="0.2">
      <c r="B2004" s="57"/>
      <c r="D2004" s="57"/>
      <c r="F2004" s="57"/>
      <c r="G2004" s="57"/>
      <c r="K2004" s="57"/>
      <c r="L2004" s="57"/>
      <c r="M2004" s="57"/>
      <c r="AL2004" s="57"/>
    </row>
    <row r="2005" spans="2:38" x14ac:dyDescent="0.2">
      <c r="B2005" s="57"/>
      <c r="D2005" s="57"/>
      <c r="F2005" s="57"/>
      <c r="G2005" s="57"/>
      <c r="K2005" s="57"/>
      <c r="L2005" s="57"/>
      <c r="M2005" s="57"/>
      <c r="AL2005" s="57"/>
    </row>
    <row r="2006" spans="2:38" x14ac:dyDescent="0.2">
      <c r="B2006" s="57"/>
      <c r="D2006" s="57"/>
      <c r="F2006" s="57"/>
      <c r="G2006" s="57"/>
      <c r="K2006" s="57"/>
      <c r="L2006" s="57"/>
      <c r="AL2006" s="57"/>
    </row>
    <row r="2007" spans="2:38" x14ac:dyDescent="0.2">
      <c r="B2007" s="57"/>
      <c r="D2007" s="57"/>
      <c r="F2007" s="57"/>
      <c r="G2007" s="57"/>
      <c r="K2007" s="57"/>
      <c r="L2007" s="57"/>
      <c r="M2007" s="57"/>
      <c r="AL2007" s="57"/>
    </row>
    <row r="2008" spans="2:38" x14ac:dyDescent="0.2">
      <c r="B2008" s="57"/>
      <c r="D2008" s="57"/>
      <c r="F2008" s="57"/>
      <c r="G2008" s="57"/>
      <c r="K2008" s="57"/>
      <c r="L2008" s="57"/>
      <c r="M2008" s="57"/>
      <c r="AL2008" s="57"/>
    </row>
    <row r="2009" spans="2:38" x14ac:dyDescent="0.2">
      <c r="B2009" s="57"/>
      <c r="AL2009" s="57"/>
    </row>
    <row r="2010" spans="2:38" x14ac:dyDescent="0.2">
      <c r="B2010" s="57"/>
      <c r="D2010" s="57"/>
      <c r="F2010" s="57"/>
      <c r="G2010" s="57"/>
      <c r="K2010" s="57"/>
      <c r="L2010" s="57"/>
      <c r="M2010" s="57"/>
      <c r="AL2010" s="57"/>
    </row>
    <row r="2011" spans="2:38" x14ac:dyDescent="0.2">
      <c r="B2011" s="57"/>
      <c r="AL2011" s="57"/>
    </row>
    <row r="2012" spans="2:38" x14ac:dyDescent="0.2">
      <c r="AL2012" s="57"/>
    </row>
    <row r="2013" spans="2:38" x14ac:dyDescent="0.2">
      <c r="B2013" s="57"/>
      <c r="D2013" s="57"/>
      <c r="F2013" s="57"/>
      <c r="AL2013" s="57"/>
    </row>
    <row r="2014" spans="2:38" x14ac:dyDescent="0.2">
      <c r="B2014" s="57"/>
      <c r="AL2014" s="57"/>
    </row>
    <row r="2015" spans="2:38" x14ac:dyDescent="0.2">
      <c r="B2015" s="57"/>
      <c r="D2015" s="57"/>
      <c r="F2015" s="57"/>
      <c r="G2015" s="57"/>
      <c r="K2015" s="57"/>
      <c r="L2015" s="57"/>
      <c r="M2015" s="57"/>
      <c r="AL2015" s="57"/>
    </row>
    <row r="2016" spans="2:38" x14ac:dyDescent="0.2">
      <c r="B2016" s="57"/>
      <c r="D2016" s="57"/>
      <c r="F2016" s="57"/>
      <c r="G2016" s="57"/>
      <c r="K2016" s="57"/>
      <c r="L2016" s="57"/>
      <c r="M2016" s="57"/>
      <c r="AL2016" s="57"/>
    </row>
    <row r="2017" spans="2:38" x14ac:dyDescent="0.2">
      <c r="B2017" s="57"/>
      <c r="D2017" s="57"/>
      <c r="F2017" s="57"/>
      <c r="G2017" s="57"/>
      <c r="K2017" s="57"/>
      <c r="L2017" s="57"/>
      <c r="M2017" s="57"/>
      <c r="AL2017" s="57"/>
    </row>
    <row r="2018" spans="2:38" x14ac:dyDescent="0.2">
      <c r="B2018" s="57"/>
      <c r="D2018" s="57"/>
      <c r="F2018" s="57"/>
      <c r="G2018" s="57"/>
      <c r="K2018" s="57"/>
      <c r="L2018" s="57"/>
      <c r="M2018" s="57"/>
      <c r="AL2018" s="57"/>
    </row>
    <row r="2019" spans="2:38" x14ac:dyDescent="0.2">
      <c r="B2019" s="57"/>
      <c r="D2019" s="57"/>
      <c r="F2019" s="57"/>
      <c r="G2019" s="57"/>
      <c r="K2019" s="57"/>
      <c r="L2019" s="57"/>
      <c r="M2019" s="57"/>
      <c r="AL2019" s="57"/>
    </row>
    <row r="2020" spans="2:38" x14ac:dyDescent="0.2">
      <c r="B2020" s="57"/>
      <c r="AL2020" s="57"/>
    </row>
    <row r="2021" spans="2:38" x14ac:dyDescent="0.2">
      <c r="B2021" s="57"/>
      <c r="AL2021" s="57"/>
    </row>
    <row r="2022" spans="2:38" x14ac:dyDescent="0.2">
      <c r="B2022" s="57"/>
      <c r="AL2022" s="57"/>
    </row>
    <row r="2023" spans="2:38" x14ac:dyDescent="0.2">
      <c r="B2023" s="57"/>
      <c r="D2023" s="57"/>
      <c r="F2023" s="57"/>
      <c r="G2023" s="57"/>
      <c r="K2023" s="57"/>
      <c r="L2023" s="57"/>
      <c r="M2023" s="57"/>
      <c r="AL2023" s="57"/>
    </row>
    <row r="2024" spans="2:38" x14ac:dyDescent="0.2">
      <c r="B2024" s="57"/>
      <c r="D2024" s="57"/>
      <c r="F2024" s="57"/>
      <c r="G2024" s="57"/>
      <c r="K2024" s="57"/>
      <c r="L2024" s="57"/>
      <c r="M2024" s="57"/>
      <c r="AL2024" s="57"/>
    </row>
    <row r="2025" spans="2:38" x14ac:dyDescent="0.2">
      <c r="B2025" s="57"/>
      <c r="AL2025" s="57"/>
    </row>
    <row r="2026" spans="2:38" x14ac:dyDescent="0.2">
      <c r="AL2026" s="57"/>
    </row>
    <row r="2027" spans="2:38" x14ac:dyDescent="0.2">
      <c r="B2027" s="57"/>
      <c r="D2027" s="57"/>
      <c r="F2027" s="57"/>
      <c r="G2027" s="57"/>
      <c r="AL2027" s="57"/>
    </row>
    <row r="2028" spans="2:38" x14ac:dyDescent="0.2">
      <c r="B2028" s="57"/>
      <c r="D2028" s="57"/>
      <c r="F2028" s="57"/>
      <c r="K2028" s="57"/>
      <c r="L2028" s="57"/>
      <c r="AL2028" s="57"/>
    </row>
    <row r="2029" spans="2:38" x14ac:dyDescent="0.2">
      <c r="B2029" s="57"/>
      <c r="D2029" s="57"/>
      <c r="F2029" s="57"/>
      <c r="K2029" s="57"/>
      <c r="L2029" s="57"/>
      <c r="AL2029" s="57"/>
    </row>
    <row r="2030" spans="2:38" x14ac:dyDescent="0.2">
      <c r="B2030" s="57"/>
      <c r="D2030" s="57"/>
      <c r="F2030" s="57"/>
      <c r="G2030" s="57"/>
      <c r="AL2030" s="57"/>
    </row>
    <row r="2031" spans="2:38" x14ac:dyDescent="0.2">
      <c r="B2031" s="57"/>
      <c r="D2031" s="57"/>
      <c r="F2031" s="57"/>
      <c r="K2031" s="57"/>
      <c r="L2031" s="57"/>
      <c r="M2031" s="57"/>
      <c r="AL2031" s="57"/>
    </row>
    <row r="2032" spans="2:38" x14ac:dyDescent="0.2">
      <c r="B2032" s="57"/>
      <c r="G2032" s="57"/>
      <c r="AL2032" s="57"/>
    </row>
    <row r="2033" spans="2:38" x14ac:dyDescent="0.2">
      <c r="B2033" s="57"/>
      <c r="K2033" s="57"/>
      <c r="L2033" s="57"/>
      <c r="M2033" s="57"/>
      <c r="AL2033" s="57"/>
    </row>
    <row r="2034" spans="2:38" x14ac:dyDescent="0.2">
      <c r="B2034" s="57"/>
      <c r="D2034" s="57"/>
      <c r="F2034" s="57"/>
      <c r="G2034" s="57"/>
      <c r="AL2034" s="57"/>
    </row>
    <row r="2035" spans="2:38" x14ac:dyDescent="0.2">
      <c r="B2035" s="57"/>
      <c r="D2035" s="57"/>
      <c r="F2035" s="57"/>
      <c r="G2035" s="57"/>
      <c r="K2035" s="57"/>
      <c r="L2035" s="57"/>
      <c r="M2035" s="57"/>
      <c r="AL2035" s="57"/>
    </row>
    <row r="2036" spans="2:38" x14ac:dyDescent="0.2">
      <c r="AL2036" s="57"/>
    </row>
    <row r="2037" spans="2:38" x14ac:dyDescent="0.2">
      <c r="AL2037" s="57"/>
    </row>
    <row r="2038" spans="2:38" x14ac:dyDescent="0.2">
      <c r="AL2038" s="57"/>
    </row>
    <row r="2039" spans="2:38" x14ac:dyDescent="0.2">
      <c r="B2039" s="57"/>
      <c r="D2039" s="57"/>
      <c r="F2039" s="57"/>
      <c r="G2039" s="57"/>
      <c r="K2039" s="57"/>
      <c r="L2039" s="57"/>
      <c r="M2039" s="57"/>
      <c r="AL2039" s="57"/>
    </row>
    <row r="2040" spans="2:38" x14ac:dyDescent="0.2">
      <c r="B2040" s="57"/>
      <c r="D2040" s="57"/>
      <c r="F2040" s="57"/>
      <c r="G2040" s="57"/>
      <c r="K2040" s="57"/>
      <c r="M2040" s="57"/>
      <c r="AL2040" s="57"/>
    </row>
    <row r="2041" spans="2:38" x14ac:dyDescent="0.2">
      <c r="B2041" s="57"/>
      <c r="D2041" s="57"/>
      <c r="F2041" s="57"/>
      <c r="G2041" s="57"/>
      <c r="K2041" s="57"/>
      <c r="L2041" s="57"/>
      <c r="M2041" s="57"/>
      <c r="AL2041" s="57"/>
    </row>
    <row r="2042" spans="2:38" x14ac:dyDescent="0.2">
      <c r="B2042" s="57"/>
      <c r="D2042" s="57"/>
      <c r="F2042" s="57"/>
      <c r="G2042" s="57"/>
      <c r="K2042" s="57"/>
      <c r="L2042" s="57"/>
      <c r="M2042" s="57"/>
      <c r="N2042" s="57"/>
      <c r="AL2042" s="57"/>
    </row>
    <row r="2043" spans="2:38" x14ac:dyDescent="0.2">
      <c r="B2043" s="57"/>
      <c r="D2043" s="57"/>
      <c r="F2043" s="57"/>
      <c r="G2043" s="57"/>
      <c r="K2043" s="57"/>
      <c r="L2043" s="57"/>
      <c r="M2043" s="57"/>
      <c r="AL2043" s="57"/>
    </row>
    <row r="2044" spans="2:38" x14ac:dyDescent="0.2">
      <c r="B2044" s="57"/>
      <c r="D2044" s="57"/>
      <c r="F2044" s="57"/>
      <c r="G2044" s="57"/>
      <c r="K2044" s="57"/>
      <c r="L2044" s="57"/>
      <c r="M2044" s="57"/>
      <c r="AL2044" s="57"/>
    </row>
    <row r="2045" spans="2:38" x14ac:dyDescent="0.2">
      <c r="B2045" s="57"/>
      <c r="D2045" s="57"/>
      <c r="F2045" s="57"/>
      <c r="G2045" s="57"/>
      <c r="K2045" s="57"/>
      <c r="L2045" s="57"/>
      <c r="M2045" s="57"/>
      <c r="AL2045" s="57"/>
    </row>
    <row r="2046" spans="2:38" x14ac:dyDescent="0.2">
      <c r="B2046" s="57"/>
      <c r="D2046" s="57"/>
      <c r="F2046" s="57"/>
      <c r="G2046" s="57"/>
      <c r="K2046" s="57"/>
      <c r="L2046" s="57"/>
      <c r="M2046" s="57"/>
      <c r="AL2046" s="57"/>
    </row>
    <row r="2047" spans="2:38" x14ac:dyDescent="0.2">
      <c r="B2047" s="57"/>
      <c r="D2047" s="57"/>
      <c r="F2047" s="57"/>
      <c r="G2047" s="57"/>
      <c r="K2047" s="57"/>
      <c r="L2047" s="57"/>
      <c r="M2047" s="57"/>
      <c r="AL2047" s="57"/>
    </row>
    <row r="2048" spans="2:38" x14ac:dyDescent="0.2">
      <c r="B2048" s="57"/>
      <c r="D2048" s="57"/>
      <c r="F2048" s="57"/>
      <c r="G2048" s="57"/>
      <c r="AL2048" s="57"/>
    </row>
    <row r="2049" spans="2:38" x14ac:dyDescent="0.2">
      <c r="B2049" s="57"/>
      <c r="D2049" s="57"/>
      <c r="F2049" s="57"/>
      <c r="G2049" s="57"/>
      <c r="AL2049" s="57"/>
    </row>
    <row r="2050" spans="2:38" x14ac:dyDescent="0.2">
      <c r="B2050" s="57"/>
      <c r="D2050" s="57"/>
      <c r="F2050" s="57"/>
      <c r="G2050" s="57"/>
      <c r="AL2050" s="57"/>
    </row>
    <row r="2051" spans="2:38" x14ac:dyDescent="0.2">
      <c r="B2051" s="57"/>
      <c r="D2051" s="57"/>
      <c r="F2051" s="57"/>
      <c r="G2051" s="57"/>
      <c r="K2051" s="57"/>
      <c r="L2051" s="57"/>
      <c r="M2051" s="57"/>
      <c r="AL2051" s="57"/>
    </row>
    <row r="2052" spans="2:38" x14ac:dyDescent="0.2">
      <c r="B2052" s="57"/>
      <c r="D2052" s="57"/>
      <c r="F2052" s="57"/>
      <c r="G2052" s="57"/>
      <c r="K2052" s="57"/>
      <c r="L2052" s="57"/>
      <c r="M2052" s="57"/>
      <c r="N2052" s="57"/>
      <c r="AL2052" s="57"/>
    </row>
    <row r="2053" spans="2:38" x14ac:dyDescent="0.2">
      <c r="B2053" s="57"/>
      <c r="D2053" s="57"/>
      <c r="F2053" s="57"/>
      <c r="G2053" s="57"/>
      <c r="K2053" s="57"/>
      <c r="L2053" s="57"/>
      <c r="M2053" s="57"/>
      <c r="N2053" s="57"/>
      <c r="AL2053" s="57"/>
    </row>
    <row r="2054" spans="2:38" x14ac:dyDescent="0.2">
      <c r="B2054" s="57"/>
      <c r="D2054" s="57"/>
      <c r="F2054" s="57"/>
      <c r="G2054" s="57"/>
      <c r="K2054" s="57"/>
      <c r="L2054" s="57"/>
      <c r="M2054" s="57"/>
      <c r="N2054" s="57"/>
      <c r="AL2054" s="57"/>
    </row>
    <row r="2055" spans="2:38" x14ac:dyDescent="0.2">
      <c r="B2055" s="57"/>
      <c r="D2055" s="57"/>
      <c r="F2055" s="57"/>
      <c r="G2055" s="57"/>
      <c r="AL2055" s="57"/>
    </row>
    <row r="2056" spans="2:38" x14ac:dyDescent="0.2">
      <c r="B2056" s="57"/>
      <c r="G2056" s="57"/>
      <c r="K2056" s="57"/>
      <c r="L2056" s="57"/>
      <c r="AL2056" s="57"/>
    </row>
    <row r="2057" spans="2:38" x14ac:dyDescent="0.2">
      <c r="B2057" s="57"/>
      <c r="D2057" s="57"/>
      <c r="F2057" s="57"/>
      <c r="G2057" s="57"/>
      <c r="K2057" s="57"/>
      <c r="L2057" s="57"/>
      <c r="M2057" s="57"/>
      <c r="N2057" s="57"/>
      <c r="AL2057" s="57"/>
    </row>
    <row r="2058" spans="2:38" x14ac:dyDescent="0.2">
      <c r="B2058" s="57"/>
      <c r="D2058" s="57"/>
      <c r="F2058" s="57"/>
      <c r="G2058" s="57"/>
      <c r="K2058" s="57"/>
      <c r="L2058" s="57"/>
      <c r="M2058" s="57"/>
      <c r="N2058" s="57"/>
      <c r="AL2058" s="57"/>
    </row>
    <row r="2059" spans="2:38" x14ac:dyDescent="0.2">
      <c r="B2059" s="57"/>
      <c r="D2059" s="57"/>
      <c r="F2059" s="57"/>
      <c r="G2059" s="57"/>
      <c r="K2059" s="57"/>
      <c r="L2059" s="57"/>
      <c r="M2059" s="57"/>
      <c r="N2059" s="57"/>
      <c r="AL2059" s="57"/>
    </row>
    <row r="2060" spans="2:38" x14ac:dyDescent="0.2">
      <c r="B2060" s="57"/>
      <c r="D2060" s="57"/>
      <c r="F2060" s="57"/>
      <c r="G2060" s="57"/>
      <c r="K2060" s="57"/>
      <c r="L2060" s="57"/>
      <c r="M2060" s="57"/>
      <c r="N2060" s="57"/>
      <c r="AL2060" s="57"/>
    </row>
    <row r="2061" spans="2:38" x14ac:dyDescent="0.2">
      <c r="B2061" s="57"/>
      <c r="D2061" s="57"/>
      <c r="F2061" s="57"/>
      <c r="G2061" s="57"/>
      <c r="K2061" s="57"/>
      <c r="L2061" s="57"/>
      <c r="M2061" s="57"/>
      <c r="N2061" s="57"/>
      <c r="AL2061" s="57"/>
    </row>
    <row r="2062" spans="2:38" x14ac:dyDescent="0.2">
      <c r="B2062" s="57"/>
      <c r="D2062" s="57"/>
      <c r="F2062" s="57"/>
      <c r="G2062" s="57"/>
      <c r="K2062" s="57"/>
      <c r="L2062" s="57"/>
      <c r="M2062" s="57"/>
      <c r="N2062" s="57"/>
      <c r="AL2062" s="57"/>
    </row>
    <row r="2063" spans="2:38" x14ac:dyDescent="0.2">
      <c r="B2063" s="57"/>
      <c r="D2063" s="57"/>
      <c r="F2063" s="57"/>
      <c r="G2063" s="57"/>
      <c r="K2063" s="57"/>
      <c r="L2063" s="57"/>
      <c r="M2063" s="57"/>
      <c r="AL2063" s="57"/>
    </row>
    <row r="2064" spans="2:38" x14ac:dyDescent="0.2">
      <c r="B2064" s="57"/>
      <c r="D2064" s="57"/>
      <c r="F2064" s="57"/>
      <c r="G2064" s="57"/>
      <c r="K2064" s="57"/>
      <c r="L2064" s="57"/>
      <c r="M2064" s="57"/>
      <c r="AL2064" s="57"/>
    </row>
    <row r="2065" spans="2:38" x14ac:dyDescent="0.2">
      <c r="B2065" s="57"/>
      <c r="D2065" s="57"/>
      <c r="F2065" s="57"/>
      <c r="G2065" s="57"/>
      <c r="AL2065" s="57"/>
    </row>
    <row r="2066" spans="2:38" x14ac:dyDescent="0.2">
      <c r="B2066" s="57"/>
      <c r="D2066" s="57"/>
      <c r="F2066" s="57"/>
      <c r="G2066" s="57"/>
      <c r="AL2066" s="57"/>
    </row>
    <row r="2067" spans="2:38" x14ac:dyDescent="0.2">
      <c r="B2067" s="57"/>
      <c r="D2067" s="57"/>
      <c r="F2067" s="57"/>
      <c r="G2067" s="57"/>
      <c r="K2067" s="57"/>
      <c r="L2067" s="57"/>
      <c r="M2067" s="57"/>
      <c r="AL2067" s="57"/>
    </row>
    <row r="2068" spans="2:38" x14ac:dyDescent="0.2">
      <c r="B2068" s="57"/>
      <c r="D2068" s="57"/>
      <c r="F2068" s="57"/>
      <c r="G2068" s="57"/>
      <c r="M2068" s="57"/>
      <c r="AL2068" s="57"/>
    </row>
    <row r="2069" spans="2:38" x14ac:dyDescent="0.2">
      <c r="B2069" s="57"/>
      <c r="D2069" s="57"/>
      <c r="F2069" s="57"/>
      <c r="G2069" s="57"/>
      <c r="K2069" s="57"/>
      <c r="L2069" s="57"/>
      <c r="M2069" s="57"/>
      <c r="AL2069" s="57"/>
    </row>
    <row r="2070" spans="2:38" x14ac:dyDescent="0.2">
      <c r="B2070" s="57"/>
      <c r="D2070" s="57"/>
      <c r="F2070" s="57"/>
      <c r="G2070" s="57"/>
      <c r="K2070" s="57"/>
      <c r="L2070" s="57"/>
      <c r="M2070" s="57"/>
      <c r="AL2070" s="57"/>
    </row>
    <row r="2071" spans="2:38" x14ac:dyDescent="0.2">
      <c r="B2071" s="57"/>
      <c r="D2071" s="57"/>
      <c r="F2071" s="57"/>
      <c r="G2071" s="57"/>
      <c r="AL2071" s="57"/>
    </row>
    <row r="2072" spans="2:38" x14ac:dyDescent="0.2">
      <c r="B2072" s="57"/>
      <c r="D2072" s="57"/>
      <c r="F2072" s="57"/>
      <c r="G2072" s="57"/>
      <c r="AL2072" s="57"/>
    </row>
    <row r="2073" spans="2:38" x14ac:dyDescent="0.2">
      <c r="B2073" s="57"/>
      <c r="D2073" s="57"/>
      <c r="F2073" s="57"/>
      <c r="G2073" s="57"/>
      <c r="AL2073" s="57"/>
    </row>
    <row r="2074" spans="2:38" x14ac:dyDescent="0.2">
      <c r="B2074" s="57"/>
      <c r="G2074" s="57"/>
      <c r="K2074" s="57"/>
      <c r="L2074" s="57"/>
      <c r="AL2074" s="57"/>
    </row>
    <row r="2075" spans="2:38" x14ac:dyDescent="0.2">
      <c r="B2075" s="57"/>
      <c r="G2075" s="57"/>
      <c r="AL2075" s="57"/>
    </row>
    <row r="2076" spans="2:38" x14ac:dyDescent="0.2">
      <c r="B2076" s="57"/>
      <c r="D2076" s="57"/>
      <c r="F2076" s="57"/>
      <c r="G2076" s="57"/>
      <c r="M2076" s="57"/>
      <c r="N2076" s="57"/>
      <c r="AL2076" s="57"/>
    </row>
    <row r="2077" spans="2:38" x14ac:dyDescent="0.2">
      <c r="B2077" s="57"/>
      <c r="D2077" s="57"/>
      <c r="F2077" s="57"/>
      <c r="G2077" s="57"/>
      <c r="K2077" s="57"/>
      <c r="L2077" s="57"/>
      <c r="M2077" s="57"/>
      <c r="AL2077" s="57"/>
    </row>
    <row r="2078" spans="2:38" x14ac:dyDescent="0.2">
      <c r="B2078" s="57"/>
      <c r="D2078" s="57"/>
      <c r="F2078" s="57"/>
      <c r="G2078" s="57"/>
      <c r="K2078" s="57"/>
      <c r="L2078" s="57"/>
      <c r="M2078" s="57"/>
      <c r="N2078" s="57"/>
      <c r="AL2078" s="57"/>
    </row>
    <row r="2079" spans="2:38" x14ac:dyDescent="0.2">
      <c r="B2079" s="57"/>
      <c r="D2079" s="57"/>
      <c r="F2079" s="57"/>
      <c r="G2079" s="57"/>
      <c r="M2079" s="57"/>
    </row>
    <row r="2080" spans="2:38" x14ac:dyDescent="0.2">
      <c r="B2080" s="57"/>
      <c r="D2080" s="57"/>
      <c r="F2080" s="57"/>
      <c r="G2080" s="57"/>
      <c r="AL2080" s="57"/>
    </row>
    <row r="2081" spans="2:38" x14ac:dyDescent="0.2">
      <c r="B2081" s="57"/>
      <c r="D2081" s="57"/>
      <c r="F2081" s="57"/>
      <c r="G2081" s="57"/>
      <c r="K2081" s="57"/>
      <c r="L2081" s="57"/>
      <c r="M2081" s="57"/>
      <c r="AL2081" s="57"/>
    </row>
    <row r="2082" spans="2:38" x14ac:dyDescent="0.2">
      <c r="B2082" s="57"/>
      <c r="D2082" s="57"/>
      <c r="F2082" s="57"/>
      <c r="G2082" s="57"/>
      <c r="K2082" s="57"/>
      <c r="L2082" s="57"/>
      <c r="M2082" s="57"/>
      <c r="AL2082" s="57"/>
    </row>
    <row r="2083" spans="2:38" x14ac:dyDescent="0.2">
      <c r="B2083" s="57"/>
      <c r="D2083" s="57"/>
      <c r="F2083" s="57"/>
      <c r="G2083" s="57"/>
      <c r="K2083" s="57"/>
      <c r="L2083" s="57"/>
      <c r="M2083" s="57"/>
      <c r="AL2083" s="57"/>
    </row>
    <row r="2084" spans="2:38" x14ac:dyDescent="0.2">
      <c r="B2084" s="57"/>
      <c r="D2084" s="57"/>
      <c r="F2084" s="57"/>
      <c r="G2084" s="57"/>
      <c r="K2084" s="57"/>
      <c r="L2084" s="57"/>
      <c r="M2084" s="57"/>
      <c r="AL2084" s="57"/>
    </row>
    <row r="2085" spans="2:38" x14ac:dyDescent="0.2">
      <c r="B2085" s="57"/>
      <c r="D2085" s="57"/>
      <c r="F2085" s="57"/>
      <c r="G2085" s="57"/>
      <c r="K2085" s="57"/>
      <c r="L2085" s="57"/>
      <c r="M2085" s="57"/>
      <c r="AL2085" s="57"/>
    </row>
    <row r="2086" spans="2:38" x14ac:dyDescent="0.2">
      <c r="AL2086" s="57"/>
    </row>
    <row r="2087" spans="2:38" x14ac:dyDescent="0.2">
      <c r="B2087" s="57"/>
      <c r="D2087" s="57"/>
      <c r="F2087" s="57"/>
      <c r="G2087" s="57"/>
      <c r="K2087" s="57"/>
      <c r="L2087" s="57"/>
      <c r="M2087" s="57"/>
      <c r="AL2087" s="57"/>
    </row>
    <row r="2088" spans="2:38" x14ac:dyDescent="0.2">
      <c r="B2088" s="57"/>
      <c r="D2088" s="57"/>
      <c r="F2088" s="57"/>
      <c r="G2088" s="57"/>
      <c r="K2088" s="57"/>
      <c r="L2088" s="57"/>
      <c r="M2088" s="57"/>
      <c r="AL2088" s="57"/>
    </row>
    <row r="2089" spans="2:38" x14ac:dyDescent="0.2">
      <c r="B2089" s="57"/>
      <c r="D2089" s="57"/>
      <c r="F2089" s="57"/>
      <c r="G2089" s="57"/>
      <c r="K2089" s="57"/>
      <c r="L2089" s="57"/>
      <c r="M2089" s="57"/>
      <c r="AL2089" s="57"/>
    </row>
    <row r="2090" spans="2:38" x14ac:dyDescent="0.2">
      <c r="B2090" s="57"/>
      <c r="D2090" s="57"/>
      <c r="F2090" s="57"/>
      <c r="G2090" s="57"/>
      <c r="K2090" s="57"/>
      <c r="L2090" s="57"/>
      <c r="M2090" s="57"/>
      <c r="AL2090" s="57"/>
    </row>
    <row r="2091" spans="2:38" x14ac:dyDescent="0.2">
      <c r="B2091" s="57"/>
      <c r="D2091" s="57"/>
      <c r="F2091" s="57"/>
      <c r="G2091" s="57"/>
      <c r="K2091" s="57"/>
      <c r="L2091" s="57"/>
      <c r="M2091" s="57"/>
      <c r="N2091" s="57"/>
      <c r="AL2091" s="57"/>
    </row>
    <row r="2092" spans="2:38" x14ac:dyDescent="0.2">
      <c r="B2092" s="57"/>
      <c r="G2092" s="57"/>
      <c r="K2092" s="57"/>
      <c r="M2092" s="57"/>
      <c r="AL2092" s="57"/>
    </row>
    <row r="2093" spans="2:38" x14ac:dyDescent="0.2">
      <c r="B2093" s="57"/>
      <c r="G2093" s="57"/>
      <c r="AL2093" s="57"/>
    </row>
    <row r="2094" spans="2:38" x14ac:dyDescent="0.2">
      <c r="B2094" s="57"/>
      <c r="G2094" s="57"/>
      <c r="AL2094" s="57"/>
    </row>
    <row r="2095" spans="2:38" x14ac:dyDescent="0.2">
      <c r="B2095" s="57"/>
      <c r="D2095" s="57"/>
      <c r="F2095" s="57"/>
      <c r="G2095" s="57"/>
      <c r="K2095" s="57"/>
      <c r="L2095" s="57"/>
      <c r="M2095" s="57"/>
      <c r="AL2095" s="57"/>
    </row>
    <row r="2096" spans="2:38" x14ac:dyDescent="0.2">
      <c r="B2096" s="57"/>
      <c r="G2096" s="57"/>
      <c r="AL2096" s="57"/>
    </row>
    <row r="2097" spans="2:38" x14ac:dyDescent="0.2">
      <c r="B2097" s="57"/>
      <c r="D2097" s="57"/>
      <c r="F2097" s="57"/>
      <c r="G2097" s="57"/>
      <c r="K2097" s="57"/>
      <c r="L2097" s="57"/>
      <c r="M2097" s="57"/>
      <c r="AL2097" s="57"/>
    </row>
    <row r="2098" spans="2:38" x14ac:dyDescent="0.2">
      <c r="B2098" s="57"/>
      <c r="D2098" s="57"/>
      <c r="F2098" s="57"/>
      <c r="G2098" s="57"/>
      <c r="K2098" s="57"/>
      <c r="L2098" s="57"/>
      <c r="M2098" s="57"/>
      <c r="AL2098" s="57"/>
    </row>
    <row r="2099" spans="2:38" x14ac:dyDescent="0.2">
      <c r="AL2099" s="57"/>
    </row>
    <row r="2100" spans="2:38" x14ac:dyDescent="0.2">
      <c r="B2100" s="57"/>
      <c r="D2100" s="57"/>
      <c r="F2100" s="57"/>
      <c r="G2100" s="57"/>
      <c r="K2100" s="57"/>
      <c r="L2100" s="57"/>
      <c r="M2100" s="57"/>
      <c r="AL2100" s="57"/>
    </row>
    <row r="2101" spans="2:38" x14ac:dyDescent="0.2">
      <c r="B2101" s="57"/>
      <c r="D2101" s="57"/>
      <c r="F2101" s="57"/>
      <c r="G2101" s="57"/>
      <c r="K2101" s="57"/>
      <c r="L2101" s="57"/>
      <c r="M2101" s="57"/>
      <c r="AL2101" s="57"/>
    </row>
    <row r="2102" spans="2:38" x14ac:dyDescent="0.2">
      <c r="B2102" s="57"/>
      <c r="D2102" s="57"/>
      <c r="F2102" s="57"/>
      <c r="G2102" s="57"/>
      <c r="K2102" s="57"/>
      <c r="L2102" s="57"/>
      <c r="M2102" s="57"/>
      <c r="AL2102" s="57"/>
    </row>
    <row r="2103" spans="2:38" x14ac:dyDescent="0.2">
      <c r="B2103" s="57"/>
      <c r="D2103" s="57"/>
      <c r="F2103" s="57"/>
      <c r="G2103" s="57"/>
      <c r="K2103" s="57"/>
      <c r="L2103" s="57"/>
      <c r="AL2103" s="57"/>
    </row>
    <row r="2104" spans="2:38" x14ac:dyDescent="0.2">
      <c r="B2104" s="57"/>
      <c r="D2104" s="57"/>
      <c r="F2104" s="57"/>
      <c r="G2104" s="57"/>
      <c r="AL2104" s="57"/>
    </row>
    <row r="2105" spans="2:38" x14ac:dyDescent="0.2">
      <c r="B2105" s="57"/>
      <c r="D2105" s="57"/>
      <c r="F2105" s="57"/>
      <c r="G2105" s="57"/>
      <c r="AL2105" s="57"/>
    </row>
    <row r="2106" spans="2:38" x14ac:dyDescent="0.2">
      <c r="B2106" s="57"/>
      <c r="D2106" s="57"/>
      <c r="F2106" s="57"/>
      <c r="G2106" s="57"/>
      <c r="AL2106" s="57"/>
    </row>
    <row r="2107" spans="2:38" x14ac:dyDescent="0.2">
      <c r="B2107" s="57"/>
      <c r="D2107" s="57"/>
      <c r="F2107" s="57"/>
      <c r="G2107" s="57"/>
      <c r="K2107" s="57"/>
      <c r="L2107" s="57"/>
      <c r="M2107" s="57"/>
      <c r="AL2107" s="57"/>
    </row>
    <row r="2108" spans="2:38" x14ac:dyDescent="0.2">
      <c r="B2108" s="57"/>
      <c r="AL2108" s="57"/>
    </row>
    <row r="2109" spans="2:38" x14ac:dyDescent="0.2">
      <c r="AL2109" s="57"/>
    </row>
    <row r="2110" spans="2:38" x14ac:dyDescent="0.2">
      <c r="AL2110" s="57"/>
    </row>
    <row r="2111" spans="2:38" x14ac:dyDescent="0.2">
      <c r="AL2111" s="57"/>
    </row>
    <row r="2112" spans="2:38" x14ac:dyDescent="0.2">
      <c r="AL2112" s="57"/>
    </row>
    <row r="2113" spans="2:38" x14ac:dyDescent="0.2">
      <c r="AL2113" s="57"/>
    </row>
    <row r="2114" spans="2:38" x14ac:dyDescent="0.2">
      <c r="AL2114" s="57"/>
    </row>
    <row r="2115" spans="2:38" x14ac:dyDescent="0.2">
      <c r="AL2115" s="57"/>
    </row>
    <row r="2116" spans="2:38" x14ac:dyDescent="0.2">
      <c r="AL2116" s="57"/>
    </row>
    <row r="2117" spans="2:38" x14ac:dyDescent="0.2">
      <c r="B2117" s="57"/>
      <c r="K2117" s="57"/>
      <c r="L2117" s="57"/>
      <c r="M2117" s="57"/>
      <c r="N2117" s="57"/>
      <c r="AL2117" s="57"/>
    </row>
    <row r="2118" spans="2:38" x14ac:dyDescent="0.2">
      <c r="B2118" s="57"/>
      <c r="K2118" s="57"/>
      <c r="L2118" s="57"/>
      <c r="M2118" s="57"/>
      <c r="AL2118" s="57"/>
    </row>
    <row r="2119" spans="2:38" x14ac:dyDescent="0.2">
      <c r="AL2119" s="57"/>
    </row>
    <row r="2120" spans="2:38" x14ac:dyDescent="0.2">
      <c r="B2120" s="57"/>
      <c r="D2120" s="57"/>
      <c r="F2120" s="57"/>
      <c r="G2120" s="57"/>
      <c r="K2120" s="57"/>
      <c r="L2120" s="57"/>
      <c r="M2120" s="57"/>
      <c r="N2120" s="57"/>
      <c r="AL2120" s="57"/>
    </row>
    <row r="2121" spans="2:38" x14ac:dyDescent="0.2">
      <c r="B2121" s="57"/>
      <c r="D2121" s="57"/>
      <c r="F2121" s="57"/>
      <c r="G2121" s="57"/>
      <c r="K2121" s="57"/>
      <c r="L2121" s="57"/>
      <c r="M2121" s="57"/>
      <c r="N2121" s="57"/>
      <c r="AL2121" s="57"/>
    </row>
    <row r="2122" spans="2:38" x14ac:dyDescent="0.2">
      <c r="B2122" s="57"/>
      <c r="AL2122" s="57"/>
    </row>
    <row r="2123" spans="2:38" x14ac:dyDescent="0.2">
      <c r="B2123" s="57"/>
      <c r="D2123" s="57"/>
      <c r="F2123" s="57"/>
      <c r="G2123" s="57"/>
      <c r="AL2123" s="57"/>
    </row>
    <row r="2124" spans="2:38" x14ac:dyDescent="0.2">
      <c r="B2124" s="57"/>
      <c r="D2124" s="57"/>
      <c r="F2124" s="57"/>
      <c r="G2124" s="57"/>
      <c r="K2124" s="57"/>
      <c r="L2124" s="57"/>
      <c r="M2124" s="57"/>
      <c r="N2124" s="57"/>
      <c r="AL2124" s="57"/>
    </row>
    <row r="2125" spans="2:38" x14ac:dyDescent="0.2">
      <c r="B2125" s="57"/>
      <c r="D2125" s="57"/>
      <c r="F2125" s="57"/>
      <c r="G2125" s="57"/>
      <c r="K2125" s="57"/>
      <c r="L2125" s="57"/>
      <c r="M2125" s="57"/>
      <c r="N2125" s="57"/>
      <c r="AL2125" s="57"/>
    </row>
    <row r="2126" spans="2:38" x14ac:dyDescent="0.2">
      <c r="B2126" s="57"/>
      <c r="D2126" s="57"/>
      <c r="F2126" s="57"/>
      <c r="G2126" s="57"/>
      <c r="K2126" s="57"/>
      <c r="L2126" s="57"/>
      <c r="M2126" s="57"/>
      <c r="N2126" s="57"/>
      <c r="AL2126" s="57"/>
    </row>
    <row r="2127" spans="2:38" x14ac:dyDescent="0.2">
      <c r="B2127" s="57"/>
      <c r="D2127" s="57"/>
      <c r="F2127" s="57"/>
      <c r="G2127" s="57"/>
      <c r="K2127" s="57"/>
      <c r="L2127" s="57"/>
      <c r="M2127" s="57"/>
      <c r="N2127" s="57"/>
      <c r="AL2127" s="57"/>
    </row>
    <row r="2128" spans="2:38" x14ac:dyDescent="0.2">
      <c r="B2128" s="57"/>
      <c r="D2128" s="57"/>
      <c r="F2128" s="57"/>
      <c r="G2128" s="57"/>
      <c r="K2128" s="57"/>
      <c r="L2128" s="57"/>
      <c r="M2128" s="57"/>
      <c r="N2128" s="57"/>
      <c r="AL2128" s="57"/>
    </row>
    <row r="2129" spans="2:38" x14ac:dyDescent="0.2">
      <c r="B2129" s="57"/>
      <c r="D2129" s="57"/>
      <c r="F2129" s="57"/>
      <c r="G2129" s="57"/>
      <c r="K2129" s="57"/>
      <c r="L2129" s="57"/>
      <c r="M2129" s="57"/>
      <c r="N2129" s="57"/>
      <c r="AL2129" s="57"/>
    </row>
    <row r="2130" spans="2:38" x14ac:dyDescent="0.2">
      <c r="B2130" s="57"/>
      <c r="D2130" s="57"/>
      <c r="F2130" s="57"/>
      <c r="G2130" s="57"/>
      <c r="K2130" s="57"/>
      <c r="L2130" s="57"/>
      <c r="M2130" s="57"/>
      <c r="AL2130" s="57"/>
    </row>
    <row r="2131" spans="2:38" x14ac:dyDescent="0.2">
      <c r="B2131" s="57"/>
      <c r="G2131" s="57"/>
      <c r="K2131" s="57"/>
      <c r="L2131" s="57"/>
      <c r="M2131" s="57"/>
    </row>
    <row r="2132" spans="2:38" x14ac:dyDescent="0.2">
      <c r="B2132" s="57"/>
      <c r="D2132" s="57"/>
      <c r="F2132" s="57"/>
      <c r="G2132" s="57"/>
      <c r="K2132" s="57"/>
      <c r="L2132" s="57"/>
      <c r="M2132" s="57"/>
    </row>
    <row r="2133" spans="2:38" x14ac:dyDescent="0.2">
      <c r="B2133" s="57"/>
      <c r="G2133" s="57"/>
      <c r="K2133" s="57"/>
      <c r="L2133" s="57"/>
      <c r="AL2133" s="57"/>
    </row>
    <row r="2134" spans="2:38" x14ac:dyDescent="0.2">
      <c r="B2134" s="57"/>
      <c r="G2134" s="57"/>
      <c r="K2134" s="57"/>
      <c r="L2134" s="57"/>
      <c r="M2134" s="57"/>
      <c r="AL2134" s="57"/>
    </row>
    <row r="2135" spans="2:38" x14ac:dyDescent="0.2">
      <c r="B2135" s="57"/>
      <c r="G2135" s="57"/>
      <c r="K2135" s="57"/>
      <c r="L2135" s="57"/>
      <c r="M2135" s="57"/>
      <c r="AL2135" s="57"/>
    </row>
    <row r="2136" spans="2:38" x14ac:dyDescent="0.2">
      <c r="B2136" s="57"/>
      <c r="G2136" s="57"/>
      <c r="K2136" s="57"/>
      <c r="L2136" s="57"/>
      <c r="M2136" s="57"/>
      <c r="AL2136" s="57"/>
    </row>
    <row r="2137" spans="2:38" x14ac:dyDescent="0.2">
      <c r="B2137" s="57"/>
      <c r="G2137" s="57"/>
      <c r="K2137" s="57"/>
      <c r="L2137" s="57"/>
      <c r="AL2137" s="57"/>
    </row>
    <row r="2138" spans="2:38" x14ac:dyDescent="0.2">
      <c r="B2138" s="57"/>
      <c r="D2138" s="57"/>
      <c r="F2138" s="57"/>
      <c r="G2138" s="57"/>
      <c r="K2138" s="57"/>
      <c r="L2138" s="57"/>
      <c r="M2138" s="57"/>
      <c r="AL2138" s="57"/>
    </row>
    <row r="2139" spans="2:38" x14ac:dyDescent="0.2">
      <c r="B2139" s="57"/>
      <c r="D2139" s="57"/>
      <c r="F2139" s="57"/>
      <c r="G2139" s="57"/>
      <c r="K2139" s="57"/>
      <c r="L2139" s="57"/>
      <c r="M2139" s="57"/>
      <c r="N2139" s="57"/>
      <c r="AL2139" s="57"/>
    </row>
    <row r="2140" spans="2:38" x14ac:dyDescent="0.2">
      <c r="B2140" s="57"/>
      <c r="D2140" s="57"/>
      <c r="F2140" s="57"/>
      <c r="G2140" s="57"/>
      <c r="K2140" s="57"/>
      <c r="L2140" s="57"/>
      <c r="M2140" s="57"/>
      <c r="AL2140" s="57"/>
    </row>
    <row r="2141" spans="2:38" x14ac:dyDescent="0.2">
      <c r="B2141" s="57"/>
      <c r="D2141" s="57"/>
      <c r="F2141" s="57"/>
      <c r="G2141" s="57"/>
      <c r="K2141" s="57"/>
      <c r="L2141" s="57"/>
      <c r="M2141" s="57"/>
      <c r="AL2141" s="57"/>
    </row>
    <row r="2142" spans="2:38" x14ac:dyDescent="0.2">
      <c r="B2142" s="57"/>
      <c r="D2142" s="57"/>
      <c r="F2142" s="57"/>
      <c r="G2142" s="57"/>
      <c r="K2142" s="57"/>
      <c r="L2142" s="57"/>
      <c r="M2142" s="57"/>
      <c r="AL2142" s="57"/>
    </row>
    <row r="2143" spans="2:38" x14ac:dyDescent="0.2">
      <c r="B2143" s="57"/>
      <c r="D2143" s="57"/>
      <c r="F2143" s="57"/>
      <c r="G2143" s="57"/>
      <c r="K2143" s="57"/>
      <c r="L2143" s="57"/>
      <c r="M2143" s="57"/>
      <c r="AL2143" s="57"/>
    </row>
    <row r="2144" spans="2:38" x14ac:dyDescent="0.2">
      <c r="AL2144" s="57"/>
    </row>
    <row r="2145" spans="2:38" x14ac:dyDescent="0.2">
      <c r="B2145" s="57"/>
      <c r="D2145" s="57"/>
      <c r="F2145" s="57"/>
      <c r="G2145" s="57"/>
      <c r="K2145" s="57"/>
      <c r="L2145" s="57"/>
      <c r="M2145" s="57"/>
      <c r="AL2145" s="57"/>
    </row>
    <row r="2146" spans="2:38" x14ac:dyDescent="0.2">
      <c r="B2146" s="57"/>
      <c r="D2146" s="57"/>
      <c r="F2146" s="57"/>
      <c r="G2146" s="57"/>
      <c r="K2146" s="57"/>
      <c r="L2146" s="57"/>
      <c r="M2146" s="57"/>
      <c r="AL2146" s="57"/>
    </row>
    <row r="2147" spans="2:38" x14ac:dyDescent="0.2">
      <c r="B2147" s="57"/>
      <c r="D2147" s="57"/>
      <c r="F2147" s="57"/>
      <c r="G2147" s="57"/>
      <c r="K2147" s="57"/>
      <c r="L2147" s="57"/>
      <c r="M2147" s="57"/>
      <c r="AL2147" s="57"/>
    </row>
    <row r="2148" spans="2:38" x14ac:dyDescent="0.2">
      <c r="B2148" s="57"/>
      <c r="D2148" s="57"/>
      <c r="F2148" s="57"/>
      <c r="G2148" s="57"/>
      <c r="K2148" s="57"/>
      <c r="L2148" s="57"/>
      <c r="M2148" s="57"/>
      <c r="AL2148" s="57"/>
    </row>
    <row r="2149" spans="2:38" x14ac:dyDescent="0.2">
      <c r="B2149" s="57"/>
      <c r="D2149" s="57"/>
      <c r="F2149" s="57"/>
      <c r="G2149" s="57"/>
      <c r="K2149" s="57"/>
      <c r="L2149" s="57"/>
      <c r="M2149" s="57"/>
      <c r="AL2149" s="57"/>
    </row>
    <row r="2150" spans="2:38" x14ac:dyDescent="0.2">
      <c r="B2150" s="57"/>
      <c r="D2150" s="57"/>
      <c r="F2150" s="57"/>
      <c r="G2150" s="57"/>
      <c r="K2150" s="57"/>
      <c r="L2150" s="57"/>
      <c r="M2150" s="57"/>
      <c r="AL2150" s="57"/>
    </row>
    <row r="2151" spans="2:38" x14ac:dyDescent="0.2">
      <c r="B2151" s="57"/>
      <c r="D2151" s="57"/>
      <c r="F2151" s="57"/>
      <c r="G2151" s="57"/>
      <c r="K2151" s="57"/>
      <c r="L2151" s="57"/>
      <c r="M2151" s="57"/>
      <c r="N2151" s="57"/>
      <c r="AL2151" s="57"/>
    </row>
    <row r="2152" spans="2:38" x14ac:dyDescent="0.2">
      <c r="B2152" s="57"/>
      <c r="D2152" s="57"/>
      <c r="F2152" s="57"/>
      <c r="G2152" s="57"/>
      <c r="AL2152" s="57"/>
    </row>
    <row r="2153" spans="2:38" x14ac:dyDescent="0.2">
      <c r="B2153" s="57"/>
      <c r="K2153" s="57"/>
      <c r="AL2153" s="57"/>
    </row>
    <row r="2154" spans="2:38" x14ac:dyDescent="0.2">
      <c r="AL2154" s="57"/>
    </row>
    <row r="2155" spans="2:38" x14ac:dyDescent="0.2">
      <c r="B2155" s="57"/>
      <c r="G2155" s="57"/>
      <c r="AL2155" s="57"/>
    </row>
    <row r="2156" spans="2:38" x14ac:dyDescent="0.2">
      <c r="B2156" s="57"/>
      <c r="G2156" s="57"/>
      <c r="AL2156" s="57"/>
    </row>
    <row r="2157" spans="2:38" x14ac:dyDescent="0.2">
      <c r="B2157" s="57"/>
      <c r="D2157" s="57"/>
      <c r="F2157" s="57"/>
      <c r="G2157" s="57"/>
      <c r="K2157" s="57"/>
      <c r="L2157" s="57"/>
      <c r="M2157" s="57"/>
      <c r="AL2157" s="57"/>
    </row>
    <row r="2158" spans="2:38" x14ac:dyDescent="0.2">
      <c r="B2158" s="57"/>
      <c r="D2158" s="57"/>
      <c r="F2158" s="57"/>
      <c r="G2158" s="57"/>
      <c r="AL2158" s="57"/>
    </row>
    <row r="2159" spans="2:38" x14ac:dyDescent="0.2">
      <c r="B2159" s="57"/>
      <c r="D2159" s="57"/>
      <c r="F2159" s="57"/>
      <c r="G2159" s="57"/>
      <c r="AL2159" s="57"/>
    </row>
    <row r="2160" spans="2:38" x14ac:dyDescent="0.2">
      <c r="B2160" s="57"/>
      <c r="D2160" s="57"/>
      <c r="F2160" s="57"/>
      <c r="G2160" s="57"/>
      <c r="AL2160" s="57"/>
    </row>
    <row r="2161" spans="2:38" x14ac:dyDescent="0.2">
      <c r="B2161" s="57"/>
      <c r="D2161" s="57"/>
      <c r="F2161" s="57"/>
      <c r="G2161" s="57"/>
      <c r="K2161" s="57"/>
      <c r="L2161" s="57"/>
      <c r="M2161" s="57"/>
      <c r="AL2161" s="57"/>
    </row>
    <row r="2162" spans="2:38" x14ac:dyDescent="0.2">
      <c r="B2162" s="57"/>
      <c r="D2162" s="57"/>
      <c r="F2162" s="57"/>
      <c r="G2162" s="57"/>
      <c r="K2162" s="57"/>
      <c r="L2162" s="57"/>
      <c r="M2162" s="57"/>
      <c r="AL2162" s="57"/>
    </row>
    <row r="2163" spans="2:38" x14ac:dyDescent="0.2">
      <c r="B2163" s="57"/>
      <c r="D2163" s="57"/>
      <c r="F2163" s="57"/>
      <c r="K2163" s="57"/>
      <c r="L2163" s="57"/>
      <c r="M2163" s="57"/>
      <c r="AL2163" s="57"/>
    </row>
    <row r="2164" spans="2:38" x14ac:dyDescent="0.2">
      <c r="B2164" s="57"/>
      <c r="D2164" s="57"/>
      <c r="F2164" s="57"/>
      <c r="K2164" s="57"/>
      <c r="L2164" s="57"/>
      <c r="M2164" s="57"/>
      <c r="AL2164" s="57"/>
    </row>
    <row r="2165" spans="2:38" x14ac:dyDescent="0.2">
      <c r="B2165" s="57"/>
      <c r="D2165" s="57"/>
      <c r="F2165" s="57"/>
      <c r="G2165" s="57"/>
      <c r="K2165" s="57"/>
      <c r="L2165" s="57"/>
      <c r="M2165" s="57"/>
      <c r="AL2165" s="57"/>
    </row>
    <row r="2166" spans="2:38" x14ac:dyDescent="0.2">
      <c r="B2166" s="57"/>
      <c r="D2166" s="57"/>
      <c r="F2166" s="57"/>
      <c r="G2166" s="57"/>
      <c r="K2166" s="57"/>
      <c r="L2166" s="57"/>
      <c r="AL2166" s="57"/>
    </row>
    <row r="2167" spans="2:38" x14ac:dyDescent="0.2">
      <c r="B2167" s="57"/>
      <c r="D2167" s="57"/>
      <c r="F2167" s="57"/>
      <c r="G2167" s="57"/>
      <c r="K2167" s="57"/>
      <c r="L2167" s="57"/>
      <c r="AL2167" s="57"/>
    </row>
    <row r="2168" spans="2:38" x14ac:dyDescent="0.2">
      <c r="B2168" s="57"/>
      <c r="D2168" s="57"/>
      <c r="F2168" s="57"/>
      <c r="G2168" s="57"/>
      <c r="M2168" s="57"/>
      <c r="AL2168" s="57"/>
    </row>
    <row r="2169" spans="2:38" x14ac:dyDescent="0.2">
      <c r="B2169" s="57"/>
      <c r="D2169" s="57"/>
      <c r="F2169" s="57"/>
      <c r="G2169" s="57"/>
      <c r="AL2169" s="57"/>
    </row>
    <row r="2170" spans="2:38" x14ac:dyDescent="0.2">
      <c r="B2170" s="57"/>
      <c r="D2170" s="57"/>
      <c r="F2170" s="57"/>
      <c r="G2170" s="57"/>
      <c r="K2170" s="57"/>
      <c r="M2170" s="57"/>
      <c r="AL2170" s="57"/>
    </row>
    <row r="2171" spans="2:38" x14ac:dyDescent="0.2">
      <c r="B2171" s="57"/>
      <c r="D2171" s="57"/>
      <c r="F2171" s="57"/>
      <c r="G2171" s="57"/>
      <c r="K2171" s="57"/>
      <c r="M2171" s="57"/>
      <c r="AL2171" s="57"/>
    </row>
    <row r="2172" spans="2:38" x14ac:dyDescent="0.2">
      <c r="B2172" s="57"/>
      <c r="D2172" s="57"/>
      <c r="F2172" s="57"/>
      <c r="G2172" s="57"/>
      <c r="K2172" s="57"/>
      <c r="M2172" s="57"/>
      <c r="AL2172" s="57"/>
    </row>
    <row r="2173" spans="2:38" x14ac:dyDescent="0.2">
      <c r="B2173" s="57"/>
      <c r="AL2173" s="57"/>
    </row>
    <row r="2174" spans="2:38" x14ac:dyDescent="0.2">
      <c r="B2174" s="57"/>
      <c r="D2174" s="57"/>
      <c r="F2174" s="57"/>
      <c r="G2174" s="57"/>
      <c r="K2174" s="57"/>
      <c r="L2174" s="57"/>
      <c r="M2174" s="57"/>
      <c r="N2174" s="57"/>
      <c r="AL2174" s="57"/>
    </row>
    <row r="2175" spans="2:38" x14ac:dyDescent="0.2">
      <c r="B2175" s="57"/>
      <c r="D2175" s="57"/>
      <c r="F2175" s="57"/>
      <c r="G2175" s="57"/>
      <c r="K2175" s="57"/>
      <c r="M2175" s="57"/>
      <c r="AL2175" s="57"/>
    </row>
    <row r="2176" spans="2:38" x14ac:dyDescent="0.2">
      <c r="B2176" s="57"/>
      <c r="D2176" s="57"/>
      <c r="F2176" s="57"/>
      <c r="G2176" s="57"/>
      <c r="K2176" s="57"/>
      <c r="L2176" s="57"/>
      <c r="M2176" s="57"/>
      <c r="N2176" s="57"/>
      <c r="AL2176" s="57"/>
    </row>
    <row r="2177" spans="2:38" x14ac:dyDescent="0.2">
      <c r="B2177" s="57"/>
      <c r="D2177" s="57"/>
      <c r="F2177" s="57"/>
      <c r="G2177" s="57"/>
      <c r="K2177" s="57"/>
      <c r="L2177" s="57"/>
      <c r="M2177" s="57"/>
      <c r="N2177" s="57"/>
      <c r="AL2177" s="57"/>
    </row>
    <row r="2178" spans="2:38" x14ac:dyDescent="0.2">
      <c r="B2178" s="57"/>
      <c r="D2178" s="57"/>
      <c r="F2178" s="57"/>
      <c r="G2178" s="57"/>
      <c r="K2178" s="57"/>
      <c r="L2178" s="57"/>
      <c r="M2178" s="57"/>
      <c r="AL2178" s="57"/>
    </row>
    <row r="2179" spans="2:38" x14ac:dyDescent="0.2">
      <c r="B2179" s="57"/>
      <c r="AL2179" s="57"/>
    </row>
    <row r="2180" spans="2:38" x14ac:dyDescent="0.2">
      <c r="B2180" s="57"/>
      <c r="D2180" s="57"/>
      <c r="F2180" s="57"/>
      <c r="G2180" s="57"/>
      <c r="K2180" s="57"/>
      <c r="L2180" s="57"/>
      <c r="M2180" s="57"/>
      <c r="AL2180" s="57"/>
    </row>
    <row r="2181" spans="2:38" x14ac:dyDescent="0.2">
      <c r="B2181" s="57"/>
      <c r="D2181" s="57"/>
      <c r="F2181" s="57"/>
      <c r="G2181" s="57"/>
      <c r="K2181" s="57"/>
      <c r="L2181" s="57"/>
      <c r="M2181" s="57"/>
      <c r="AL2181" s="57"/>
    </row>
    <row r="2182" spans="2:38" x14ac:dyDescent="0.2">
      <c r="B2182" s="57"/>
      <c r="D2182" s="57"/>
      <c r="F2182" s="57"/>
      <c r="G2182" s="57"/>
      <c r="K2182" s="57"/>
      <c r="M2182" s="57"/>
      <c r="AL2182" s="57"/>
    </row>
    <row r="2183" spans="2:38" x14ac:dyDescent="0.2">
      <c r="B2183" s="57"/>
      <c r="D2183" s="57"/>
      <c r="F2183" s="57"/>
      <c r="G2183" s="57"/>
      <c r="K2183" s="57"/>
      <c r="M2183" s="57"/>
      <c r="AL2183" s="57"/>
    </row>
    <row r="2184" spans="2:38" x14ac:dyDescent="0.2">
      <c r="B2184" s="57"/>
      <c r="D2184" s="57"/>
      <c r="F2184" s="57"/>
      <c r="G2184" s="57"/>
      <c r="K2184" s="57"/>
      <c r="M2184" s="57"/>
      <c r="AL2184" s="57"/>
    </row>
    <row r="2185" spans="2:38" x14ac:dyDescent="0.2">
      <c r="B2185" s="57"/>
      <c r="D2185" s="57"/>
      <c r="F2185" s="57"/>
      <c r="G2185" s="57"/>
      <c r="K2185" s="57"/>
      <c r="L2185" s="57"/>
      <c r="M2185" s="57"/>
      <c r="N2185" s="57"/>
      <c r="AL2185" s="57"/>
    </row>
    <row r="2186" spans="2:38" x14ac:dyDescent="0.2">
      <c r="B2186" s="57"/>
      <c r="D2186" s="57"/>
      <c r="F2186" s="57"/>
      <c r="G2186" s="57"/>
      <c r="K2186" s="57"/>
      <c r="M2186" s="57"/>
      <c r="AL2186" s="57"/>
    </row>
    <row r="2187" spans="2:38" x14ac:dyDescent="0.2">
      <c r="B2187" s="57"/>
      <c r="D2187" s="57"/>
      <c r="F2187" s="57"/>
      <c r="G2187" s="57"/>
      <c r="K2187" s="57"/>
      <c r="M2187" s="57"/>
      <c r="AL2187" s="57"/>
    </row>
    <row r="2188" spans="2:38" x14ac:dyDescent="0.2">
      <c r="B2188" s="57"/>
      <c r="AL2188" s="57"/>
    </row>
    <row r="2189" spans="2:38" x14ac:dyDescent="0.2">
      <c r="B2189" s="57"/>
      <c r="D2189" s="57"/>
      <c r="F2189" s="57"/>
      <c r="G2189" s="57"/>
      <c r="K2189" s="57"/>
      <c r="L2189" s="57"/>
      <c r="M2189" s="57"/>
      <c r="N2189" s="57"/>
      <c r="AL2189" s="57"/>
    </row>
    <row r="2190" spans="2:38" x14ac:dyDescent="0.2">
      <c r="B2190" s="57"/>
      <c r="AL2190" s="57"/>
    </row>
    <row r="2191" spans="2:38" x14ac:dyDescent="0.2">
      <c r="B2191" s="57"/>
      <c r="D2191" s="57"/>
      <c r="F2191" s="57"/>
      <c r="G2191" s="57"/>
      <c r="K2191" s="57"/>
      <c r="L2191" s="57"/>
      <c r="M2191" s="57"/>
      <c r="AL2191" s="57"/>
    </row>
    <row r="2192" spans="2:38" x14ac:dyDescent="0.2">
      <c r="B2192" s="57"/>
      <c r="D2192" s="57"/>
      <c r="F2192" s="57"/>
      <c r="G2192" s="57"/>
      <c r="K2192" s="57"/>
      <c r="L2192" s="57"/>
      <c r="M2192" s="57"/>
      <c r="AL2192" s="57"/>
    </row>
    <row r="2193" spans="2:38" x14ac:dyDescent="0.2">
      <c r="B2193" s="57"/>
      <c r="D2193" s="57"/>
      <c r="F2193" s="57"/>
      <c r="G2193" s="57"/>
      <c r="K2193" s="57"/>
      <c r="M2193" s="57"/>
      <c r="AL2193" s="57"/>
    </row>
    <row r="2194" spans="2:38" x14ac:dyDescent="0.2">
      <c r="B2194" s="57"/>
      <c r="D2194" s="57"/>
      <c r="F2194" s="57"/>
      <c r="G2194" s="57"/>
      <c r="AL2194" s="57"/>
    </row>
    <row r="2195" spans="2:38" x14ac:dyDescent="0.2">
      <c r="AL2195" s="57"/>
    </row>
    <row r="2196" spans="2:38" x14ac:dyDescent="0.2">
      <c r="AL2196" s="57"/>
    </row>
    <row r="2197" spans="2:38" x14ac:dyDescent="0.2">
      <c r="B2197" s="57"/>
      <c r="D2197" s="57"/>
      <c r="F2197" s="57"/>
      <c r="G2197" s="57"/>
      <c r="K2197" s="57"/>
      <c r="L2197" s="57"/>
      <c r="M2197" s="57"/>
      <c r="AL2197" s="57"/>
    </row>
    <row r="2198" spans="2:38" x14ac:dyDescent="0.2">
      <c r="B2198" s="57"/>
      <c r="D2198" s="57"/>
      <c r="F2198" s="57"/>
      <c r="G2198" s="57"/>
      <c r="K2198" s="57"/>
      <c r="L2198" s="57"/>
      <c r="M2198" s="57"/>
      <c r="AL2198" s="57"/>
    </row>
    <row r="2199" spans="2:38" x14ac:dyDescent="0.2">
      <c r="B2199" s="57"/>
      <c r="AL2199" s="57"/>
    </row>
    <row r="2200" spans="2:38" x14ac:dyDescent="0.2">
      <c r="B2200" s="57"/>
      <c r="D2200" s="57"/>
      <c r="F2200" s="57"/>
      <c r="G2200" s="57"/>
      <c r="K2200" s="57"/>
      <c r="M2200" s="57"/>
      <c r="AL2200" s="57"/>
    </row>
    <row r="2201" spans="2:38" x14ac:dyDescent="0.2">
      <c r="B2201" s="57"/>
      <c r="D2201" s="57"/>
      <c r="F2201" s="57"/>
      <c r="G2201" s="57"/>
      <c r="K2201" s="57"/>
      <c r="M2201" s="57"/>
      <c r="AL2201" s="57"/>
    </row>
    <row r="2202" spans="2:38" x14ac:dyDescent="0.2">
      <c r="B2202" s="57"/>
      <c r="D2202" s="57"/>
      <c r="F2202" s="57"/>
      <c r="G2202" s="57"/>
      <c r="K2202" s="57"/>
      <c r="M2202" s="57"/>
      <c r="AL2202" s="57"/>
    </row>
    <row r="2203" spans="2:38" x14ac:dyDescent="0.2">
      <c r="B2203" s="57"/>
      <c r="D2203" s="57"/>
      <c r="F2203" s="57"/>
      <c r="G2203" s="57"/>
      <c r="K2203" s="57"/>
      <c r="M2203" s="57"/>
      <c r="AL2203" s="57"/>
    </row>
    <row r="2204" spans="2:38" x14ac:dyDescent="0.2">
      <c r="B2204" s="57"/>
      <c r="D2204" s="57"/>
      <c r="F2204" s="57"/>
      <c r="G2204" s="57"/>
      <c r="K2204" s="57"/>
      <c r="M2204" s="57"/>
      <c r="AL2204" s="57"/>
    </row>
    <row r="2205" spans="2:38" x14ac:dyDescent="0.2">
      <c r="B2205" s="57"/>
      <c r="AL2205" s="57"/>
    </row>
    <row r="2206" spans="2:38" x14ac:dyDescent="0.2">
      <c r="B2206" s="57"/>
      <c r="AL2206" s="57"/>
    </row>
    <row r="2207" spans="2:38" x14ac:dyDescent="0.2">
      <c r="B2207" s="57"/>
      <c r="D2207" s="57"/>
      <c r="F2207" s="57"/>
      <c r="G2207" s="57"/>
      <c r="K2207" s="57"/>
      <c r="L2207" s="57"/>
      <c r="M2207" s="57"/>
      <c r="AL2207" s="57"/>
    </row>
    <row r="2208" spans="2:38" x14ac:dyDescent="0.2">
      <c r="B2208" s="57"/>
      <c r="AL2208" s="57"/>
    </row>
    <row r="2209" spans="2:38" x14ac:dyDescent="0.2">
      <c r="B2209" s="57"/>
      <c r="AL2209" s="57"/>
    </row>
    <row r="2210" spans="2:38" x14ac:dyDescent="0.2">
      <c r="B2210" s="57"/>
      <c r="AL2210" s="57"/>
    </row>
    <row r="2211" spans="2:38" x14ac:dyDescent="0.2">
      <c r="B2211" s="57"/>
      <c r="AL2211" s="57"/>
    </row>
    <row r="2212" spans="2:38" x14ac:dyDescent="0.2">
      <c r="B2212" s="57"/>
      <c r="AL2212" s="57"/>
    </row>
    <row r="2213" spans="2:38" x14ac:dyDescent="0.2">
      <c r="B2213" s="57"/>
      <c r="AL2213" s="57"/>
    </row>
    <row r="2214" spans="2:38" x14ac:dyDescent="0.2">
      <c r="B2214" s="57"/>
      <c r="AL2214" s="57"/>
    </row>
    <row r="2215" spans="2:38" x14ac:dyDescent="0.2">
      <c r="B2215" s="57"/>
      <c r="AL2215" s="57"/>
    </row>
    <row r="2216" spans="2:38" x14ac:dyDescent="0.2">
      <c r="B2216" s="57"/>
      <c r="AL2216" s="57"/>
    </row>
    <row r="2217" spans="2:38" x14ac:dyDescent="0.2">
      <c r="B2217" s="57"/>
      <c r="AL2217" s="57"/>
    </row>
    <row r="2218" spans="2:38" x14ac:dyDescent="0.2">
      <c r="B2218" s="57"/>
      <c r="D2218" s="57"/>
      <c r="F2218" s="57"/>
      <c r="G2218" s="57"/>
      <c r="K2218" s="57"/>
      <c r="L2218" s="57"/>
      <c r="M2218" s="57"/>
      <c r="AL2218" s="57"/>
    </row>
    <row r="2219" spans="2:38" x14ac:dyDescent="0.2">
      <c r="B2219" s="57"/>
      <c r="D2219" s="57"/>
      <c r="F2219" s="57"/>
      <c r="G2219" s="57"/>
      <c r="K2219" s="57"/>
      <c r="L2219" s="57"/>
      <c r="M2219" s="57"/>
      <c r="AL2219" s="57"/>
    </row>
    <row r="2220" spans="2:38" x14ac:dyDescent="0.2">
      <c r="B2220" s="57"/>
      <c r="D2220" s="57"/>
      <c r="F2220" s="57"/>
      <c r="G2220" s="57"/>
      <c r="K2220" s="57"/>
      <c r="L2220" s="57"/>
      <c r="M2220" s="57"/>
      <c r="AL2220" s="57"/>
    </row>
    <row r="2221" spans="2:38" x14ac:dyDescent="0.2">
      <c r="B2221" s="57"/>
      <c r="D2221" s="57"/>
      <c r="F2221" s="57"/>
      <c r="G2221" s="57"/>
      <c r="K2221" s="57"/>
      <c r="L2221" s="57"/>
      <c r="M2221" s="57"/>
      <c r="AL2221" s="57"/>
    </row>
    <row r="2222" spans="2:38" x14ac:dyDescent="0.2">
      <c r="B2222" s="57"/>
      <c r="AL2222" s="57"/>
    </row>
    <row r="2223" spans="2:38" x14ac:dyDescent="0.2">
      <c r="B2223" s="57"/>
      <c r="D2223" s="57"/>
      <c r="F2223" s="57"/>
      <c r="G2223" s="57"/>
      <c r="K2223" s="57"/>
      <c r="L2223" s="57"/>
      <c r="M2223" s="57"/>
      <c r="AL2223" s="57"/>
    </row>
    <row r="2224" spans="2:38" x14ac:dyDescent="0.2">
      <c r="B2224" s="57"/>
      <c r="AL2224" s="57"/>
    </row>
    <row r="2225" spans="2:38" x14ac:dyDescent="0.2">
      <c r="B2225" s="57"/>
      <c r="D2225" s="57"/>
      <c r="F2225" s="57"/>
      <c r="G2225" s="57"/>
      <c r="K2225" s="57"/>
      <c r="L2225" s="57"/>
      <c r="AL2225" s="57"/>
    </row>
    <row r="2226" spans="2:38" x14ac:dyDescent="0.2">
      <c r="B2226" s="57"/>
      <c r="D2226" s="57"/>
      <c r="F2226" s="57"/>
      <c r="G2226" s="57"/>
      <c r="AL2226" s="57"/>
    </row>
    <row r="2227" spans="2:38" x14ac:dyDescent="0.2">
      <c r="B2227" s="57"/>
      <c r="G2227" s="57"/>
      <c r="AL2227" s="57"/>
    </row>
    <row r="2228" spans="2:38" x14ac:dyDescent="0.2">
      <c r="B2228" s="57"/>
      <c r="G2228" s="57"/>
      <c r="K2228" s="57"/>
      <c r="L2228" s="57"/>
      <c r="M2228" s="57"/>
      <c r="AL2228" s="57"/>
    </row>
    <row r="2229" spans="2:38" x14ac:dyDescent="0.2">
      <c r="B2229" s="57"/>
      <c r="G2229" s="57"/>
      <c r="K2229" s="57"/>
      <c r="L2229" s="57"/>
      <c r="M2229" s="57"/>
      <c r="AL2229" s="57"/>
    </row>
    <row r="2230" spans="2:38" x14ac:dyDescent="0.2">
      <c r="B2230" s="57"/>
      <c r="D2230" s="57"/>
      <c r="F2230" s="57"/>
      <c r="G2230" s="57"/>
      <c r="K2230" s="57"/>
      <c r="L2230" s="57"/>
      <c r="M2230" s="57"/>
      <c r="AL2230" s="57"/>
    </row>
    <row r="2231" spans="2:38" x14ac:dyDescent="0.2">
      <c r="B2231" s="57"/>
      <c r="D2231" s="57"/>
      <c r="F2231" s="57"/>
      <c r="G2231" s="57"/>
      <c r="K2231" s="57"/>
      <c r="L2231" s="57"/>
      <c r="M2231" s="57"/>
      <c r="AL2231" s="57"/>
    </row>
    <row r="2232" spans="2:38" x14ac:dyDescent="0.2">
      <c r="B2232" s="57"/>
      <c r="D2232" s="57"/>
      <c r="F2232" s="57"/>
      <c r="G2232" s="57"/>
      <c r="K2232" s="57"/>
      <c r="L2232" s="57"/>
      <c r="M2232" s="57"/>
      <c r="AL2232" s="57"/>
    </row>
    <row r="2233" spans="2:38" x14ac:dyDescent="0.2">
      <c r="B2233" s="57"/>
      <c r="D2233" s="57"/>
      <c r="F2233" s="57"/>
      <c r="G2233" s="57"/>
      <c r="K2233" s="57"/>
      <c r="L2233" s="57"/>
      <c r="M2233" s="57"/>
      <c r="AL2233" s="57"/>
    </row>
    <row r="2234" spans="2:38" x14ac:dyDescent="0.2">
      <c r="B2234" s="57"/>
      <c r="D2234" s="57"/>
      <c r="F2234" s="57"/>
      <c r="G2234" s="57"/>
      <c r="AL2234" s="57"/>
    </row>
    <row r="2235" spans="2:38" x14ac:dyDescent="0.2">
      <c r="B2235" s="57"/>
      <c r="D2235" s="57"/>
      <c r="F2235" s="57"/>
      <c r="G2235" s="57"/>
      <c r="K2235" s="57"/>
      <c r="L2235" s="57"/>
      <c r="M2235" s="57"/>
      <c r="N2235" s="57"/>
      <c r="AL2235" s="57"/>
    </row>
    <row r="2236" spans="2:38" x14ac:dyDescent="0.2">
      <c r="B2236" s="57"/>
      <c r="D2236" s="57"/>
      <c r="F2236" s="57"/>
      <c r="G2236" s="57"/>
      <c r="K2236" s="57"/>
      <c r="L2236" s="57"/>
      <c r="M2236" s="57"/>
      <c r="AL2236" s="57"/>
    </row>
    <row r="2237" spans="2:38" x14ac:dyDescent="0.2">
      <c r="B2237" s="57"/>
      <c r="D2237" s="57"/>
      <c r="F2237" s="57"/>
      <c r="G2237" s="57"/>
      <c r="K2237" s="57"/>
      <c r="M2237" s="57"/>
      <c r="AL2237" s="57"/>
    </row>
    <row r="2238" spans="2:38" x14ac:dyDescent="0.2">
      <c r="B2238" s="57"/>
      <c r="D2238" s="57"/>
      <c r="F2238" s="57"/>
      <c r="G2238" s="57"/>
      <c r="K2238" s="57"/>
      <c r="L2238" s="57"/>
      <c r="M2238" s="57"/>
      <c r="AL2238" s="57"/>
    </row>
    <row r="2239" spans="2:38" x14ac:dyDescent="0.2">
      <c r="B2239" s="57"/>
      <c r="D2239" s="57"/>
      <c r="F2239" s="57"/>
      <c r="G2239" s="57"/>
      <c r="K2239" s="57"/>
      <c r="L2239" s="57"/>
      <c r="M2239" s="57"/>
      <c r="AL2239" s="57"/>
    </row>
    <row r="2240" spans="2:38" x14ac:dyDescent="0.2">
      <c r="B2240" s="57"/>
      <c r="D2240" s="57"/>
      <c r="F2240" s="57"/>
      <c r="G2240" s="57"/>
      <c r="K2240" s="57"/>
      <c r="L2240" s="57"/>
      <c r="M2240" s="57"/>
      <c r="AL2240" s="57"/>
    </row>
    <row r="2241" spans="2:38" x14ac:dyDescent="0.2">
      <c r="B2241" s="57"/>
      <c r="D2241" s="57"/>
      <c r="F2241" s="57"/>
      <c r="G2241" s="57"/>
      <c r="M2241" s="57"/>
      <c r="AL2241" s="57"/>
    </row>
    <row r="2242" spans="2:38" x14ac:dyDescent="0.2">
      <c r="B2242" s="57"/>
      <c r="D2242" s="57"/>
      <c r="F2242" s="57"/>
      <c r="G2242" s="57"/>
      <c r="K2242" s="57"/>
      <c r="L2242" s="57"/>
      <c r="M2242" s="57"/>
      <c r="AL2242" s="57"/>
    </row>
    <row r="2243" spans="2:38" x14ac:dyDescent="0.2">
      <c r="B2243" s="57"/>
      <c r="D2243" s="57"/>
      <c r="F2243" s="57"/>
      <c r="G2243" s="57"/>
      <c r="K2243" s="57"/>
      <c r="L2243" s="57"/>
      <c r="M2243" s="57"/>
      <c r="AL2243" s="57"/>
    </row>
    <row r="2244" spans="2:38" x14ac:dyDescent="0.2">
      <c r="B2244" s="57"/>
      <c r="D2244" s="57"/>
      <c r="F2244" s="57"/>
      <c r="G2244" s="57"/>
      <c r="K2244" s="57"/>
      <c r="L2244" s="57"/>
      <c r="M2244" s="57"/>
      <c r="AL2244" s="57"/>
    </row>
    <row r="2245" spans="2:38" x14ac:dyDescent="0.2">
      <c r="B2245" s="57"/>
      <c r="D2245" s="57"/>
      <c r="F2245" s="57"/>
      <c r="G2245" s="57"/>
      <c r="K2245" s="57"/>
      <c r="L2245" s="57"/>
      <c r="M2245" s="57"/>
      <c r="AL2245" s="57"/>
    </row>
    <row r="2246" spans="2:38" x14ac:dyDescent="0.2">
      <c r="B2246" s="57"/>
      <c r="D2246" s="57"/>
      <c r="F2246" s="57"/>
      <c r="G2246" s="57"/>
      <c r="K2246" s="57"/>
      <c r="L2246" s="57"/>
      <c r="M2246" s="57"/>
      <c r="AL2246" s="57"/>
    </row>
    <row r="2247" spans="2:38" x14ac:dyDescent="0.2">
      <c r="B2247" s="57"/>
      <c r="D2247" s="57"/>
      <c r="F2247" s="57"/>
      <c r="G2247" s="57"/>
      <c r="K2247" s="57"/>
      <c r="L2247" s="57"/>
      <c r="M2247" s="57"/>
      <c r="AL2247" s="57"/>
    </row>
    <row r="2248" spans="2:38" x14ac:dyDescent="0.2">
      <c r="B2248" s="57"/>
      <c r="D2248" s="57"/>
      <c r="F2248" s="57"/>
      <c r="G2248" s="57"/>
      <c r="K2248" s="57"/>
      <c r="L2248" s="57"/>
      <c r="M2248" s="57"/>
      <c r="AL2248" s="57"/>
    </row>
    <row r="2249" spans="2:38" x14ac:dyDescent="0.2">
      <c r="B2249" s="57"/>
      <c r="D2249" s="57"/>
      <c r="F2249" s="57"/>
      <c r="G2249" s="57"/>
      <c r="K2249" s="57"/>
      <c r="L2249" s="57"/>
      <c r="M2249" s="57"/>
      <c r="AL2249" s="57"/>
    </row>
    <row r="2250" spans="2:38" x14ac:dyDescent="0.2">
      <c r="B2250" s="57"/>
      <c r="D2250" s="57"/>
      <c r="F2250" s="57"/>
      <c r="G2250" s="57"/>
      <c r="K2250" s="57"/>
      <c r="L2250" s="57"/>
      <c r="M2250" s="57"/>
      <c r="AL2250" s="57"/>
    </row>
    <row r="2251" spans="2:38" x14ac:dyDescent="0.2">
      <c r="B2251" s="57"/>
      <c r="D2251" s="57"/>
      <c r="F2251" s="57"/>
      <c r="G2251" s="57"/>
      <c r="K2251" s="57"/>
      <c r="L2251" s="57"/>
      <c r="M2251" s="57"/>
      <c r="AL2251" s="57"/>
    </row>
    <row r="2252" spans="2:38" x14ac:dyDescent="0.2">
      <c r="B2252" s="57"/>
      <c r="D2252" s="57"/>
      <c r="F2252" s="57"/>
      <c r="G2252" s="57"/>
      <c r="K2252" s="57"/>
      <c r="L2252" s="57"/>
      <c r="M2252" s="57"/>
      <c r="AL2252" s="57"/>
    </row>
    <row r="2253" spans="2:38" x14ac:dyDescent="0.2">
      <c r="B2253" s="57"/>
      <c r="D2253" s="57"/>
      <c r="F2253" s="57"/>
      <c r="G2253" s="57"/>
      <c r="M2253" s="57"/>
      <c r="AL2253" s="57"/>
    </row>
    <row r="2254" spans="2:38" x14ac:dyDescent="0.2">
      <c r="B2254" s="57"/>
      <c r="D2254" s="57"/>
      <c r="F2254" s="57"/>
      <c r="G2254" s="57"/>
      <c r="M2254" s="57"/>
      <c r="AL2254" s="57"/>
    </row>
    <row r="2255" spans="2:38" x14ac:dyDescent="0.2">
      <c r="B2255" s="57"/>
      <c r="D2255" s="57"/>
      <c r="F2255" s="57"/>
      <c r="G2255" s="57"/>
      <c r="K2255" s="57"/>
      <c r="L2255" s="57"/>
      <c r="M2255" s="57"/>
      <c r="AL2255" s="57"/>
    </row>
    <row r="2256" spans="2:38" x14ac:dyDescent="0.2">
      <c r="B2256" s="57"/>
      <c r="D2256" s="57"/>
      <c r="F2256" s="57"/>
      <c r="G2256" s="57"/>
      <c r="K2256" s="57"/>
      <c r="M2256" s="57"/>
      <c r="N2256" s="57"/>
      <c r="AL2256" s="57"/>
    </row>
    <row r="2257" spans="2:38" x14ac:dyDescent="0.2">
      <c r="B2257" s="57"/>
      <c r="D2257" s="57"/>
      <c r="F2257" s="57"/>
      <c r="G2257" s="57"/>
      <c r="K2257" s="57"/>
      <c r="L2257" s="57"/>
      <c r="M2257" s="57"/>
      <c r="AL2257" s="57"/>
    </row>
    <row r="2258" spans="2:38" x14ac:dyDescent="0.2">
      <c r="B2258" s="57"/>
      <c r="D2258" s="57"/>
      <c r="F2258" s="57"/>
      <c r="G2258" s="57"/>
      <c r="K2258" s="57"/>
      <c r="L2258" s="57"/>
      <c r="M2258" s="57"/>
      <c r="AL2258" s="57"/>
    </row>
    <row r="2259" spans="2:38" x14ac:dyDescent="0.2">
      <c r="B2259" s="57"/>
      <c r="D2259" s="57"/>
      <c r="F2259" s="57"/>
      <c r="G2259" s="57"/>
      <c r="AL2259" s="57"/>
    </row>
    <row r="2260" spans="2:38" x14ac:dyDescent="0.2">
      <c r="B2260" s="57"/>
      <c r="D2260" s="57"/>
      <c r="F2260" s="57"/>
      <c r="G2260" s="57"/>
      <c r="AL2260" s="57"/>
    </row>
    <row r="2261" spans="2:38" x14ac:dyDescent="0.2">
      <c r="B2261" s="57"/>
      <c r="D2261" s="57"/>
      <c r="F2261" s="57"/>
      <c r="G2261" s="57"/>
      <c r="K2261" s="57"/>
      <c r="L2261" s="57"/>
      <c r="M2261" s="57"/>
      <c r="AL2261" s="57"/>
    </row>
    <row r="2262" spans="2:38" x14ac:dyDescent="0.2">
      <c r="B2262" s="57"/>
      <c r="D2262" s="57"/>
      <c r="F2262" s="57"/>
      <c r="G2262" s="57"/>
      <c r="K2262" s="57"/>
      <c r="L2262" s="57"/>
      <c r="M2262" s="57"/>
      <c r="AL2262" s="57"/>
    </row>
    <row r="2263" spans="2:38" x14ac:dyDescent="0.2">
      <c r="B2263" s="57"/>
      <c r="D2263" s="57"/>
      <c r="F2263" s="57"/>
      <c r="G2263" s="57"/>
      <c r="K2263" s="57"/>
      <c r="L2263" s="57"/>
      <c r="M2263" s="57"/>
      <c r="AL2263" s="57"/>
    </row>
    <row r="2264" spans="2:38" x14ac:dyDescent="0.2">
      <c r="B2264" s="57"/>
      <c r="D2264" s="57"/>
      <c r="F2264" s="57"/>
      <c r="G2264" s="57"/>
      <c r="K2264" s="57"/>
      <c r="L2264" s="57"/>
      <c r="M2264" s="57"/>
      <c r="AL2264" s="57"/>
    </row>
    <row r="2265" spans="2:38" x14ac:dyDescent="0.2">
      <c r="B2265" s="57"/>
      <c r="D2265" s="57"/>
      <c r="F2265" s="57"/>
      <c r="G2265" s="57"/>
      <c r="K2265" s="57"/>
      <c r="L2265" s="57"/>
      <c r="M2265" s="57"/>
      <c r="AL2265" s="57"/>
    </row>
    <row r="2266" spans="2:38" x14ac:dyDescent="0.2">
      <c r="B2266" s="57"/>
      <c r="D2266" s="57"/>
      <c r="F2266" s="57"/>
      <c r="G2266" s="57"/>
      <c r="K2266" s="57"/>
      <c r="L2266" s="57"/>
      <c r="M2266" s="57"/>
      <c r="AL2266" s="57"/>
    </row>
    <row r="2267" spans="2:38" x14ac:dyDescent="0.2">
      <c r="B2267" s="57"/>
      <c r="D2267" s="57"/>
      <c r="F2267" s="57"/>
      <c r="G2267" s="57"/>
      <c r="K2267" s="57"/>
      <c r="L2267" s="57"/>
      <c r="M2267" s="57"/>
      <c r="AL2267" s="57"/>
    </row>
    <row r="2268" spans="2:38" x14ac:dyDescent="0.2">
      <c r="B2268" s="57"/>
      <c r="D2268" s="57"/>
      <c r="F2268" s="57"/>
      <c r="G2268" s="57"/>
      <c r="K2268" s="57"/>
      <c r="L2268" s="57"/>
      <c r="M2268" s="57"/>
      <c r="AL2268" s="57"/>
    </row>
    <row r="2269" spans="2:38" x14ac:dyDescent="0.2">
      <c r="B2269" s="57"/>
      <c r="D2269" s="57"/>
      <c r="F2269" s="57"/>
      <c r="G2269" s="57"/>
      <c r="K2269" s="57"/>
      <c r="L2269" s="57"/>
      <c r="M2269" s="57"/>
      <c r="AL2269" s="57"/>
    </row>
    <row r="2270" spans="2:38" x14ac:dyDescent="0.2">
      <c r="B2270" s="57"/>
      <c r="D2270" s="57"/>
      <c r="F2270" s="57"/>
      <c r="G2270" s="57"/>
      <c r="K2270" s="57"/>
      <c r="L2270" s="57"/>
      <c r="M2270" s="57"/>
      <c r="AL2270" s="57"/>
    </row>
    <row r="2271" spans="2:38" x14ac:dyDescent="0.2">
      <c r="B2271" s="57"/>
      <c r="D2271" s="57"/>
      <c r="F2271" s="57"/>
      <c r="G2271" s="57"/>
      <c r="K2271" s="57"/>
      <c r="L2271" s="57"/>
      <c r="M2271" s="57"/>
      <c r="AL2271" s="57"/>
    </row>
    <row r="2272" spans="2:38" x14ac:dyDescent="0.2">
      <c r="B2272" s="57"/>
      <c r="D2272" s="57"/>
      <c r="F2272" s="57"/>
      <c r="G2272" s="57"/>
      <c r="K2272" s="57"/>
      <c r="L2272" s="57"/>
      <c r="M2272" s="57"/>
      <c r="AL2272" s="57"/>
    </row>
    <row r="2273" spans="2:38" x14ac:dyDescent="0.2">
      <c r="B2273" s="57"/>
      <c r="D2273" s="57"/>
      <c r="F2273" s="57"/>
      <c r="G2273" s="57"/>
      <c r="K2273" s="57"/>
      <c r="L2273" s="57"/>
      <c r="M2273" s="57"/>
      <c r="N2273" s="57"/>
      <c r="AL2273" s="57"/>
    </row>
    <row r="2274" spans="2:38" x14ac:dyDescent="0.2">
      <c r="B2274" s="57"/>
      <c r="D2274" s="57"/>
      <c r="F2274" s="57"/>
      <c r="G2274" s="57"/>
      <c r="M2274" s="57"/>
      <c r="AL2274" s="57"/>
    </row>
    <row r="2275" spans="2:38" x14ac:dyDescent="0.2">
      <c r="B2275" s="57"/>
      <c r="D2275" s="57"/>
      <c r="F2275" s="57"/>
      <c r="G2275" s="57"/>
      <c r="K2275" s="57"/>
      <c r="L2275" s="57"/>
      <c r="M2275" s="57"/>
      <c r="AL2275" s="57"/>
    </row>
    <row r="2276" spans="2:38" x14ac:dyDescent="0.2">
      <c r="B2276" s="57"/>
      <c r="D2276" s="57"/>
      <c r="F2276" s="57"/>
      <c r="G2276" s="57"/>
      <c r="K2276" s="57"/>
      <c r="L2276" s="57"/>
      <c r="M2276" s="57"/>
      <c r="AL2276" s="57"/>
    </row>
    <row r="2277" spans="2:38" x14ac:dyDescent="0.2">
      <c r="G2277" s="57"/>
      <c r="AL2277" s="57"/>
    </row>
    <row r="2278" spans="2:38" x14ac:dyDescent="0.2">
      <c r="G2278" s="57"/>
      <c r="AL2278" s="57"/>
    </row>
    <row r="2279" spans="2:38" x14ac:dyDescent="0.2">
      <c r="G2279" s="57"/>
      <c r="AL2279" s="57"/>
    </row>
    <row r="2280" spans="2:38" x14ac:dyDescent="0.2">
      <c r="G2280" s="57"/>
      <c r="AL2280" s="57"/>
    </row>
    <row r="2281" spans="2:38" x14ac:dyDescent="0.2">
      <c r="B2281" s="57"/>
      <c r="D2281" s="57"/>
      <c r="F2281" s="57"/>
      <c r="K2281" s="57"/>
      <c r="L2281" s="57"/>
      <c r="AL2281" s="57"/>
    </row>
    <row r="2282" spans="2:38" x14ac:dyDescent="0.2">
      <c r="B2282" s="57"/>
      <c r="K2282" s="57"/>
      <c r="L2282" s="57"/>
      <c r="N2282" s="57"/>
      <c r="AL2282" s="57"/>
    </row>
    <row r="2283" spans="2:38" x14ac:dyDescent="0.2">
      <c r="B2283" s="57"/>
      <c r="D2283" s="57"/>
      <c r="F2283" s="57"/>
      <c r="G2283" s="57"/>
      <c r="AL2283" s="57"/>
    </row>
    <row r="2284" spans="2:38" x14ac:dyDescent="0.2">
      <c r="B2284" s="57"/>
      <c r="D2284" s="57"/>
      <c r="F2284" s="57"/>
      <c r="G2284" s="57"/>
      <c r="AL2284" s="57"/>
    </row>
    <row r="2285" spans="2:38" x14ac:dyDescent="0.2">
      <c r="B2285" s="57"/>
      <c r="AL2285" s="57"/>
    </row>
    <row r="2286" spans="2:38" x14ac:dyDescent="0.2">
      <c r="B2286" s="57"/>
      <c r="AL2286" s="57"/>
    </row>
    <row r="2287" spans="2:38" x14ac:dyDescent="0.2">
      <c r="B2287" s="57"/>
      <c r="D2287" s="57"/>
      <c r="F2287" s="57"/>
      <c r="G2287" s="57"/>
      <c r="K2287" s="57"/>
      <c r="L2287" s="57"/>
      <c r="M2287" s="57"/>
      <c r="N2287" s="57"/>
      <c r="AL2287" s="57"/>
    </row>
    <row r="2288" spans="2:38" x14ac:dyDescent="0.2">
      <c r="B2288" s="57"/>
      <c r="D2288" s="57"/>
      <c r="F2288" s="57"/>
      <c r="G2288" s="57"/>
      <c r="K2288" s="57"/>
      <c r="L2288" s="57"/>
      <c r="M2288" s="57"/>
      <c r="N2288" s="57"/>
      <c r="AL2288" s="57"/>
    </row>
    <row r="2289" spans="2:38" x14ac:dyDescent="0.2">
      <c r="B2289" s="57"/>
      <c r="D2289" s="57"/>
      <c r="F2289" s="57"/>
      <c r="G2289" s="57"/>
      <c r="K2289" s="57"/>
      <c r="L2289" s="57"/>
      <c r="M2289" s="57"/>
      <c r="AL2289" s="57"/>
    </row>
    <row r="2290" spans="2:38" x14ac:dyDescent="0.2">
      <c r="B2290" s="57"/>
      <c r="D2290" s="57"/>
      <c r="F2290" s="57"/>
      <c r="G2290" s="57"/>
      <c r="K2290" s="57"/>
      <c r="L2290" s="57"/>
      <c r="M2290" s="57"/>
      <c r="AL2290" s="57"/>
    </row>
    <row r="2291" spans="2:38" x14ac:dyDescent="0.2">
      <c r="B2291" s="57"/>
      <c r="G2291" s="57"/>
      <c r="AL2291" s="57"/>
    </row>
    <row r="2292" spans="2:38" x14ac:dyDescent="0.2">
      <c r="B2292" s="57"/>
      <c r="G2292" s="57"/>
      <c r="K2292" s="57"/>
      <c r="L2292" s="57"/>
      <c r="M2292" s="57"/>
      <c r="N2292" s="57"/>
      <c r="AL2292" s="57"/>
    </row>
    <row r="2293" spans="2:38" x14ac:dyDescent="0.2">
      <c r="B2293" s="57"/>
      <c r="K2293" s="57"/>
      <c r="L2293" s="57"/>
      <c r="M2293" s="57"/>
      <c r="AL2293" s="57"/>
    </row>
    <row r="2294" spans="2:38" x14ac:dyDescent="0.2">
      <c r="B2294" s="57"/>
      <c r="D2294" s="57"/>
      <c r="F2294" s="57"/>
      <c r="G2294" s="57"/>
      <c r="K2294" s="57"/>
      <c r="L2294" s="57"/>
      <c r="M2294" s="57"/>
      <c r="AL2294" s="57"/>
    </row>
    <row r="2295" spans="2:38" x14ac:dyDescent="0.2">
      <c r="B2295" s="57"/>
      <c r="D2295" s="57"/>
      <c r="F2295" s="57"/>
      <c r="G2295" s="57"/>
      <c r="AL2295" s="57"/>
    </row>
    <row r="2296" spans="2:38" x14ac:dyDescent="0.2">
      <c r="B2296" s="57"/>
      <c r="D2296" s="57"/>
      <c r="F2296" s="57"/>
      <c r="G2296" s="57"/>
      <c r="K2296" s="57"/>
      <c r="L2296" s="57"/>
      <c r="M2296" s="57"/>
      <c r="AL2296" s="57"/>
    </row>
    <row r="2297" spans="2:38" x14ac:dyDescent="0.2">
      <c r="B2297" s="57"/>
      <c r="D2297" s="57"/>
      <c r="F2297" s="57"/>
      <c r="G2297" s="57"/>
      <c r="AL2297" s="57"/>
    </row>
    <row r="2298" spans="2:38" x14ac:dyDescent="0.2">
      <c r="B2298" s="57"/>
      <c r="D2298" s="57"/>
      <c r="F2298" s="57"/>
      <c r="G2298" s="57"/>
      <c r="K2298" s="57"/>
      <c r="L2298" s="57"/>
      <c r="M2298" s="57"/>
      <c r="AL2298" s="57"/>
    </row>
    <row r="2299" spans="2:38" x14ac:dyDescent="0.2">
      <c r="B2299" s="57"/>
      <c r="D2299" s="57"/>
      <c r="F2299" s="57"/>
      <c r="G2299" s="57"/>
      <c r="K2299" s="57"/>
      <c r="L2299" s="57"/>
      <c r="M2299" s="57"/>
      <c r="AL2299" s="57"/>
    </row>
    <row r="2300" spans="2:38" x14ac:dyDescent="0.2">
      <c r="B2300" s="57"/>
      <c r="D2300" s="57"/>
      <c r="F2300" s="57"/>
      <c r="G2300" s="57"/>
      <c r="AL2300" s="57"/>
    </row>
    <row r="2301" spans="2:38" x14ac:dyDescent="0.2">
      <c r="B2301" s="57"/>
      <c r="D2301" s="57"/>
      <c r="F2301" s="57"/>
      <c r="G2301" s="57"/>
      <c r="K2301" s="57"/>
      <c r="L2301" s="57"/>
      <c r="M2301" s="57"/>
      <c r="AL2301" s="57"/>
    </row>
    <row r="2302" spans="2:38" x14ac:dyDescent="0.2">
      <c r="B2302" s="57"/>
      <c r="K2302" s="57"/>
      <c r="L2302" s="57"/>
      <c r="M2302" s="57"/>
      <c r="AL2302" s="57"/>
    </row>
    <row r="2303" spans="2:38" x14ac:dyDescent="0.2">
      <c r="B2303" s="57"/>
      <c r="G2303" s="57"/>
      <c r="AL2303" s="57"/>
    </row>
    <row r="2304" spans="2:38" x14ac:dyDescent="0.2">
      <c r="B2304" s="57"/>
      <c r="G2304" s="57"/>
      <c r="AL2304" s="57"/>
    </row>
    <row r="2305" spans="2:38" x14ac:dyDescent="0.2">
      <c r="B2305" s="57"/>
      <c r="D2305" s="57"/>
      <c r="F2305" s="57"/>
      <c r="G2305" s="57"/>
      <c r="K2305" s="57"/>
      <c r="M2305" s="57"/>
      <c r="AL2305" s="57"/>
    </row>
    <row r="2306" spans="2:38" x14ac:dyDescent="0.2">
      <c r="B2306" s="57"/>
      <c r="D2306" s="57"/>
      <c r="F2306" s="57"/>
      <c r="K2306" s="57"/>
      <c r="L2306" s="57"/>
      <c r="M2306" s="57"/>
      <c r="AL2306" s="57"/>
    </row>
    <row r="2307" spans="2:38" x14ac:dyDescent="0.2">
      <c r="B2307" s="57"/>
      <c r="D2307" s="57"/>
      <c r="F2307" s="57"/>
      <c r="K2307" s="57"/>
      <c r="L2307" s="57"/>
      <c r="M2307" s="57"/>
      <c r="AL2307" s="57"/>
    </row>
    <row r="2308" spans="2:38" x14ac:dyDescent="0.2">
      <c r="B2308" s="57"/>
      <c r="D2308" s="57"/>
      <c r="F2308" s="57"/>
      <c r="G2308" s="57"/>
      <c r="AL2308" s="57"/>
    </row>
    <row r="2309" spans="2:38" x14ac:dyDescent="0.2">
      <c r="B2309" s="57"/>
      <c r="D2309" s="57"/>
      <c r="F2309" s="57"/>
      <c r="G2309" s="57"/>
      <c r="K2309" s="57"/>
      <c r="L2309" s="57"/>
      <c r="M2309" s="57"/>
      <c r="AL2309" s="57"/>
    </row>
    <row r="2310" spans="2:38" x14ac:dyDescent="0.2">
      <c r="B2310" s="57"/>
      <c r="D2310" s="57"/>
      <c r="F2310" s="57"/>
      <c r="G2310" s="57"/>
      <c r="AL2310" s="57"/>
    </row>
    <row r="2311" spans="2:38" x14ac:dyDescent="0.2">
      <c r="B2311" s="57"/>
      <c r="D2311" s="57"/>
      <c r="F2311" s="57"/>
      <c r="G2311" s="57"/>
      <c r="K2311" s="57"/>
      <c r="L2311" s="57"/>
      <c r="M2311" s="57"/>
      <c r="AL2311" s="57"/>
    </row>
    <row r="2312" spans="2:38" x14ac:dyDescent="0.2">
      <c r="B2312" s="57"/>
      <c r="D2312" s="57"/>
      <c r="F2312" s="57"/>
      <c r="G2312" s="57"/>
      <c r="K2312" s="57"/>
      <c r="L2312" s="57"/>
      <c r="M2312" s="57"/>
      <c r="AL2312" s="57"/>
    </row>
    <row r="2313" spans="2:38" x14ac:dyDescent="0.2">
      <c r="B2313" s="57"/>
      <c r="AL2313" s="57"/>
    </row>
    <row r="2314" spans="2:38" x14ac:dyDescent="0.2">
      <c r="B2314" s="57"/>
      <c r="D2314" s="57"/>
      <c r="F2314" s="57"/>
      <c r="G2314" s="57"/>
      <c r="K2314" s="57"/>
      <c r="L2314" s="57"/>
      <c r="M2314" s="57"/>
      <c r="N2314" s="57"/>
      <c r="AL2314" s="57"/>
    </row>
    <row r="2315" spans="2:38" x14ac:dyDescent="0.2">
      <c r="B2315" s="57"/>
      <c r="D2315" s="57"/>
      <c r="F2315" s="57"/>
      <c r="G2315" s="57"/>
      <c r="K2315" s="57"/>
      <c r="L2315" s="57"/>
      <c r="M2315" s="57"/>
      <c r="N2315" s="57"/>
      <c r="AL2315" s="57"/>
    </row>
    <row r="2316" spans="2:38" x14ac:dyDescent="0.2">
      <c r="B2316" s="57"/>
      <c r="D2316" s="57"/>
      <c r="F2316" s="57"/>
      <c r="G2316" s="57"/>
      <c r="AL2316" s="57"/>
    </row>
    <row r="2317" spans="2:38" x14ac:dyDescent="0.2">
      <c r="B2317" s="57"/>
      <c r="D2317" s="57"/>
      <c r="F2317" s="57"/>
      <c r="G2317" s="57"/>
      <c r="AL2317" s="57"/>
    </row>
    <row r="2318" spans="2:38" x14ac:dyDescent="0.2">
      <c r="B2318" s="57"/>
      <c r="D2318" s="57"/>
      <c r="F2318" s="57"/>
      <c r="G2318" s="57"/>
      <c r="M2318" s="57"/>
      <c r="AL2318" s="57"/>
    </row>
    <row r="2319" spans="2:38" x14ac:dyDescent="0.2">
      <c r="B2319" s="57"/>
      <c r="D2319" s="57"/>
      <c r="F2319" s="57"/>
      <c r="G2319" s="57"/>
      <c r="AL2319" s="57"/>
    </row>
    <row r="2320" spans="2:38" x14ac:dyDescent="0.2">
      <c r="B2320" s="57"/>
      <c r="D2320" s="57"/>
      <c r="F2320" s="57"/>
      <c r="G2320" s="57"/>
      <c r="AL2320" s="57"/>
    </row>
    <row r="2321" spans="2:38" x14ac:dyDescent="0.2">
      <c r="B2321" s="57"/>
      <c r="D2321" s="57"/>
      <c r="F2321" s="57"/>
      <c r="G2321" s="57"/>
      <c r="AL2321" s="57"/>
    </row>
    <row r="2322" spans="2:38" x14ac:dyDescent="0.2">
      <c r="B2322" s="57"/>
      <c r="D2322" s="57"/>
      <c r="F2322" s="57"/>
      <c r="G2322" s="57"/>
      <c r="AL2322" s="57"/>
    </row>
    <row r="2323" spans="2:38" x14ac:dyDescent="0.2">
      <c r="B2323" s="57"/>
      <c r="D2323" s="57"/>
      <c r="F2323" s="57"/>
      <c r="G2323" s="57"/>
      <c r="K2323" s="57"/>
      <c r="L2323" s="57"/>
      <c r="AL2323" s="57"/>
    </row>
    <row r="2324" spans="2:38" x14ac:dyDescent="0.2">
      <c r="B2324" s="57"/>
      <c r="AL2324" s="57"/>
    </row>
    <row r="2325" spans="2:38" x14ac:dyDescent="0.2">
      <c r="B2325" s="57"/>
      <c r="G2325" s="57"/>
      <c r="AL2325" s="57"/>
    </row>
    <row r="2326" spans="2:38" x14ac:dyDescent="0.2">
      <c r="B2326" s="57"/>
      <c r="G2326" s="57"/>
      <c r="AL2326" s="57"/>
    </row>
    <row r="2327" spans="2:38" x14ac:dyDescent="0.2">
      <c r="B2327" s="57"/>
      <c r="G2327" s="57"/>
      <c r="AL2327" s="57"/>
    </row>
    <row r="2328" spans="2:38" x14ac:dyDescent="0.2">
      <c r="B2328" s="57"/>
      <c r="G2328" s="57"/>
      <c r="AL2328" s="57"/>
    </row>
    <row r="2329" spans="2:38" x14ac:dyDescent="0.2">
      <c r="G2329" s="57"/>
      <c r="AL2329" s="57"/>
    </row>
    <row r="2330" spans="2:38" x14ac:dyDescent="0.2">
      <c r="B2330" s="57"/>
      <c r="D2330" s="57"/>
      <c r="F2330" s="57"/>
      <c r="G2330" s="57"/>
      <c r="K2330" s="57"/>
      <c r="L2330" s="57"/>
      <c r="M2330" s="57"/>
      <c r="AL2330" s="57"/>
    </row>
    <row r="2331" spans="2:38" x14ac:dyDescent="0.2">
      <c r="B2331" s="57"/>
      <c r="AL2331" s="57"/>
    </row>
    <row r="2332" spans="2:38" x14ac:dyDescent="0.2">
      <c r="B2332" s="57"/>
      <c r="D2332" s="57"/>
      <c r="F2332" s="57"/>
      <c r="G2332" s="57"/>
      <c r="K2332" s="57"/>
      <c r="L2332" s="57"/>
      <c r="M2332" s="57"/>
      <c r="N2332" s="57"/>
      <c r="AL2332" s="57"/>
    </row>
    <row r="2333" spans="2:38" x14ac:dyDescent="0.2">
      <c r="B2333" s="57"/>
      <c r="D2333" s="57"/>
      <c r="F2333" s="57"/>
      <c r="G2333" s="57"/>
      <c r="K2333" s="57"/>
      <c r="L2333" s="57"/>
      <c r="M2333" s="57"/>
      <c r="N2333" s="57"/>
      <c r="AL2333" s="57"/>
    </row>
    <row r="2334" spans="2:38" x14ac:dyDescent="0.2">
      <c r="B2334" s="57"/>
      <c r="D2334" s="57"/>
      <c r="F2334" s="57"/>
      <c r="G2334" s="57"/>
      <c r="K2334" s="57"/>
      <c r="L2334" s="57"/>
      <c r="M2334" s="57"/>
      <c r="AL2334" s="57"/>
    </row>
    <row r="2335" spans="2:38" x14ac:dyDescent="0.2">
      <c r="B2335" s="57"/>
      <c r="D2335" s="57"/>
      <c r="F2335" s="57"/>
      <c r="G2335" s="57"/>
      <c r="K2335" s="57"/>
      <c r="L2335" s="57"/>
      <c r="M2335" s="57"/>
      <c r="AL2335" s="57"/>
    </row>
    <row r="2336" spans="2:38" x14ac:dyDescent="0.2">
      <c r="B2336" s="57"/>
      <c r="D2336" s="57"/>
      <c r="F2336" s="57"/>
      <c r="G2336" s="57"/>
      <c r="K2336" s="57"/>
      <c r="L2336" s="57"/>
      <c r="M2336" s="57"/>
      <c r="AL2336" s="57"/>
    </row>
    <row r="2337" spans="2:38" x14ac:dyDescent="0.2">
      <c r="B2337" s="57"/>
      <c r="D2337" s="57"/>
      <c r="F2337" s="57"/>
      <c r="G2337" s="57"/>
      <c r="K2337" s="57"/>
      <c r="L2337" s="57"/>
      <c r="M2337" s="57"/>
      <c r="AL2337" s="57"/>
    </row>
    <row r="2338" spans="2:38" x14ac:dyDescent="0.2">
      <c r="B2338" s="57"/>
      <c r="D2338" s="57"/>
      <c r="F2338" s="57"/>
      <c r="G2338" s="57"/>
      <c r="K2338" s="57"/>
      <c r="L2338" s="57"/>
      <c r="M2338" s="57"/>
      <c r="AL2338" s="57"/>
    </row>
    <row r="2339" spans="2:38" x14ac:dyDescent="0.2">
      <c r="B2339" s="57"/>
      <c r="D2339" s="57"/>
      <c r="F2339" s="57"/>
      <c r="G2339" s="57"/>
      <c r="K2339" s="57"/>
      <c r="M2339" s="57"/>
      <c r="AL2339" s="57"/>
    </row>
    <row r="2340" spans="2:38" x14ac:dyDescent="0.2">
      <c r="B2340" s="57"/>
      <c r="G2340" s="57"/>
      <c r="AL2340" s="57"/>
    </row>
    <row r="2341" spans="2:38" x14ac:dyDescent="0.2">
      <c r="G2341" s="57"/>
      <c r="AL2341" s="57"/>
    </row>
    <row r="2342" spans="2:38" x14ac:dyDescent="0.2">
      <c r="B2342" s="57"/>
      <c r="G2342" s="57"/>
      <c r="K2342" s="57"/>
      <c r="M2342" s="57"/>
      <c r="AL2342" s="57"/>
    </row>
    <row r="2343" spans="2:38" x14ac:dyDescent="0.2">
      <c r="B2343" s="57"/>
      <c r="D2343" s="57"/>
      <c r="F2343" s="57"/>
      <c r="G2343" s="57"/>
      <c r="K2343" s="57"/>
      <c r="L2343" s="57"/>
      <c r="M2343" s="57"/>
      <c r="N2343" s="57"/>
      <c r="AL2343" s="57"/>
    </row>
    <row r="2344" spans="2:38" x14ac:dyDescent="0.2">
      <c r="G2344" s="57"/>
      <c r="AL2344" s="57"/>
    </row>
    <row r="2345" spans="2:38" x14ac:dyDescent="0.2">
      <c r="B2345" s="57"/>
      <c r="D2345" s="57"/>
      <c r="F2345" s="57"/>
      <c r="G2345" s="57"/>
      <c r="K2345" s="57"/>
      <c r="L2345" s="57"/>
      <c r="M2345" s="57"/>
      <c r="AL2345" s="57"/>
    </row>
    <row r="2346" spans="2:38" x14ac:dyDescent="0.2">
      <c r="G2346" s="57"/>
      <c r="AL2346" s="57"/>
    </row>
    <row r="2347" spans="2:38" x14ac:dyDescent="0.2">
      <c r="G2347" s="57"/>
      <c r="AL2347" s="57"/>
    </row>
    <row r="2348" spans="2:38" x14ac:dyDescent="0.2">
      <c r="G2348" s="57"/>
      <c r="AL2348" s="57"/>
    </row>
    <row r="2349" spans="2:38" x14ac:dyDescent="0.2">
      <c r="B2349" s="57"/>
      <c r="G2349" s="57"/>
      <c r="K2349" s="57"/>
      <c r="L2349" s="57"/>
      <c r="M2349" s="57"/>
      <c r="AL2349" s="57"/>
    </row>
    <row r="2350" spans="2:38" x14ac:dyDescent="0.2">
      <c r="G2350" s="57"/>
      <c r="AL2350" s="57"/>
    </row>
    <row r="2351" spans="2:38" x14ac:dyDescent="0.2">
      <c r="B2351" s="57"/>
      <c r="G2351" s="57"/>
      <c r="K2351" s="57"/>
      <c r="M2351" s="57"/>
      <c r="AL2351" s="57"/>
    </row>
    <row r="2352" spans="2:38" x14ac:dyDescent="0.2">
      <c r="B2352" s="57"/>
      <c r="G2352" s="57"/>
      <c r="K2352" s="57"/>
      <c r="M2352" s="57"/>
      <c r="AL2352" s="57"/>
    </row>
    <row r="2353" spans="2:38" x14ac:dyDescent="0.2">
      <c r="B2353" s="57"/>
      <c r="G2353" s="57"/>
      <c r="AL2353" s="57"/>
    </row>
    <row r="2354" spans="2:38" x14ac:dyDescent="0.2">
      <c r="B2354" s="57"/>
      <c r="G2354" s="57"/>
      <c r="AL2354" s="57"/>
    </row>
    <row r="2355" spans="2:38" x14ac:dyDescent="0.2">
      <c r="G2355" s="57"/>
      <c r="AL2355" s="57"/>
    </row>
    <row r="2356" spans="2:38" x14ac:dyDescent="0.2">
      <c r="G2356" s="57"/>
      <c r="AL2356" s="57"/>
    </row>
    <row r="2357" spans="2:38" x14ac:dyDescent="0.2">
      <c r="G2357" s="57"/>
      <c r="AL2357" s="57"/>
    </row>
    <row r="2358" spans="2:38" x14ac:dyDescent="0.2">
      <c r="G2358" s="57"/>
      <c r="AL2358" s="57"/>
    </row>
    <row r="2359" spans="2:38" x14ac:dyDescent="0.2">
      <c r="B2359" s="57"/>
      <c r="AL2359" s="57"/>
    </row>
    <row r="2360" spans="2:38" x14ac:dyDescent="0.2">
      <c r="G2360" s="57"/>
      <c r="AL2360" s="57"/>
    </row>
    <row r="2361" spans="2:38" x14ac:dyDescent="0.2">
      <c r="G2361" s="57"/>
      <c r="AL2361" s="57"/>
    </row>
    <row r="2362" spans="2:38" x14ac:dyDescent="0.2">
      <c r="B2362" s="57"/>
      <c r="AL2362" s="57"/>
    </row>
    <row r="2363" spans="2:38" x14ac:dyDescent="0.2">
      <c r="G2363" s="57"/>
      <c r="AL2363" s="57"/>
    </row>
    <row r="2364" spans="2:38" x14ac:dyDescent="0.2">
      <c r="G2364" s="57"/>
      <c r="AL2364" s="57"/>
    </row>
    <row r="2365" spans="2:38" x14ac:dyDescent="0.2">
      <c r="G2365" s="57"/>
      <c r="AL2365" s="57"/>
    </row>
    <row r="2366" spans="2:38" x14ac:dyDescent="0.2">
      <c r="B2366" s="57"/>
      <c r="G2366" s="57"/>
      <c r="K2366" s="57"/>
      <c r="M2366" s="57"/>
      <c r="AL2366" s="57"/>
    </row>
    <row r="2367" spans="2:38" x14ac:dyDescent="0.2">
      <c r="B2367" s="57"/>
      <c r="D2367" s="57"/>
      <c r="F2367" s="57"/>
      <c r="G2367" s="57"/>
      <c r="K2367" s="57"/>
      <c r="L2367" s="57"/>
      <c r="M2367" s="57"/>
      <c r="AL2367" s="57"/>
    </row>
    <row r="2368" spans="2:38" x14ac:dyDescent="0.2">
      <c r="B2368" s="57"/>
      <c r="D2368" s="57"/>
      <c r="F2368" s="57"/>
      <c r="G2368" s="57"/>
      <c r="K2368" s="57"/>
      <c r="L2368" s="57"/>
      <c r="M2368" s="57"/>
      <c r="N2368" s="57"/>
      <c r="AL2368" s="57"/>
    </row>
    <row r="2369" spans="2:38" x14ac:dyDescent="0.2">
      <c r="B2369" s="57"/>
      <c r="AL2369" s="57"/>
    </row>
    <row r="2370" spans="2:38" x14ac:dyDescent="0.2">
      <c r="B2370" s="57"/>
      <c r="G2370" s="57"/>
      <c r="AL2370" s="57"/>
    </row>
    <row r="2371" spans="2:38" x14ac:dyDescent="0.2">
      <c r="B2371" s="57"/>
      <c r="G2371" s="57"/>
      <c r="K2371" s="57"/>
      <c r="M2371" s="57"/>
      <c r="AL2371" s="57"/>
    </row>
    <row r="2372" spans="2:38" x14ac:dyDescent="0.2">
      <c r="B2372" s="57"/>
      <c r="G2372" s="57"/>
      <c r="AL2372" s="57"/>
    </row>
    <row r="2373" spans="2:38" x14ac:dyDescent="0.2">
      <c r="B2373" s="57"/>
      <c r="G2373" s="57"/>
      <c r="K2373" s="57"/>
      <c r="L2373" s="57"/>
      <c r="M2373" s="57"/>
      <c r="AL2373" s="57"/>
    </row>
    <row r="2374" spans="2:38" x14ac:dyDescent="0.2">
      <c r="B2374" s="57"/>
      <c r="D2374" s="57"/>
      <c r="F2374" s="57"/>
      <c r="G2374" s="57"/>
      <c r="K2374" s="57"/>
      <c r="L2374" s="57"/>
      <c r="M2374" s="57"/>
      <c r="N2374" s="57"/>
      <c r="AL2374" s="57"/>
    </row>
    <row r="2375" spans="2:38" x14ac:dyDescent="0.2">
      <c r="B2375" s="57"/>
      <c r="D2375" s="57"/>
      <c r="F2375" s="57"/>
      <c r="G2375" s="57"/>
      <c r="K2375" s="57"/>
      <c r="L2375" s="57"/>
      <c r="M2375" s="57"/>
      <c r="N2375" s="57"/>
      <c r="AL2375" s="57"/>
    </row>
    <row r="2376" spans="2:38" x14ac:dyDescent="0.2">
      <c r="B2376" s="57"/>
      <c r="D2376" s="57"/>
      <c r="F2376" s="57"/>
      <c r="G2376" s="57"/>
      <c r="K2376" s="57"/>
      <c r="L2376" s="57"/>
      <c r="M2376" s="57"/>
      <c r="N2376" s="57"/>
      <c r="AL2376" s="57"/>
    </row>
    <row r="2377" spans="2:38" x14ac:dyDescent="0.2">
      <c r="B2377" s="57"/>
      <c r="D2377" s="57"/>
      <c r="F2377" s="57"/>
      <c r="G2377" s="57"/>
      <c r="K2377" s="57"/>
      <c r="L2377" s="57"/>
      <c r="M2377" s="57"/>
      <c r="N2377" s="57"/>
      <c r="AL2377" s="57"/>
    </row>
    <row r="2378" spans="2:38" x14ac:dyDescent="0.2">
      <c r="B2378" s="57"/>
      <c r="D2378" s="57"/>
      <c r="F2378" s="57"/>
      <c r="G2378" s="57"/>
      <c r="K2378" s="57"/>
      <c r="L2378" s="57"/>
      <c r="M2378" s="57"/>
      <c r="AL2378" s="57"/>
    </row>
    <row r="2379" spans="2:38" x14ac:dyDescent="0.2">
      <c r="B2379" s="57"/>
      <c r="G2379" s="57"/>
      <c r="AL2379" s="57"/>
    </row>
    <row r="2380" spans="2:38" x14ac:dyDescent="0.2">
      <c r="B2380" s="57"/>
      <c r="D2380" s="57"/>
      <c r="F2380" s="57"/>
      <c r="G2380" s="57"/>
      <c r="K2380" s="57"/>
      <c r="L2380" s="57"/>
      <c r="M2380" s="57"/>
      <c r="AL2380" s="57"/>
    </row>
    <row r="2381" spans="2:38" x14ac:dyDescent="0.2">
      <c r="B2381" s="57"/>
      <c r="D2381" s="57"/>
      <c r="F2381" s="57"/>
      <c r="G2381" s="57"/>
      <c r="AL2381" s="57"/>
    </row>
    <row r="2382" spans="2:38" x14ac:dyDescent="0.2">
      <c r="B2382" s="57"/>
      <c r="D2382" s="57"/>
      <c r="F2382" s="57"/>
      <c r="G2382" s="57"/>
      <c r="K2382" s="57"/>
      <c r="L2382" s="57"/>
      <c r="M2382" s="57"/>
      <c r="AL2382" s="57"/>
    </row>
    <row r="2383" spans="2:38" x14ac:dyDescent="0.2">
      <c r="B2383" s="57"/>
      <c r="D2383" s="57"/>
      <c r="F2383" s="57"/>
      <c r="G2383" s="57"/>
      <c r="K2383" s="57"/>
      <c r="L2383" s="57"/>
      <c r="M2383" s="57"/>
      <c r="AL2383" s="57"/>
    </row>
    <row r="2384" spans="2:38" x14ac:dyDescent="0.2">
      <c r="B2384" s="57"/>
      <c r="D2384" s="57"/>
      <c r="F2384" s="57"/>
      <c r="G2384" s="57"/>
      <c r="K2384" s="57"/>
      <c r="L2384" s="57"/>
      <c r="M2384" s="57"/>
      <c r="AL2384" s="57"/>
    </row>
    <row r="2385" spans="2:38" x14ac:dyDescent="0.2">
      <c r="B2385" s="57"/>
      <c r="D2385" s="57"/>
      <c r="F2385" s="57"/>
      <c r="G2385" s="57"/>
      <c r="K2385" s="57"/>
      <c r="L2385" s="57"/>
      <c r="M2385" s="57"/>
      <c r="AL2385" s="57"/>
    </row>
    <row r="2386" spans="2:38" x14ac:dyDescent="0.2">
      <c r="B2386" s="57"/>
      <c r="D2386" s="57"/>
      <c r="F2386" s="57"/>
      <c r="G2386" s="57"/>
      <c r="K2386" s="57"/>
      <c r="L2386" s="57"/>
      <c r="M2386" s="57"/>
      <c r="AL2386" s="57"/>
    </row>
    <row r="2387" spans="2:38" x14ac:dyDescent="0.2">
      <c r="AL2387" s="57"/>
    </row>
    <row r="2388" spans="2:38" x14ac:dyDescent="0.2">
      <c r="B2388" s="57"/>
      <c r="D2388" s="57"/>
      <c r="F2388" s="57"/>
      <c r="G2388" s="57"/>
      <c r="AL2388" s="57"/>
    </row>
    <row r="2389" spans="2:38" x14ac:dyDescent="0.2">
      <c r="B2389" s="57"/>
      <c r="D2389" s="57"/>
      <c r="F2389" s="57"/>
      <c r="G2389" s="57"/>
      <c r="K2389" s="57"/>
      <c r="L2389" s="57"/>
      <c r="M2389" s="57"/>
      <c r="AL2389" s="57"/>
    </row>
    <row r="2390" spans="2:38" x14ac:dyDescent="0.2">
      <c r="B2390" s="57"/>
      <c r="D2390" s="57"/>
      <c r="F2390" s="57"/>
      <c r="G2390" s="57"/>
      <c r="K2390" s="57"/>
      <c r="L2390" s="57"/>
      <c r="M2390" s="57"/>
      <c r="AL2390" s="57"/>
    </row>
    <row r="2391" spans="2:38" x14ac:dyDescent="0.2">
      <c r="B2391" s="57"/>
      <c r="D2391" s="57"/>
      <c r="F2391" s="57"/>
      <c r="G2391" s="57"/>
      <c r="K2391" s="57"/>
      <c r="L2391" s="57"/>
      <c r="M2391" s="57"/>
      <c r="AL2391" s="57"/>
    </row>
    <row r="2392" spans="2:38" x14ac:dyDescent="0.2">
      <c r="B2392" s="57"/>
      <c r="D2392" s="57"/>
      <c r="F2392" s="57"/>
      <c r="G2392" s="57"/>
      <c r="K2392" s="57"/>
      <c r="L2392" s="57"/>
      <c r="M2392" s="57"/>
      <c r="AL2392" s="57"/>
    </row>
    <row r="2393" spans="2:38" x14ac:dyDescent="0.2">
      <c r="B2393" s="57"/>
      <c r="D2393" s="57"/>
      <c r="F2393" s="57"/>
      <c r="G2393" s="57"/>
      <c r="K2393" s="57"/>
      <c r="L2393" s="57"/>
      <c r="M2393" s="57"/>
      <c r="AL2393" s="57"/>
    </row>
    <row r="2394" spans="2:38" x14ac:dyDescent="0.2">
      <c r="B2394" s="57"/>
      <c r="D2394" s="57"/>
      <c r="F2394" s="57"/>
      <c r="G2394" s="57"/>
      <c r="K2394" s="57"/>
      <c r="L2394" s="57"/>
      <c r="M2394" s="57"/>
      <c r="AL2394" s="57"/>
    </row>
    <row r="2395" spans="2:38" x14ac:dyDescent="0.2">
      <c r="B2395" s="57"/>
      <c r="D2395" s="57"/>
      <c r="F2395" s="57"/>
      <c r="G2395" s="57"/>
      <c r="K2395" s="57"/>
      <c r="L2395" s="57"/>
      <c r="M2395" s="57"/>
      <c r="AL2395" s="57"/>
    </row>
    <row r="2396" spans="2:38" x14ac:dyDescent="0.2">
      <c r="B2396" s="57"/>
      <c r="D2396" s="57"/>
      <c r="F2396" s="57"/>
      <c r="G2396" s="57"/>
      <c r="K2396" s="57"/>
      <c r="L2396" s="57"/>
      <c r="M2396" s="57"/>
      <c r="AL2396" s="57"/>
    </row>
    <row r="2397" spans="2:38" x14ac:dyDescent="0.2">
      <c r="B2397" s="57"/>
      <c r="D2397" s="57"/>
      <c r="F2397" s="57"/>
      <c r="G2397" s="57"/>
      <c r="K2397" s="57"/>
      <c r="L2397" s="57"/>
      <c r="M2397" s="57"/>
      <c r="AL2397" s="57"/>
    </row>
    <row r="2398" spans="2:38" x14ac:dyDescent="0.2">
      <c r="B2398" s="57"/>
      <c r="D2398" s="57"/>
      <c r="F2398" s="57"/>
      <c r="G2398" s="57"/>
      <c r="K2398" s="57"/>
      <c r="L2398" s="57"/>
      <c r="M2398" s="57"/>
      <c r="AL2398" s="57"/>
    </row>
    <row r="2399" spans="2:38" x14ac:dyDescent="0.2">
      <c r="B2399" s="57"/>
      <c r="D2399" s="57"/>
      <c r="F2399" s="57"/>
      <c r="G2399" s="57"/>
      <c r="K2399" s="57"/>
      <c r="L2399" s="57"/>
      <c r="M2399" s="57"/>
      <c r="AL2399" s="57"/>
    </row>
    <row r="2400" spans="2:38" x14ac:dyDescent="0.2">
      <c r="B2400" s="57"/>
      <c r="D2400" s="57"/>
      <c r="F2400" s="57"/>
      <c r="G2400" s="57"/>
      <c r="K2400" s="57"/>
      <c r="L2400" s="57"/>
      <c r="M2400" s="57"/>
      <c r="AL2400" s="57"/>
    </row>
    <row r="2401" spans="2:38" x14ac:dyDescent="0.2">
      <c r="B2401" s="57"/>
      <c r="D2401" s="57"/>
      <c r="F2401" s="57"/>
      <c r="G2401" s="57"/>
      <c r="K2401" s="57"/>
      <c r="L2401" s="57"/>
      <c r="M2401" s="57"/>
      <c r="AL2401" s="57"/>
    </row>
    <row r="2402" spans="2:38" x14ac:dyDescent="0.2">
      <c r="B2402" s="57"/>
      <c r="D2402" s="57"/>
      <c r="F2402" s="57"/>
      <c r="G2402" s="57"/>
      <c r="K2402" s="57"/>
      <c r="L2402" s="57"/>
      <c r="M2402" s="57"/>
      <c r="N2402" s="57"/>
      <c r="AL2402" s="57"/>
    </row>
    <row r="2403" spans="2:38" x14ac:dyDescent="0.2">
      <c r="B2403" s="57"/>
      <c r="D2403" s="57"/>
      <c r="F2403" s="57"/>
      <c r="G2403" s="57"/>
      <c r="K2403" s="57"/>
      <c r="L2403" s="57"/>
      <c r="M2403" s="57"/>
      <c r="AL2403" s="57"/>
    </row>
    <row r="2404" spans="2:38" x14ac:dyDescent="0.2">
      <c r="B2404" s="57"/>
      <c r="D2404" s="57"/>
      <c r="F2404" s="57"/>
      <c r="G2404" s="57"/>
      <c r="K2404" s="57"/>
      <c r="L2404" s="57"/>
      <c r="M2404" s="57"/>
      <c r="AL2404" s="57"/>
    </row>
    <row r="2405" spans="2:38" x14ac:dyDescent="0.2">
      <c r="B2405" s="57"/>
      <c r="D2405" s="57"/>
      <c r="F2405" s="57"/>
      <c r="G2405" s="57"/>
      <c r="K2405" s="57"/>
      <c r="L2405" s="57"/>
      <c r="M2405" s="57"/>
      <c r="AL2405" s="57"/>
    </row>
    <row r="2406" spans="2:38" x14ac:dyDescent="0.2">
      <c r="B2406" s="57"/>
      <c r="D2406" s="57"/>
      <c r="F2406" s="57"/>
      <c r="G2406" s="57"/>
      <c r="K2406" s="57"/>
      <c r="L2406" s="57"/>
      <c r="M2406" s="57"/>
      <c r="AL2406" s="57"/>
    </row>
    <row r="2407" spans="2:38" x14ac:dyDescent="0.2">
      <c r="B2407" s="57"/>
      <c r="D2407" s="57"/>
      <c r="F2407" s="57"/>
      <c r="G2407" s="57"/>
      <c r="K2407" s="57"/>
      <c r="L2407" s="57"/>
      <c r="M2407" s="57"/>
      <c r="AL2407" s="57"/>
    </row>
    <row r="2408" spans="2:38" x14ac:dyDescent="0.2">
      <c r="B2408" s="57"/>
      <c r="D2408" s="57"/>
      <c r="F2408" s="57"/>
      <c r="G2408" s="57"/>
      <c r="K2408" s="57"/>
      <c r="L2408" s="57"/>
      <c r="M2408" s="57"/>
      <c r="AL2408" s="57"/>
    </row>
    <row r="2409" spans="2:38" x14ac:dyDescent="0.2">
      <c r="B2409" s="57"/>
      <c r="D2409" s="57"/>
      <c r="F2409" s="57"/>
      <c r="G2409" s="57"/>
      <c r="K2409" s="57"/>
      <c r="L2409" s="57"/>
      <c r="M2409" s="57"/>
      <c r="AL2409" s="57"/>
    </row>
    <row r="2410" spans="2:38" x14ac:dyDescent="0.2">
      <c r="B2410" s="57"/>
      <c r="D2410" s="57"/>
      <c r="F2410" s="57"/>
      <c r="G2410" s="57"/>
      <c r="K2410" s="57"/>
      <c r="L2410" s="57"/>
      <c r="M2410" s="57"/>
      <c r="N2410" s="57"/>
      <c r="AL2410" s="57"/>
    </row>
    <row r="2411" spans="2:38" x14ac:dyDescent="0.2">
      <c r="G2411" s="57"/>
      <c r="AL2411" s="57"/>
    </row>
    <row r="2412" spans="2:38" x14ac:dyDescent="0.2">
      <c r="B2412" s="57"/>
      <c r="AL2412" s="57"/>
    </row>
    <row r="2413" spans="2:38" x14ac:dyDescent="0.2">
      <c r="B2413" s="57"/>
      <c r="D2413" s="57"/>
      <c r="F2413" s="57"/>
      <c r="AL2413" s="57"/>
    </row>
    <row r="2414" spans="2:38" x14ac:dyDescent="0.2">
      <c r="B2414" s="57"/>
      <c r="D2414" s="57"/>
      <c r="F2414" s="57"/>
      <c r="G2414" s="57"/>
      <c r="K2414" s="57"/>
      <c r="L2414" s="57"/>
      <c r="M2414" s="57"/>
      <c r="AL2414" s="57"/>
    </row>
    <row r="2415" spans="2:38" x14ac:dyDescent="0.2">
      <c r="B2415" s="57"/>
      <c r="D2415" s="57"/>
      <c r="F2415" s="57"/>
      <c r="G2415" s="57"/>
      <c r="K2415" s="57"/>
      <c r="L2415" s="57"/>
      <c r="M2415" s="57"/>
      <c r="AL2415" s="57"/>
    </row>
    <row r="2416" spans="2:38" x14ac:dyDescent="0.2">
      <c r="B2416" s="57"/>
      <c r="D2416" s="57"/>
      <c r="F2416" s="57"/>
      <c r="G2416" s="57"/>
      <c r="K2416" s="57"/>
      <c r="M2416" s="57"/>
      <c r="AL2416" s="57"/>
    </row>
    <row r="2417" spans="2:38" x14ac:dyDescent="0.2">
      <c r="B2417" s="57"/>
      <c r="D2417" s="57"/>
      <c r="F2417" s="57"/>
      <c r="G2417" s="57"/>
      <c r="K2417" s="57"/>
      <c r="L2417" s="57"/>
      <c r="M2417" s="57"/>
      <c r="AL2417" s="57"/>
    </row>
    <row r="2418" spans="2:38" x14ac:dyDescent="0.2">
      <c r="B2418" s="57"/>
      <c r="D2418" s="57"/>
      <c r="F2418" s="57"/>
      <c r="G2418" s="57"/>
      <c r="K2418" s="57"/>
      <c r="L2418" s="57"/>
      <c r="M2418" s="57"/>
      <c r="AL2418" s="57"/>
    </row>
    <row r="2419" spans="2:38" x14ac:dyDescent="0.2">
      <c r="B2419" s="57"/>
      <c r="D2419" s="57"/>
      <c r="F2419" s="57"/>
      <c r="G2419" s="57"/>
      <c r="K2419" s="57"/>
      <c r="L2419" s="57"/>
      <c r="M2419" s="57"/>
      <c r="AL2419" s="57"/>
    </row>
    <row r="2420" spans="2:38" x14ac:dyDescent="0.2">
      <c r="B2420" s="57"/>
      <c r="D2420" s="57"/>
      <c r="F2420" s="57"/>
      <c r="G2420" s="57"/>
      <c r="K2420" s="57"/>
      <c r="L2420" s="57"/>
      <c r="M2420" s="57"/>
      <c r="AL2420" s="57"/>
    </row>
    <row r="2421" spans="2:38" x14ac:dyDescent="0.2">
      <c r="B2421" s="57"/>
      <c r="D2421" s="57"/>
      <c r="F2421" s="57"/>
      <c r="G2421" s="57"/>
      <c r="K2421" s="57"/>
      <c r="L2421" s="57"/>
      <c r="M2421" s="57"/>
      <c r="AL2421" s="57"/>
    </row>
    <row r="2422" spans="2:38" x14ac:dyDescent="0.2">
      <c r="B2422" s="57"/>
      <c r="D2422" s="57"/>
      <c r="F2422" s="57"/>
      <c r="G2422" s="57"/>
      <c r="K2422" s="57"/>
      <c r="L2422" s="57"/>
      <c r="M2422" s="57"/>
      <c r="AL2422" s="57"/>
    </row>
    <row r="2423" spans="2:38" x14ac:dyDescent="0.2">
      <c r="B2423" s="57"/>
      <c r="D2423" s="57"/>
      <c r="F2423" s="57"/>
      <c r="G2423" s="57"/>
      <c r="AL2423" s="57"/>
    </row>
    <row r="2424" spans="2:38" x14ac:dyDescent="0.2">
      <c r="B2424" s="57"/>
      <c r="AL2424" s="57"/>
    </row>
    <row r="2425" spans="2:38" x14ac:dyDescent="0.2">
      <c r="B2425" s="57"/>
      <c r="D2425" s="57"/>
      <c r="F2425" s="57"/>
      <c r="G2425" s="57"/>
      <c r="M2425" s="57"/>
      <c r="AL2425" s="57"/>
    </row>
    <row r="2426" spans="2:38" x14ac:dyDescent="0.2">
      <c r="B2426" s="57"/>
      <c r="AL2426" s="57"/>
    </row>
    <row r="2427" spans="2:38" x14ac:dyDescent="0.2">
      <c r="B2427" s="57"/>
      <c r="D2427" s="57"/>
      <c r="F2427" s="57"/>
      <c r="G2427" s="57"/>
      <c r="K2427" s="57"/>
      <c r="L2427" s="57"/>
      <c r="M2427" s="57"/>
      <c r="AL2427" s="57"/>
    </row>
    <row r="2428" spans="2:38" x14ac:dyDescent="0.2">
      <c r="B2428" s="57"/>
      <c r="D2428" s="57"/>
      <c r="K2428" s="57"/>
      <c r="L2428" s="57"/>
      <c r="M2428" s="57"/>
      <c r="AL2428" s="57"/>
    </row>
    <row r="2429" spans="2:38" x14ac:dyDescent="0.2">
      <c r="B2429" s="57"/>
      <c r="D2429" s="57"/>
      <c r="F2429" s="57"/>
      <c r="K2429" s="57"/>
      <c r="L2429" s="57"/>
      <c r="M2429" s="57"/>
      <c r="AL2429" s="57"/>
    </row>
    <row r="2430" spans="2:38" x14ac:dyDescent="0.2">
      <c r="B2430" s="57"/>
      <c r="D2430" s="57"/>
      <c r="F2430" s="57"/>
      <c r="AL2430" s="57"/>
    </row>
    <row r="2431" spans="2:38" x14ac:dyDescent="0.2">
      <c r="B2431" s="57"/>
      <c r="D2431" s="57"/>
      <c r="F2431" s="57"/>
      <c r="K2431" s="57"/>
      <c r="L2431" s="57"/>
      <c r="AL2431" s="57"/>
    </row>
    <row r="2432" spans="2:38" x14ac:dyDescent="0.2">
      <c r="B2432" s="57"/>
      <c r="D2432" s="57"/>
      <c r="F2432" s="57"/>
      <c r="K2432" s="57"/>
      <c r="L2432" s="57"/>
      <c r="M2432" s="57"/>
      <c r="N2432" s="57"/>
      <c r="AL2432" s="57"/>
    </row>
    <row r="2433" spans="2:38" x14ac:dyDescent="0.2">
      <c r="B2433" s="57"/>
      <c r="D2433" s="57"/>
      <c r="F2433" s="57"/>
      <c r="K2433" s="57"/>
      <c r="L2433" s="57"/>
      <c r="M2433" s="57"/>
      <c r="N2433" s="57"/>
      <c r="AL2433" s="57"/>
    </row>
    <row r="2434" spans="2:38" x14ac:dyDescent="0.2">
      <c r="B2434" s="57"/>
      <c r="D2434" s="57"/>
      <c r="F2434" s="57"/>
      <c r="K2434" s="57"/>
      <c r="L2434" s="57"/>
      <c r="M2434" s="57"/>
      <c r="N2434" s="57"/>
      <c r="AL2434" s="57"/>
    </row>
    <row r="2435" spans="2:38" x14ac:dyDescent="0.2">
      <c r="B2435" s="57"/>
      <c r="D2435" s="57"/>
      <c r="F2435" s="57"/>
      <c r="K2435" s="57"/>
      <c r="L2435" s="57"/>
      <c r="M2435" s="57"/>
      <c r="N2435" s="57"/>
      <c r="AL2435" s="57"/>
    </row>
    <row r="2436" spans="2:38" x14ac:dyDescent="0.2">
      <c r="B2436" s="57"/>
      <c r="D2436" s="57"/>
      <c r="F2436" s="57"/>
      <c r="K2436" s="57"/>
      <c r="L2436" s="57"/>
      <c r="M2436" s="57"/>
      <c r="N2436" s="57"/>
      <c r="AL2436" s="57"/>
    </row>
    <row r="2437" spans="2:38" x14ac:dyDescent="0.2">
      <c r="AL2437" s="57"/>
    </row>
    <row r="2438" spans="2:38" x14ac:dyDescent="0.2">
      <c r="B2438" s="57"/>
      <c r="D2438" s="57"/>
      <c r="F2438" s="57"/>
      <c r="G2438" s="57"/>
      <c r="AL2438" s="57"/>
    </row>
    <row r="2439" spans="2:38" x14ac:dyDescent="0.2">
      <c r="B2439" s="57"/>
      <c r="D2439" s="57"/>
      <c r="F2439" s="57"/>
      <c r="G2439" s="57"/>
      <c r="K2439" s="57"/>
      <c r="L2439" s="57"/>
      <c r="M2439" s="57"/>
      <c r="AL2439" s="57"/>
    </row>
    <row r="2440" spans="2:38" x14ac:dyDescent="0.2">
      <c r="B2440" s="57"/>
      <c r="D2440" s="57"/>
      <c r="F2440" s="57"/>
      <c r="G2440" s="57"/>
      <c r="K2440" s="57"/>
      <c r="L2440" s="57"/>
      <c r="M2440" s="57"/>
      <c r="AL2440" s="57"/>
    </row>
    <row r="2441" spans="2:38" x14ac:dyDescent="0.2">
      <c r="B2441" s="57"/>
      <c r="D2441" s="57"/>
      <c r="F2441" s="57"/>
      <c r="G2441" s="57"/>
      <c r="K2441" s="57"/>
      <c r="L2441" s="57"/>
      <c r="M2441" s="57"/>
      <c r="AL2441" s="57"/>
    </row>
    <row r="2442" spans="2:38" x14ac:dyDescent="0.2">
      <c r="B2442" s="57"/>
      <c r="D2442" s="57"/>
      <c r="F2442" s="57"/>
      <c r="G2442" s="57"/>
      <c r="K2442" s="57"/>
      <c r="L2442" s="57"/>
      <c r="M2442" s="57"/>
      <c r="AL2442" s="57"/>
    </row>
    <row r="2443" spans="2:38" x14ac:dyDescent="0.2">
      <c r="B2443" s="57"/>
      <c r="D2443" s="57"/>
      <c r="F2443" s="57"/>
      <c r="G2443" s="57"/>
      <c r="K2443" s="57"/>
      <c r="L2443" s="57"/>
      <c r="M2443" s="57"/>
      <c r="AL2443" s="57"/>
    </row>
    <row r="2444" spans="2:38" x14ac:dyDescent="0.2">
      <c r="B2444" s="57"/>
      <c r="D2444" s="57"/>
      <c r="F2444" s="57"/>
      <c r="G2444" s="57"/>
      <c r="K2444" s="57"/>
      <c r="L2444" s="57"/>
      <c r="M2444" s="57"/>
      <c r="AL2444" s="57"/>
    </row>
    <row r="2445" spans="2:38" x14ac:dyDescent="0.2">
      <c r="B2445" s="57"/>
      <c r="D2445" s="57"/>
      <c r="F2445" s="57"/>
      <c r="G2445" s="57"/>
      <c r="K2445" s="57"/>
      <c r="M2445" s="57"/>
      <c r="AL2445" s="57"/>
    </row>
    <row r="2446" spans="2:38" x14ac:dyDescent="0.2">
      <c r="B2446" s="57"/>
      <c r="D2446" s="57"/>
      <c r="F2446" s="57"/>
      <c r="AL2446" s="57"/>
    </row>
    <row r="2447" spans="2:38" x14ac:dyDescent="0.2">
      <c r="B2447" s="57"/>
      <c r="D2447" s="57"/>
      <c r="F2447" s="57"/>
      <c r="G2447" s="57"/>
      <c r="K2447" s="57"/>
      <c r="L2447" s="57"/>
      <c r="M2447" s="57"/>
      <c r="AL2447" s="57"/>
    </row>
    <row r="2448" spans="2:38" x14ac:dyDescent="0.2">
      <c r="B2448" s="57"/>
      <c r="D2448" s="57"/>
      <c r="F2448" s="57"/>
      <c r="G2448" s="57"/>
      <c r="K2448" s="57"/>
      <c r="L2448" s="57"/>
      <c r="M2448" s="57"/>
      <c r="AL2448" s="57"/>
    </row>
    <row r="2449" spans="2:38" x14ac:dyDescent="0.2">
      <c r="B2449" s="57"/>
      <c r="D2449" s="57"/>
      <c r="F2449" s="57"/>
      <c r="K2449" s="57"/>
      <c r="L2449" s="57"/>
      <c r="M2449" s="57"/>
      <c r="AL2449" s="57"/>
    </row>
    <row r="2450" spans="2:38" x14ac:dyDescent="0.2">
      <c r="B2450" s="57"/>
      <c r="D2450" s="57"/>
      <c r="F2450" s="57"/>
      <c r="G2450" s="57"/>
      <c r="K2450" s="57"/>
      <c r="L2450" s="57"/>
      <c r="M2450" s="57"/>
      <c r="AL2450" s="57"/>
    </row>
    <row r="2451" spans="2:38" x14ac:dyDescent="0.2">
      <c r="B2451" s="57"/>
      <c r="AL2451" s="57"/>
    </row>
    <row r="2452" spans="2:38" x14ac:dyDescent="0.2">
      <c r="AL2452" s="57"/>
    </row>
    <row r="2453" spans="2:38" x14ac:dyDescent="0.2">
      <c r="AL2453" s="57"/>
    </row>
    <row r="2454" spans="2:38" x14ac:dyDescent="0.2">
      <c r="B2454" s="57"/>
      <c r="D2454" s="57"/>
      <c r="F2454" s="57"/>
      <c r="G2454" s="57"/>
      <c r="K2454" s="57"/>
      <c r="L2454" s="57"/>
      <c r="M2454" s="57"/>
      <c r="AL2454" s="57"/>
    </row>
    <row r="2455" spans="2:38" x14ac:dyDescent="0.2">
      <c r="B2455" s="57"/>
      <c r="D2455" s="57"/>
      <c r="F2455" s="57"/>
      <c r="G2455" s="57"/>
      <c r="K2455" s="57"/>
      <c r="L2455" s="57"/>
      <c r="M2455" s="57"/>
      <c r="AL2455" s="57"/>
    </row>
    <row r="2456" spans="2:38" x14ac:dyDescent="0.2">
      <c r="B2456" s="57"/>
      <c r="D2456" s="57"/>
      <c r="F2456" s="57"/>
      <c r="G2456" s="57"/>
      <c r="K2456" s="57"/>
      <c r="L2456" s="57"/>
      <c r="M2456" s="57"/>
      <c r="AL2456" s="57"/>
    </row>
    <row r="2457" spans="2:38" x14ac:dyDescent="0.2">
      <c r="B2457" s="57"/>
      <c r="D2457" s="57"/>
      <c r="F2457" s="57"/>
      <c r="G2457" s="57"/>
      <c r="K2457" s="57"/>
      <c r="L2457" s="57"/>
      <c r="M2457" s="57"/>
      <c r="AL2457" s="57"/>
    </row>
    <row r="2458" spans="2:38" x14ac:dyDescent="0.2">
      <c r="B2458" s="57"/>
      <c r="D2458" s="57"/>
      <c r="F2458" s="57"/>
      <c r="G2458" s="57"/>
      <c r="K2458" s="57"/>
      <c r="L2458" s="57"/>
      <c r="M2458" s="57"/>
      <c r="AL2458" s="57"/>
    </row>
    <row r="2459" spans="2:38" x14ac:dyDescent="0.2">
      <c r="B2459" s="57"/>
      <c r="D2459" s="57"/>
      <c r="F2459" s="57"/>
      <c r="G2459" s="57"/>
      <c r="K2459" s="57"/>
      <c r="L2459" s="57"/>
      <c r="M2459" s="57"/>
      <c r="AL2459" s="57"/>
    </row>
    <row r="2460" spans="2:38" x14ac:dyDescent="0.2">
      <c r="B2460" s="57"/>
      <c r="D2460" s="57"/>
      <c r="F2460" s="57"/>
      <c r="G2460" s="57"/>
      <c r="K2460" s="57"/>
      <c r="L2460" s="57"/>
      <c r="M2460" s="57"/>
      <c r="AL2460" s="57"/>
    </row>
    <row r="2461" spans="2:38" x14ac:dyDescent="0.2">
      <c r="B2461" s="57"/>
      <c r="D2461" s="57"/>
      <c r="F2461" s="57"/>
      <c r="G2461" s="57"/>
      <c r="K2461" s="57"/>
      <c r="L2461" s="57"/>
      <c r="M2461" s="57"/>
      <c r="AL2461" s="57"/>
    </row>
    <row r="2462" spans="2:38" x14ac:dyDescent="0.2">
      <c r="B2462" s="57"/>
      <c r="D2462" s="57"/>
      <c r="F2462" s="57"/>
      <c r="G2462" s="57"/>
      <c r="K2462" s="57"/>
      <c r="L2462" s="57"/>
      <c r="M2462" s="57"/>
      <c r="AL2462" s="57"/>
    </row>
    <row r="2463" spans="2:38" x14ac:dyDescent="0.2">
      <c r="B2463" s="57"/>
      <c r="D2463" s="57"/>
      <c r="F2463" s="57"/>
      <c r="G2463" s="57"/>
      <c r="K2463" s="57"/>
      <c r="L2463" s="57"/>
      <c r="M2463" s="57"/>
      <c r="AL2463" s="57"/>
    </row>
    <row r="2464" spans="2:38" x14ac:dyDescent="0.2">
      <c r="B2464" s="57"/>
      <c r="D2464" s="57"/>
      <c r="F2464" s="57"/>
      <c r="G2464" s="57"/>
      <c r="K2464" s="57"/>
      <c r="L2464" s="57"/>
      <c r="M2464" s="57"/>
      <c r="AL2464" s="57"/>
    </row>
    <row r="2465" spans="2:38" x14ac:dyDescent="0.2">
      <c r="B2465" s="57"/>
      <c r="D2465" s="57"/>
      <c r="F2465" s="57"/>
      <c r="G2465" s="57"/>
      <c r="K2465" s="57"/>
      <c r="M2465" s="57"/>
      <c r="AL2465" s="57"/>
    </row>
    <row r="2466" spans="2:38" x14ac:dyDescent="0.2">
      <c r="B2466" s="57"/>
      <c r="G2466" s="57"/>
      <c r="K2466" s="57"/>
      <c r="L2466" s="57"/>
      <c r="M2466" s="57"/>
      <c r="AL2466" s="57"/>
    </row>
    <row r="2467" spans="2:38" x14ac:dyDescent="0.2">
      <c r="D2467" s="57"/>
      <c r="F2467" s="57"/>
      <c r="G2467" s="57"/>
      <c r="AL2467" s="57"/>
    </row>
    <row r="2468" spans="2:38" x14ac:dyDescent="0.2">
      <c r="D2468" s="57"/>
      <c r="F2468" s="57"/>
      <c r="G2468" s="57"/>
      <c r="AL2468" s="57"/>
    </row>
    <row r="2469" spans="2:38" x14ac:dyDescent="0.2">
      <c r="B2469" s="57"/>
      <c r="D2469" s="57"/>
      <c r="F2469" s="57"/>
      <c r="G2469" s="57"/>
      <c r="K2469" s="57"/>
      <c r="L2469" s="57"/>
      <c r="M2469" s="57"/>
      <c r="AL2469" s="57"/>
    </row>
    <row r="2470" spans="2:38" x14ac:dyDescent="0.2">
      <c r="B2470" s="57"/>
      <c r="D2470" s="57"/>
      <c r="F2470" s="57"/>
      <c r="G2470" s="57"/>
      <c r="K2470" s="57"/>
      <c r="M2470" s="57"/>
      <c r="AL2470" s="57"/>
    </row>
    <row r="2471" spans="2:38" x14ac:dyDescent="0.2">
      <c r="B2471" s="57"/>
      <c r="AL2471" s="57"/>
    </row>
    <row r="2472" spans="2:38" x14ac:dyDescent="0.2">
      <c r="B2472" s="57"/>
      <c r="AL2472" s="57"/>
    </row>
    <row r="2473" spans="2:38" x14ac:dyDescent="0.2">
      <c r="B2473" s="57"/>
      <c r="D2473" s="57"/>
      <c r="F2473" s="57"/>
      <c r="G2473" s="57"/>
      <c r="K2473" s="57"/>
      <c r="L2473" s="57"/>
      <c r="AL2473" s="57"/>
    </row>
    <row r="2474" spans="2:38" x14ac:dyDescent="0.2">
      <c r="B2474" s="57"/>
      <c r="D2474" s="57"/>
      <c r="F2474" s="57"/>
      <c r="G2474" s="57"/>
      <c r="K2474" s="57"/>
      <c r="L2474" s="57"/>
      <c r="AL2474" s="57"/>
    </row>
    <row r="2475" spans="2:38" x14ac:dyDescent="0.2">
      <c r="B2475" s="57"/>
      <c r="AL2475" s="57"/>
    </row>
    <row r="2476" spans="2:38" x14ac:dyDescent="0.2">
      <c r="B2476" s="57"/>
      <c r="AL2476" s="57"/>
    </row>
    <row r="2477" spans="2:38" x14ac:dyDescent="0.2">
      <c r="B2477" s="57"/>
      <c r="AL2477" s="57"/>
    </row>
    <row r="2478" spans="2:38" x14ac:dyDescent="0.2">
      <c r="B2478" s="57"/>
      <c r="AL2478" s="57"/>
    </row>
    <row r="2479" spans="2:38" x14ac:dyDescent="0.2">
      <c r="B2479" s="57"/>
      <c r="D2479" s="57"/>
      <c r="F2479" s="57"/>
      <c r="G2479" s="57"/>
      <c r="K2479" s="57"/>
      <c r="L2479" s="57"/>
      <c r="AL2479" s="57"/>
    </row>
    <row r="2480" spans="2:38" x14ac:dyDescent="0.2">
      <c r="B2480" s="57"/>
      <c r="D2480" s="57"/>
      <c r="F2480" s="57"/>
      <c r="G2480" s="57"/>
      <c r="K2480" s="57"/>
      <c r="L2480" s="57"/>
      <c r="AL2480" s="57"/>
    </row>
    <row r="2481" spans="2:38" x14ac:dyDescent="0.2">
      <c r="B2481" s="57"/>
      <c r="D2481" s="57"/>
      <c r="F2481" s="57"/>
      <c r="G2481" s="57"/>
      <c r="K2481" s="57"/>
      <c r="L2481" s="57"/>
      <c r="AL2481" s="57"/>
    </row>
    <row r="2482" spans="2:38" x14ac:dyDescent="0.2">
      <c r="B2482" s="57"/>
      <c r="D2482" s="57"/>
      <c r="F2482" s="57"/>
      <c r="G2482" s="57"/>
      <c r="K2482" s="57"/>
      <c r="L2482" s="57"/>
      <c r="AL2482" s="57"/>
    </row>
    <row r="2483" spans="2:38" x14ac:dyDescent="0.2">
      <c r="B2483" s="57"/>
      <c r="D2483" s="57"/>
      <c r="F2483" s="57"/>
      <c r="G2483" s="57"/>
      <c r="K2483" s="57"/>
      <c r="L2483" s="57"/>
      <c r="AL2483" s="57"/>
    </row>
    <row r="2484" spans="2:38" x14ac:dyDescent="0.2">
      <c r="B2484" s="57"/>
      <c r="D2484" s="57"/>
      <c r="F2484" s="57"/>
      <c r="G2484" s="57"/>
      <c r="K2484" s="57"/>
      <c r="L2484" s="57"/>
      <c r="AL2484" s="57"/>
    </row>
    <row r="2485" spans="2:38" x14ac:dyDescent="0.2">
      <c r="B2485" s="57"/>
      <c r="D2485" s="57"/>
      <c r="F2485" s="57"/>
      <c r="G2485" s="57"/>
      <c r="K2485" s="57"/>
      <c r="L2485" s="57"/>
      <c r="M2485" s="57"/>
      <c r="AL2485" s="57"/>
    </row>
    <row r="2486" spans="2:38" x14ac:dyDescent="0.2">
      <c r="B2486" s="57"/>
      <c r="D2486" s="57"/>
      <c r="F2486" s="57"/>
      <c r="G2486" s="57"/>
      <c r="K2486" s="57"/>
      <c r="L2486" s="57"/>
      <c r="AL2486" s="57"/>
    </row>
    <row r="2487" spans="2:38" x14ac:dyDescent="0.2">
      <c r="B2487" s="57"/>
      <c r="D2487" s="57"/>
      <c r="F2487" s="57"/>
      <c r="G2487" s="57"/>
      <c r="K2487" s="57"/>
      <c r="L2487" s="57"/>
      <c r="AL2487" s="57"/>
    </row>
    <row r="2488" spans="2:38" x14ac:dyDescent="0.2">
      <c r="B2488" s="57"/>
      <c r="D2488" s="57"/>
      <c r="F2488" s="57"/>
      <c r="G2488" s="57"/>
      <c r="K2488" s="57"/>
      <c r="L2488" s="57"/>
      <c r="AL2488" s="57"/>
    </row>
    <row r="2489" spans="2:38" x14ac:dyDescent="0.2">
      <c r="B2489" s="57"/>
      <c r="D2489" s="57"/>
      <c r="F2489" s="57"/>
      <c r="G2489" s="57"/>
      <c r="K2489" s="57"/>
      <c r="L2489" s="57"/>
      <c r="AL2489" s="57"/>
    </row>
    <row r="2490" spans="2:38" x14ac:dyDescent="0.2">
      <c r="B2490" s="57"/>
      <c r="D2490" s="57"/>
      <c r="F2490" s="57"/>
      <c r="G2490" s="57"/>
      <c r="K2490" s="57"/>
      <c r="L2490" s="57"/>
      <c r="AL2490" s="57"/>
    </row>
    <row r="2491" spans="2:38" x14ac:dyDescent="0.2">
      <c r="B2491" s="57"/>
      <c r="D2491" s="57"/>
      <c r="F2491" s="57"/>
      <c r="G2491" s="57"/>
      <c r="K2491" s="57"/>
      <c r="L2491" s="57"/>
      <c r="AL2491" s="57"/>
    </row>
    <row r="2492" spans="2:38" x14ac:dyDescent="0.2">
      <c r="B2492" s="57"/>
      <c r="D2492" s="57"/>
      <c r="F2492" s="57"/>
      <c r="G2492" s="57"/>
      <c r="K2492" s="57"/>
      <c r="L2492" s="57"/>
      <c r="AL2492" s="57"/>
    </row>
    <row r="2493" spans="2:38" x14ac:dyDescent="0.2">
      <c r="B2493" s="57"/>
      <c r="D2493" s="57"/>
      <c r="F2493" s="57"/>
      <c r="G2493" s="57"/>
      <c r="K2493" s="57"/>
      <c r="L2493" s="57"/>
      <c r="AL2493" s="57"/>
    </row>
    <row r="2494" spans="2:38" x14ac:dyDescent="0.2">
      <c r="B2494" s="57"/>
      <c r="D2494" s="57"/>
      <c r="F2494" s="57"/>
      <c r="G2494" s="57"/>
      <c r="K2494" s="57"/>
      <c r="L2494" s="57"/>
      <c r="AL2494" s="57"/>
    </row>
    <row r="2495" spans="2:38" x14ac:dyDescent="0.2">
      <c r="B2495" s="57"/>
      <c r="D2495" s="57"/>
      <c r="F2495" s="57"/>
      <c r="G2495" s="57"/>
      <c r="K2495" s="57"/>
      <c r="L2495" s="57"/>
      <c r="AL2495" s="57"/>
    </row>
    <row r="2496" spans="2:38" x14ac:dyDescent="0.2">
      <c r="B2496" s="57"/>
      <c r="D2496" s="57"/>
      <c r="F2496" s="57"/>
      <c r="G2496" s="57"/>
      <c r="K2496" s="57"/>
      <c r="L2496" s="57"/>
      <c r="AL2496" s="57"/>
    </row>
    <row r="2497" spans="2:38" x14ac:dyDescent="0.2">
      <c r="B2497" s="57"/>
      <c r="D2497" s="57"/>
      <c r="F2497" s="57"/>
      <c r="G2497" s="57"/>
      <c r="K2497" s="57"/>
      <c r="L2497" s="57"/>
      <c r="AL2497" s="57"/>
    </row>
    <row r="2498" spans="2:38" x14ac:dyDescent="0.2">
      <c r="B2498" s="57"/>
      <c r="D2498" s="57"/>
      <c r="F2498" s="57"/>
      <c r="G2498" s="57"/>
      <c r="K2498" s="57"/>
      <c r="L2498" s="57"/>
      <c r="AL2498" s="57"/>
    </row>
    <row r="2499" spans="2:38" x14ac:dyDescent="0.2">
      <c r="B2499" s="57"/>
      <c r="D2499" s="57"/>
      <c r="F2499" s="57"/>
      <c r="G2499" s="57"/>
      <c r="K2499" s="57"/>
      <c r="L2499" s="57"/>
      <c r="AL2499" s="57"/>
    </row>
    <row r="2500" spans="2:38" x14ac:dyDescent="0.2">
      <c r="B2500" s="57"/>
      <c r="D2500" s="57"/>
      <c r="F2500" s="57"/>
      <c r="G2500" s="57"/>
      <c r="K2500" s="57"/>
      <c r="L2500" s="57"/>
      <c r="AL2500" s="57"/>
    </row>
    <row r="2501" spans="2:38" x14ac:dyDescent="0.2">
      <c r="B2501" s="57"/>
      <c r="D2501" s="57"/>
      <c r="F2501" s="57"/>
      <c r="G2501" s="57"/>
      <c r="K2501" s="57"/>
      <c r="L2501" s="57"/>
      <c r="AL2501" s="57"/>
    </row>
    <row r="2502" spans="2:38" x14ac:dyDescent="0.2">
      <c r="B2502" s="57"/>
      <c r="D2502" s="57"/>
      <c r="F2502" s="57"/>
      <c r="G2502" s="57"/>
      <c r="K2502" s="57"/>
      <c r="L2502" s="57"/>
      <c r="AL2502" s="57"/>
    </row>
    <row r="2503" spans="2:38" x14ac:dyDescent="0.2">
      <c r="B2503" s="57"/>
      <c r="D2503" s="57"/>
      <c r="F2503" s="57"/>
      <c r="G2503" s="57"/>
      <c r="K2503" s="57"/>
      <c r="L2503" s="57"/>
      <c r="AL2503" s="57"/>
    </row>
    <row r="2504" spans="2:38" x14ac:dyDescent="0.2">
      <c r="B2504" s="57"/>
      <c r="D2504" s="57"/>
      <c r="F2504" s="57"/>
      <c r="G2504" s="57"/>
      <c r="K2504" s="57"/>
      <c r="L2504" s="57"/>
      <c r="AL2504" s="57"/>
    </row>
    <row r="2505" spans="2:38" x14ac:dyDescent="0.2">
      <c r="B2505" s="57"/>
      <c r="D2505" s="57"/>
      <c r="F2505" s="57"/>
      <c r="G2505" s="57"/>
      <c r="K2505" s="57"/>
      <c r="L2505" s="57"/>
      <c r="AL2505" s="57"/>
    </row>
    <row r="2506" spans="2:38" x14ac:dyDescent="0.2">
      <c r="B2506" s="57"/>
      <c r="D2506" s="57"/>
      <c r="F2506" s="57"/>
      <c r="G2506" s="57"/>
      <c r="K2506" s="57"/>
      <c r="L2506" s="57"/>
      <c r="AL2506" s="57"/>
    </row>
    <row r="2507" spans="2:38" x14ac:dyDescent="0.2">
      <c r="B2507" s="57"/>
      <c r="D2507" s="57"/>
      <c r="F2507" s="57"/>
      <c r="G2507" s="57"/>
      <c r="K2507" s="57"/>
      <c r="L2507" s="57"/>
      <c r="AL2507" s="57"/>
    </row>
    <row r="2508" spans="2:38" x14ac:dyDescent="0.2">
      <c r="AL2508" s="57"/>
    </row>
    <row r="2509" spans="2:38" x14ac:dyDescent="0.2">
      <c r="AL2509" s="57"/>
    </row>
    <row r="2510" spans="2:38" x14ac:dyDescent="0.2">
      <c r="AL2510" s="57"/>
    </row>
    <row r="2511" spans="2:38" x14ac:dyDescent="0.2">
      <c r="AL2511" s="57"/>
    </row>
    <row r="2512" spans="2:38" x14ac:dyDescent="0.2">
      <c r="AL2512" s="57"/>
    </row>
    <row r="2513" spans="2:38" x14ac:dyDescent="0.2">
      <c r="AL2513" s="57"/>
    </row>
    <row r="2514" spans="2:38" x14ac:dyDescent="0.2">
      <c r="AL2514" s="57"/>
    </row>
    <row r="2515" spans="2:38" x14ac:dyDescent="0.2">
      <c r="AL2515" s="57"/>
    </row>
    <row r="2516" spans="2:38" x14ac:dyDescent="0.2">
      <c r="AL2516" s="57"/>
    </row>
    <row r="2517" spans="2:38" x14ac:dyDescent="0.2">
      <c r="AL2517" s="57"/>
    </row>
    <row r="2518" spans="2:38" x14ac:dyDescent="0.2">
      <c r="AL2518" s="57"/>
    </row>
    <row r="2519" spans="2:38" x14ac:dyDescent="0.2">
      <c r="AL2519" s="57"/>
    </row>
    <row r="2520" spans="2:38" x14ac:dyDescent="0.2">
      <c r="B2520" s="57"/>
      <c r="AL2520" s="57"/>
    </row>
    <row r="2521" spans="2:38" x14ac:dyDescent="0.2">
      <c r="B2521" s="57"/>
      <c r="AL2521" s="57"/>
    </row>
    <row r="2522" spans="2:38" x14ac:dyDescent="0.2">
      <c r="B2522" s="57"/>
      <c r="AL2522" s="57"/>
    </row>
    <row r="2523" spans="2:38" x14ac:dyDescent="0.2">
      <c r="B2523" s="57"/>
      <c r="AL2523" s="57"/>
    </row>
    <row r="2524" spans="2:38" x14ac:dyDescent="0.2">
      <c r="AL2524" s="57"/>
    </row>
    <row r="2525" spans="2:38" x14ac:dyDescent="0.2">
      <c r="B2525" s="57"/>
      <c r="D2525" s="57"/>
      <c r="F2525" s="57"/>
      <c r="G2525" s="57"/>
      <c r="K2525" s="57"/>
      <c r="L2525" s="57"/>
      <c r="AL2525" s="57"/>
    </row>
    <row r="2526" spans="2:38" x14ac:dyDescent="0.2">
      <c r="B2526" s="57"/>
      <c r="D2526" s="57"/>
      <c r="F2526" s="57"/>
      <c r="G2526" s="57"/>
      <c r="K2526" s="57"/>
      <c r="L2526" s="57"/>
      <c r="AL2526" s="57"/>
    </row>
    <row r="2527" spans="2:38" x14ac:dyDescent="0.2">
      <c r="B2527" s="57"/>
      <c r="AL2527" s="57"/>
    </row>
    <row r="2528" spans="2:38" x14ac:dyDescent="0.2">
      <c r="B2528" s="57"/>
      <c r="D2528" s="57"/>
      <c r="K2528" s="57"/>
      <c r="L2528" s="57"/>
      <c r="M2528" s="57"/>
      <c r="AL2528" s="57"/>
    </row>
    <row r="2529" spans="2:38" x14ac:dyDescent="0.2">
      <c r="B2529" s="57"/>
      <c r="D2529" s="57"/>
      <c r="F2529" s="57"/>
      <c r="G2529" s="57"/>
      <c r="K2529" s="57"/>
      <c r="L2529" s="57"/>
      <c r="M2529" s="57"/>
      <c r="AL2529" s="57"/>
    </row>
    <row r="2530" spans="2:38" x14ac:dyDescent="0.2">
      <c r="B2530" s="57"/>
      <c r="D2530" s="57"/>
      <c r="F2530" s="57"/>
      <c r="G2530" s="57"/>
      <c r="K2530" s="57"/>
      <c r="L2530" s="57"/>
      <c r="M2530" s="57"/>
      <c r="AL2530" s="57"/>
    </row>
    <row r="2531" spans="2:38" x14ac:dyDescent="0.2">
      <c r="B2531" s="57"/>
      <c r="D2531" s="57"/>
      <c r="F2531" s="57"/>
      <c r="G2531" s="57"/>
      <c r="K2531" s="57"/>
      <c r="L2531" s="57"/>
      <c r="M2531" s="57"/>
      <c r="AL2531" s="57"/>
    </row>
    <row r="2532" spans="2:38" x14ac:dyDescent="0.2">
      <c r="B2532" s="57"/>
      <c r="D2532" s="57"/>
      <c r="F2532" s="57"/>
      <c r="G2532" s="57"/>
      <c r="K2532" s="57"/>
      <c r="L2532" s="57"/>
      <c r="M2532" s="57"/>
      <c r="AL2532" s="57"/>
    </row>
    <row r="2533" spans="2:38" x14ac:dyDescent="0.2">
      <c r="B2533" s="57"/>
      <c r="D2533" s="57"/>
      <c r="F2533" s="57"/>
      <c r="G2533" s="57"/>
      <c r="K2533" s="57"/>
      <c r="L2533" s="57"/>
      <c r="M2533" s="57"/>
      <c r="AL2533" s="57"/>
    </row>
    <row r="2534" spans="2:38" x14ac:dyDescent="0.2">
      <c r="B2534" s="57"/>
      <c r="D2534" s="57"/>
      <c r="F2534" s="57"/>
      <c r="G2534" s="57"/>
      <c r="K2534" s="57"/>
      <c r="L2534" s="57"/>
      <c r="M2534" s="57"/>
      <c r="AL2534" s="57"/>
    </row>
    <row r="2535" spans="2:38" x14ac:dyDescent="0.2">
      <c r="B2535" s="57"/>
      <c r="D2535" s="57"/>
      <c r="F2535" s="57"/>
      <c r="G2535" s="57"/>
      <c r="K2535" s="57"/>
      <c r="L2535" s="57"/>
      <c r="M2535" s="57"/>
      <c r="AL2535" s="57"/>
    </row>
    <row r="2536" spans="2:38" x14ac:dyDescent="0.2">
      <c r="B2536" s="57"/>
      <c r="D2536" s="57"/>
      <c r="F2536" s="57"/>
      <c r="G2536" s="57"/>
      <c r="K2536" s="57"/>
      <c r="L2536" s="57"/>
      <c r="M2536" s="57"/>
      <c r="AL2536" s="57"/>
    </row>
    <row r="2537" spans="2:38" x14ac:dyDescent="0.2">
      <c r="B2537" s="57"/>
      <c r="D2537" s="57"/>
      <c r="F2537" s="57"/>
      <c r="G2537" s="57"/>
      <c r="K2537" s="57"/>
      <c r="L2537" s="57"/>
      <c r="M2537" s="57"/>
      <c r="AL2537" s="57"/>
    </row>
    <row r="2538" spans="2:38" x14ac:dyDescent="0.2">
      <c r="B2538" s="57"/>
      <c r="D2538" s="57"/>
      <c r="F2538" s="57"/>
      <c r="G2538" s="57"/>
      <c r="AL2538" s="57"/>
    </row>
    <row r="2539" spans="2:38" x14ac:dyDescent="0.2">
      <c r="B2539" s="57"/>
      <c r="D2539" s="57"/>
      <c r="F2539" s="57"/>
      <c r="G2539" s="57"/>
      <c r="K2539" s="57"/>
      <c r="L2539" s="57"/>
      <c r="M2539" s="57"/>
      <c r="AL2539" s="57"/>
    </row>
    <row r="2540" spans="2:38" x14ac:dyDescent="0.2">
      <c r="B2540" s="57"/>
      <c r="D2540" s="57"/>
      <c r="F2540" s="57"/>
      <c r="G2540" s="57"/>
      <c r="K2540" s="57"/>
      <c r="L2540" s="57"/>
      <c r="M2540" s="57"/>
      <c r="AL2540" s="57"/>
    </row>
    <row r="2541" spans="2:38" x14ac:dyDescent="0.2">
      <c r="B2541" s="57"/>
      <c r="D2541" s="57"/>
      <c r="F2541" s="57"/>
      <c r="G2541" s="57"/>
      <c r="K2541" s="57"/>
      <c r="L2541" s="57"/>
      <c r="M2541" s="57"/>
      <c r="AL2541" s="57"/>
    </row>
    <row r="2542" spans="2:38" x14ac:dyDescent="0.2">
      <c r="B2542" s="57"/>
      <c r="G2542" s="57"/>
      <c r="AL2542" s="57"/>
    </row>
    <row r="2543" spans="2:38" x14ac:dyDescent="0.2">
      <c r="B2543" s="57"/>
      <c r="AL2543" s="57"/>
    </row>
    <row r="2544" spans="2:38" x14ac:dyDescent="0.2">
      <c r="B2544" s="57"/>
      <c r="D2544" s="57"/>
      <c r="F2544" s="57"/>
      <c r="G2544" s="57"/>
      <c r="K2544" s="57"/>
      <c r="L2544" s="57"/>
      <c r="M2544" s="57"/>
      <c r="AL2544" s="57"/>
    </row>
    <row r="2545" spans="2:38" x14ac:dyDescent="0.2">
      <c r="B2545" s="57"/>
      <c r="D2545" s="57"/>
      <c r="F2545" s="57"/>
      <c r="G2545" s="57"/>
      <c r="K2545" s="57"/>
      <c r="L2545" s="57"/>
      <c r="M2545" s="57"/>
      <c r="AL2545" s="57"/>
    </row>
    <row r="2546" spans="2:38" x14ac:dyDescent="0.2">
      <c r="B2546" s="57"/>
      <c r="D2546" s="57"/>
      <c r="F2546" s="57"/>
      <c r="G2546" s="57"/>
      <c r="K2546" s="57"/>
      <c r="L2546" s="57"/>
      <c r="AL2546" s="57"/>
    </row>
    <row r="2547" spans="2:38" x14ac:dyDescent="0.2">
      <c r="B2547" s="57"/>
      <c r="AL2547" s="57"/>
    </row>
    <row r="2548" spans="2:38" x14ac:dyDescent="0.2">
      <c r="B2548" s="57"/>
      <c r="AL2548" s="57"/>
    </row>
    <row r="2549" spans="2:38" x14ac:dyDescent="0.2">
      <c r="B2549" s="57"/>
      <c r="D2549" s="57"/>
      <c r="F2549" s="57"/>
      <c r="G2549" s="57"/>
      <c r="K2549" s="57"/>
      <c r="L2549" s="57"/>
      <c r="AL2549" s="57"/>
    </row>
    <row r="2550" spans="2:38" x14ac:dyDescent="0.2">
      <c r="B2550" s="57"/>
      <c r="D2550" s="57"/>
      <c r="F2550" s="57"/>
      <c r="G2550" s="57"/>
      <c r="K2550" s="57"/>
      <c r="L2550" s="57"/>
      <c r="AL2550" s="57"/>
    </row>
    <row r="2551" spans="2:38" x14ac:dyDescent="0.2">
      <c r="B2551" s="57"/>
      <c r="AL2551" s="57"/>
    </row>
    <row r="2552" spans="2:38" x14ac:dyDescent="0.2">
      <c r="B2552" s="57"/>
      <c r="D2552" s="57"/>
      <c r="F2552" s="57"/>
      <c r="G2552" s="57"/>
      <c r="K2552" s="57"/>
      <c r="L2552" s="57"/>
      <c r="AL2552" s="57"/>
    </row>
    <row r="2553" spans="2:38" x14ac:dyDescent="0.2">
      <c r="AL2553" s="57"/>
    </row>
    <row r="2554" spans="2:38" x14ac:dyDescent="0.2">
      <c r="B2554" s="57"/>
      <c r="D2554" s="57"/>
      <c r="F2554" s="57"/>
      <c r="G2554" s="57"/>
      <c r="K2554" s="57"/>
      <c r="L2554" s="57"/>
      <c r="M2554" s="57"/>
      <c r="AL2554" s="57"/>
    </row>
    <row r="2555" spans="2:38" x14ac:dyDescent="0.2">
      <c r="B2555" s="57"/>
      <c r="D2555" s="57"/>
      <c r="F2555" s="57"/>
      <c r="G2555" s="57"/>
      <c r="K2555" s="57"/>
      <c r="L2555" s="57"/>
      <c r="M2555" s="57"/>
      <c r="AL2555" s="57"/>
    </row>
    <row r="2556" spans="2:38" x14ac:dyDescent="0.2">
      <c r="B2556" s="57"/>
      <c r="AL2556" s="57"/>
    </row>
    <row r="2557" spans="2:38" x14ac:dyDescent="0.2">
      <c r="B2557" s="57"/>
      <c r="AL2557" s="57"/>
    </row>
    <row r="2558" spans="2:38" x14ac:dyDescent="0.2">
      <c r="B2558" s="57"/>
      <c r="D2558" s="57"/>
      <c r="F2558" s="57"/>
      <c r="G2558" s="57"/>
      <c r="K2558" s="57"/>
      <c r="L2558" s="57"/>
      <c r="AL2558" s="57"/>
    </row>
    <row r="2559" spans="2:38" x14ac:dyDescent="0.2">
      <c r="B2559" s="57"/>
      <c r="D2559" s="57"/>
      <c r="F2559" s="57"/>
      <c r="G2559" s="57"/>
      <c r="K2559" s="57"/>
      <c r="L2559" s="57"/>
      <c r="M2559" s="57"/>
      <c r="N2559" s="57"/>
      <c r="AL2559" s="57"/>
    </row>
    <row r="2560" spans="2:38" x14ac:dyDescent="0.2">
      <c r="B2560" s="57"/>
      <c r="D2560" s="57"/>
      <c r="F2560" s="57"/>
      <c r="G2560" s="57"/>
      <c r="K2560" s="57"/>
      <c r="L2560" s="57"/>
      <c r="M2560" s="57"/>
      <c r="AL2560" s="57"/>
    </row>
    <row r="2561" spans="2:38" x14ac:dyDescent="0.2">
      <c r="B2561" s="57"/>
      <c r="D2561" s="57"/>
      <c r="F2561" s="57"/>
      <c r="G2561" s="57"/>
      <c r="K2561" s="57"/>
      <c r="L2561" s="57"/>
      <c r="M2561" s="57"/>
      <c r="N2561" s="57"/>
      <c r="AL2561" s="57"/>
    </row>
    <row r="2562" spans="2:38" x14ac:dyDescent="0.2">
      <c r="B2562" s="57"/>
      <c r="D2562" s="57"/>
      <c r="F2562" s="57"/>
      <c r="G2562" s="57"/>
      <c r="AL2562" s="57"/>
    </row>
    <row r="2563" spans="2:38" x14ac:dyDescent="0.2">
      <c r="B2563" s="57"/>
      <c r="D2563" s="57"/>
      <c r="F2563" s="57"/>
      <c r="G2563" s="57"/>
      <c r="K2563" s="57"/>
      <c r="L2563" s="57"/>
      <c r="M2563" s="57"/>
      <c r="AL2563" s="57"/>
    </row>
    <row r="2564" spans="2:38" x14ac:dyDescent="0.2">
      <c r="B2564" s="57"/>
      <c r="D2564" s="57"/>
      <c r="F2564" s="57"/>
      <c r="G2564" s="57"/>
      <c r="K2564" s="57"/>
      <c r="L2564" s="57"/>
      <c r="M2564" s="57"/>
      <c r="N2564" s="57"/>
      <c r="AL2564" s="57"/>
    </row>
    <row r="2565" spans="2:38" x14ac:dyDescent="0.2">
      <c r="B2565" s="57"/>
      <c r="D2565" s="57"/>
      <c r="F2565" s="57"/>
      <c r="G2565" s="57"/>
      <c r="K2565" s="57"/>
      <c r="L2565" s="57"/>
      <c r="M2565" s="57"/>
      <c r="AL2565" s="57"/>
    </row>
    <row r="2566" spans="2:38" x14ac:dyDescent="0.2">
      <c r="B2566" s="57"/>
      <c r="D2566" s="57"/>
      <c r="F2566" s="57"/>
      <c r="G2566" s="57"/>
      <c r="K2566" s="57"/>
      <c r="L2566" s="57"/>
      <c r="M2566" s="57"/>
      <c r="AL2566" s="57"/>
    </row>
    <row r="2567" spans="2:38" x14ac:dyDescent="0.2">
      <c r="B2567" s="57"/>
      <c r="D2567" s="57"/>
      <c r="F2567" s="57"/>
      <c r="G2567" s="57"/>
      <c r="K2567" s="57"/>
      <c r="L2567" s="57"/>
      <c r="AL2567" s="57"/>
    </row>
    <row r="2568" spans="2:38" x14ac:dyDescent="0.2">
      <c r="B2568" s="57"/>
      <c r="D2568" s="57"/>
      <c r="F2568" s="57"/>
      <c r="G2568" s="57"/>
      <c r="K2568" s="57"/>
      <c r="L2568" s="57"/>
      <c r="AL2568" s="57"/>
    </row>
    <row r="2569" spans="2:38" x14ac:dyDescent="0.2">
      <c r="B2569" s="57"/>
      <c r="D2569" s="57"/>
      <c r="F2569" s="57"/>
      <c r="G2569" s="57"/>
      <c r="K2569" s="57"/>
      <c r="L2569" s="57"/>
      <c r="AL2569" s="57"/>
    </row>
    <row r="2570" spans="2:38" x14ac:dyDescent="0.2">
      <c r="B2570" s="57"/>
      <c r="D2570" s="57"/>
      <c r="F2570" s="57"/>
      <c r="G2570" s="57"/>
      <c r="K2570" s="57"/>
      <c r="L2570" s="57"/>
      <c r="AL2570" s="57"/>
    </row>
    <row r="2571" spans="2:38" x14ac:dyDescent="0.2">
      <c r="B2571" s="57"/>
      <c r="D2571" s="57"/>
      <c r="F2571" s="57"/>
      <c r="G2571" s="57"/>
      <c r="K2571" s="57"/>
      <c r="L2571" s="57"/>
      <c r="AL2571" s="57"/>
    </row>
    <row r="2572" spans="2:38" x14ac:dyDescent="0.2">
      <c r="B2572" s="57"/>
      <c r="D2572" s="57"/>
      <c r="F2572" s="57"/>
      <c r="G2572" s="57"/>
      <c r="K2572" s="57"/>
      <c r="L2572" s="57"/>
      <c r="AL2572" s="57"/>
    </row>
    <row r="2573" spans="2:38" x14ac:dyDescent="0.2">
      <c r="B2573" s="57"/>
      <c r="D2573" s="57"/>
      <c r="F2573" s="57"/>
      <c r="G2573" s="57"/>
      <c r="K2573" s="57"/>
      <c r="L2573" s="57"/>
      <c r="AL2573" s="57"/>
    </row>
    <row r="2574" spans="2:38" x14ac:dyDescent="0.2">
      <c r="B2574" s="57"/>
      <c r="D2574" s="57"/>
      <c r="F2574" s="57"/>
      <c r="G2574" s="57"/>
      <c r="K2574" s="57"/>
      <c r="L2574" s="57"/>
      <c r="AL2574" s="57"/>
    </row>
    <row r="2575" spans="2:38" x14ac:dyDescent="0.2">
      <c r="B2575" s="57"/>
      <c r="D2575" s="57"/>
      <c r="F2575" s="57"/>
      <c r="G2575" s="57"/>
      <c r="K2575" s="57"/>
      <c r="L2575" s="57"/>
      <c r="M2575" s="57"/>
      <c r="AL2575" s="57"/>
    </row>
    <row r="2576" spans="2:38" x14ac:dyDescent="0.2">
      <c r="B2576" s="57"/>
      <c r="D2576" s="57"/>
      <c r="F2576" s="57"/>
      <c r="G2576" s="57"/>
      <c r="K2576" s="57"/>
      <c r="L2576" s="57"/>
      <c r="M2576" s="57"/>
      <c r="AL2576" s="57"/>
    </row>
    <row r="2577" spans="2:38" x14ac:dyDescent="0.2">
      <c r="B2577" s="57"/>
      <c r="D2577" s="57"/>
      <c r="F2577" s="57"/>
      <c r="G2577" s="57"/>
      <c r="K2577" s="57"/>
      <c r="L2577" s="57"/>
      <c r="M2577" s="57"/>
      <c r="AL2577" s="57"/>
    </row>
    <row r="2578" spans="2:38" x14ac:dyDescent="0.2">
      <c r="B2578" s="57"/>
      <c r="D2578" s="57"/>
      <c r="F2578" s="57"/>
      <c r="G2578" s="57"/>
      <c r="K2578" s="57"/>
      <c r="L2578" s="57"/>
      <c r="M2578" s="57"/>
      <c r="AL2578" s="57"/>
    </row>
    <row r="2579" spans="2:38" x14ac:dyDescent="0.2">
      <c r="B2579" s="57"/>
      <c r="D2579" s="57"/>
      <c r="F2579" s="57"/>
      <c r="G2579" s="57"/>
      <c r="K2579" s="57"/>
      <c r="L2579" s="57"/>
      <c r="AL2579" s="57"/>
    </row>
    <row r="2580" spans="2:38" x14ac:dyDescent="0.2">
      <c r="B2580" s="57"/>
      <c r="AL2580" s="57"/>
    </row>
    <row r="2581" spans="2:38" x14ac:dyDescent="0.2">
      <c r="B2581" s="57"/>
      <c r="D2581" s="57"/>
      <c r="F2581" s="57"/>
      <c r="G2581" s="57"/>
      <c r="K2581" s="57"/>
      <c r="L2581" s="57"/>
      <c r="M2581" s="57"/>
      <c r="AL2581" s="57"/>
    </row>
    <row r="2582" spans="2:38" x14ac:dyDescent="0.2">
      <c r="B2582" s="57"/>
      <c r="D2582" s="57"/>
      <c r="F2582" s="57"/>
      <c r="G2582" s="57"/>
      <c r="K2582" s="57"/>
      <c r="L2582" s="57"/>
      <c r="AL2582" s="57"/>
    </row>
    <row r="2583" spans="2:38" x14ac:dyDescent="0.2">
      <c r="B2583" s="57"/>
      <c r="D2583" s="57"/>
      <c r="F2583" s="57"/>
      <c r="G2583" s="57"/>
      <c r="K2583" s="57"/>
      <c r="L2583" s="57"/>
      <c r="AL2583" s="57"/>
    </row>
    <row r="2584" spans="2:38" x14ac:dyDescent="0.2">
      <c r="B2584" s="57"/>
      <c r="D2584" s="57"/>
      <c r="F2584" s="57"/>
      <c r="G2584" s="57"/>
      <c r="K2584" s="57"/>
      <c r="L2584" s="57"/>
      <c r="AL2584" s="57"/>
    </row>
    <row r="2585" spans="2:38" x14ac:dyDescent="0.2">
      <c r="B2585" s="57"/>
      <c r="D2585" s="57"/>
      <c r="F2585" s="57"/>
      <c r="G2585" s="57"/>
      <c r="K2585" s="57"/>
      <c r="L2585" s="57"/>
      <c r="AL2585" s="57"/>
    </row>
    <row r="2586" spans="2:38" x14ac:dyDescent="0.2">
      <c r="B2586" s="57"/>
      <c r="D2586" s="57"/>
      <c r="F2586" s="57"/>
      <c r="G2586" s="57"/>
      <c r="K2586" s="57"/>
      <c r="L2586" s="57"/>
      <c r="AL2586" s="57"/>
    </row>
    <row r="2587" spans="2:38" x14ac:dyDescent="0.2">
      <c r="B2587" s="57"/>
      <c r="D2587" s="57"/>
      <c r="F2587" s="57"/>
      <c r="G2587" s="57"/>
      <c r="K2587" s="57"/>
      <c r="L2587" s="57"/>
      <c r="AL2587" s="57"/>
    </row>
    <row r="2588" spans="2:38" x14ac:dyDescent="0.2">
      <c r="B2588" s="57"/>
      <c r="AL2588" s="57"/>
    </row>
    <row r="2589" spans="2:38" x14ac:dyDescent="0.2">
      <c r="B2589" s="57"/>
      <c r="AL2589" s="57"/>
    </row>
    <row r="2590" spans="2:38" x14ac:dyDescent="0.2">
      <c r="B2590" s="57"/>
      <c r="D2590" s="57"/>
      <c r="F2590" s="57"/>
      <c r="G2590" s="57"/>
      <c r="K2590" s="57"/>
      <c r="L2590" s="57"/>
      <c r="AL2590" s="57"/>
    </row>
    <row r="2591" spans="2:38" x14ac:dyDescent="0.2">
      <c r="B2591" s="57"/>
      <c r="D2591" s="57"/>
      <c r="F2591" s="57"/>
      <c r="G2591" s="57"/>
      <c r="K2591" s="57"/>
      <c r="L2591" s="57"/>
      <c r="AL2591" s="57"/>
    </row>
    <row r="2592" spans="2:38" x14ac:dyDescent="0.2">
      <c r="B2592" s="57"/>
      <c r="D2592" s="57"/>
      <c r="F2592" s="57"/>
      <c r="G2592" s="57"/>
      <c r="K2592" s="57"/>
      <c r="L2592" s="57"/>
      <c r="AL2592" s="57"/>
    </row>
    <row r="2593" spans="2:38" x14ac:dyDescent="0.2">
      <c r="B2593" s="57"/>
      <c r="D2593" s="57"/>
      <c r="F2593" s="57"/>
      <c r="G2593" s="57"/>
      <c r="K2593" s="57"/>
      <c r="L2593" s="57"/>
      <c r="AL2593" s="57"/>
    </row>
    <row r="2594" spans="2:38" x14ac:dyDescent="0.2">
      <c r="B2594" s="57"/>
      <c r="AL2594" s="57"/>
    </row>
    <row r="2595" spans="2:38" x14ac:dyDescent="0.2">
      <c r="B2595" s="57"/>
      <c r="AL2595" s="57"/>
    </row>
    <row r="2596" spans="2:38" x14ac:dyDescent="0.2">
      <c r="B2596" s="57"/>
      <c r="D2596" s="57"/>
      <c r="F2596" s="57"/>
      <c r="G2596" s="57"/>
      <c r="K2596" s="57"/>
      <c r="L2596" s="57"/>
      <c r="AL2596" s="57"/>
    </row>
    <row r="2597" spans="2:38" x14ac:dyDescent="0.2">
      <c r="B2597" s="57"/>
      <c r="D2597" s="57"/>
      <c r="F2597" s="57"/>
      <c r="G2597" s="57"/>
      <c r="K2597" s="57"/>
      <c r="L2597" s="57"/>
      <c r="AL2597" s="57"/>
    </row>
    <row r="2598" spans="2:38" x14ac:dyDescent="0.2">
      <c r="B2598" s="57"/>
      <c r="D2598" s="57"/>
      <c r="F2598" s="57"/>
      <c r="G2598" s="57"/>
      <c r="K2598" s="57"/>
      <c r="L2598" s="57"/>
      <c r="AL2598" s="57"/>
    </row>
    <row r="2599" spans="2:38" x14ac:dyDescent="0.2">
      <c r="B2599" s="57"/>
      <c r="AL2599" s="57"/>
    </row>
    <row r="2600" spans="2:38" x14ac:dyDescent="0.2">
      <c r="B2600" s="57"/>
      <c r="AL2600" s="57"/>
    </row>
    <row r="2601" spans="2:38" x14ac:dyDescent="0.2">
      <c r="B2601" s="57"/>
      <c r="AL2601" s="57"/>
    </row>
    <row r="2602" spans="2:38" x14ac:dyDescent="0.2">
      <c r="B2602" s="57"/>
      <c r="AL2602" s="57"/>
    </row>
    <row r="2603" spans="2:38" x14ac:dyDescent="0.2">
      <c r="B2603" s="57"/>
      <c r="AL2603" s="57"/>
    </row>
    <row r="2604" spans="2:38" x14ac:dyDescent="0.2">
      <c r="B2604" s="57"/>
      <c r="D2604" s="57"/>
      <c r="F2604" s="57"/>
      <c r="G2604" s="57"/>
      <c r="K2604" s="57"/>
      <c r="L2604" s="57"/>
      <c r="AL2604" s="57"/>
    </row>
    <row r="2605" spans="2:38" x14ac:dyDescent="0.2">
      <c r="B2605" s="57"/>
      <c r="D2605" s="57"/>
      <c r="F2605" s="57"/>
      <c r="G2605" s="57"/>
      <c r="K2605" s="57"/>
      <c r="L2605" s="57"/>
      <c r="AL2605" s="57"/>
    </row>
    <row r="2606" spans="2:38" x14ac:dyDescent="0.2">
      <c r="B2606" s="57"/>
      <c r="D2606" s="57"/>
      <c r="F2606" s="57"/>
      <c r="G2606" s="57"/>
      <c r="K2606" s="57"/>
      <c r="L2606" s="57"/>
      <c r="AL2606" s="57"/>
    </row>
    <row r="2607" spans="2:38" x14ac:dyDescent="0.2">
      <c r="B2607" s="57"/>
      <c r="D2607" s="57"/>
      <c r="F2607" s="57"/>
      <c r="G2607" s="57"/>
      <c r="K2607" s="57"/>
      <c r="L2607" s="57"/>
      <c r="AL2607" s="57"/>
    </row>
    <row r="2608" spans="2:38" x14ac:dyDescent="0.2">
      <c r="B2608" s="57"/>
      <c r="D2608" s="57"/>
      <c r="F2608" s="57"/>
      <c r="G2608" s="57"/>
      <c r="K2608" s="57"/>
      <c r="L2608" s="57"/>
      <c r="AL2608" s="57"/>
    </row>
    <row r="2609" spans="2:38" x14ac:dyDescent="0.2">
      <c r="B2609" s="57"/>
      <c r="D2609" s="57"/>
      <c r="F2609" s="57"/>
      <c r="G2609" s="57"/>
      <c r="K2609" s="57"/>
      <c r="L2609" s="57"/>
      <c r="AL2609" s="57"/>
    </row>
    <row r="2610" spans="2:38" x14ac:dyDescent="0.2">
      <c r="B2610" s="57"/>
      <c r="D2610" s="57"/>
      <c r="F2610" s="57"/>
      <c r="G2610" s="57"/>
      <c r="K2610" s="57"/>
      <c r="L2610" s="57"/>
      <c r="AL2610" s="57"/>
    </row>
    <row r="2611" spans="2:38" x14ac:dyDescent="0.2">
      <c r="B2611" s="57"/>
      <c r="D2611" s="57"/>
      <c r="F2611" s="57"/>
      <c r="G2611" s="57"/>
      <c r="K2611" s="57"/>
      <c r="L2611" s="57"/>
      <c r="AL2611" s="57"/>
    </row>
    <row r="2612" spans="2:38" x14ac:dyDescent="0.2">
      <c r="B2612" s="57"/>
      <c r="D2612" s="57"/>
      <c r="F2612" s="57"/>
      <c r="G2612" s="57"/>
      <c r="K2612" s="57"/>
      <c r="L2612" s="57"/>
      <c r="AL2612" s="57"/>
    </row>
    <row r="2613" spans="2:38" x14ac:dyDescent="0.2">
      <c r="B2613" s="57"/>
      <c r="D2613" s="57"/>
      <c r="F2613" s="57"/>
      <c r="G2613" s="57"/>
      <c r="K2613" s="57"/>
      <c r="L2613" s="57"/>
      <c r="AL2613" s="57"/>
    </row>
    <row r="2614" spans="2:38" x14ac:dyDescent="0.2">
      <c r="B2614" s="57"/>
      <c r="D2614" s="57"/>
      <c r="F2614" s="57"/>
      <c r="G2614" s="57"/>
      <c r="K2614" s="57"/>
      <c r="L2614" s="57"/>
      <c r="M2614" s="57"/>
      <c r="AL2614" s="57"/>
    </row>
    <row r="2615" spans="2:38" x14ac:dyDescent="0.2">
      <c r="B2615" s="57"/>
      <c r="D2615" s="57"/>
      <c r="F2615" s="57"/>
      <c r="G2615" s="57"/>
      <c r="K2615" s="57"/>
      <c r="L2615" s="57"/>
      <c r="AL2615" s="57"/>
    </row>
    <row r="2616" spans="2:38" x14ac:dyDescent="0.2">
      <c r="B2616" s="57"/>
      <c r="D2616" s="57"/>
      <c r="F2616" s="57"/>
      <c r="G2616" s="57"/>
      <c r="K2616" s="57"/>
      <c r="L2616" s="57"/>
      <c r="M2616" s="57"/>
      <c r="AL2616" s="57"/>
    </row>
    <row r="2617" spans="2:38" x14ac:dyDescent="0.2">
      <c r="B2617" s="57"/>
      <c r="D2617" s="57"/>
      <c r="F2617" s="57"/>
      <c r="G2617" s="57"/>
      <c r="K2617" s="57"/>
      <c r="L2617" s="57"/>
      <c r="AL2617" s="57"/>
    </row>
    <row r="2618" spans="2:38" x14ac:dyDescent="0.2">
      <c r="B2618" s="57"/>
      <c r="D2618" s="57"/>
      <c r="F2618" s="57"/>
      <c r="G2618" s="57"/>
      <c r="K2618" s="57"/>
      <c r="L2618" s="57"/>
      <c r="AL2618" s="57"/>
    </row>
    <row r="2619" spans="2:38" x14ac:dyDescent="0.2">
      <c r="B2619" s="57"/>
      <c r="D2619" s="57"/>
      <c r="F2619" s="57"/>
      <c r="G2619" s="57"/>
      <c r="K2619" s="57"/>
      <c r="L2619" s="57"/>
      <c r="AL2619" s="57"/>
    </row>
    <row r="2620" spans="2:38" x14ac:dyDescent="0.2">
      <c r="B2620" s="57"/>
      <c r="D2620" s="57"/>
      <c r="F2620" s="57"/>
      <c r="G2620" s="57"/>
      <c r="K2620" s="57"/>
      <c r="L2620" s="57"/>
      <c r="AL2620" s="57"/>
    </row>
    <row r="2621" spans="2:38" x14ac:dyDescent="0.2">
      <c r="B2621" s="57"/>
      <c r="D2621" s="57"/>
      <c r="F2621" s="57"/>
      <c r="G2621" s="57"/>
      <c r="K2621" s="57"/>
      <c r="L2621" s="57"/>
      <c r="AL2621" s="57"/>
    </row>
    <row r="2622" spans="2:38" x14ac:dyDescent="0.2">
      <c r="B2622" s="57"/>
      <c r="D2622" s="57"/>
      <c r="F2622" s="57"/>
      <c r="G2622" s="57"/>
      <c r="K2622" s="57"/>
      <c r="L2622" s="57"/>
      <c r="AL2622" s="57"/>
    </row>
    <row r="2623" spans="2:38" x14ac:dyDescent="0.2">
      <c r="B2623" s="57"/>
      <c r="D2623" s="57"/>
      <c r="F2623" s="57"/>
      <c r="G2623" s="57"/>
      <c r="K2623" s="57"/>
      <c r="L2623" s="57"/>
      <c r="AL2623" s="57"/>
    </row>
    <row r="2624" spans="2:38" x14ac:dyDescent="0.2">
      <c r="B2624" s="57"/>
      <c r="D2624" s="57"/>
      <c r="F2624" s="57"/>
      <c r="G2624" s="57"/>
      <c r="K2624" s="57"/>
      <c r="L2624" s="57"/>
      <c r="AL2624" s="57"/>
    </row>
    <row r="2625" spans="2:38" x14ac:dyDescent="0.2">
      <c r="B2625" s="57"/>
      <c r="AL2625" s="57"/>
    </row>
    <row r="2626" spans="2:38" x14ac:dyDescent="0.2">
      <c r="B2626" s="57"/>
      <c r="AL2626" s="57"/>
    </row>
    <row r="2627" spans="2:38" x14ac:dyDescent="0.2">
      <c r="B2627" s="57"/>
      <c r="D2627" s="57"/>
      <c r="F2627" s="57"/>
      <c r="G2627" s="57"/>
      <c r="K2627" s="57"/>
      <c r="L2627" s="57"/>
      <c r="AL2627" s="57"/>
    </row>
    <row r="2628" spans="2:38" x14ac:dyDescent="0.2">
      <c r="B2628" s="57"/>
      <c r="AL2628" s="57"/>
    </row>
    <row r="2629" spans="2:38" x14ac:dyDescent="0.2">
      <c r="B2629" s="57"/>
      <c r="D2629" s="57"/>
      <c r="F2629" s="57"/>
      <c r="G2629" s="57"/>
      <c r="K2629" s="57"/>
      <c r="L2629" s="57"/>
      <c r="AL2629" s="57"/>
    </row>
    <row r="2630" spans="2:38" x14ac:dyDescent="0.2">
      <c r="B2630" s="57"/>
      <c r="D2630" s="57"/>
      <c r="F2630" s="57"/>
      <c r="G2630" s="57"/>
      <c r="K2630" s="57"/>
      <c r="L2630" s="57"/>
      <c r="AL2630" s="57"/>
    </row>
    <row r="2631" spans="2:38" x14ac:dyDescent="0.2">
      <c r="B2631" s="57"/>
      <c r="D2631" s="57"/>
      <c r="F2631" s="57"/>
      <c r="G2631" s="57"/>
      <c r="K2631" s="57"/>
      <c r="L2631" s="57"/>
      <c r="AL2631" s="57"/>
    </row>
    <row r="2632" spans="2:38" x14ac:dyDescent="0.2">
      <c r="B2632" s="57"/>
      <c r="D2632" s="57"/>
      <c r="F2632" s="57"/>
      <c r="G2632" s="57"/>
      <c r="K2632" s="57"/>
      <c r="L2632" s="57"/>
      <c r="AL2632" s="57"/>
    </row>
    <row r="2633" spans="2:38" x14ac:dyDescent="0.2">
      <c r="B2633" s="57"/>
      <c r="D2633" s="57"/>
      <c r="F2633" s="57"/>
      <c r="G2633" s="57"/>
      <c r="K2633" s="57"/>
      <c r="L2633" s="57"/>
      <c r="AL2633" s="57"/>
    </row>
    <row r="2634" spans="2:38" x14ac:dyDescent="0.2">
      <c r="B2634" s="57"/>
      <c r="D2634" s="57"/>
      <c r="F2634" s="57"/>
      <c r="G2634" s="57"/>
      <c r="M2634" s="57"/>
      <c r="AL2634" s="57"/>
    </row>
    <row r="2635" spans="2:38" x14ac:dyDescent="0.2">
      <c r="B2635" s="57"/>
      <c r="D2635" s="57"/>
      <c r="F2635" s="57"/>
      <c r="G2635" s="57"/>
      <c r="K2635" s="57"/>
      <c r="L2635" s="57"/>
      <c r="AL2635" s="57"/>
    </row>
    <row r="2636" spans="2:38" x14ac:dyDescent="0.2">
      <c r="B2636" s="57"/>
      <c r="D2636" s="57"/>
      <c r="F2636" s="57"/>
      <c r="G2636" s="57"/>
      <c r="K2636" s="57"/>
      <c r="L2636" s="57"/>
      <c r="AL2636" s="57"/>
    </row>
    <row r="2637" spans="2:38" x14ac:dyDescent="0.2">
      <c r="B2637" s="57"/>
      <c r="D2637" s="57"/>
      <c r="F2637" s="57"/>
      <c r="G2637" s="57"/>
      <c r="K2637" s="57"/>
      <c r="L2637" s="57"/>
      <c r="AL2637" s="57"/>
    </row>
    <row r="2638" spans="2:38" x14ac:dyDescent="0.2">
      <c r="B2638" s="57"/>
      <c r="D2638" s="57"/>
      <c r="F2638" s="57"/>
      <c r="G2638" s="57"/>
      <c r="K2638" s="57"/>
      <c r="L2638" s="57"/>
      <c r="AL2638" s="57"/>
    </row>
    <row r="2639" spans="2:38" x14ac:dyDescent="0.2">
      <c r="B2639" s="57"/>
      <c r="AL2639" s="57"/>
    </row>
    <row r="2640" spans="2:38" x14ac:dyDescent="0.2">
      <c r="B2640" s="57"/>
      <c r="AL2640" s="57"/>
    </row>
    <row r="2641" spans="2:38" x14ac:dyDescent="0.2">
      <c r="B2641" s="57"/>
      <c r="AL2641" s="57"/>
    </row>
    <row r="2642" spans="2:38" x14ac:dyDescent="0.2">
      <c r="B2642" s="57"/>
      <c r="D2642" s="57"/>
      <c r="F2642" s="57"/>
      <c r="G2642" s="57"/>
      <c r="K2642" s="57"/>
      <c r="L2642" s="57"/>
      <c r="AL2642" s="57"/>
    </row>
    <row r="2643" spans="2:38" x14ac:dyDescent="0.2">
      <c r="B2643" s="57"/>
      <c r="AL2643" s="57"/>
    </row>
    <row r="2644" spans="2:38" x14ac:dyDescent="0.2">
      <c r="B2644" s="57"/>
      <c r="AL2644" s="57"/>
    </row>
    <row r="2645" spans="2:38" x14ac:dyDescent="0.2">
      <c r="B2645" s="57"/>
      <c r="D2645" s="57"/>
      <c r="F2645" s="57"/>
      <c r="G2645" s="57"/>
      <c r="K2645" s="57"/>
      <c r="L2645" s="57"/>
      <c r="M2645" s="57"/>
      <c r="AL2645" s="57"/>
    </row>
    <row r="2646" spans="2:38" x14ac:dyDescent="0.2">
      <c r="B2646" s="57"/>
      <c r="AL2646" s="57"/>
    </row>
    <row r="2647" spans="2:38" x14ac:dyDescent="0.2">
      <c r="B2647" s="57"/>
      <c r="AL2647" s="57"/>
    </row>
    <row r="2648" spans="2:38" x14ac:dyDescent="0.2">
      <c r="B2648" s="57"/>
      <c r="AL2648" s="57"/>
    </row>
    <row r="2649" spans="2:38" x14ac:dyDescent="0.2">
      <c r="B2649" s="57"/>
      <c r="AL2649" s="57"/>
    </row>
    <row r="2650" spans="2:38" x14ac:dyDescent="0.2">
      <c r="B2650" s="57"/>
      <c r="AL2650" s="57"/>
    </row>
    <row r="2651" spans="2:38" x14ac:dyDescent="0.2">
      <c r="B2651" s="57"/>
      <c r="D2651" s="57"/>
      <c r="F2651" s="57"/>
      <c r="G2651" s="57"/>
      <c r="AL2651" s="57"/>
    </row>
    <row r="2652" spans="2:38" x14ac:dyDescent="0.2">
      <c r="B2652" s="57"/>
      <c r="D2652" s="57"/>
      <c r="F2652" s="57"/>
      <c r="G2652" s="57"/>
      <c r="AL2652" s="57"/>
    </row>
    <row r="2653" spans="2:38" x14ac:dyDescent="0.2">
      <c r="B2653" s="57"/>
      <c r="D2653" s="57"/>
      <c r="F2653" s="57"/>
      <c r="G2653" s="57"/>
      <c r="K2653" s="57"/>
      <c r="L2653" s="57"/>
      <c r="M2653" s="57"/>
      <c r="AL2653" s="57"/>
    </row>
    <row r="2654" spans="2:38" x14ac:dyDescent="0.2">
      <c r="B2654" s="57"/>
      <c r="D2654" s="57"/>
      <c r="F2654" s="57"/>
      <c r="G2654" s="57"/>
      <c r="K2654" s="57"/>
      <c r="L2654" s="57"/>
      <c r="M2654" s="57"/>
      <c r="AL2654" s="57"/>
    </row>
    <row r="2655" spans="2:38" x14ac:dyDescent="0.2">
      <c r="B2655" s="57"/>
      <c r="D2655" s="57"/>
      <c r="F2655" s="57"/>
      <c r="G2655" s="57"/>
      <c r="K2655" s="57"/>
      <c r="L2655" s="57"/>
      <c r="M2655" s="57"/>
      <c r="N2655" s="57"/>
      <c r="AL2655" s="57"/>
    </row>
    <row r="2656" spans="2:38" x14ac:dyDescent="0.2">
      <c r="B2656" s="57"/>
      <c r="D2656" s="57"/>
      <c r="F2656" s="57"/>
      <c r="G2656" s="57"/>
      <c r="K2656" s="57"/>
      <c r="L2656" s="57"/>
      <c r="M2656" s="57"/>
      <c r="N2656" s="57"/>
      <c r="AL2656" s="57"/>
    </row>
    <row r="2657" spans="2:38" x14ac:dyDescent="0.2">
      <c r="B2657" s="57"/>
      <c r="D2657" s="57"/>
      <c r="F2657" s="57"/>
      <c r="G2657" s="57"/>
      <c r="K2657" s="57"/>
      <c r="L2657" s="57"/>
      <c r="M2657" s="57"/>
      <c r="AL2657" s="57"/>
    </row>
    <row r="2658" spans="2:38" x14ac:dyDescent="0.2">
      <c r="B2658" s="57"/>
      <c r="D2658" s="57"/>
      <c r="F2658" s="57"/>
      <c r="G2658" s="57"/>
      <c r="K2658" s="57"/>
      <c r="L2658" s="57"/>
      <c r="M2658" s="57"/>
      <c r="AL2658" s="57"/>
    </row>
    <row r="2659" spans="2:38" x14ac:dyDescent="0.2">
      <c r="B2659" s="57"/>
      <c r="D2659" s="57"/>
      <c r="F2659" s="57"/>
      <c r="G2659" s="57"/>
      <c r="K2659" s="57"/>
      <c r="L2659" s="57"/>
      <c r="M2659" s="57"/>
      <c r="AL2659" s="57"/>
    </row>
    <row r="2660" spans="2:38" x14ac:dyDescent="0.2">
      <c r="B2660" s="57"/>
      <c r="D2660" s="57"/>
      <c r="F2660" s="57"/>
      <c r="G2660" s="57"/>
      <c r="K2660" s="57"/>
      <c r="L2660" s="57"/>
      <c r="M2660" s="57"/>
      <c r="AL2660" s="57"/>
    </row>
    <row r="2661" spans="2:38" x14ac:dyDescent="0.2">
      <c r="AL2661" s="57"/>
    </row>
    <row r="2662" spans="2:38" x14ac:dyDescent="0.2">
      <c r="B2662" s="57"/>
      <c r="D2662" s="57"/>
      <c r="F2662" s="57"/>
      <c r="G2662" s="57"/>
      <c r="K2662" s="57"/>
      <c r="L2662" s="57"/>
      <c r="M2662" s="57"/>
      <c r="AL2662" s="57"/>
    </row>
    <row r="2663" spans="2:38" x14ac:dyDescent="0.2">
      <c r="B2663" s="57"/>
      <c r="D2663" s="57"/>
      <c r="F2663" s="57"/>
      <c r="G2663" s="57"/>
      <c r="K2663" s="57"/>
      <c r="L2663" s="57"/>
      <c r="M2663" s="57"/>
      <c r="AL2663" s="57"/>
    </row>
    <row r="2664" spans="2:38" x14ac:dyDescent="0.2">
      <c r="B2664" s="57"/>
      <c r="D2664" s="57"/>
      <c r="F2664" s="57"/>
      <c r="G2664" s="57"/>
      <c r="K2664" s="57"/>
      <c r="M2664" s="57"/>
      <c r="AL2664" s="57"/>
    </row>
    <row r="2665" spans="2:38" x14ac:dyDescent="0.2">
      <c r="B2665" s="57"/>
      <c r="D2665" s="57"/>
      <c r="F2665" s="57"/>
      <c r="K2665" s="57"/>
      <c r="M2665" s="57"/>
      <c r="AL2665" s="57"/>
    </row>
    <row r="2666" spans="2:38" x14ac:dyDescent="0.2">
      <c r="B2666" s="57"/>
      <c r="D2666" s="57"/>
      <c r="F2666" s="57"/>
      <c r="G2666" s="57"/>
      <c r="K2666" s="57"/>
      <c r="L2666" s="57"/>
      <c r="M2666" s="57"/>
      <c r="AL2666" s="57"/>
    </row>
    <row r="2667" spans="2:38" x14ac:dyDescent="0.2">
      <c r="B2667" s="57"/>
      <c r="D2667" s="57"/>
      <c r="F2667" s="57"/>
      <c r="G2667" s="57"/>
      <c r="K2667" s="57"/>
      <c r="L2667" s="57"/>
      <c r="M2667" s="57"/>
      <c r="AL2667" s="57"/>
    </row>
    <row r="2668" spans="2:38" x14ac:dyDescent="0.2">
      <c r="D2668" s="57"/>
      <c r="F2668" s="57"/>
      <c r="G2668" s="57"/>
      <c r="AL2668" s="57"/>
    </row>
    <row r="2669" spans="2:38" x14ac:dyDescent="0.2">
      <c r="B2669" s="57"/>
      <c r="D2669" s="57"/>
      <c r="F2669" s="57"/>
      <c r="G2669" s="57"/>
      <c r="K2669" s="57"/>
      <c r="L2669" s="57"/>
      <c r="M2669" s="57"/>
      <c r="N2669" s="57"/>
      <c r="AL2669" s="57"/>
    </row>
    <row r="2670" spans="2:38" x14ac:dyDescent="0.2">
      <c r="B2670" s="57"/>
      <c r="D2670" s="57"/>
      <c r="F2670" s="57"/>
      <c r="G2670" s="57"/>
      <c r="K2670" s="57"/>
      <c r="L2670" s="57"/>
      <c r="M2670" s="57"/>
      <c r="AL2670" s="57"/>
    </row>
    <row r="2671" spans="2:38" x14ac:dyDescent="0.2">
      <c r="B2671" s="57"/>
      <c r="D2671" s="57"/>
      <c r="F2671" s="57"/>
      <c r="G2671" s="57"/>
      <c r="K2671" s="57"/>
      <c r="L2671" s="57"/>
      <c r="M2671" s="57"/>
      <c r="N2671" s="57"/>
      <c r="AL2671" s="57"/>
    </row>
    <row r="2672" spans="2:38" x14ac:dyDescent="0.2">
      <c r="B2672" s="57"/>
      <c r="D2672" s="57"/>
      <c r="F2672" s="57"/>
      <c r="G2672" s="57"/>
      <c r="K2672" s="57"/>
      <c r="L2672" s="57"/>
      <c r="M2672" s="57"/>
      <c r="N2672" s="57"/>
      <c r="AL2672" s="57"/>
    </row>
    <row r="2673" spans="2:38" x14ac:dyDescent="0.2">
      <c r="B2673" s="57"/>
      <c r="D2673" s="57"/>
      <c r="F2673" s="57"/>
      <c r="G2673" s="57"/>
      <c r="K2673" s="57"/>
      <c r="L2673" s="57"/>
      <c r="M2673" s="57"/>
      <c r="AL2673" s="57"/>
    </row>
    <row r="2674" spans="2:38" x14ac:dyDescent="0.2">
      <c r="AL2674" s="57"/>
    </row>
    <row r="2675" spans="2:38" x14ac:dyDescent="0.2">
      <c r="B2675" s="57"/>
      <c r="D2675" s="57"/>
      <c r="F2675" s="57"/>
      <c r="G2675" s="57"/>
      <c r="M2675" s="57"/>
      <c r="AL2675" s="57"/>
    </row>
    <row r="2676" spans="2:38" x14ac:dyDescent="0.2">
      <c r="B2676" s="57"/>
      <c r="D2676" s="57"/>
      <c r="F2676" s="57"/>
      <c r="G2676" s="57"/>
      <c r="K2676" s="57"/>
      <c r="L2676" s="57"/>
      <c r="M2676" s="57"/>
      <c r="N2676" s="57"/>
      <c r="AL2676" s="57"/>
    </row>
    <row r="2677" spans="2:38" x14ac:dyDescent="0.2">
      <c r="B2677" s="57"/>
      <c r="D2677" s="57"/>
      <c r="F2677" s="57"/>
      <c r="G2677" s="57"/>
      <c r="K2677" s="57"/>
      <c r="L2677" s="57"/>
      <c r="M2677" s="57"/>
      <c r="N2677" s="57"/>
      <c r="AL2677" s="57"/>
    </row>
    <row r="2678" spans="2:38" x14ac:dyDescent="0.2">
      <c r="B2678" s="57"/>
      <c r="D2678" s="57"/>
      <c r="F2678" s="57"/>
      <c r="G2678" s="57"/>
      <c r="K2678" s="57"/>
      <c r="L2678" s="57"/>
      <c r="M2678" s="57"/>
      <c r="N2678" s="57"/>
      <c r="AL2678" s="57"/>
    </row>
    <row r="2679" spans="2:38" x14ac:dyDescent="0.2">
      <c r="B2679" s="57"/>
      <c r="D2679" s="57"/>
      <c r="F2679" s="57"/>
      <c r="G2679" s="57"/>
      <c r="K2679" s="57"/>
      <c r="L2679" s="57"/>
      <c r="M2679" s="57"/>
      <c r="N2679" s="57"/>
      <c r="AL2679" s="57"/>
    </row>
    <row r="2680" spans="2:38" x14ac:dyDescent="0.2">
      <c r="B2680" s="57"/>
      <c r="D2680" s="57"/>
      <c r="F2680" s="57"/>
      <c r="G2680" s="57"/>
      <c r="K2680" s="57"/>
      <c r="L2680" s="57"/>
      <c r="M2680" s="57"/>
      <c r="N2680" s="57"/>
      <c r="AL2680" s="57"/>
    </row>
    <row r="2681" spans="2:38" x14ac:dyDescent="0.2">
      <c r="B2681" s="57"/>
      <c r="D2681" s="57"/>
      <c r="F2681" s="57"/>
      <c r="G2681" s="57"/>
      <c r="K2681" s="57"/>
      <c r="L2681" s="57"/>
      <c r="M2681" s="57"/>
      <c r="AL2681" s="57"/>
    </row>
    <row r="2682" spans="2:38" x14ac:dyDescent="0.2">
      <c r="B2682" s="57"/>
      <c r="D2682" s="57"/>
      <c r="F2682" s="57"/>
      <c r="G2682" s="57"/>
      <c r="K2682" s="57"/>
      <c r="L2682" s="57"/>
      <c r="M2682" s="57"/>
      <c r="N2682" s="57"/>
      <c r="AL2682" s="57"/>
    </row>
    <row r="2683" spans="2:38" x14ac:dyDescent="0.2">
      <c r="B2683" s="57"/>
      <c r="D2683" s="57"/>
      <c r="F2683" s="57"/>
      <c r="G2683" s="57"/>
      <c r="K2683" s="57"/>
      <c r="L2683" s="57"/>
      <c r="M2683" s="57"/>
      <c r="N2683" s="57"/>
      <c r="AL2683" s="57"/>
    </row>
    <row r="2684" spans="2:38" x14ac:dyDescent="0.2">
      <c r="B2684" s="57"/>
      <c r="D2684" s="57"/>
      <c r="F2684" s="57"/>
      <c r="G2684" s="57"/>
      <c r="K2684" s="57"/>
      <c r="L2684" s="57"/>
      <c r="M2684" s="57"/>
      <c r="AL2684" s="57"/>
    </row>
    <row r="2685" spans="2:38" x14ac:dyDescent="0.2">
      <c r="B2685" s="57"/>
      <c r="D2685" s="57"/>
      <c r="F2685" s="57"/>
      <c r="G2685" s="57"/>
      <c r="K2685" s="57"/>
      <c r="L2685" s="57"/>
      <c r="M2685" s="57"/>
      <c r="AL2685" s="57"/>
    </row>
    <row r="2686" spans="2:38" x14ac:dyDescent="0.2">
      <c r="B2686" s="57"/>
      <c r="D2686" s="57"/>
      <c r="F2686" s="57"/>
      <c r="G2686" s="57"/>
      <c r="K2686" s="57"/>
      <c r="L2686" s="57"/>
      <c r="M2686" s="57"/>
      <c r="AL2686" s="57"/>
    </row>
    <row r="2687" spans="2:38" x14ac:dyDescent="0.2">
      <c r="B2687" s="57"/>
      <c r="D2687" s="57"/>
      <c r="F2687" s="57"/>
      <c r="G2687" s="57"/>
      <c r="K2687" s="57"/>
      <c r="L2687" s="57"/>
      <c r="M2687" s="57"/>
      <c r="N2687" s="57"/>
      <c r="AL2687" s="57"/>
    </row>
    <row r="2688" spans="2:38" x14ac:dyDescent="0.2">
      <c r="B2688" s="57"/>
      <c r="K2688" s="57"/>
      <c r="L2688" s="57"/>
      <c r="M2688" s="57"/>
      <c r="AL2688" s="57"/>
    </row>
    <row r="2689" spans="2:38" x14ac:dyDescent="0.2">
      <c r="B2689" s="57"/>
      <c r="D2689" s="57"/>
      <c r="F2689" s="57"/>
      <c r="K2689" s="57"/>
      <c r="L2689" s="57"/>
      <c r="M2689" s="57"/>
      <c r="AL2689" s="57"/>
    </row>
    <row r="2690" spans="2:38" x14ac:dyDescent="0.2">
      <c r="B2690" s="57"/>
      <c r="D2690" s="57"/>
      <c r="F2690" s="57"/>
      <c r="G2690" s="57"/>
      <c r="K2690" s="57"/>
      <c r="L2690" s="57"/>
      <c r="M2690" s="57"/>
      <c r="AL2690" s="57"/>
    </row>
    <row r="2691" spans="2:38" x14ac:dyDescent="0.2">
      <c r="B2691" s="57"/>
      <c r="AL2691" s="57"/>
    </row>
    <row r="2692" spans="2:38" x14ac:dyDescent="0.2">
      <c r="B2692" s="57"/>
      <c r="D2692" s="57"/>
      <c r="F2692" s="57"/>
      <c r="G2692" s="57"/>
      <c r="K2692" s="57"/>
      <c r="L2692" s="57"/>
      <c r="M2692" s="57"/>
      <c r="AL2692" s="57"/>
    </row>
    <row r="2693" spans="2:38" x14ac:dyDescent="0.2">
      <c r="B2693" s="57"/>
      <c r="D2693" s="57"/>
      <c r="F2693" s="57"/>
      <c r="G2693" s="57"/>
      <c r="K2693" s="57"/>
      <c r="L2693" s="57"/>
      <c r="M2693" s="57"/>
      <c r="AL2693" s="57"/>
    </row>
    <row r="2694" spans="2:38" x14ac:dyDescent="0.2">
      <c r="B2694" s="57"/>
      <c r="D2694" s="57"/>
      <c r="F2694" s="57"/>
      <c r="G2694" s="57"/>
      <c r="K2694" s="57"/>
      <c r="L2694" s="57"/>
      <c r="M2694" s="57"/>
      <c r="AL2694" s="57"/>
    </row>
    <row r="2695" spans="2:38" x14ac:dyDescent="0.2">
      <c r="B2695" s="57"/>
      <c r="D2695" s="57"/>
      <c r="F2695" s="57"/>
      <c r="G2695" s="57"/>
      <c r="K2695" s="57"/>
      <c r="L2695" s="57"/>
      <c r="M2695" s="57"/>
      <c r="AL2695" s="57"/>
    </row>
    <row r="2696" spans="2:38" x14ac:dyDescent="0.2">
      <c r="B2696" s="57"/>
      <c r="D2696" s="57"/>
      <c r="F2696" s="57"/>
      <c r="G2696" s="57"/>
      <c r="K2696" s="57"/>
      <c r="L2696" s="57"/>
      <c r="M2696" s="57"/>
      <c r="AL2696" s="57"/>
    </row>
    <row r="2697" spans="2:38" x14ac:dyDescent="0.2">
      <c r="B2697" s="57"/>
      <c r="D2697" s="57"/>
      <c r="F2697" s="57"/>
      <c r="G2697" s="57"/>
      <c r="K2697" s="57"/>
      <c r="L2697" s="57"/>
      <c r="M2697" s="57"/>
      <c r="AL2697" s="57"/>
    </row>
    <row r="2698" spans="2:38" x14ac:dyDescent="0.2">
      <c r="B2698" s="57"/>
      <c r="D2698" s="57"/>
      <c r="F2698" s="57"/>
      <c r="G2698" s="57"/>
      <c r="K2698" s="57"/>
      <c r="L2698" s="57"/>
      <c r="M2698" s="57"/>
      <c r="N2698" s="57"/>
      <c r="AL2698" s="57"/>
    </row>
    <row r="2699" spans="2:38" x14ac:dyDescent="0.2">
      <c r="B2699" s="57"/>
      <c r="D2699" s="57"/>
      <c r="F2699" s="57"/>
      <c r="G2699" s="57"/>
      <c r="K2699" s="57"/>
      <c r="L2699" s="57"/>
      <c r="M2699" s="57"/>
      <c r="AL2699" s="57"/>
    </row>
    <row r="2700" spans="2:38" x14ac:dyDescent="0.2">
      <c r="B2700" s="57"/>
      <c r="D2700" s="57"/>
      <c r="F2700" s="57"/>
      <c r="G2700" s="57"/>
      <c r="K2700" s="57"/>
      <c r="L2700" s="57"/>
      <c r="M2700" s="57"/>
      <c r="AL2700" s="57"/>
    </row>
    <row r="2701" spans="2:38" x14ac:dyDescent="0.2">
      <c r="B2701" s="57"/>
      <c r="D2701" s="57"/>
      <c r="F2701" s="57"/>
      <c r="G2701" s="57"/>
      <c r="K2701" s="57"/>
      <c r="L2701" s="57"/>
      <c r="M2701" s="57"/>
      <c r="AL2701" s="57"/>
    </row>
    <row r="2702" spans="2:38" x14ac:dyDescent="0.2">
      <c r="G2702" s="57"/>
      <c r="AL2702" s="57"/>
    </row>
    <row r="2703" spans="2:38" x14ac:dyDescent="0.2">
      <c r="B2703" s="57"/>
      <c r="D2703" s="57"/>
      <c r="F2703" s="57"/>
      <c r="G2703" s="57"/>
      <c r="K2703" s="57"/>
      <c r="L2703" s="57"/>
      <c r="M2703" s="57"/>
      <c r="N2703" s="57"/>
      <c r="AL2703" s="57"/>
    </row>
    <row r="2704" spans="2:38" x14ac:dyDescent="0.2">
      <c r="B2704" s="57"/>
      <c r="D2704" s="57"/>
      <c r="F2704" s="57"/>
      <c r="G2704" s="57"/>
      <c r="K2704" s="57"/>
      <c r="L2704" s="57"/>
      <c r="M2704" s="57"/>
      <c r="N2704" s="57"/>
      <c r="AL2704" s="57"/>
    </row>
    <row r="2705" spans="2:38" x14ac:dyDescent="0.2">
      <c r="B2705" s="57"/>
      <c r="D2705" s="57"/>
      <c r="F2705" s="57"/>
      <c r="G2705" s="57"/>
      <c r="K2705" s="57"/>
      <c r="L2705" s="57"/>
      <c r="M2705" s="57"/>
      <c r="AL2705" s="57"/>
    </row>
    <row r="2706" spans="2:38" x14ac:dyDescent="0.2">
      <c r="G2706" s="57"/>
      <c r="AL2706" s="57"/>
    </row>
    <row r="2707" spans="2:38" x14ac:dyDescent="0.2">
      <c r="G2707" s="57"/>
      <c r="AL2707" s="57"/>
    </row>
    <row r="2708" spans="2:38" x14ac:dyDescent="0.2">
      <c r="G2708" s="57"/>
      <c r="AL2708" s="57"/>
    </row>
    <row r="2709" spans="2:38" x14ac:dyDescent="0.2">
      <c r="G2709" s="57"/>
      <c r="AL2709" s="57"/>
    </row>
    <row r="2710" spans="2:38" x14ac:dyDescent="0.2">
      <c r="B2710" s="57"/>
      <c r="D2710" s="57"/>
      <c r="F2710" s="57"/>
      <c r="G2710" s="57"/>
      <c r="K2710" s="57"/>
      <c r="L2710" s="57"/>
      <c r="M2710" s="57"/>
      <c r="N2710" s="57"/>
      <c r="AL2710" s="57"/>
    </row>
    <row r="2711" spans="2:38" x14ac:dyDescent="0.2">
      <c r="B2711" s="57"/>
      <c r="D2711" s="57"/>
      <c r="F2711" s="57"/>
      <c r="G2711" s="57"/>
      <c r="K2711" s="57"/>
      <c r="M2711" s="57"/>
      <c r="AL2711" s="57"/>
    </row>
    <row r="2712" spans="2:38" x14ac:dyDescent="0.2">
      <c r="B2712" s="57"/>
      <c r="AL2712" s="57"/>
    </row>
    <row r="2713" spans="2:38" x14ac:dyDescent="0.2">
      <c r="B2713" s="57"/>
      <c r="D2713" s="57"/>
      <c r="F2713" s="57"/>
      <c r="G2713" s="57"/>
      <c r="K2713" s="57"/>
      <c r="L2713" s="57"/>
      <c r="M2713" s="57"/>
      <c r="AL2713" s="57"/>
    </row>
    <row r="2714" spans="2:38" x14ac:dyDescent="0.2">
      <c r="B2714" s="57"/>
      <c r="D2714" s="57"/>
      <c r="F2714" s="57"/>
      <c r="G2714" s="57"/>
      <c r="M2714" s="57"/>
      <c r="AL2714" s="57"/>
    </row>
    <row r="2715" spans="2:38" x14ac:dyDescent="0.2">
      <c r="B2715" s="57"/>
      <c r="D2715" s="57"/>
      <c r="F2715" s="57"/>
      <c r="G2715" s="57"/>
      <c r="K2715" s="57"/>
      <c r="L2715" s="57"/>
      <c r="M2715" s="57"/>
      <c r="AL2715" s="57"/>
    </row>
    <row r="2716" spans="2:38" x14ac:dyDescent="0.2">
      <c r="B2716" s="57"/>
      <c r="D2716" s="57"/>
      <c r="F2716" s="57"/>
      <c r="G2716" s="57"/>
      <c r="K2716" s="57"/>
      <c r="L2716" s="57"/>
      <c r="M2716" s="57"/>
      <c r="AL2716" s="57"/>
    </row>
    <row r="2717" spans="2:38" x14ac:dyDescent="0.2">
      <c r="AL2717" s="57"/>
    </row>
    <row r="2718" spans="2:38" x14ac:dyDescent="0.2">
      <c r="B2718" s="57"/>
      <c r="D2718" s="57"/>
      <c r="F2718" s="57"/>
      <c r="G2718" s="57"/>
      <c r="K2718" s="57"/>
      <c r="L2718" s="57"/>
      <c r="M2718" s="57"/>
      <c r="N2718" s="57"/>
      <c r="AL2718" s="57"/>
    </row>
    <row r="2719" spans="2:38" x14ac:dyDescent="0.2">
      <c r="B2719" s="57"/>
      <c r="D2719" s="57"/>
      <c r="F2719" s="57"/>
      <c r="G2719" s="57"/>
      <c r="K2719" s="57"/>
      <c r="L2719" s="57"/>
      <c r="AL2719" s="57"/>
    </row>
    <row r="2720" spans="2:38" x14ac:dyDescent="0.2">
      <c r="B2720" s="57"/>
      <c r="D2720" s="57"/>
      <c r="F2720" s="57"/>
      <c r="G2720" s="57"/>
      <c r="K2720" s="57"/>
      <c r="M2720" s="57"/>
      <c r="N2720" s="57"/>
      <c r="AL2720" s="57"/>
    </row>
    <row r="2721" spans="2:38" x14ac:dyDescent="0.2">
      <c r="B2721" s="57"/>
      <c r="D2721" s="57"/>
      <c r="F2721" s="57"/>
      <c r="G2721" s="57"/>
      <c r="K2721" s="57"/>
      <c r="L2721" s="57"/>
      <c r="M2721" s="57"/>
      <c r="AL2721" s="57"/>
    </row>
    <row r="2722" spans="2:38" x14ac:dyDescent="0.2">
      <c r="B2722" s="57"/>
      <c r="D2722" s="57"/>
      <c r="F2722" s="57"/>
      <c r="G2722" s="57"/>
      <c r="K2722" s="57"/>
      <c r="L2722" s="57"/>
      <c r="M2722" s="57"/>
      <c r="AL2722" s="57"/>
    </row>
    <row r="2723" spans="2:38" x14ac:dyDescent="0.2">
      <c r="B2723" s="57"/>
      <c r="D2723" s="57"/>
      <c r="F2723" s="57"/>
      <c r="G2723" s="57"/>
      <c r="K2723" s="57"/>
      <c r="L2723" s="57"/>
      <c r="M2723" s="57"/>
      <c r="AL2723" s="57"/>
    </row>
    <row r="2724" spans="2:38" x14ac:dyDescent="0.2">
      <c r="B2724" s="57"/>
      <c r="D2724" s="57"/>
      <c r="F2724" s="57"/>
      <c r="G2724" s="57"/>
      <c r="K2724" s="57"/>
      <c r="L2724" s="57"/>
      <c r="M2724" s="57"/>
      <c r="AL2724" s="57"/>
    </row>
    <row r="2725" spans="2:38" x14ac:dyDescent="0.2">
      <c r="B2725" s="57"/>
      <c r="D2725" s="57"/>
      <c r="F2725" s="57"/>
      <c r="G2725" s="57"/>
      <c r="K2725" s="57"/>
      <c r="L2725" s="57"/>
      <c r="M2725" s="57"/>
      <c r="AL2725" s="57"/>
    </row>
    <row r="2726" spans="2:38" x14ac:dyDescent="0.2">
      <c r="B2726" s="57"/>
      <c r="D2726" s="57"/>
      <c r="F2726" s="57"/>
      <c r="G2726" s="57"/>
      <c r="K2726" s="57"/>
      <c r="L2726" s="57"/>
      <c r="M2726" s="57"/>
      <c r="AL2726" s="57"/>
    </row>
    <row r="2727" spans="2:38" x14ac:dyDescent="0.2">
      <c r="B2727" s="57"/>
      <c r="D2727" s="57"/>
      <c r="F2727" s="57"/>
      <c r="G2727" s="57"/>
      <c r="K2727" s="57"/>
      <c r="L2727" s="57"/>
      <c r="M2727" s="57"/>
      <c r="AL2727" s="57"/>
    </row>
    <row r="2728" spans="2:38" x14ac:dyDescent="0.2">
      <c r="B2728" s="57"/>
      <c r="D2728" s="57"/>
      <c r="F2728" s="57"/>
      <c r="G2728" s="57"/>
      <c r="K2728" s="57"/>
      <c r="L2728" s="57"/>
      <c r="M2728" s="57"/>
      <c r="AL2728" s="57"/>
    </row>
    <row r="2729" spans="2:38" x14ac:dyDescent="0.2">
      <c r="B2729" s="57"/>
      <c r="D2729" s="57"/>
      <c r="F2729" s="57"/>
      <c r="G2729" s="57"/>
      <c r="K2729" s="57"/>
      <c r="L2729" s="57"/>
      <c r="M2729" s="57"/>
      <c r="AL2729" s="57"/>
    </row>
    <row r="2730" spans="2:38" x14ac:dyDescent="0.2">
      <c r="B2730" s="57"/>
      <c r="D2730" s="57"/>
      <c r="F2730" s="57"/>
      <c r="K2730" s="57"/>
      <c r="L2730" s="57"/>
      <c r="M2730" s="57"/>
      <c r="N2730" s="57"/>
      <c r="AL2730" s="57"/>
    </row>
    <row r="2731" spans="2:38" x14ac:dyDescent="0.2">
      <c r="B2731" s="57"/>
      <c r="D2731" s="57"/>
      <c r="F2731" s="57"/>
      <c r="AL2731" s="57"/>
    </row>
    <row r="2732" spans="2:38" x14ac:dyDescent="0.2">
      <c r="B2732" s="57"/>
      <c r="D2732" s="57"/>
      <c r="F2732" s="57"/>
      <c r="G2732" s="57"/>
      <c r="K2732" s="57"/>
      <c r="L2732" s="57"/>
      <c r="M2732" s="57"/>
      <c r="AL2732" s="57"/>
    </row>
    <row r="2733" spans="2:38" x14ac:dyDescent="0.2">
      <c r="B2733" s="57"/>
      <c r="D2733" s="57"/>
      <c r="F2733" s="57"/>
      <c r="G2733" s="57"/>
      <c r="K2733" s="57"/>
      <c r="L2733" s="57"/>
      <c r="M2733" s="57"/>
      <c r="AL2733" s="57"/>
    </row>
    <row r="2734" spans="2:38" x14ac:dyDescent="0.2">
      <c r="B2734" s="57"/>
      <c r="G2734" s="57"/>
      <c r="K2734" s="57"/>
      <c r="M2734" s="57"/>
      <c r="AL2734" s="57"/>
    </row>
    <row r="2735" spans="2:38" x14ac:dyDescent="0.2">
      <c r="B2735" s="57"/>
      <c r="D2735" s="57"/>
      <c r="F2735" s="57"/>
      <c r="G2735" s="57"/>
      <c r="K2735" s="57"/>
      <c r="L2735" s="57"/>
      <c r="M2735" s="57"/>
      <c r="AL2735" s="57"/>
    </row>
    <row r="2736" spans="2:38" x14ac:dyDescent="0.2">
      <c r="B2736" s="57"/>
      <c r="D2736" s="57"/>
      <c r="F2736" s="57"/>
      <c r="G2736" s="57"/>
      <c r="K2736" s="57"/>
      <c r="L2736" s="57"/>
      <c r="M2736" s="57"/>
      <c r="AL2736" s="57"/>
    </row>
    <row r="2737" spans="2:38" x14ac:dyDescent="0.2">
      <c r="B2737" s="57"/>
      <c r="D2737" s="57"/>
      <c r="F2737" s="57"/>
      <c r="G2737" s="57"/>
      <c r="K2737" s="57"/>
      <c r="L2737" s="57"/>
      <c r="M2737" s="57"/>
      <c r="AL2737" s="57"/>
    </row>
    <row r="2738" spans="2:38" x14ac:dyDescent="0.2">
      <c r="B2738" s="57"/>
      <c r="D2738" s="57"/>
      <c r="F2738" s="57"/>
      <c r="G2738" s="57"/>
      <c r="K2738" s="57"/>
      <c r="L2738" s="57"/>
      <c r="M2738" s="57"/>
      <c r="AL2738" s="57"/>
    </row>
    <row r="2739" spans="2:38" x14ac:dyDescent="0.2">
      <c r="B2739" s="57"/>
      <c r="D2739" s="57"/>
      <c r="F2739" s="57"/>
      <c r="G2739" s="57"/>
      <c r="K2739" s="57"/>
      <c r="L2739" s="57"/>
      <c r="M2739" s="57"/>
      <c r="AL2739" s="57"/>
    </row>
    <row r="2740" spans="2:38" x14ac:dyDescent="0.2">
      <c r="B2740" s="57"/>
      <c r="D2740" s="57"/>
      <c r="F2740" s="57"/>
      <c r="G2740" s="57"/>
      <c r="K2740" s="57"/>
      <c r="L2740" s="57"/>
      <c r="M2740" s="57"/>
      <c r="AL2740" s="57"/>
    </row>
    <row r="2741" spans="2:38" x14ac:dyDescent="0.2">
      <c r="B2741" s="57"/>
      <c r="D2741" s="57"/>
      <c r="F2741" s="57"/>
      <c r="G2741" s="57"/>
      <c r="K2741" s="57"/>
      <c r="L2741" s="57"/>
      <c r="M2741" s="57"/>
      <c r="AL2741" s="57"/>
    </row>
    <row r="2742" spans="2:38" x14ac:dyDescent="0.2">
      <c r="B2742" s="57"/>
      <c r="D2742" s="57"/>
      <c r="F2742" s="57"/>
      <c r="G2742" s="57"/>
      <c r="K2742" s="57"/>
      <c r="L2742" s="57"/>
      <c r="M2742" s="57"/>
      <c r="AL2742" s="57"/>
    </row>
    <row r="2743" spans="2:38" x14ac:dyDescent="0.2">
      <c r="B2743" s="57"/>
      <c r="D2743" s="57"/>
      <c r="F2743" s="57"/>
      <c r="G2743" s="57"/>
      <c r="K2743" s="57"/>
      <c r="L2743" s="57"/>
      <c r="M2743" s="57"/>
      <c r="AL2743" s="57"/>
    </row>
    <row r="2744" spans="2:38" x14ac:dyDescent="0.2">
      <c r="B2744" s="57"/>
      <c r="D2744" s="57"/>
      <c r="F2744" s="57"/>
      <c r="G2744" s="57"/>
      <c r="K2744" s="57"/>
      <c r="L2744" s="57"/>
      <c r="M2744" s="57"/>
      <c r="AL2744" s="57"/>
    </row>
    <row r="2745" spans="2:38" x14ac:dyDescent="0.2">
      <c r="B2745" s="57"/>
      <c r="D2745" s="57"/>
      <c r="F2745" s="57"/>
      <c r="G2745" s="57"/>
      <c r="K2745" s="57"/>
      <c r="L2745" s="57"/>
      <c r="M2745" s="57"/>
      <c r="AL2745" s="57"/>
    </row>
    <row r="2746" spans="2:38" x14ac:dyDescent="0.2">
      <c r="B2746" s="57"/>
      <c r="G2746" s="57"/>
      <c r="AL2746" s="57"/>
    </row>
    <row r="2747" spans="2:38" x14ac:dyDescent="0.2">
      <c r="B2747" s="57"/>
      <c r="G2747" s="57"/>
      <c r="AL2747" s="57"/>
    </row>
    <row r="2748" spans="2:38" x14ac:dyDescent="0.2">
      <c r="B2748" s="57"/>
      <c r="D2748" s="57"/>
      <c r="F2748" s="57"/>
      <c r="G2748" s="57"/>
      <c r="AL2748" s="57"/>
    </row>
    <row r="2749" spans="2:38" x14ac:dyDescent="0.2">
      <c r="B2749" s="57"/>
      <c r="D2749" s="57"/>
      <c r="F2749" s="57"/>
      <c r="G2749" s="57"/>
      <c r="M2749" s="57"/>
      <c r="AL2749" s="57"/>
    </row>
    <row r="2750" spans="2:38" x14ac:dyDescent="0.2">
      <c r="B2750" s="57"/>
      <c r="D2750" s="57"/>
      <c r="F2750" s="57"/>
      <c r="G2750" s="57"/>
      <c r="K2750" s="57"/>
      <c r="L2750" s="57"/>
      <c r="M2750" s="57"/>
      <c r="AL2750" s="57"/>
    </row>
    <row r="2751" spans="2:38" x14ac:dyDescent="0.2">
      <c r="B2751" s="57"/>
      <c r="D2751" s="57"/>
      <c r="F2751" s="57"/>
      <c r="G2751" s="57"/>
      <c r="K2751" s="57"/>
      <c r="L2751" s="57"/>
      <c r="M2751" s="57"/>
      <c r="AL2751" s="57"/>
    </row>
    <row r="2752" spans="2:38" x14ac:dyDescent="0.2">
      <c r="B2752" s="57"/>
      <c r="D2752" s="57"/>
      <c r="F2752" s="57"/>
      <c r="G2752" s="57"/>
      <c r="K2752" s="57"/>
      <c r="M2752" s="57"/>
      <c r="AL2752" s="57"/>
    </row>
    <row r="2753" spans="2:38" x14ac:dyDescent="0.2">
      <c r="B2753" s="57"/>
      <c r="D2753" s="57"/>
      <c r="F2753" s="57"/>
      <c r="G2753" s="57"/>
      <c r="K2753" s="57"/>
      <c r="M2753" s="57"/>
      <c r="AL2753" s="57"/>
    </row>
    <row r="2754" spans="2:38" x14ac:dyDescent="0.2">
      <c r="B2754" s="57"/>
      <c r="D2754" s="57"/>
      <c r="F2754" s="57"/>
      <c r="G2754" s="57"/>
      <c r="K2754" s="57"/>
      <c r="M2754" s="57"/>
      <c r="AL2754" s="57"/>
    </row>
    <row r="2755" spans="2:38" x14ac:dyDescent="0.2">
      <c r="B2755" s="57"/>
      <c r="D2755" s="57"/>
      <c r="F2755" s="57"/>
      <c r="M2755" s="57"/>
      <c r="AL2755" s="57"/>
    </row>
    <row r="2756" spans="2:38" x14ac:dyDescent="0.2">
      <c r="B2756" s="57"/>
      <c r="D2756" s="57"/>
      <c r="F2756" s="57"/>
      <c r="G2756" s="57"/>
      <c r="K2756" s="57"/>
      <c r="L2756" s="57"/>
      <c r="M2756" s="57"/>
      <c r="AL2756" s="57"/>
    </row>
    <row r="2757" spans="2:38" x14ac:dyDescent="0.2">
      <c r="B2757" s="57"/>
      <c r="D2757" s="57"/>
      <c r="F2757" s="57"/>
      <c r="K2757" s="57"/>
      <c r="L2757" s="57"/>
      <c r="M2757" s="57"/>
      <c r="AL2757" s="57"/>
    </row>
    <row r="2758" spans="2:38" x14ac:dyDescent="0.2">
      <c r="B2758" s="57"/>
      <c r="D2758" s="57"/>
      <c r="F2758" s="57"/>
      <c r="G2758" s="57"/>
      <c r="K2758" s="57"/>
      <c r="L2758" s="57"/>
      <c r="M2758" s="57"/>
      <c r="AL2758" s="57"/>
    </row>
    <row r="2759" spans="2:38" x14ac:dyDescent="0.2">
      <c r="B2759" s="57"/>
      <c r="D2759" s="57"/>
      <c r="F2759" s="57"/>
      <c r="G2759" s="57"/>
      <c r="AL2759" s="57"/>
    </row>
    <row r="2760" spans="2:38" x14ac:dyDescent="0.2">
      <c r="B2760" s="57"/>
      <c r="D2760" s="57"/>
      <c r="F2760" s="57"/>
      <c r="G2760" s="57"/>
      <c r="AL2760" s="57"/>
    </row>
    <row r="2761" spans="2:38" x14ac:dyDescent="0.2">
      <c r="B2761" s="57"/>
      <c r="D2761" s="57"/>
      <c r="F2761" s="57"/>
      <c r="G2761" s="57"/>
      <c r="K2761" s="57"/>
      <c r="L2761" s="57"/>
      <c r="M2761" s="57"/>
      <c r="AL2761" s="57"/>
    </row>
    <row r="2762" spans="2:38" x14ac:dyDescent="0.2">
      <c r="B2762" s="57"/>
      <c r="D2762" s="57"/>
      <c r="F2762" s="57"/>
      <c r="G2762" s="57"/>
      <c r="K2762" s="57"/>
      <c r="L2762" s="57"/>
      <c r="M2762" s="57"/>
      <c r="N2762" s="57"/>
      <c r="AL2762" s="57"/>
    </row>
    <row r="2763" spans="2:38" x14ac:dyDescent="0.2">
      <c r="B2763" s="57"/>
      <c r="D2763" s="57"/>
      <c r="F2763" s="57"/>
      <c r="G2763" s="57"/>
      <c r="K2763" s="57"/>
      <c r="L2763" s="57"/>
      <c r="M2763" s="57"/>
      <c r="AL2763" s="57"/>
    </row>
    <row r="2764" spans="2:38" x14ac:dyDescent="0.2">
      <c r="B2764" s="57"/>
      <c r="D2764" s="57"/>
      <c r="F2764" s="57"/>
      <c r="K2764" s="57"/>
      <c r="L2764" s="57"/>
      <c r="M2764" s="57"/>
      <c r="AL2764" s="57"/>
    </row>
    <row r="2765" spans="2:38" x14ac:dyDescent="0.2">
      <c r="B2765" s="57"/>
      <c r="D2765" s="57"/>
      <c r="AL2765" s="57"/>
    </row>
    <row r="2766" spans="2:38" x14ac:dyDescent="0.2">
      <c r="B2766" s="57"/>
      <c r="D2766" s="57"/>
      <c r="F2766" s="57"/>
      <c r="G2766" s="57"/>
      <c r="AL2766" s="57"/>
    </row>
    <row r="2767" spans="2:38" x14ac:dyDescent="0.2">
      <c r="B2767" s="57"/>
      <c r="D2767" s="57"/>
      <c r="F2767" s="57"/>
      <c r="G2767" s="57"/>
      <c r="K2767" s="57"/>
      <c r="L2767" s="57"/>
      <c r="M2767" s="57"/>
      <c r="AL2767" s="57"/>
    </row>
    <row r="2768" spans="2:38" x14ac:dyDescent="0.2">
      <c r="B2768" s="57"/>
      <c r="D2768" s="57"/>
      <c r="F2768" s="57"/>
      <c r="G2768" s="57"/>
      <c r="K2768" s="57"/>
      <c r="L2768" s="57"/>
      <c r="M2768" s="57"/>
      <c r="AL2768" s="57"/>
    </row>
    <row r="2769" spans="2:38" x14ac:dyDescent="0.2">
      <c r="AL2769" s="57"/>
    </row>
    <row r="2770" spans="2:38" x14ac:dyDescent="0.2">
      <c r="B2770" s="57"/>
      <c r="D2770" s="57"/>
      <c r="F2770" s="57"/>
      <c r="G2770" s="57"/>
      <c r="K2770" s="57"/>
      <c r="L2770" s="57"/>
      <c r="M2770" s="57"/>
      <c r="AL2770" s="57"/>
    </row>
    <row r="2771" spans="2:38" x14ac:dyDescent="0.2">
      <c r="B2771" s="57"/>
      <c r="D2771" s="57"/>
      <c r="F2771" s="57"/>
      <c r="G2771" s="57"/>
      <c r="K2771" s="57"/>
      <c r="L2771" s="57"/>
      <c r="M2771" s="57"/>
      <c r="N2771" s="57"/>
      <c r="AL2771" s="57"/>
    </row>
    <row r="2772" spans="2:38" x14ac:dyDescent="0.2">
      <c r="B2772" s="57"/>
      <c r="D2772" s="57"/>
      <c r="F2772" s="57"/>
      <c r="G2772" s="57"/>
      <c r="AL2772" s="57"/>
    </row>
    <row r="2773" spans="2:38" x14ac:dyDescent="0.2">
      <c r="B2773" s="57"/>
      <c r="G2773" s="57"/>
      <c r="K2773" s="57"/>
      <c r="M2773" s="57"/>
      <c r="AL2773" s="57"/>
    </row>
    <row r="2774" spans="2:38" x14ac:dyDescent="0.2">
      <c r="B2774" s="57"/>
      <c r="K2774" s="57"/>
      <c r="L2774" s="57"/>
      <c r="M2774" s="57"/>
      <c r="AL2774" s="57"/>
    </row>
    <row r="2775" spans="2:38" x14ac:dyDescent="0.2">
      <c r="G2775" s="57"/>
      <c r="AL2775" s="57"/>
    </row>
    <row r="2776" spans="2:38" x14ac:dyDescent="0.2">
      <c r="B2776" s="57"/>
      <c r="G2776" s="57"/>
      <c r="AL2776" s="57"/>
    </row>
    <row r="2777" spans="2:38" x14ac:dyDescent="0.2">
      <c r="B2777" s="57"/>
      <c r="K2777" s="57"/>
      <c r="L2777" s="57"/>
      <c r="M2777" s="57"/>
      <c r="AL2777" s="57"/>
    </row>
    <row r="2778" spans="2:38" x14ac:dyDescent="0.2">
      <c r="AL2778" s="57"/>
    </row>
    <row r="2779" spans="2:38" x14ac:dyDescent="0.2">
      <c r="B2779" s="57"/>
      <c r="D2779" s="57"/>
      <c r="F2779" s="57"/>
      <c r="G2779" s="57"/>
      <c r="K2779" s="57"/>
      <c r="L2779" s="57"/>
      <c r="M2779" s="57"/>
      <c r="AL2779" s="57"/>
    </row>
    <row r="2780" spans="2:38" x14ac:dyDescent="0.2">
      <c r="AL2780" s="57"/>
    </row>
    <row r="2781" spans="2:38" x14ac:dyDescent="0.2">
      <c r="B2781" s="57"/>
      <c r="D2781" s="57"/>
      <c r="F2781" s="57"/>
      <c r="G2781" s="57"/>
      <c r="K2781" s="57"/>
      <c r="L2781" s="57"/>
      <c r="M2781" s="57"/>
      <c r="AL2781" s="57"/>
    </row>
    <row r="2782" spans="2:38" x14ac:dyDescent="0.2">
      <c r="B2782" s="57"/>
      <c r="D2782" s="57"/>
      <c r="F2782" s="57"/>
      <c r="G2782" s="57"/>
      <c r="K2782" s="57"/>
      <c r="L2782" s="57"/>
      <c r="M2782" s="57"/>
      <c r="AL2782" s="57"/>
    </row>
    <row r="2783" spans="2:38" x14ac:dyDescent="0.2">
      <c r="B2783" s="57"/>
      <c r="D2783" s="57"/>
      <c r="F2783" s="57"/>
      <c r="G2783" s="57"/>
      <c r="K2783" s="57"/>
      <c r="L2783" s="57"/>
      <c r="M2783" s="57"/>
      <c r="AL2783" s="57"/>
    </row>
    <row r="2784" spans="2:38" x14ac:dyDescent="0.2">
      <c r="B2784" s="57"/>
      <c r="D2784" s="57"/>
      <c r="K2784" s="57"/>
      <c r="L2784" s="57"/>
      <c r="M2784" s="57"/>
      <c r="AL2784" s="57"/>
    </row>
    <row r="2785" spans="2:38" x14ac:dyDescent="0.2">
      <c r="B2785" s="57"/>
      <c r="D2785" s="57"/>
      <c r="F2785" s="57"/>
      <c r="K2785" s="57"/>
      <c r="L2785" s="57"/>
      <c r="M2785" s="57"/>
      <c r="N2785" s="57"/>
      <c r="AL2785" s="57"/>
    </row>
    <row r="2786" spans="2:38" x14ac:dyDescent="0.2">
      <c r="B2786" s="57"/>
      <c r="K2786" s="57"/>
      <c r="L2786" s="57"/>
      <c r="AL2786" s="57"/>
    </row>
    <row r="2787" spans="2:38" x14ac:dyDescent="0.2">
      <c r="B2787" s="57"/>
      <c r="D2787" s="57"/>
      <c r="F2787" s="57"/>
      <c r="G2787" s="57"/>
      <c r="K2787" s="57"/>
      <c r="L2787" s="57"/>
      <c r="M2787" s="57"/>
      <c r="AL2787" s="57"/>
    </row>
    <row r="2788" spans="2:38" x14ac:dyDescent="0.2">
      <c r="B2788" s="57"/>
      <c r="D2788" s="57"/>
      <c r="F2788" s="57"/>
      <c r="G2788" s="57"/>
      <c r="K2788" s="57"/>
      <c r="L2788" s="57"/>
      <c r="M2788" s="57"/>
      <c r="N2788" s="57"/>
      <c r="AL2788" s="57"/>
    </row>
    <row r="2789" spans="2:38" x14ac:dyDescent="0.2">
      <c r="B2789" s="57"/>
      <c r="AL2789" s="57"/>
    </row>
    <row r="2790" spans="2:38" x14ac:dyDescent="0.2">
      <c r="B2790" s="57"/>
      <c r="D2790" s="57"/>
      <c r="F2790" s="57"/>
      <c r="G2790" s="57"/>
      <c r="K2790" s="57"/>
      <c r="AL2790" s="57"/>
    </row>
    <row r="2791" spans="2:38" x14ac:dyDescent="0.2">
      <c r="B2791" s="57"/>
      <c r="D2791" s="57"/>
      <c r="F2791" s="57"/>
      <c r="G2791" s="57"/>
      <c r="K2791" s="57"/>
      <c r="L2791" s="57"/>
      <c r="M2791" s="57"/>
      <c r="AL2791" s="57"/>
    </row>
    <row r="2792" spans="2:38" x14ac:dyDescent="0.2">
      <c r="B2792" s="57"/>
      <c r="D2792" s="57"/>
      <c r="F2792" s="57"/>
      <c r="G2792" s="57"/>
      <c r="M2792" s="57"/>
      <c r="AL2792" s="57"/>
    </row>
    <row r="2793" spans="2:38" x14ac:dyDescent="0.2">
      <c r="B2793" s="57"/>
      <c r="D2793" s="57"/>
      <c r="F2793" s="57"/>
      <c r="G2793" s="57"/>
      <c r="K2793" s="57"/>
      <c r="L2793" s="57"/>
      <c r="M2793" s="57"/>
      <c r="AL2793" s="57"/>
    </row>
    <row r="2794" spans="2:38" x14ac:dyDescent="0.2">
      <c r="B2794" s="57"/>
      <c r="D2794" s="57"/>
      <c r="F2794" s="57"/>
      <c r="G2794" s="57"/>
      <c r="K2794" s="57"/>
      <c r="L2794" s="57"/>
      <c r="M2794" s="57"/>
      <c r="AL2794" s="57"/>
    </row>
    <row r="2795" spans="2:38" x14ac:dyDescent="0.2">
      <c r="B2795" s="57"/>
      <c r="D2795" s="57"/>
      <c r="F2795" s="57"/>
      <c r="G2795" s="57"/>
      <c r="K2795" s="57"/>
      <c r="L2795" s="57"/>
      <c r="M2795" s="57"/>
      <c r="N2795" s="57"/>
      <c r="AL2795" s="57"/>
    </row>
    <row r="2796" spans="2:38" x14ac:dyDescent="0.2">
      <c r="AL2796" s="57"/>
    </row>
    <row r="2797" spans="2:38" x14ac:dyDescent="0.2">
      <c r="B2797" s="57"/>
      <c r="D2797" s="57"/>
      <c r="F2797" s="57"/>
      <c r="G2797" s="57"/>
      <c r="K2797" s="57"/>
      <c r="L2797" s="57"/>
      <c r="M2797" s="57"/>
      <c r="AL2797" s="57"/>
    </row>
    <row r="2798" spans="2:38" x14ac:dyDescent="0.2">
      <c r="B2798" s="57"/>
      <c r="AL2798" s="57"/>
    </row>
    <row r="2799" spans="2:38" x14ac:dyDescent="0.2">
      <c r="B2799" s="57"/>
      <c r="D2799" s="57"/>
      <c r="F2799" s="57"/>
      <c r="G2799" s="57"/>
      <c r="K2799" s="57"/>
      <c r="L2799" s="57"/>
      <c r="M2799" s="57"/>
      <c r="N2799" s="57"/>
      <c r="AL2799" s="57"/>
    </row>
    <row r="2800" spans="2:38" x14ac:dyDescent="0.2">
      <c r="B2800" s="57"/>
      <c r="AL2800" s="57"/>
    </row>
    <row r="2801" spans="2:38" x14ac:dyDescent="0.2">
      <c r="B2801" s="57"/>
      <c r="AL2801" s="57"/>
    </row>
    <row r="2802" spans="2:38" x14ac:dyDescent="0.2">
      <c r="B2802" s="57"/>
      <c r="AL2802" s="57"/>
    </row>
    <row r="2803" spans="2:38" x14ac:dyDescent="0.2">
      <c r="B2803" s="57"/>
      <c r="D2803" s="57"/>
      <c r="F2803" s="57"/>
      <c r="G2803" s="57"/>
      <c r="K2803" s="57"/>
      <c r="L2803" s="57"/>
      <c r="M2803" s="57"/>
      <c r="AL2803" s="57"/>
    </row>
    <row r="2804" spans="2:38" x14ac:dyDescent="0.2">
      <c r="B2804" s="57"/>
      <c r="D2804" s="57"/>
      <c r="F2804" s="57"/>
      <c r="G2804" s="57"/>
      <c r="M2804" s="57"/>
      <c r="AL2804" s="57"/>
    </row>
    <row r="2805" spans="2:38" x14ac:dyDescent="0.2">
      <c r="B2805" s="57"/>
      <c r="AL2805" s="57"/>
    </row>
    <row r="2806" spans="2:38" x14ac:dyDescent="0.2">
      <c r="B2806" s="57"/>
      <c r="AL2806" s="57"/>
    </row>
    <row r="2807" spans="2:38" x14ac:dyDescent="0.2">
      <c r="B2807" s="57"/>
      <c r="D2807" s="57"/>
      <c r="F2807" s="57"/>
      <c r="G2807" s="57"/>
      <c r="M2807" s="57"/>
      <c r="AL2807" s="57"/>
    </row>
    <row r="2808" spans="2:38" x14ac:dyDescent="0.2">
      <c r="B2808" s="57"/>
      <c r="D2808" s="57"/>
      <c r="F2808" s="57"/>
      <c r="G2808" s="57"/>
      <c r="K2808" s="57"/>
      <c r="L2808" s="57"/>
      <c r="M2808" s="57"/>
      <c r="AL2808" s="57"/>
    </row>
    <row r="2809" spans="2:38" x14ac:dyDescent="0.2">
      <c r="B2809" s="57"/>
      <c r="D2809" s="57"/>
      <c r="K2809" s="57"/>
      <c r="L2809" s="57"/>
      <c r="M2809" s="57"/>
      <c r="AL2809" s="57"/>
    </row>
    <row r="2810" spans="2:38" x14ac:dyDescent="0.2">
      <c r="B2810" s="57"/>
      <c r="D2810" s="57"/>
      <c r="F2810" s="57"/>
      <c r="G2810" s="57"/>
      <c r="K2810" s="57"/>
      <c r="AL2810" s="57"/>
    </row>
    <row r="2811" spans="2:38" x14ac:dyDescent="0.2">
      <c r="B2811" s="57"/>
      <c r="D2811" s="57"/>
      <c r="F2811" s="57"/>
      <c r="G2811" s="57"/>
      <c r="K2811" s="57"/>
      <c r="L2811" s="57"/>
      <c r="M2811" s="57"/>
      <c r="AL2811" s="57"/>
    </row>
    <row r="2812" spans="2:38" x14ac:dyDescent="0.2">
      <c r="B2812" s="57"/>
      <c r="D2812" s="57"/>
      <c r="F2812" s="57"/>
      <c r="G2812" s="57"/>
      <c r="AL2812" s="57"/>
    </row>
    <row r="2813" spans="2:38" x14ac:dyDescent="0.2">
      <c r="AL2813" s="57"/>
    </row>
    <row r="2814" spans="2:38" x14ac:dyDescent="0.2">
      <c r="B2814" s="57"/>
      <c r="D2814" s="57"/>
      <c r="F2814" s="57"/>
      <c r="G2814" s="57"/>
      <c r="AL2814" s="57"/>
    </row>
    <row r="2815" spans="2:38" x14ac:dyDescent="0.2">
      <c r="B2815" s="57"/>
      <c r="D2815" s="57"/>
      <c r="F2815" s="57"/>
      <c r="G2815" s="57"/>
      <c r="AL2815" s="57"/>
    </row>
    <row r="2816" spans="2:38" x14ac:dyDescent="0.2">
      <c r="B2816" s="57"/>
      <c r="D2816" s="57"/>
      <c r="F2816" s="57"/>
      <c r="G2816" s="57"/>
      <c r="K2816" s="57"/>
      <c r="L2816" s="57"/>
      <c r="M2816" s="57"/>
      <c r="AL2816" s="57"/>
    </row>
    <row r="2817" spans="2:38" x14ac:dyDescent="0.2">
      <c r="B2817" s="57"/>
      <c r="G2817" s="57"/>
      <c r="AL2817" s="57"/>
    </row>
    <row r="2818" spans="2:38" x14ac:dyDescent="0.2">
      <c r="B2818" s="57"/>
      <c r="D2818" s="57"/>
      <c r="F2818" s="57"/>
      <c r="G2818" s="57"/>
      <c r="K2818" s="57"/>
      <c r="L2818" s="57"/>
      <c r="M2818" s="57"/>
      <c r="N2818" s="57"/>
      <c r="AL2818" s="57"/>
    </row>
    <row r="2819" spans="2:38" x14ac:dyDescent="0.2">
      <c r="AL2819" s="57"/>
    </row>
    <row r="2820" spans="2:38" x14ac:dyDescent="0.2">
      <c r="AL2820" s="57"/>
    </row>
    <row r="2821" spans="2:38" x14ac:dyDescent="0.2">
      <c r="B2821" s="57"/>
      <c r="D2821" s="57"/>
      <c r="F2821" s="57"/>
      <c r="G2821" s="57"/>
      <c r="K2821" s="57"/>
      <c r="M2821" s="57"/>
      <c r="AL2821" s="57"/>
    </row>
    <row r="2822" spans="2:38" x14ac:dyDescent="0.2">
      <c r="B2822" s="57"/>
      <c r="D2822" s="57"/>
      <c r="F2822" s="57"/>
      <c r="G2822" s="57"/>
      <c r="K2822" s="57"/>
      <c r="M2822" s="57"/>
      <c r="AL2822" s="57"/>
    </row>
    <row r="2823" spans="2:38" x14ac:dyDescent="0.2">
      <c r="B2823" s="57"/>
      <c r="D2823" s="57"/>
      <c r="F2823" s="57"/>
      <c r="G2823" s="57"/>
      <c r="K2823" s="57"/>
      <c r="L2823" s="57"/>
      <c r="M2823" s="57"/>
      <c r="AL2823" s="57"/>
    </row>
    <row r="2824" spans="2:38" x14ac:dyDescent="0.2">
      <c r="B2824" s="57"/>
      <c r="D2824" s="57"/>
      <c r="F2824" s="57"/>
      <c r="G2824" s="57"/>
      <c r="K2824" s="57"/>
      <c r="L2824" s="57"/>
      <c r="M2824" s="57"/>
      <c r="AL2824" s="57"/>
    </row>
    <row r="2825" spans="2:38" x14ac:dyDescent="0.2">
      <c r="B2825" s="57"/>
      <c r="D2825" s="57"/>
      <c r="F2825" s="57"/>
      <c r="G2825" s="57"/>
      <c r="AL2825" s="57"/>
    </row>
    <row r="2826" spans="2:38" x14ac:dyDescent="0.2">
      <c r="B2826" s="57"/>
      <c r="D2826" s="57"/>
      <c r="F2826" s="57"/>
      <c r="K2826" s="57"/>
      <c r="L2826" s="57"/>
      <c r="M2826" s="57"/>
      <c r="AL2826" s="57"/>
    </row>
    <row r="2827" spans="2:38" x14ac:dyDescent="0.2">
      <c r="B2827" s="57"/>
      <c r="D2827" s="57"/>
      <c r="F2827" s="57"/>
      <c r="G2827" s="57"/>
      <c r="K2827" s="57"/>
      <c r="L2827" s="57"/>
      <c r="M2827" s="57"/>
      <c r="AL2827" s="57"/>
    </row>
    <row r="2828" spans="2:38" x14ac:dyDescent="0.2">
      <c r="B2828" s="57"/>
      <c r="D2828" s="57"/>
      <c r="F2828" s="57"/>
      <c r="G2828" s="57"/>
      <c r="K2828" s="57"/>
      <c r="L2828" s="57"/>
      <c r="M2828" s="57"/>
      <c r="N2828" s="57"/>
      <c r="AL2828" s="57"/>
    </row>
    <row r="2829" spans="2:38" x14ac:dyDescent="0.2">
      <c r="AL2829" s="57"/>
    </row>
    <row r="2830" spans="2:38" x14ac:dyDescent="0.2">
      <c r="B2830" s="57"/>
      <c r="D2830" s="57"/>
      <c r="F2830" s="57"/>
      <c r="K2830" s="57"/>
      <c r="L2830" s="57"/>
      <c r="M2830" s="57"/>
      <c r="AL2830" s="57"/>
    </row>
    <row r="2831" spans="2:38" x14ac:dyDescent="0.2">
      <c r="B2831" s="57"/>
      <c r="D2831" s="57"/>
      <c r="F2831" s="57"/>
      <c r="G2831" s="57"/>
      <c r="K2831" s="57"/>
      <c r="L2831" s="57"/>
      <c r="M2831" s="57"/>
      <c r="AL2831" s="57"/>
    </row>
    <row r="2832" spans="2:38" x14ac:dyDescent="0.2">
      <c r="B2832" s="57"/>
      <c r="D2832" s="57"/>
      <c r="F2832" s="57"/>
      <c r="M2832" s="57"/>
      <c r="AL2832" s="57"/>
    </row>
    <row r="2833" spans="2:38" x14ac:dyDescent="0.2">
      <c r="B2833" s="57"/>
      <c r="D2833" s="57"/>
      <c r="F2833" s="57"/>
      <c r="G2833" s="57"/>
      <c r="K2833" s="57"/>
      <c r="L2833" s="57"/>
      <c r="M2833" s="57"/>
      <c r="N2833" s="57"/>
      <c r="AL2833" s="57"/>
    </row>
    <row r="2834" spans="2:38" x14ac:dyDescent="0.2">
      <c r="B2834" s="57"/>
      <c r="D2834" s="57"/>
      <c r="F2834" s="57"/>
      <c r="G2834" s="57"/>
      <c r="K2834" s="57"/>
      <c r="L2834" s="57"/>
      <c r="M2834" s="57"/>
      <c r="N2834" s="57"/>
      <c r="AL2834" s="57"/>
    </row>
    <row r="2835" spans="2:38" x14ac:dyDescent="0.2">
      <c r="B2835" s="57"/>
      <c r="D2835" s="57"/>
      <c r="F2835" s="57"/>
      <c r="G2835" s="57"/>
      <c r="K2835" s="57"/>
      <c r="L2835" s="57"/>
      <c r="M2835" s="57"/>
      <c r="N2835" s="57"/>
      <c r="AL2835" s="57"/>
    </row>
    <row r="2836" spans="2:38" x14ac:dyDescent="0.2">
      <c r="B2836" s="57"/>
      <c r="AL2836" s="57"/>
    </row>
    <row r="2837" spans="2:38" x14ac:dyDescent="0.2">
      <c r="B2837" s="57"/>
      <c r="D2837" s="57"/>
      <c r="F2837" s="57"/>
      <c r="G2837" s="57"/>
      <c r="AL2837" s="57"/>
    </row>
    <row r="2838" spans="2:38" x14ac:dyDescent="0.2">
      <c r="B2838" s="57"/>
      <c r="D2838" s="57"/>
      <c r="F2838" s="57"/>
      <c r="G2838" s="57"/>
      <c r="AL2838" s="57"/>
    </row>
    <row r="2839" spans="2:38" x14ac:dyDescent="0.2">
      <c r="B2839" s="57"/>
      <c r="D2839" s="57"/>
      <c r="F2839" s="57"/>
      <c r="G2839" s="57"/>
      <c r="K2839" s="57"/>
      <c r="L2839" s="57"/>
      <c r="M2839" s="57"/>
      <c r="N2839" s="57"/>
      <c r="AL2839" s="57"/>
    </row>
    <row r="2840" spans="2:38" x14ac:dyDescent="0.2">
      <c r="B2840" s="57"/>
      <c r="D2840" s="57"/>
      <c r="F2840" s="57"/>
      <c r="G2840" s="57"/>
      <c r="AL2840" s="57"/>
    </row>
    <row r="2841" spans="2:38" x14ac:dyDescent="0.2">
      <c r="B2841" s="57"/>
      <c r="D2841" s="57"/>
      <c r="F2841" s="57"/>
      <c r="G2841" s="57"/>
      <c r="AL2841" s="57"/>
    </row>
    <row r="2842" spans="2:38" x14ac:dyDescent="0.2">
      <c r="AL2842" s="57"/>
    </row>
    <row r="2843" spans="2:38" x14ac:dyDescent="0.2">
      <c r="AL2843" s="57"/>
    </row>
    <row r="2844" spans="2:38" x14ac:dyDescent="0.2">
      <c r="AL2844" s="57"/>
    </row>
    <row r="2845" spans="2:38" x14ac:dyDescent="0.2">
      <c r="AL2845" s="57"/>
    </row>
    <row r="2846" spans="2:38" x14ac:dyDescent="0.2">
      <c r="B2846" s="57"/>
      <c r="D2846" s="57"/>
      <c r="F2846" s="57"/>
      <c r="G2846" s="57"/>
      <c r="K2846" s="57"/>
      <c r="L2846" s="57"/>
      <c r="M2846" s="57"/>
      <c r="AL2846" s="57"/>
    </row>
    <row r="2847" spans="2:38" x14ac:dyDescent="0.2">
      <c r="B2847" s="57"/>
      <c r="D2847" s="57"/>
      <c r="F2847" s="57"/>
      <c r="G2847" s="57"/>
      <c r="K2847" s="57"/>
      <c r="L2847" s="57"/>
      <c r="M2847" s="57"/>
      <c r="AL2847" s="57"/>
    </row>
    <row r="2848" spans="2:38" x14ac:dyDescent="0.2">
      <c r="B2848" s="57"/>
      <c r="D2848" s="57"/>
      <c r="F2848" s="57"/>
      <c r="G2848" s="57"/>
      <c r="AL2848" s="57"/>
    </row>
    <row r="2849" spans="2:38" x14ac:dyDescent="0.2">
      <c r="B2849" s="57"/>
      <c r="D2849" s="57"/>
      <c r="F2849" s="57"/>
      <c r="G2849" s="57"/>
      <c r="K2849" s="57"/>
      <c r="L2849" s="57"/>
      <c r="M2849" s="57"/>
      <c r="AL2849" s="57"/>
    </row>
    <row r="2850" spans="2:38" x14ac:dyDescent="0.2">
      <c r="B2850" s="57"/>
      <c r="D2850" s="57"/>
      <c r="F2850" s="57"/>
      <c r="G2850" s="57"/>
      <c r="K2850" s="57"/>
      <c r="L2850" s="57"/>
      <c r="M2850" s="57"/>
      <c r="AL2850" s="57"/>
    </row>
    <row r="2851" spans="2:38" x14ac:dyDescent="0.2">
      <c r="B2851" s="57"/>
      <c r="D2851" s="57"/>
      <c r="F2851" s="57"/>
      <c r="G2851" s="57"/>
      <c r="AL2851" s="57"/>
    </row>
    <row r="2852" spans="2:38" x14ac:dyDescent="0.2">
      <c r="B2852" s="57"/>
      <c r="D2852" s="57"/>
      <c r="F2852" s="57"/>
      <c r="G2852" s="57"/>
      <c r="AL2852" s="57"/>
    </row>
    <row r="2853" spans="2:38" x14ac:dyDescent="0.2">
      <c r="B2853" s="57"/>
      <c r="D2853" s="57"/>
      <c r="F2853" s="57"/>
      <c r="G2853" s="57"/>
      <c r="AL2853" s="57"/>
    </row>
    <row r="2854" spans="2:38" x14ac:dyDescent="0.2">
      <c r="B2854" s="57"/>
      <c r="D2854" s="57"/>
      <c r="F2854" s="57"/>
      <c r="AL2854" s="57"/>
    </row>
    <row r="2855" spans="2:38" x14ac:dyDescent="0.2">
      <c r="B2855" s="57"/>
      <c r="D2855" s="57"/>
      <c r="F2855" s="57"/>
      <c r="G2855" s="57"/>
      <c r="K2855" s="57"/>
      <c r="L2855" s="57"/>
      <c r="AL2855" s="57"/>
    </row>
    <row r="2856" spans="2:38" x14ac:dyDescent="0.2">
      <c r="B2856" s="57"/>
      <c r="D2856" s="57"/>
      <c r="F2856" s="57"/>
      <c r="G2856" s="57"/>
      <c r="AL2856" s="57"/>
    </row>
    <row r="2857" spans="2:38" x14ac:dyDescent="0.2">
      <c r="AL2857" s="57"/>
    </row>
    <row r="2858" spans="2:38" x14ac:dyDescent="0.2">
      <c r="B2858" s="57"/>
      <c r="D2858" s="57"/>
      <c r="F2858" s="57"/>
      <c r="G2858" s="57"/>
      <c r="AL2858" s="57"/>
    </row>
    <row r="2859" spans="2:38" x14ac:dyDescent="0.2">
      <c r="B2859" s="57"/>
      <c r="D2859" s="57"/>
      <c r="F2859" s="57"/>
      <c r="G2859" s="57"/>
      <c r="AL2859" s="57"/>
    </row>
    <row r="2860" spans="2:38" x14ac:dyDescent="0.2">
      <c r="B2860" s="57"/>
      <c r="D2860" s="57"/>
      <c r="F2860" s="57"/>
      <c r="G2860" s="57"/>
      <c r="AL2860" s="57"/>
    </row>
    <row r="2861" spans="2:38" x14ac:dyDescent="0.2">
      <c r="B2861" s="57"/>
      <c r="D2861" s="57"/>
      <c r="F2861" s="57"/>
      <c r="G2861" s="57"/>
      <c r="K2861" s="57"/>
      <c r="L2861" s="57"/>
      <c r="M2861" s="57"/>
      <c r="AL2861" s="57"/>
    </row>
    <row r="2862" spans="2:38" x14ac:dyDescent="0.2">
      <c r="B2862" s="57"/>
      <c r="D2862" s="57"/>
      <c r="F2862" s="57"/>
      <c r="G2862" s="57"/>
      <c r="AL2862" s="57"/>
    </row>
    <row r="2863" spans="2:38" x14ac:dyDescent="0.2">
      <c r="B2863" s="57"/>
      <c r="D2863" s="57"/>
      <c r="F2863" s="57"/>
      <c r="G2863" s="57"/>
      <c r="AL2863" s="57"/>
    </row>
    <row r="2864" spans="2:38" x14ac:dyDescent="0.2">
      <c r="B2864" s="57"/>
      <c r="D2864" s="57"/>
      <c r="F2864" s="57"/>
      <c r="G2864" s="57"/>
      <c r="K2864" s="57"/>
      <c r="L2864" s="57"/>
      <c r="AL2864" s="57"/>
    </row>
    <row r="2865" spans="2:38" x14ac:dyDescent="0.2">
      <c r="B2865" s="57"/>
      <c r="D2865" s="57"/>
      <c r="F2865" s="57"/>
      <c r="G2865" s="57"/>
      <c r="AL2865" s="57"/>
    </row>
    <row r="2866" spans="2:38" x14ac:dyDescent="0.2">
      <c r="B2866" s="57"/>
      <c r="D2866" s="57"/>
      <c r="F2866" s="57"/>
      <c r="G2866" s="57"/>
      <c r="AL2866" s="57"/>
    </row>
    <row r="2867" spans="2:38" x14ac:dyDescent="0.2">
      <c r="B2867" s="57"/>
      <c r="D2867" s="57"/>
      <c r="F2867" s="57"/>
      <c r="G2867" s="57"/>
      <c r="K2867" s="57"/>
      <c r="L2867" s="57"/>
      <c r="M2867" s="57"/>
      <c r="AL2867" s="57"/>
    </row>
    <row r="2868" spans="2:38" x14ac:dyDescent="0.2">
      <c r="B2868" s="57"/>
      <c r="D2868" s="57"/>
      <c r="F2868" s="57"/>
      <c r="G2868" s="57"/>
      <c r="AL2868" s="57"/>
    </row>
    <row r="2869" spans="2:38" x14ac:dyDescent="0.2">
      <c r="B2869" s="57"/>
      <c r="D2869" s="57"/>
      <c r="F2869" s="57"/>
      <c r="G2869" s="57"/>
      <c r="AL2869" s="57"/>
    </row>
    <row r="2870" spans="2:38" x14ac:dyDescent="0.2">
      <c r="B2870" s="57"/>
      <c r="D2870" s="57"/>
      <c r="F2870" s="57"/>
      <c r="G2870" s="57"/>
      <c r="AL2870" s="57"/>
    </row>
    <row r="2871" spans="2:38" x14ac:dyDescent="0.2">
      <c r="B2871" s="57"/>
      <c r="D2871" s="57"/>
      <c r="F2871" s="57"/>
      <c r="G2871" s="57"/>
      <c r="AL2871" s="57"/>
    </row>
    <row r="2872" spans="2:38" x14ac:dyDescent="0.2">
      <c r="B2872" s="57"/>
      <c r="D2872" s="57"/>
      <c r="F2872" s="57"/>
      <c r="G2872" s="57"/>
      <c r="AL2872" s="57"/>
    </row>
    <row r="2873" spans="2:38" x14ac:dyDescent="0.2">
      <c r="B2873" s="57"/>
      <c r="D2873" s="57"/>
      <c r="F2873" s="57"/>
      <c r="G2873" s="57"/>
      <c r="AL2873" s="57"/>
    </row>
    <row r="2874" spans="2:38" x14ac:dyDescent="0.2">
      <c r="B2874" s="57"/>
      <c r="AL2874" s="57"/>
    </row>
    <row r="2875" spans="2:38" x14ac:dyDescent="0.2">
      <c r="B2875" s="57"/>
      <c r="D2875" s="57"/>
      <c r="F2875" s="57"/>
      <c r="G2875" s="57"/>
      <c r="K2875" s="57"/>
      <c r="L2875" s="57"/>
      <c r="M2875" s="57"/>
      <c r="N2875" s="57"/>
      <c r="AL2875" s="57"/>
    </row>
    <row r="2876" spans="2:38" x14ac:dyDescent="0.2">
      <c r="B2876" s="57"/>
      <c r="D2876" s="57"/>
      <c r="F2876" s="57"/>
      <c r="G2876" s="57"/>
      <c r="K2876" s="57"/>
      <c r="L2876" s="57"/>
      <c r="M2876" s="57"/>
      <c r="N2876" s="57"/>
      <c r="AL2876" s="57"/>
    </row>
    <row r="2877" spans="2:38" x14ac:dyDescent="0.2">
      <c r="B2877" s="57"/>
      <c r="D2877" s="57"/>
      <c r="F2877" s="57"/>
      <c r="G2877" s="57"/>
      <c r="K2877" s="57"/>
      <c r="M2877" s="57"/>
      <c r="AL2877" s="57"/>
    </row>
    <row r="2878" spans="2:38" x14ac:dyDescent="0.2">
      <c r="B2878" s="57"/>
      <c r="G2878" s="57"/>
      <c r="K2878" s="57"/>
      <c r="M2878" s="57"/>
      <c r="AL2878" s="57"/>
    </row>
    <row r="2879" spans="2:38" x14ac:dyDescent="0.2">
      <c r="B2879" s="57"/>
      <c r="G2879" s="57"/>
      <c r="K2879" s="57"/>
      <c r="M2879" s="57"/>
      <c r="AL2879" s="57"/>
    </row>
    <row r="2880" spans="2:38" x14ac:dyDescent="0.2">
      <c r="B2880" s="57"/>
      <c r="D2880" s="57"/>
      <c r="F2880" s="57"/>
      <c r="G2880" s="57"/>
      <c r="K2880" s="57"/>
      <c r="AL2880" s="57"/>
    </row>
    <row r="2881" spans="2:38" x14ac:dyDescent="0.2">
      <c r="B2881" s="57"/>
      <c r="D2881" s="57"/>
      <c r="K2881" s="57"/>
      <c r="L2881" s="57"/>
      <c r="M2881" s="57"/>
      <c r="AL2881" s="57"/>
    </row>
    <row r="2882" spans="2:38" x14ac:dyDescent="0.2">
      <c r="B2882" s="57"/>
      <c r="D2882" s="57"/>
      <c r="K2882" s="57"/>
      <c r="L2882" s="57"/>
      <c r="M2882" s="57"/>
      <c r="AL2882" s="57"/>
    </row>
    <row r="2883" spans="2:38" x14ac:dyDescent="0.2">
      <c r="B2883" s="57"/>
      <c r="G2883" s="57"/>
      <c r="AL2883" s="57"/>
    </row>
    <row r="2884" spans="2:38" x14ac:dyDescent="0.2">
      <c r="B2884" s="57"/>
      <c r="AL2884" s="57"/>
    </row>
    <row r="2885" spans="2:38" x14ac:dyDescent="0.2">
      <c r="B2885" s="57"/>
      <c r="D2885" s="57"/>
      <c r="F2885" s="57"/>
      <c r="G2885" s="57"/>
      <c r="AL2885" s="57"/>
    </row>
    <row r="2886" spans="2:38" x14ac:dyDescent="0.2">
      <c r="AL2886" s="57"/>
    </row>
    <row r="2887" spans="2:38" x14ac:dyDescent="0.2">
      <c r="AL2887" s="57"/>
    </row>
    <row r="2888" spans="2:38" x14ac:dyDescent="0.2">
      <c r="AL2888" s="57"/>
    </row>
    <row r="2889" spans="2:38" x14ac:dyDescent="0.2">
      <c r="AL2889" s="57"/>
    </row>
    <row r="2890" spans="2:38" x14ac:dyDescent="0.2">
      <c r="AL2890" s="57"/>
    </row>
    <row r="2891" spans="2:38" x14ac:dyDescent="0.2">
      <c r="AL2891" s="57"/>
    </row>
    <row r="2892" spans="2:38" x14ac:dyDescent="0.2">
      <c r="B2892" s="57"/>
      <c r="D2892" s="57"/>
      <c r="F2892" s="57"/>
      <c r="G2892" s="57"/>
      <c r="K2892" s="57"/>
      <c r="L2892" s="57"/>
      <c r="M2892" s="57"/>
      <c r="AL2892" s="57"/>
    </row>
    <row r="2893" spans="2:38" x14ac:dyDescent="0.2">
      <c r="AL2893" s="57"/>
    </row>
    <row r="2894" spans="2:38" x14ac:dyDescent="0.2">
      <c r="B2894" s="57"/>
      <c r="D2894" s="57"/>
      <c r="F2894" s="57"/>
      <c r="G2894" s="57"/>
      <c r="K2894" s="57"/>
      <c r="L2894" s="57"/>
      <c r="M2894" s="57"/>
      <c r="AL2894" s="57"/>
    </row>
    <row r="2895" spans="2:38" x14ac:dyDescent="0.2">
      <c r="B2895" s="57"/>
      <c r="D2895" s="57"/>
      <c r="F2895" s="57"/>
      <c r="G2895" s="57"/>
      <c r="AL2895" s="57"/>
    </row>
    <row r="2896" spans="2:38" x14ac:dyDescent="0.2">
      <c r="B2896" s="57"/>
      <c r="D2896" s="57"/>
      <c r="F2896" s="57"/>
      <c r="G2896" s="57"/>
      <c r="AL2896" s="57"/>
    </row>
    <row r="2897" spans="2:38" x14ac:dyDescent="0.2">
      <c r="B2897" s="57"/>
      <c r="D2897" s="57"/>
      <c r="F2897" s="57"/>
      <c r="G2897" s="57"/>
      <c r="AL2897" s="57"/>
    </row>
    <row r="2898" spans="2:38" x14ac:dyDescent="0.2">
      <c r="B2898" s="57"/>
      <c r="D2898" s="57"/>
      <c r="F2898" s="57"/>
      <c r="G2898" s="57"/>
      <c r="AL2898" s="57"/>
    </row>
    <row r="2899" spans="2:38" x14ac:dyDescent="0.2">
      <c r="B2899" s="57"/>
      <c r="D2899" s="57"/>
      <c r="F2899" s="57"/>
      <c r="G2899" s="57"/>
      <c r="AL2899" s="57"/>
    </row>
    <row r="2900" spans="2:38" x14ac:dyDescent="0.2">
      <c r="B2900" s="57"/>
      <c r="D2900" s="57"/>
      <c r="F2900" s="57"/>
      <c r="G2900" s="57"/>
      <c r="AL2900" s="57"/>
    </row>
    <row r="2901" spans="2:38" x14ac:dyDescent="0.2">
      <c r="B2901" s="57"/>
      <c r="D2901" s="57"/>
      <c r="F2901" s="57"/>
      <c r="G2901" s="57"/>
      <c r="AL2901" s="57"/>
    </row>
    <row r="2902" spans="2:38" x14ac:dyDescent="0.2">
      <c r="B2902" s="57"/>
      <c r="D2902" s="57"/>
      <c r="F2902" s="57"/>
      <c r="G2902" s="57"/>
      <c r="AL2902" s="57"/>
    </row>
    <row r="2903" spans="2:38" x14ac:dyDescent="0.2">
      <c r="B2903" s="57"/>
      <c r="D2903" s="57"/>
      <c r="F2903" s="57"/>
      <c r="G2903" s="57"/>
      <c r="AL2903" s="57"/>
    </row>
    <row r="2904" spans="2:38" x14ac:dyDescent="0.2">
      <c r="B2904" s="57"/>
      <c r="D2904" s="57"/>
      <c r="F2904" s="57"/>
      <c r="G2904" s="57"/>
      <c r="AL2904" s="57"/>
    </row>
    <row r="2905" spans="2:38" x14ac:dyDescent="0.2">
      <c r="B2905" s="57"/>
      <c r="D2905" s="57"/>
      <c r="F2905" s="57"/>
      <c r="G2905" s="57"/>
      <c r="AL2905" s="57"/>
    </row>
    <row r="2906" spans="2:38" x14ac:dyDescent="0.2">
      <c r="B2906" s="57"/>
      <c r="D2906" s="57"/>
      <c r="F2906" s="57"/>
      <c r="G2906" s="57"/>
      <c r="AL2906" s="57"/>
    </row>
    <row r="2907" spans="2:38" x14ac:dyDescent="0.2">
      <c r="B2907" s="57"/>
      <c r="D2907" s="57"/>
      <c r="F2907" s="57"/>
      <c r="G2907" s="57"/>
      <c r="AL2907" s="57"/>
    </row>
    <row r="2908" spans="2:38" x14ac:dyDescent="0.2">
      <c r="B2908" s="57"/>
      <c r="D2908" s="57"/>
      <c r="F2908" s="57"/>
      <c r="G2908" s="57"/>
      <c r="AL2908" s="57"/>
    </row>
    <row r="2909" spans="2:38" x14ac:dyDescent="0.2">
      <c r="B2909" s="57"/>
      <c r="D2909" s="57"/>
      <c r="F2909" s="57"/>
      <c r="G2909" s="57"/>
      <c r="AL2909" s="57"/>
    </row>
    <row r="2910" spans="2:38" x14ac:dyDescent="0.2">
      <c r="B2910" s="57"/>
      <c r="D2910" s="57"/>
      <c r="F2910" s="57"/>
      <c r="G2910" s="57"/>
      <c r="AL2910" s="57"/>
    </row>
    <row r="2911" spans="2:38" x14ac:dyDescent="0.2">
      <c r="B2911" s="57"/>
      <c r="D2911" s="57"/>
      <c r="F2911" s="57"/>
      <c r="G2911" s="57"/>
      <c r="AL2911" s="57"/>
    </row>
    <row r="2912" spans="2:38" x14ac:dyDescent="0.2">
      <c r="B2912" s="57"/>
      <c r="D2912" s="57"/>
      <c r="F2912" s="57"/>
      <c r="G2912" s="57"/>
      <c r="AL2912" s="57"/>
    </row>
    <row r="2913" spans="2:38" x14ac:dyDescent="0.2">
      <c r="B2913" s="57"/>
      <c r="D2913" s="57"/>
      <c r="F2913" s="57"/>
      <c r="G2913" s="57"/>
      <c r="AL2913" s="57"/>
    </row>
    <row r="2914" spans="2:38" x14ac:dyDescent="0.2">
      <c r="B2914" s="57"/>
      <c r="D2914" s="57"/>
      <c r="F2914" s="57"/>
      <c r="G2914" s="57"/>
      <c r="K2914" s="57"/>
      <c r="L2914" s="57"/>
      <c r="M2914" s="57"/>
      <c r="AL2914" s="57"/>
    </row>
    <row r="2915" spans="2:38" x14ac:dyDescent="0.2">
      <c r="B2915" s="57"/>
      <c r="D2915" s="57"/>
      <c r="F2915" s="57"/>
      <c r="G2915" s="57"/>
      <c r="K2915" s="57"/>
      <c r="L2915" s="57"/>
      <c r="M2915" s="57"/>
      <c r="N2915" s="57"/>
      <c r="AL2915" s="57"/>
    </row>
    <row r="2916" spans="2:38" x14ac:dyDescent="0.2">
      <c r="B2916" s="57"/>
      <c r="D2916" s="57"/>
      <c r="F2916" s="57"/>
      <c r="G2916" s="57"/>
      <c r="K2916" s="57"/>
      <c r="AL2916" s="57"/>
    </row>
    <row r="2917" spans="2:38" x14ac:dyDescent="0.2">
      <c r="B2917" s="57"/>
      <c r="D2917" s="57"/>
      <c r="F2917" s="57"/>
      <c r="G2917" s="57"/>
      <c r="K2917" s="57"/>
      <c r="L2917" s="57"/>
      <c r="M2917" s="57"/>
      <c r="AL2917" s="57"/>
    </row>
    <row r="2918" spans="2:38" x14ac:dyDescent="0.2">
      <c r="B2918" s="57"/>
      <c r="D2918" s="57"/>
      <c r="F2918" s="57"/>
      <c r="G2918" s="57"/>
      <c r="K2918" s="57"/>
      <c r="L2918" s="57"/>
      <c r="M2918" s="57"/>
      <c r="AL2918" s="57"/>
    </row>
    <row r="2919" spans="2:38" x14ac:dyDescent="0.2">
      <c r="B2919" s="57"/>
      <c r="D2919" s="57"/>
      <c r="F2919" s="57"/>
      <c r="G2919" s="57"/>
      <c r="K2919" s="57"/>
      <c r="L2919" s="57"/>
      <c r="AL2919" s="57"/>
    </row>
    <row r="2920" spans="2:38" x14ac:dyDescent="0.2">
      <c r="B2920" s="57"/>
      <c r="D2920" s="57"/>
      <c r="F2920" s="57"/>
      <c r="G2920" s="57"/>
      <c r="K2920" s="57"/>
      <c r="L2920" s="57"/>
      <c r="M2920" s="57"/>
      <c r="AL2920" s="57"/>
    </row>
    <row r="2921" spans="2:38" x14ac:dyDescent="0.2">
      <c r="B2921" s="57"/>
      <c r="D2921" s="57"/>
      <c r="F2921" s="57"/>
      <c r="G2921" s="57"/>
      <c r="K2921" s="57"/>
      <c r="L2921" s="57"/>
      <c r="M2921" s="57"/>
      <c r="AL2921" s="57"/>
    </row>
    <row r="2922" spans="2:38" x14ac:dyDescent="0.2">
      <c r="B2922" s="57"/>
      <c r="D2922" s="57"/>
      <c r="F2922" s="57"/>
      <c r="G2922" s="57"/>
      <c r="K2922" s="57"/>
      <c r="L2922" s="57"/>
      <c r="M2922" s="57"/>
      <c r="AL2922" s="57"/>
    </row>
    <row r="2923" spans="2:38" x14ac:dyDescent="0.2">
      <c r="B2923" s="57"/>
      <c r="AL2923" s="57"/>
    </row>
    <row r="2924" spans="2:38" x14ac:dyDescent="0.2">
      <c r="B2924" s="57"/>
      <c r="D2924" s="57"/>
      <c r="F2924" s="57"/>
      <c r="G2924" s="57"/>
      <c r="K2924" s="57"/>
      <c r="AL2924" s="57"/>
    </row>
    <row r="2925" spans="2:38" x14ac:dyDescent="0.2">
      <c r="B2925" s="57"/>
      <c r="D2925" s="57"/>
      <c r="F2925" s="57"/>
      <c r="G2925" s="57"/>
      <c r="K2925" s="57"/>
      <c r="L2925" s="57"/>
      <c r="AL2925" s="57"/>
    </row>
    <row r="2926" spans="2:38" x14ac:dyDescent="0.2">
      <c r="B2926" s="57"/>
      <c r="D2926" s="57"/>
      <c r="F2926" s="57"/>
      <c r="G2926" s="57"/>
      <c r="K2926" s="57"/>
      <c r="L2926" s="57"/>
      <c r="N2926" s="57"/>
      <c r="AL2926" s="57"/>
    </row>
    <row r="2927" spans="2:38" x14ac:dyDescent="0.2">
      <c r="B2927" s="57"/>
      <c r="D2927" s="57"/>
      <c r="F2927" s="57"/>
      <c r="G2927" s="57"/>
      <c r="K2927" s="57"/>
      <c r="L2927" s="57"/>
      <c r="M2927" s="57"/>
      <c r="AL2927" s="57"/>
    </row>
    <row r="2928" spans="2:38" x14ac:dyDescent="0.2">
      <c r="B2928" s="57"/>
      <c r="D2928" s="57"/>
      <c r="F2928" s="57"/>
      <c r="G2928" s="57"/>
      <c r="K2928" s="57"/>
      <c r="L2928" s="57"/>
      <c r="AL2928" s="57"/>
    </row>
    <row r="2929" spans="2:38" x14ac:dyDescent="0.2">
      <c r="B2929" s="57"/>
      <c r="D2929" s="57"/>
      <c r="F2929" s="57"/>
      <c r="G2929" s="57"/>
      <c r="K2929" s="57"/>
      <c r="L2929" s="57"/>
      <c r="AL2929" s="57"/>
    </row>
    <row r="2930" spans="2:38" x14ac:dyDescent="0.2">
      <c r="B2930" s="57"/>
      <c r="D2930" s="57"/>
      <c r="F2930" s="57"/>
      <c r="G2930" s="57"/>
      <c r="K2930" s="57"/>
      <c r="L2930" s="57"/>
      <c r="M2930" s="57"/>
      <c r="N2930" s="57"/>
      <c r="AL2930" s="57"/>
    </row>
    <row r="2931" spans="2:38" x14ac:dyDescent="0.2">
      <c r="B2931" s="57"/>
      <c r="D2931" s="57"/>
      <c r="F2931" s="57"/>
      <c r="G2931" s="57"/>
      <c r="K2931" s="57"/>
      <c r="L2931" s="57"/>
      <c r="N2931" s="57"/>
      <c r="AL2931" s="57"/>
    </row>
    <row r="2932" spans="2:38" x14ac:dyDescent="0.2">
      <c r="B2932" s="57"/>
      <c r="D2932" s="57"/>
      <c r="F2932" s="57"/>
      <c r="G2932" s="57"/>
      <c r="K2932" s="57"/>
      <c r="AL2932" s="57"/>
    </row>
    <row r="2933" spans="2:38" x14ac:dyDescent="0.2">
      <c r="B2933" s="57"/>
      <c r="D2933" s="57"/>
      <c r="F2933" s="57"/>
      <c r="G2933" s="57"/>
      <c r="K2933" s="57"/>
      <c r="L2933" s="57"/>
      <c r="M2933" s="57"/>
      <c r="AL2933" s="57"/>
    </row>
    <row r="2934" spans="2:38" x14ac:dyDescent="0.2">
      <c r="B2934" s="57"/>
      <c r="D2934" s="57"/>
      <c r="F2934" s="57"/>
      <c r="G2934" s="57"/>
      <c r="K2934" s="57"/>
      <c r="L2934" s="57"/>
      <c r="M2934" s="57"/>
      <c r="N2934" s="57"/>
      <c r="AL2934" s="57"/>
    </row>
    <row r="2935" spans="2:38" x14ac:dyDescent="0.2">
      <c r="B2935" s="57"/>
      <c r="D2935" s="57"/>
      <c r="F2935" s="57"/>
      <c r="G2935" s="57"/>
      <c r="K2935" s="57"/>
      <c r="L2935" s="57"/>
      <c r="M2935" s="57"/>
      <c r="N2935" s="57"/>
      <c r="AL2935" s="57"/>
    </row>
    <row r="2936" spans="2:38" x14ac:dyDescent="0.2">
      <c r="B2936" s="57"/>
      <c r="D2936" s="57"/>
      <c r="F2936" s="57"/>
      <c r="G2936" s="57"/>
      <c r="AL2936" s="57"/>
    </row>
    <row r="2937" spans="2:38" x14ac:dyDescent="0.2">
      <c r="B2937" s="57"/>
      <c r="D2937" s="57"/>
      <c r="F2937" s="57"/>
      <c r="G2937" s="57"/>
      <c r="K2937" s="57"/>
      <c r="L2937" s="57"/>
      <c r="M2937" s="57"/>
      <c r="AL2937" s="57"/>
    </row>
    <row r="2938" spans="2:38" x14ac:dyDescent="0.2">
      <c r="B2938" s="57"/>
      <c r="D2938" s="57"/>
      <c r="F2938" s="57"/>
      <c r="G2938" s="57"/>
      <c r="K2938" s="57"/>
      <c r="L2938" s="57"/>
      <c r="M2938" s="57"/>
      <c r="AL2938" s="57"/>
    </row>
    <row r="2939" spans="2:38" x14ac:dyDescent="0.2">
      <c r="B2939" s="57"/>
      <c r="D2939" s="57"/>
      <c r="F2939" s="57"/>
      <c r="G2939" s="57"/>
      <c r="K2939" s="57"/>
      <c r="L2939" s="57"/>
      <c r="AL2939" s="57"/>
    </row>
    <row r="2940" spans="2:38" x14ac:dyDescent="0.2">
      <c r="B2940" s="57"/>
      <c r="D2940" s="57"/>
      <c r="F2940" s="57"/>
      <c r="G2940" s="57"/>
      <c r="K2940" s="57"/>
      <c r="L2940" s="57"/>
      <c r="M2940" s="57"/>
      <c r="AL2940" s="57"/>
    </row>
    <row r="2941" spans="2:38" x14ac:dyDescent="0.2">
      <c r="B2941" s="57"/>
      <c r="D2941" s="57"/>
      <c r="F2941" s="57"/>
      <c r="G2941" s="57"/>
      <c r="K2941" s="57"/>
      <c r="L2941" s="57"/>
      <c r="M2941" s="57"/>
      <c r="N2941" s="57"/>
      <c r="AL2941" s="57"/>
    </row>
    <row r="2942" spans="2:38" x14ac:dyDescent="0.2">
      <c r="B2942" s="57"/>
      <c r="D2942" s="57"/>
      <c r="F2942" s="57"/>
      <c r="G2942" s="57"/>
      <c r="K2942" s="57"/>
      <c r="L2942" s="57"/>
      <c r="AL2942" s="57"/>
    </row>
    <row r="2943" spans="2:38" x14ac:dyDescent="0.2">
      <c r="B2943" s="57"/>
      <c r="D2943" s="57"/>
      <c r="F2943" s="57"/>
      <c r="G2943" s="57"/>
      <c r="K2943" s="57"/>
      <c r="L2943" s="57"/>
      <c r="M2943" s="57"/>
      <c r="N2943" s="57"/>
      <c r="AL2943" s="57"/>
    </row>
    <row r="2944" spans="2:38" x14ac:dyDescent="0.2">
      <c r="B2944" s="57"/>
      <c r="D2944" s="57"/>
      <c r="F2944" s="57"/>
      <c r="K2944" s="57"/>
      <c r="L2944" s="57"/>
      <c r="M2944" s="57"/>
      <c r="AL2944" s="57"/>
    </row>
    <row r="2945" spans="2:38" x14ac:dyDescent="0.2">
      <c r="B2945" s="57"/>
      <c r="D2945" s="57"/>
      <c r="F2945" s="57"/>
      <c r="G2945" s="57"/>
      <c r="AL2945" s="57"/>
    </row>
    <row r="2946" spans="2:38" x14ac:dyDescent="0.2">
      <c r="B2946" s="57"/>
      <c r="D2946" s="57"/>
      <c r="F2946" s="57"/>
      <c r="G2946" s="57"/>
      <c r="K2946" s="57"/>
      <c r="L2946" s="57"/>
      <c r="AL2946" s="57"/>
    </row>
    <row r="2947" spans="2:38" x14ac:dyDescent="0.2">
      <c r="B2947" s="57"/>
      <c r="AL2947" s="57"/>
    </row>
    <row r="2948" spans="2:38" x14ac:dyDescent="0.2">
      <c r="B2948" s="57"/>
      <c r="D2948" s="57"/>
      <c r="F2948" s="57"/>
      <c r="G2948" s="57"/>
      <c r="K2948" s="57"/>
      <c r="M2948" s="57"/>
      <c r="AL2948" s="57"/>
    </row>
    <row r="2949" spans="2:38" x14ac:dyDescent="0.2">
      <c r="B2949" s="57"/>
      <c r="D2949" s="57"/>
      <c r="F2949" s="57"/>
      <c r="G2949" s="57"/>
      <c r="K2949" s="57"/>
      <c r="M2949" s="57"/>
      <c r="AL2949" s="57"/>
    </row>
    <row r="2950" spans="2:38" x14ac:dyDescent="0.2">
      <c r="B2950" s="57"/>
      <c r="AL2950" s="57"/>
    </row>
    <row r="2951" spans="2:38" x14ac:dyDescent="0.2">
      <c r="B2951" s="57"/>
      <c r="D2951" s="57"/>
      <c r="F2951" s="57"/>
      <c r="G2951" s="57"/>
      <c r="K2951" s="57"/>
      <c r="L2951" s="57"/>
      <c r="M2951" s="57"/>
      <c r="N2951" s="57"/>
      <c r="AL2951" s="57"/>
    </row>
    <row r="2952" spans="2:38" x14ac:dyDescent="0.2">
      <c r="B2952" s="57"/>
      <c r="D2952" s="57"/>
      <c r="F2952" s="57"/>
      <c r="G2952" s="57"/>
      <c r="K2952" s="57"/>
      <c r="L2952" s="57"/>
      <c r="M2952" s="57"/>
      <c r="AL2952" s="57"/>
    </row>
    <row r="2953" spans="2:38" x14ac:dyDescent="0.2">
      <c r="B2953" s="57"/>
      <c r="D2953" s="57"/>
      <c r="F2953" s="57"/>
      <c r="G2953" s="57"/>
      <c r="K2953" s="57"/>
      <c r="M2953" s="57"/>
      <c r="AL2953" s="57"/>
    </row>
    <row r="2954" spans="2:38" x14ac:dyDescent="0.2">
      <c r="B2954" s="57"/>
      <c r="D2954" s="57"/>
      <c r="F2954" s="57"/>
      <c r="G2954" s="57"/>
      <c r="K2954" s="57"/>
      <c r="L2954" s="57"/>
      <c r="M2954" s="57"/>
      <c r="AL2954" s="57"/>
    </row>
    <row r="2955" spans="2:38" x14ac:dyDescent="0.2">
      <c r="B2955" s="57"/>
      <c r="D2955" s="57"/>
      <c r="F2955" s="57"/>
      <c r="G2955" s="57"/>
      <c r="K2955" s="57"/>
      <c r="AL2955" s="57"/>
    </row>
    <row r="2956" spans="2:38" x14ac:dyDescent="0.2">
      <c r="B2956" s="57"/>
      <c r="D2956" s="57"/>
      <c r="F2956" s="57"/>
      <c r="K2956" s="57"/>
      <c r="L2956" s="57"/>
      <c r="M2956" s="57"/>
      <c r="N2956" s="57"/>
      <c r="AL2956" s="57"/>
    </row>
    <row r="2957" spans="2:38" x14ac:dyDescent="0.2">
      <c r="B2957" s="57"/>
      <c r="D2957" s="57"/>
      <c r="F2957" s="57"/>
      <c r="G2957" s="57"/>
      <c r="K2957" s="57"/>
      <c r="L2957" s="57"/>
      <c r="M2957" s="57"/>
      <c r="AL2957" s="57"/>
    </row>
    <row r="2958" spans="2:38" x14ac:dyDescent="0.2">
      <c r="B2958" s="57"/>
      <c r="D2958" s="57"/>
      <c r="F2958" s="57"/>
      <c r="G2958" s="57"/>
      <c r="K2958" s="57"/>
      <c r="L2958" s="57"/>
      <c r="M2958" s="57"/>
      <c r="AL2958" s="57"/>
    </row>
    <row r="2959" spans="2:38" x14ac:dyDescent="0.2">
      <c r="B2959" s="57"/>
      <c r="D2959" s="57"/>
      <c r="F2959" s="57"/>
      <c r="G2959" s="57"/>
      <c r="K2959" s="57"/>
      <c r="L2959" s="57"/>
      <c r="M2959" s="57"/>
      <c r="AL2959" s="57"/>
    </row>
    <row r="2960" spans="2:38" x14ac:dyDescent="0.2">
      <c r="B2960" s="57"/>
      <c r="D2960" s="57"/>
      <c r="F2960" s="57"/>
      <c r="G2960" s="57"/>
      <c r="K2960" s="57"/>
      <c r="L2960" s="57"/>
      <c r="M2960" s="57"/>
      <c r="AL2960" s="57"/>
    </row>
    <row r="2961" spans="2:38" x14ac:dyDescent="0.2">
      <c r="B2961" s="57"/>
      <c r="D2961" s="57"/>
      <c r="F2961" s="57"/>
      <c r="G2961" s="57"/>
      <c r="K2961" s="57"/>
      <c r="L2961" s="57"/>
      <c r="M2961" s="57"/>
      <c r="AL2961" s="57"/>
    </row>
    <row r="2962" spans="2:38" x14ac:dyDescent="0.2">
      <c r="B2962" s="57"/>
      <c r="D2962" s="57"/>
      <c r="F2962" s="57"/>
      <c r="G2962" s="57"/>
      <c r="K2962" s="57"/>
      <c r="L2962" s="57"/>
      <c r="M2962" s="57"/>
      <c r="AL2962" s="57"/>
    </row>
    <row r="2963" spans="2:38" x14ac:dyDescent="0.2">
      <c r="B2963" s="57"/>
      <c r="D2963" s="57"/>
      <c r="F2963" s="57"/>
      <c r="G2963" s="57"/>
      <c r="K2963" s="57"/>
      <c r="L2963" s="57"/>
      <c r="M2963" s="57"/>
      <c r="AL2963" s="57"/>
    </row>
    <row r="2964" spans="2:38" x14ac:dyDescent="0.2">
      <c r="B2964" s="57"/>
      <c r="D2964" s="57"/>
      <c r="F2964" s="57"/>
      <c r="G2964" s="57"/>
      <c r="K2964" s="57"/>
      <c r="L2964" s="57"/>
      <c r="M2964" s="57"/>
      <c r="AL2964" s="57"/>
    </row>
    <row r="2965" spans="2:38" x14ac:dyDescent="0.2">
      <c r="B2965" s="57"/>
      <c r="D2965" s="57"/>
      <c r="F2965" s="57"/>
      <c r="G2965" s="57"/>
      <c r="K2965" s="57"/>
      <c r="L2965" s="57"/>
      <c r="M2965" s="57"/>
      <c r="AL2965" s="57"/>
    </row>
    <row r="2966" spans="2:38" x14ac:dyDescent="0.2">
      <c r="B2966" s="57"/>
      <c r="D2966" s="57"/>
      <c r="F2966" s="57"/>
      <c r="G2966" s="57"/>
      <c r="K2966" s="57"/>
      <c r="L2966" s="57"/>
      <c r="M2966" s="57"/>
      <c r="AL2966" s="57"/>
    </row>
    <row r="2967" spans="2:38" x14ac:dyDescent="0.2">
      <c r="B2967" s="57"/>
      <c r="D2967" s="57"/>
      <c r="F2967" s="57"/>
      <c r="G2967" s="57"/>
      <c r="K2967" s="57"/>
      <c r="L2967" s="57"/>
      <c r="M2967" s="57"/>
      <c r="AL2967" s="57"/>
    </row>
    <row r="2968" spans="2:38" x14ac:dyDescent="0.2">
      <c r="B2968" s="57"/>
      <c r="D2968" s="57"/>
      <c r="F2968" s="57"/>
      <c r="G2968" s="57"/>
      <c r="K2968" s="57"/>
      <c r="L2968" s="57"/>
      <c r="M2968" s="57"/>
      <c r="AL2968" s="57"/>
    </row>
    <row r="2969" spans="2:38" x14ac:dyDescent="0.2">
      <c r="B2969" s="57"/>
      <c r="D2969" s="57"/>
      <c r="F2969" s="57"/>
      <c r="G2969" s="57"/>
      <c r="K2969" s="57"/>
      <c r="L2969" s="57"/>
      <c r="M2969" s="57"/>
      <c r="AL2969" s="57"/>
    </row>
    <row r="2970" spans="2:38" x14ac:dyDescent="0.2">
      <c r="AL2970" s="57"/>
    </row>
    <row r="2971" spans="2:38" x14ac:dyDescent="0.2">
      <c r="B2971" s="57"/>
      <c r="D2971" s="57"/>
      <c r="F2971" s="57"/>
      <c r="G2971" s="57"/>
      <c r="K2971" s="57"/>
      <c r="M2971" s="57"/>
      <c r="AL2971" s="57"/>
    </row>
    <row r="2972" spans="2:38" x14ac:dyDescent="0.2">
      <c r="B2972" s="57"/>
      <c r="G2972" s="57"/>
      <c r="AL2972" s="57"/>
    </row>
    <row r="2973" spans="2:38" x14ac:dyDescent="0.2">
      <c r="B2973" s="57"/>
      <c r="D2973" s="57"/>
      <c r="F2973" s="57"/>
      <c r="K2973" s="57"/>
      <c r="AL2973" s="57"/>
    </row>
    <row r="2974" spans="2:38" x14ac:dyDescent="0.2">
      <c r="B2974" s="57"/>
      <c r="D2974" s="57"/>
      <c r="F2974" s="57"/>
      <c r="G2974" s="57"/>
      <c r="AL2974" s="57"/>
    </row>
    <row r="2975" spans="2:38" x14ac:dyDescent="0.2">
      <c r="B2975" s="57"/>
      <c r="D2975" s="57"/>
      <c r="F2975" s="57"/>
      <c r="G2975" s="57"/>
      <c r="AL2975" s="57"/>
    </row>
    <row r="2976" spans="2:38" x14ac:dyDescent="0.2">
      <c r="B2976" s="57"/>
      <c r="D2976" s="57"/>
      <c r="F2976" s="57"/>
      <c r="G2976" s="57"/>
      <c r="AL2976" s="57"/>
    </row>
    <row r="2977" spans="2:38" x14ac:dyDescent="0.2">
      <c r="B2977" s="57"/>
      <c r="D2977" s="57"/>
      <c r="F2977" s="57"/>
      <c r="G2977" s="57"/>
      <c r="AL2977" s="57"/>
    </row>
    <row r="2978" spans="2:38" x14ac:dyDescent="0.2">
      <c r="G2978" s="57"/>
      <c r="AL2978" s="57"/>
    </row>
    <row r="2979" spans="2:38" x14ac:dyDescent="0.2">
      <c r="B2979" s="57"/>
      <c r="D2979" s="57"/>
      <c r="F2979" s="57"/>
      <c r="G2979" s="57"/>
      <c r="AL2979" s="57"/>
    </row>
    <row r="2980" spans="2:38" x14ac:dyDescent="0.2">
      <c r="B2980" s="57"/>
      <c r="D2980" s="57"/>
      <c r="F2980" s="57"/>
      <c r="G2980" s="57"/>
      <c r="AL2980" s="57"/>
    </row>
    <row r="2981" spans="2:38" x14ac:dyDescent="0.2">
      <c r="B2981" s="57"/>
      <c r="D2981" s="57"/>
      <c r="F2981" s="57"/>
      <c r="AL2981" s="57"/>
    </row>
    <row r="2982" spans="2:38" x14ac:dyDescent="0.2">
      <c r="B2982" s="57"/>
      <c r="D2982" s="57"/>
      <c r="F2982" s="57"/>
      <c r="AL2982" s="57"/>
    </row>
    <row r="2983" spans="2:38" x14ac:dyDescent="0.2">
      <c r="B2983" s="57"/>
      <c r="D2983" s="57"/>
      <c r="F2983" s="57"/>
      <c r="AL2983" s="57"/>
    </row>
    <row r="2984" spans="2:38" x14ac:dyDescent="0.2">
      <c r="B2984" s="57"/>
      <c r="D2984" s="57"/>
      <c r="F2984" s="57"/>
      <c r="AL2984" s="57"/>
    </row>
    <row r="2985" spans="2:38" x14ac:dyDescent="0.2">
      <c r="B2985" s="57"/>
      <c r="G2985" s="57"/>
      <c r="AL2985" s="57"/>
    </row>
    <row r="2986" spans="2:38" x14ac:dyDescent="0.2">
      <c r="B2986" s="57"/>
      <c r="D2986" s="57"/>
      <c r="F2986" s="57"/>
      <c r="G2986" s="57"/>
      <c r="K2986" s="57"/>
      <c r="L2986" s="57"/>
      <c r="M2986" s="57"/>
      <c r="N2986" s="57"/>
      <c r="AL2986" s="57"/>
    </row>
    <row r="2987" spans="2:38" x14ac:dyDescent="0.2">
      <c r="B2987" s="57"/>
      <c r="D2987" s="57"/>
      <c r="F2987" s="57"/>
      <c r="G2987" s="57"/>
      <c r="AL2987" s="57"/>
    </row>
    <row r="2988" spans="2:38" x14ac:dyDescent="0.2">
      <c r="B2988" s="57"/>
      <c r="D2988" s="57"/>
      <c r="F2988" s="57"/>
      <c r="AL2988" s="57"/>
    </row>
    <row r="2989" spans="2:38" x14ac:dyDescent="0.2">
      <c r="B2989" s="57"/>
      <c r="G2989" s="57"/>
      <c r="AL2989" s="57"/>
    </row>
    <row r="2990" spans="2:38" x14ac:dyDescent="0.2">
      <c r="B2990" s="57"/>
      <c r="D2990" s="57"/>
      <c r="F2990" s="57"/>
      <c r="G2990" s="57"/>
      <c r="AL2990" s="57"/>
    </row>
    <row r="2991" spans="2:38" x14ac:dyDescent="0.2">
      <c r="B2991" s="57"/>
      <c r="D2991" s="57"/>
      <c r="F2991" s="57"/>
      <c r="G2991" s="57"/>
      <c r="AL2991" s="57"/>
    </row>
    <row r="2992" spans="2:38" x14ac:dyDescent="0.2">
      <c r="B2992" s="57"/>
      <c r="D2992" s="57"/>
      <c r="F2992" s="57"/>
      <c r="G2992" s="57"/>
      <c r="AL2992" s="57"/>
    </row>
    <row r="2993" spans="2:38" x14ac:dyDescent="0.2">
      <c r="B2993" s="57"/>
      <c r="D2993" s="57"/>
      <c r="F2993" s="57"/>
      <c r="G2993" s="57"/>
      <c r="AL2993" s="57"/>
    </row>
    <row r="2994" spans="2:38" x14ac:dyDescent="0.2">
      <c r="B2994" s="57"/>
      <c r="D2994" s="57"/>
      <c r="F2994" s="57"/>
      <c r="G2994" s="57"/>
      <c r="AL2994" s="57"/>
    </row>
    <row r="2995" spans="2:38" x14ac:dyDescent="0.2">
      <c r="B2995" s="57"/>
      <c r="D2995" s="57"/>
      <c r="F2995" s="57"/>
      <c r="G2995" s="57"/>
      <c r="AL2995" s="57"/>
    </row>
    <row r="2996" spans="2:38" x14ac:dyDescent="0.2">
      <c r="B2996" s="57"/>
      <c r="D2996" s="57"/>
      <c r="F2996" s="57"/>
      <c r="G2996" s="57"/>
      <c r="K2996" s="57"/>
      <c r="M2996" s="57"/>
      <c r="AL2996" s="57"/>
    </row>
    <row r="2997" spans="2:38" x14ac:dyDescent="0.2">
      <c r="B2997" s="57"/>
      <c r="D2997" s="57"/>
      <c r="F2997" s="57"/>
      <c r="AL2997" s="57"/>
    </row>
    <row r="2998" spans="2:38" x14ac:dyDescent="0.2">
      <c r="B2998" s="57"/>
      <c r="D2998" s="57"/>
      <c r="F2998" s="57"/>
      <c r="G2998" s="57"/>
      <c r="M2998" s="57"/>
      <c r="AL2998" s="57"/>
    </row>
    <row r="2999" spans="2:38" x14ac:dyDescent="0.2">
      <c r="B2999" s="57"/>
      <c r="D2999" s="57"/>
      <c r="F2999" s="57"/>
      <c r="G2999" s="57"/>
      <c r="K2999" s="57"/>
      <c r="AL2999" s="57"/>
    </row>
    <row r="3000" spans="2:38" x14ac:dyDescent="0.2">
      <c r="B3000" s="57"/>
      <c r="D3000" s="57"/>
      <c r="F3000" s="57"/>
      <c r="G3000" s="57"/>
      <c r="K3000" s="57"/>
      <c r="AL3000" s="57"/>
    </row>
    <row r="3001" spans="2:38" x14ac:dyDescent="0.2">
      <c r="B3001" s="57"/>
      <c r="D3001" s="57"/>
      <c r="F3001" s="57"/>
      <c r="G3001" s="57"/>
      <c r="AL3001" s="57"/>
    </row>
    <row r="3002" spans="2:38" x14ac:dyDescent="0.2">
      <c r="B3002" s="57"/>
      <c r="D3002" s="57"/>
      <c r="F3002" s="57"/>
      <c r="G3002" s="57"/>
      <c r="AL3002" s="57"/>
    </row>
    <row r="3003" spans="2:38" x14ac:dyDescent="0.2">
      <c r="B3003" s="57"/>
      <c r="D3003" s="57"/>
      <c r="F3003" s="57"/>
      <c r="G3003" s="57"/>
      <c r="AL3003" s="57"/>
    </row>
    <row r="3004" spans="2:38" x14ac:dyDescent="0.2">
      <c r="AL3004" s="57"/>
    </row>
    <row r="3005" spans="2:38" x14ac:dyDescent="0.2">
      <c r="B3005" s="57"/>
      <c r="D3005" s="57"/>
      <c r="F3005" s="57"/>
      <c r="AL3005" s="57"/>
    </row>
    <row r="3006" spans="2:38" x14ac:dyDescent="0.2">
      <c r="B3006" s="57"/>
      <c r="AL3006" s="57"/>
    </row>
    <row r="3007" spans="2:38" x14ac:dyDescent="0.2">
      <c r="B3007" s="57"/>
      <c r="D3007" s="57"/>
      <c r="F3007" s="57"/>
      <c r="G3007" s="57"/>
      <c r="AL3007" s="57"/>
    </row>
    <row r="3008" spans="2:38" x14ac:dyDescent="0.2">
      <c r="B3008" s="57"/>
      <c r="D3008" s="57"/>
      <c r="F3008" s="57"/>
      <c r="G3008" s="57"/>
      <c r="K3008" s="57"/>
      <c r="L3008" s="57"/>
      <c r="M3008" s="57"/>
      <c r="AL3008" s="57"/>
    </row>
    <row r="3009" spans="2:38" x14ac:dyDescent="0.2">
      <c r="AL3009" s="57"/>
    </row>
    <row r="3010" spans="2:38" x14ac:dyDescent="0.2">
      <c r="B3010" s="57"/>
      <c r="D3010" s="57"/>
      <c r="F3010" s="57"/>
      <c r="G3010" s="57"/>
      <c r="K3010" s="57"/>
      <c r="AL3010" s="57"/>
    </row>
    <row r="3011" spans="2:38" x14ac:dyDescent="0.2">
      <c r="G3011" s="57"/>
      <c r="AL3011" s="57"/>
    </row>
    <row r="3012" spans="2:38" x14ac:dyDescent="0.2">
      <c r="AL3012" s="57"/>
    </row>
    <row r="3013" spans="2:38" x14ac:dyDescent="0.2">
      <c r="B3013" s="57"/>
      <c r="D3013" s="57"/>
      <c r="F3013" s="57"/>
      <c r="G3013" s="57"/>
      <c r="K3013" s="57"/>
      <c r="L3013" s="57"/>
      <c r="N3013" s="57"/>
      <c r="AL3013" s="57"/>
    </row>
    <row r="3014" spans="2:38" x14ac:dyDescent="0.2">
      <c r="B3014" s="57"/>
      <c r="D3014" s="57"/>
      <c r="F3014" s="57"/>
      <c r="G3014" s="57"/>
      <c r="K3014" s="57"/>
      <c r="L3014" s="57"/>
      <c r="N3014" s="57"/>
      <c r="AL3014" s="57"/>
    </row>
    <row r="3015" spans="2:38" x14ac:dyDescent="0.2">
      <c r="B3015" s="57"/>
      <c r="D3015" s="57"/>
      <c r="F3015" s="57"/>
      <c r="G3015" s="57"/>
      <c r="K3015" s="57"/>
      <c r="L3015" s="57"/>
      <c r="M3015" s="57"/>
      <c r="AL3015" s="57"/>
    </row>
    <row r="3016" spans="2:38" x14ac:dyDescent="0.2">
      <c r="B3016" s="57"/>
      <c r="D3016" s="57"/>
      <c r="F3016" s="57"/>
      <c r="G3016" s="57"/>
      <c r="K3016" s="57"/>
      <c r="L3016" s="57"/>
      <c r="M3016" s="57"/>
      <c r="AL3016" s="57"/>
    </row>
    <row r="3017" spans="2:38" x14ac:dyDescent="0.2">
      <c r="B3017" s="57"/>
      <c r="D3017" s="57"/>
      <c r="F3017" s="57"/>
      <c r="G3017" s="57"/>
      <c r="K3017" s="57"/>
      <c r="L3017" s="57"/>
      <c r="M3017" s="57"/>
      <c r="N3017" s="57"/>
      <c r="AL3017" s="57"/>
    </row>
    <row r="3018" spans="2:38" x14ac:dyDescent="0.2">
      <c r="B3018" s="57"/>
      <c r="D3018" s="57"/>
      <c r="F3018" s="57"/>
      <c r="G3018" s="57"/>
      <c r="K3018" s="57"/>
      <c r="AL3018" s="57"/>
    </row>
    <row r="3019" spans="2:38" x14ac:dyDescent="0.2">
      <c r="B3019" s="57"/>
      <c r="D3019" s="57"/>
      <c r="F3019" s="57"/>
      <c r="G3019" s="57"/>
      <c r="K3019" s="57"/>
      <c r="L3019" s="57"/>
      <c r="M3019" s="57"/>
      <c r="N3019" s="57"/>
      <c r="AL3019" s="57"/>
    </row>
    <row r="3020" spans="2:38" x14ac:dyDescent="0.2">
      <c r="B3020" s="57"/>
      <c r="D3020" s="57"/>
      <c r="F3020" s="57"/>
      <c r="G3020" s="57"/>
      <c r="K3020" s="57"/>
      <c r="L3020" s="57"/>
      <c r="N3020" s="57"/>
      <c r="AL3020" s="57"/>
    </row>
    <row r="3021" spans="2:38" x14ac:dyDescent="0.2">
      <c r="B3021" s="57"/>
      <c r="D3021" s="57"/>
      <c r="F3021" s="57"/>
      <c r="G3021" s="57"/>
      <c r="K3021" s="57"/>
      <c r="L3021" s="57"/>
      <c r="N3021" s="57"/>
      <c r="AL3021" s="57"/>
    </row>
    <row r="3022" spans="2:38" x14ac:dyDescent="0.2">
      <c r="B3022" s="57"/>
      <c r="D3022" s="57"/>
      <c r="F3022" s="57"/>
      <c r="G3022" s="57"/>
      <c r="K3022" s="57"/>
      <c r="L3022" s="57"/>
      <c r="M3022" s="57"/>
      <c r="N3022" s="57"/>
      <c r="AL3022" s="57"/>
    </row>
    <row r="3023" spans="2:38" x14ac:dyDescent="0.2">
      <c r="B3023" s="57"/>
      <c r="D3023" s="57"/>
      <c r="F3023" s="57"/>
      <c r="G3023" s="57"/>
      <c r="K3023" s="57"/>
      <c r="L3023" s="57"/>
      <c r="N3023" s="57"/>
      <c r="AL3023" s="57"/>
    </row>
    <row r="3024" spans="2:38" x14ac:dyDescent="0.2">
      <c r="B3024" s="57"/>
      <c r="D3024" s="57"/>
      <c r="F3024" s="57"/>
      <c r="G3024" s="57"/>
      <c r="K3024" s="57"/>
      <c r="L3024" s="57"/>
      <c r="N3024" s="57"/>
      <c r="AL3024" s="57"/>
    </row>
    <row r="3025" spans="2:38" x14ac:dyDescent="0.2">
      <c r="B3025" s="57"/>
      <c r="D3025" s="57"/>
      <c r="F3025" s="57"/>
      <c r="G3025" s="57"/>
      <c r="K3025" s="57"/>
      <c r="M3025" s="57"/>
      <c r="AL3025" s="57"/>
    </row>
    <row r="3026" spans="2:38" x14ac:dyDescent="0.2">
      <c r="B3026" s="57"/>
      <c r="D3026" s="57"/>
      <c r="F3026" s="57"/>
      <c r="G3026" s="57"/>
      <c r="K3026" s="57"/>
      <c r="M3026" s="57"/>
      <c r="AL3026" s="57"/>
    </row>
    <row r="3027" spans="2:38" x14ac:dyDescent="0.2">
      <c r="B3027" s="57"/>
      <c r="D3027" s="57"/>
      <c r="F3027" s="57"/>
      <c r="G3027" s="57"/>
      <c r="AL3027" s="57"/>
    </row>
    <row r="3028" spans="2:38" x14ac:dyDescent="0.2">
      <c r="B3028" s="57"/>
      <c r="D3028" s="57"/>
      <c r="F3028" s="57"/>
      <c r="G3028" s="57"/>
      <c r="AL3028" s="57"/>
    </row>
    <row r="3029" spans="2:38" x14ac:dyDescent="0.2">
      <c r="B3029" s="57"/>
      <c r="D3029" s="57"/>
      <c r="F3029" s="57"/>
      <c r="AL3029" s="57"/>
    </row>
    <row r="3030" spans="2:38" x14ac:dyDescent="0.2">
      <c r="B3030" s="57"/>
      <c r="D3030" s="57"/>
      <c r="F3030" s="57"/>
      <c r="AL3030" s="57"/>
    </row>
    <row r="3031" spans="2:38" x14ac:dyDescent="0.2">
      <c r="B3031" s="57"/>
      <c r="AL3031" s="57"/>
    </row>
    <row r="3032" spans="2:38" x14ac:dyDescent="0.2">
      <c r="B3032" s="57"/>
      <c r="D3032" s="57"/>
      <c r="F3032" s="57"/>
      <c r="G3032" s="57"/>
      <c r="K3032" s="57"/>
      <c r="L3032" s="57"/>
      <c r="AL3032" s="57"/>
    </row>
    <row r="3033" spans="2:38" x14ac:dyDescent="0.2">
      <c r="B3033" s="57"/>
      <c r="D3033" s="57"/>
      <c r="F3033" s="57"/>
      <c r="G3033" s="57"/>
      <c r="AL3033" s="57"/>
    </row>
    <row r="3034" spans="2:38" x14ac:dyDescent="0.2">
      <c r="B3034" s="57"/>
      <c r="AL3034" s="57"/>
    </row>
    <row r="3035" spans="2:38" x14ac:dyDescent="0.2">
      <c r="B3035" s="57"/>
      <c r="D3035" s="57"/>
      <c r="F3035" s="57"/>
      <c r="G3035" s="57"/>
      <c r="K3035" s="57"/>
      <c r="L3035" s="57"/>
      <c r="AL3035" s="57"/>
    </row>
    <row r="3036" spans="2:38" x14ac:dyDescent="0.2">
      <c r="B3036" s="57"/>
      <c r="D3036" s="57"/>
      <c r="F3036" s="57"/>
      <c r="G3036" s="57"/>
      <c r="K3036" s="57"/>
      <c r="L3036" s="57"/>
      <c r="AL3036" s="57"/>
    </row>
    <row r="3037" spans="2:38" x14ac:dyDescent="0.2">
      <c r="B3037" s="57"/>
      <c r="D3037" s="57"/>
      <c r="F3037" s="57"/>
      <c r="G3037" s="57"/>
      <c r="K3037" s="57"/>
      <c r="L3037" s="57"/>
      <c r="AL3037" s="57"/>
    </row>
    <row r="3038" spans="2:38" x14ac:dyDescent="0.2">
      <c r="B3038" s="57"/>
      <c r="D3038" s="57"/>
      <c r="F3038" s="57"/>
      <c r="G3038" s="57"/>
      <c r="K3038" s="57"/>
      <c r="L3038" s="57"/>
      <c r="AL3038" s="57"/>
    </row>
    <row r="3039" spans="2:38" x14ac:dyDescent="0.2">
      <c r="B3039" s="57"/>
      <c r="AL3039" s="57"/>
    </row>
    <row r="3040" spans="2:38" x14ac:dyDescent="0.2">
      <c r="B3040" s="57"/>
      <c r="D3040" s="57"/>
      <c r="F3040" s="57"/>
      <c r="K3040" s="57"/>
      <c r="L3040" s="57"/>
      <c r="M3040" s="57"/>
      <c r="AL3040" s="57"/>
    </row>
    <row r="3041" spans="2:38" x14ac:dyDescent="0.2">
      <c r="B3041" s="57"/>
      <c r="G3041" s="57"/>
      <c r="AL3041" s="57"/>
    </row>
    <row r="3042" spans="2:38" x14ac:dyDescent="0.2">
      <c r="AL3042" s="57"/>
    </row>
    <row r="3043" spans="2:38" x14ac:dyDescent="0.2">
      <c r="B3043" s="57"/>
      <c r="D3043" s="57"/>
      <c r="F3043" s="57"/>
      <c r="G3043" s="57"/>
      <c r="K3043" s="57"/>
      <c r="AL3043" s="57"/>
    </row>
    <row r="3044" spans="2:38" x14ac:dyDescent="0.2">
      <c r="B3044" s="57"/>
      <c r="AL3044" s="57"/>
    </row>
    <row r="3045" spans="2:38" x14ac:dyDescent="0.2">
      <c r="B3045" s="57"/>
      <c r="D3045" s="57"/>
      <c r="F3045" s="57"/>
      <c r="K3045" s="57"/>
      <c r="M3045" s="57"/>
      <c r="AL3045" s="57"/>
    </row>
    <row r="3046" spans="2:38" x14ac:dyDescent="0.2">
      <c r="B3046" s="57"/>
      <c r="D3046" s="57"/>
      <c r="F3046" s="57"/>
      <c r="AL3046" s="57"/>
    </row>
    <row r="3047" spans="2:38" x14ac:dyDescent="0.2">
      <c r="B3047" s="57"/>
      <c r="D3047" s="57"/>
      <c r="F3047" s="57"/>
      <c r="G3047" s="57"/>
      <c r="AL3047" s="57"/>
    </row>
    <row r="3048" spans="2:38" x14ac:dyDescent="0.2">
      <c r="B3048" s="57"/>
      <c r="D3048" s="57"/>
      <c r="F3048" s="57"/>
      <c r="G3048" s="57"/>
      <c r="K3048" s="57"/>
      <c r="M3048" s="57"/>
      <c r="AL3048" s="57"/>
    </row>
    <row r="3049" spans="2:38" x14ac:dyDescent="0.2">
      <c r="B3049" s="57"/>
      <c r="D3049" s="57"/>
      <c r="F3049" s="57"/>
      <c r="G3049" s="57"/>
      <c r="K3049" s="57"/>
      <c r="M3049" s="57"/>
      <c r="AL3049" s="57"/>
    </row>
    <row r="3050" spans="2:38" x14ac:dyDescent="0.2">
      <c r="B3050" s="57"/>
      <c r="D3050" s="57"/>
      <c r="F3050" s="57"/>
      <c r="G3050" s="57"/>
      <c r="K3050" s="57"/>
      <c r="AL3050" s="57"/>
    </row>
    <row r="3051" spans="2:38" x14ac:dyDescent="0.2">
      <c r="B3051" s="57"/>
      <c r="D3051" s="57"/>
      <c r="F3051" s="57"/>
      <c r="G3051" s="57"/>
      <c r="K3051" s="57"/>
      <c r="M3051" s="57"/>
      <c r="AL3051" s="57"/>
    </row>
    <row r="3052" spans="2:38" x14ac:dyDescent="0.2">
      <c r="B3052" s="57"/>
      <c r="D3052" s="57"/>
      <c r="F3052" s="57"/>
      <c r="G3052" s="57"/>
      <c r="K3052" s="57"/>
      <c r="M3052" s="57"/>
      <c r="AL3052" s="57"/>
    </row>
    <row r="3053" spans="2:38" x14ac:dyDescent="0.2">
      <c r="B3053" s="57"/>
      <c r="D3053" s="57"/>
      <c r="F3053" s="57"/>
      <c r="G3053" s="57"/>
      <c r="K3053" s="57"/>
      <c r="M3053" s="57"/>
      <c r="AL3053" s="57"/>
    </row>
    <row r="3054" spans="2:38" x14ac:dyDescent="0.2">
      <c r="B3054" s="57"/>
      <c r="G3054" s="57"/>
      <c r="K3054" s="57"/>
      <c r="M3054" s="57"/>
      <c r="AL3054" s="57"/>
    </row>
    <row r="3055" spans="2:38" x14ac:dyDescent="0.2">
      <c r="B3055" s="57"/>
      <c r="G3055" s="57"/>
      <c r="K3055" s="57"/>
      <c r="M3055" s="57"/>
      <c r="AL3055" s="57"/>
    </row>
    <row r="3056" spans="2:38" x14ac:dyDescent="0.2">
      <c r="B3056" s="57"/>
      <c r="G3056" s="57"/>
      <c r="K3056" s="57"/>
      <c r="M3056" s="57"/>
      <c r="AL3056" s="57"/>
    </row>
    <row r="3057" spans="2:38" x14ac:dyDescent="0.2">
      <c r="B3057" s="57"/>
      <c r="G3057" s="57"/>
      <c r="K3057" s="57"/>
      <c r="L3057" s="57"/>
      <c r="M3057" s="57"/>
      <c r="AL3057" s="57"/>
    </row>
    <row r="3058" spans="2:38" x14ac:dyDescent="0.2">
      <c r="B3058" s="57"/>
      <c r="G3058" s="57"/>
      <c r="K3058" s="57"/>
      <c r="M3058" s="57"/>
      <c r="AL3058" s="57"/>
    </row>
    <row r="3059" spans="2:38" x14ac:dyDescent="0.2">
      <c r="B3059" s="57"/>
      <c r="G3059" s="57"/>
      <c r="K3059" s="57"/>
      <c r="AL3059" s="57"/>
    </row>
    <row r="3060" spans="2:38" x14ac:dyDescent="0.2">
      <c r="B3060" s="57"/>
      <c r="G3060" s="57"/>
      <c r="K3060" s="57"/>
      <c r="AL3060" s="57"/>
    </row>
    <row r="3061" spans="2:38" x14ac:dyDescent="0.2">
      <c r="B3061" s="57"/>
      <c r="G3061" s="57"/>
      <c r="K3061" s="57"/>
      <c r="AL3061" s="57"/>
    </row>
    <row r="3062" spans="2:38" x14ac:dyDescent="0.2">
      <c r="B3062" s="57"/>
      <c r="D3062" s="57"/>
      <c r="F3062" s="57"/>
      <c r="AL3062" s="57"/>
    </row>
    <row r="3063" spans="2:38" x14ac:dyDescent="0.2">
      <c r="B3063" s="57"/>
      <c r="D3063" s="57"/>
      <c r="F3063" s="57"/>
      <c r="G3063" s="57"/>
      <c r="K3063" s="57"/>
      <c r="L3063" s="57"/>
      <c r="AL3063" s="57"/>
    </row>
    <row r="3064" spans="2:38" x14ac:dyDescent="0.2">
      <c r="B3064" s="57"/>
      <c r="D3064" s="57"/>
      <c r="F3064" s="57"/>
      <c r="G3064" s="57"/>
      <c r="K3064" s="57"/>
      <c r="L3064" s="57"/>
      <c r="AL3064" s="57"/>
    </row>
    <row r="3065" spans="2:38" x14ac:dyDescent="0.2">
      <c r="AL3065" s="57"/>
    </row>
    <row r="3066" spans="2:38" x14ac:dyDescent="0.2">
      <c r="AL3066" s="57"/>
    </row>
    <row r="3067" spans="2:38" x14ac:dyDescent="0.2">
      <c r="AL3067" s="57"/>
    </row>
    <row r="3068" spans="2:38" x14ac:dyDescent="0.2">
      <c r="AL3068" s="57"/>
    </row>
    <row r="3069" spans="2:38" x14ac:dyDescent="0.2">
      <c r="B3069" s="57"/>
      <c r="D3069" s="57"/>
      <c r="F3069" s="57"/>
      <c r="G3069" s="57"/>
      <c r="AL3069" s="57"/>
    </row>
    <row r="3070" spans="2:38" x14ac:dyDescent="0.2">
      <c r="B3070" s="57"/>
      <c r="D3070" s="57"/>
      <c r="F3070" s="57"/>
      <c r="G3070" s="57"/>
      <c r="K3070" s="57"/>
      <c r="L3070" s="57"/>
      <c r="AL3070" s="57"/>
    </row>
    <row r="3071" spans="2:38" x14ac:dyDescent="0.2">
      <c r="B3071" s="57"/>
      <c r="D3071" s="57"/>
      <c r="F3071" s="57"/>
      <c r="G3071" s="57"/>
      <c r="K3071" s="57"/>
      <c r="L3071" s="57"/>
      <c r="AL3071" s="57"/>
    </row>
    <row r="3072" spans="2:38" x14ac:dyDescent="0.2">
      <c r="B3072" s="57"/>
      <c r="D3072" s="57"/>
      <c r="F3072" s="57"/>
      <c r="G3072" s="57"/>
      <c r="K3072" s="57"/>
      <c r="L3072" s="57"/>
      <c r="AL3072" s="57"/>
    </row>
    <row r="3073" spans="2:38" x14ac:dyDescent="0.2">
      <c r="B3073" s="57"/>
      <c r="D3073" s="57"/>
      <c r="F3073" s="57"/>
      <c r="G3073" s="57"/>
      <c r="K3073" s="57"/>
      <c r="L3073" s="57"/>
      <c r="AL3073" s="57"/>
    </row>
    <row r="3074" spans="2:38" x14ac:dyDescent="0.2">
      <c r="B3074" s="57"/>
      <c r="AL3074" s="57"/>
    </row>
    <row r="3075" spans="2:38" x14ac:dyDescent="0.2">
      <c r="B3075" s="57"/>
      <c r="D3075" s="57"/>
      <c r="F3075" s="57"/>
      <c r="G3075" s="57"/>
      <c r="AL3075" s="57"/>
    </row>
    <row r="3076" spans="2:38" x14ac:dyDescent="0.2">
      <c r="B3076" s="57"/>
      <c r="D3076" s="57"/>
      <c r="F3076" s="57"/>
      <c r="G3076" s="57"/>
      <c r="AL3076" s="57"/>
    </row>
    <row r="3077" spans="2:38" x14ac:dyDescent="0.2">
      <c r="B3077" s="57"/>
      <c r="D3077" s="57"/>
      <c r="F3077" s="57"/>
      <c r="G3077" s="57"/>
      <c r="AL3077" s="57"/>
    </row>
    <row r="3078" spans="2:38" x14ac:dyDescent="0.2">
      <c r="B3078" s="57"/>
      <c r="D3078" s="57"/>
      <c r="F3078" s="57"/>
      <c r="G3078" s="57"/>
      <c r="AL3078" s="57"/>
    </row>
    <row r="3079" spans="2:38" x14ac:dyDescent="0.2">
      <c r="B3079" s="57"/>
      <c r="D3079" s="57"/>
      <c r="F3079" s="57"/>
      <c r="G3079" s="57"/>
      <c r="AL3079" s="57"/>
    </row>
    <row r="3080" spans="2:38" x14ac:dyDescent="0.2">
      <c r="B3080" s="57"/>
      <c r="G3080" s="57"/>
      <c r="K3080" s="57"/>
      <c r="L3080" s="57"/>
      <c r="M3080" s="57"/>
      <c r="AL3080" s="57"/>
    </row>
    <row r="3081" spans="2:38" x14ac:dyDescent="0.2">
      <c r="B3081" s="57"/>
      <c r="G3081" s="57"/>
      <c r="K3081" s="57"/>
      <c r="L3081" s="57"/>
      <c r="M3081" s="57"/>
      <c r="AL3081" s="57"/>
    </row>
    <row r="3082" spans="2:38" x14ac:dyDescent="0.2">
      <c r="B3082" s="57"/>
      <c r="G3082" s="57"/>
      <c r="K3082" s="57"/>
      <c r="L3082" s="57"/>
      <c r="M3082" s="57"/>
      <c r="AL3082" s="57"/>
    </row>
    <row r="3083" spans="2:38" x14ac:dyDescent="0.2">
      <c r="B3083" s="57"/>
      <c r="G3083" s="57"/>
      <c r="K3083" s="57"/>
      <c r="L3083" s="57"/>
      <c r="M3083" s="57"/>
      <c r="AL3083" s="57"/>
    </row>
    <row r="3084" spans="2:38" x14ac:dyDescent="0.2">
      <c r="B3084" s="57"/>
      <c r="G3084" s="57"/>
      <c r="K3084" s="57"/>
      <c r="L3084" s="57"/>
      <c r="M3084" s="57"/>
      <c r="AL3084" s="57"/>
    </row>
    <row r="3085" spans="2:38" x14ac:dyDescent="0.2">
      <c r="B3085" s="57"/>
      <c r="G3085" s="57"/>
      <c r="K3085" s="57"/>
      <c r="L3085" s="57"/>
      <c r="M3085" s="57"/>
      <c r="AL3085" s="57"/>
    </row>
    <row r="3086" spans="2:38" x14ac:dyDescent="0.2">
      <c r="B3086" s="57"/>
      <c r="G3086" s="57"/>
      <c r="K3086" s="57"/>
      <c r="L3086" s="57"/>
      <c r="M3086" s="57"/>
      <c r="AL3086" s="57"/>
    </row>
    <row r="3087" spans="2:38" x14ac:dyDescent="0.2">
      <c r="B3087" s="57"/>
      <c r="G3087" s="57"/>
      <c r="K3087" s="57"/>
      <c r="L3087" s="57"/>
      <c r="M3087" s="57"/>
      <c r="AL3087" s="57"/>
    </row>
    <row r="3088" spans="2:38" x14ac:dyDescent="0.2">
      <c r="B3088" s="57"/>
      <c r="G3088" s="57"/>
      <c r="K3088" s="57"/>
      <c r="L3088" s="57"/>
      <c r="M3088" s="57"/>
      <c r="AL3088" s="57"/>
    </row>
    <row r="3089" spans="2:38" x14ac:dyDescent="0.2">
      <c r="B3089" s="57"/>
      <c r="G3089" s="57"/>
      <c r="K3089" s="57"/>
      <c r="L3089" s="57"/>
      <c r="M3089" s="57"/>
      <c r="AL3089" s="57"/>
    </row>
    <row r="3090" spans="2:38" x14ac:dyDescent="0.2">
      <c r="B3090" s="57"/>
      <c r="G3090" s="57"/>
      <c r="K3090" s="57"/>
      <c r="L3090" s="57"/>
      <c r="M3090" s="57"/>
      <c r="AL3090" s="57"/>
    </row>
    <row r="3091" spans="2:38" x14ac:dyDescent="0.2">
      <c r="B3091" s="57"/>
      <c r="G3091" s="57"/>
      <c r="K3091" s="57"/>
      <c r="L3091" s="57"/>
      <c r="M3091" s="57"/>
      <c r="AL3091" s="57"/>
    </row>
    <row r="3092" spans="2:38" x14ac:dyDescent="0.2">
      <c r="B3092" s="57"/>
      <c r="G3092" s="57"/>
      <c r="K3092" s="57"/>
      <c r="L3092" s="57"/>
      <c r="AL3092" s="57"/>
    </row>
    <row r="3093" spans="2:38" x14ac:dyDescent="0.2">
      <c r="B3093" s="57"/>
      <c r="G3093" s="57"/>
      <c r="K3093" s="57"/>
      <c r="L3093" s="57"/>
      <c r="AL3093" s="57"/>
    </row>
    <row r="3094" spans="2:38" x14ac:dyDescent="0.2">
      <c r="B3094" s="57"/>
      <c r="G3094" s="57"/>
      <c r="K3094" s="57"/>
      <c r="L3094" s="57"/>
      <c r="M3094" s="57"/>
      <c r="AL3094" s="57"/>
    </row>
    <row r="3095" spans="2:38" x14ac:dyDescent="0.2">
      <c r="B3095" s="57"/>
      <c r="G3095" s="57"/>
      <c r="K3095" s="57"/>
      <c r="L3095" s="57"/>
      <c r="M3095" s="57"/>
      <c r="AL3095" s="57"/>
    </row>
    <row r="3096" spans="2:38" x14ac:dyDescent="0.2">
      <c r="B3096" s="57"/>
      <c r="AL3096" s="57"/>
    </row>
    <row r="3097" spans="2:38" x14ac:dyDescent="0.2">
      <c r="B3097" s="57"/>
      <c r="AL3097" s="57"/>
    </row>
    <row r="3098" spans="2:38" x14ac:dyDescent="0.2">
      <c r="B3098" s="57"/>
      <c r="G3098" s="57"/>
      <c r="K3098" s="57"/>
      <c r="L3098" s="57"/>
      <c r="AL3098" s="57"/>
    </row>
    <row r="3099" spans="2:38" x14ac:dyDescent="0.2">
      <c r="B3099" s="57"/>
      <c r="AL3099" s="57"/>
    </row>
    <row r="3100" spans="2:38" x14ac:dyDescent="0.2">
      <c r="B3100" s="57"/>
      <c r="G3100" s="57"/>
      <c r="K3100" s="57"/>
      <c r="L3100" s="57"/>
      <c r="M3100" s="57"/>
      <c r="AL3100" s="57"/>
    </row>
    <row r="3101" spans="2:38" x14ac:dyDescent="0.2">
      <c r="B3101" s="57"/>
      <c r="G3101" s="57"/>
      <c r="K3101" s="57"/>
      <c r="L3101" s="57"/>
      <c r="M3101" s="57"/>
      <c r="AL3101" s="57"/>
    </row>
    <row r="3102" spans="2:38" x14ac:dyDescent="0.2">
      <c r="B3102" s="57"/>
      <c r="G3102" s="57"/>
      <c r="K3102" s="57"/>
      <c r="L3102" s="57"/>
      <c r="M3102" s="57"/>
      <c r="AL3102" s="57"/>
    </row>
    <row r="3103" spans="2:38" x14ac:dyDescent="0.2">
      <c r="B3103" s="57"/>
      <c r="G3103" s="57"/>
      <c r="K3103" s="57"/>
      <c r="L3103" s="57"/>
      <c r="M3103" s="57"/>
      <c r="AL3103" s="57"/>
    </row>
    <row r="3104" spans="2:38" x14ac:dyDescent="0.2">
      <c r="B3104" s="57"/>
      <c r="G3104" s="57"/>
      <c r="K3104" s="57"/>
      <c r="L3104" s="57"/>
      <c r="M3104" s="57"/>
      <c r="AL3104" s="57"/>
    </row>
    <row r="3105" spans="2:38" x14ac:dyDescent="0.2">
      <c r="B3105" s="57"/>
      <c r="D3105" s="57"/>
      <c r="K3105" s="57"/>
      <c r="M3105" s="57"/>
      <c r="AL3105" s="57"/>
    </row>
    <row r="3106" spans="2:38" x14ac:dyDescent="0.2">
      <c r="B3106" s="57"/>
      <c r="D3106" s="57"/>
      <c r="F3106" s="57"/>
      <c r="G3106" s="57"/>
      <c r="K3106" s="57"/>
      <c r="L3106" s="57"/>
      <c r="M3106" s="57"/>
      <c r="AL3106" s="57"/>
    </row>
    <row r="3107" spans="2:38" x14ac:dyDescent="0.2">
      <c r="B3107" s="57"/>
      <c r="D3107" s="57"/>
      <c r="F3107" s="57"/>
      <c r="G3107" s="57"/>
      <c r="K3107" s="57"/>
      <c r="L3107" s="57"/>
      <c r="M3107" s="57"/>
      <c r="AL3107" s="57"/>
    </row>
    <row r="3108" spans="2:38" x14ac:dyDescent="0.2">
      <c r="B3108" s="57"/>
      <c r="D3108" s="57"/>
      <c r="F3108" s="57"/>
      <c r="G3108" s="57"/>
      <c r="K3108" s="57"/>
      <c r="L3108" s="57"/>
      <c r="M3108" s="57"/>
      <c r="AL3108" s="57"/>
    </row>
    <row r="3109" spans="2:38" x14ac:dyDescent="0.2">
      <c r="B3109" s="57"/>
      <c r="D3109" s="57"/>
      <c r="F3109" s="57"/>
      <c r="G3109" s="57"/>
      <c r="K3109" s="57"/>
      <c r="L3109" s="57"/>
      <c r="M3109" s="57"/>
      <c r="AL3109" s="57"/>
    </row>
    <row r="3110" spans="2:38" x14ac:dyDescent="0.2">
      <c r="B3110" s="57"/>
      <c r="D3110" s="57"/>
      <c r="F3110" s="57"/>
      <c r="G3110" s="57"/>
      <c r="AL3110" s="57"/>
    </row>
    <row r="3111" spans="2:38" x14ac:dyDescent="0.2">
      <c r="B3111" s="57"/>
      <c r="K3111" s="57"/>
      <c r="L3111" s="57"/>
      <c r="M3111" s="57"/>
      <c r="AL3111" s="57"/>
    </row>
    <row r="3112" spans="2:38" x14ac:dyDescent="0.2">
      <c r="B3112" s="57"/>
      <c r="K3112" s="57"/>
      <c r="L3112" s="57"/>
      <c r="M3112" s="57"/>
      <c r="AL3112" s="57"/>
    </row>
    <row r="3113" spans="2:38" x14ac:dyDescent="0.2">
      <c r="B3113" s="57"/>
      <c r="D3113" s="57"/>
      <c r="F3113" s="57"/>
      <c r="G3113" s="57"/>
      <c r="AL3113" s="57"/>
    </row>
    <row r="3114" spans="2:38" x14ac:dyDescent="0.2">
      <c r="B3114" s="57"/>
      <c r="D3114" s="57"/>
      <c r="F3114" s="57"/>
      <c r="G3114" s="57"/>
      <c r="K3114" s="57"/>
      <c r="L3114" s="57"/>
      <c r="M3114" s="57"/>
      <c r="AL3114" s="57"/>
    </row>
    <row r="3115" spans="2:38" x14ac:dyDescent="0.2">
      <c r="B3115" s="57"/>
      <c r="D3115" s="57"/>
      <c r="F3115" s="57"/>
      <c r="G3115" s="57"/>
      <c r="K3115" s="57"/>
      <c r="L3115" s="57"/>
      <c r="M3115" s="57"/>
      <c r="AL3115" s="57"/>
    </row>
    <row r="3116" spans="2:38" x14ac:dyDescent="0.2">
      <c r="B3116" s="57"/>
      <c r="D3116" s="57"/>
      <c r="F3116" s="57"/>
      <c r="G3116" s="57"/>
      <c r="K3116" s="57"/>
      <c r="L3116" s="57"/>
      <c r="M3116" s="57"/>
      <c r="AL3116" s="57"/>
    </row>
    <row r="3117" spans="2:38" x14ac:dyDescent="0.2">
      <c r="B3117" s="57"/>
      <c r="D3117" s="57"/>
      <c r="F3117" s="57"/>
      <c r="G3117" s="57"/>
      <c r="K3117" s="57"/>
      <c r="L3117" s="57"/>
      <c r="M3117" s="57"/>
      <c r="AL3117" s="57"/>
    </row>
    <row r="3118" spans="2:38" x14ac:dyDescent="0.2">
      <c r="B3118" s="57"/>
      <c r="D3118" s="57"/>
      <c r="F3118" s="57"/>
      <c r="G3118" s="57"/>
      <c r="K3118" s="57"/>
      <c r="L3118" s="57"/>
      <c r="M3118" s="57"/>
      <c r="AL3118" s="57"/>
    </row>
    <row r="3119" spans="2:38" x14ac:dyDescent="0.2">
      <c r="B3119" s="57"/>
      <c r="D3119" s="57"/>
      <c r="F3119" s="57"/>
      <c r="G3119" s="57"/>
      <c r="K3119" s="57"/>
      <c r="L3119" s="57"/>
      <c r="M3119" s="57"/>
      <c r="AL3119" s="57"/>
    </row>
    <row r="3120" spans="2:38" x14ac:dyDescent="0.2">
      <c r="B3120" s="57"/>
      <c r="D3120" s="57"/>
      <c r="F3120" s="57"/>
      <c r="G3120" s="57"/>
      <c r="K3120" s="57"/>
      <c r="L3120" s="57"/>
      <c r="M3120" s="57"/>
      <c r="AL3120" s="57"/>
    </row>
    <row r="3121" spans="2:38" x14ac:dyDescent="0.2">
      <c r="B3121" s="57"/>
      <c r="D3121" s="57"/>
      <c r="F3121" s="57"/>
      <c r="G3121" s="57"/>
      <c r="K3121" s="57"/>
      <c r="L3121" s="57"/>
      <c r="M3121" s="57"/>
      <c r="AL3121" s="57"/>
    </row>
    <row r="3122" spans="2:38" x14ac:dyDescent="0.2">
      <c r="B3122" s="57"/>
      <c r="K3122" s="57"/>
      <c r="M3122" s="57"/>
      <c r="AL3122" s="57"/>
    </row>
    <row r="3123" spans="2:38" x14ac:dyDescent="0.2">
      <c r="B3123" s="57"/>
      <c r="D3123" s="57"/>
      <c r="F3123" s="57"/>
      <c r="G3123" s="57"/>
      <c r="K3123" s="57"/>
      <c r="L3123" s="57"/>
      <c r="M3123" s="57"/>
      <c r="AL3123" s="57"/>
    </row>
    <row r="3124" spans="2:38" x14ac:dyDescent="0.2">
      <c r="B3124" s="57"/>
      <c r="D3124" s="57"/>
      <c r="F3124" s="57"/>
      <c r="G3124" s="57"/>
      <c r="K3124" s="57"/>
      <c r="L3124" s="57"/>
      <c r="M3124" s="57"/>
      <c r="AL3124" s="57"/>
    </row>
    <row r="3125" spans="2:38" x14ac:dyDescent="0.2">
      <c r="B3125" s="57"/>
      <c r="D3125" s="57"/>
      <c r="F3125" s="57"/>
      <c r="G3125" s="57"/>
      <c r="K3125" s="57"/>
      <c r="L3125" s="57"/>
      <c r="AL3125" s="57"/>
    </row>
    <row r="3126" spans="2:38" x14ac:dyDescent="0.2">
      <c r="B3126" s="57"/>
      <c r="D3126" s="57"/>
      <c r="F3126" s="57"/>
      <c r="G3126" s="57"/>
      <c r="K3126" s="57"/>
      <c r="L3126" s="57"/>
      <c r="AL3126" s="57"/>
    </row>
    <row r="3127" spans="2:38" x14ac:dyDescent="0.2">
      <c r="B3127" s="57"/>
      <c r="D3127" s="57"/>
      <c r="F3127" s="57"/>
      <c r="G3127" s="57"/>
      <c r="K3127" s="57"/>
      <c r="L3127" s="57"/>
      <c r="AL3127" s="57"/>
    </row>
    <row r="3128" spans="2:38" x14ac:dyDescent="0.2">
      <c r="B3128" s="57"/>
      <c r="D3128" s="57"/>
      <c r="F3128" s="57"/>
      <c r="G3128" s="57"/>
      <c r="K3128" s="57"/>
      <c r="L3128" s="57"/>
      <c r="M3128" s="57"/>
      <c r="AL3128" s="57"/>
    </row>
    <row r="3129" spans="2:38" x14ac:dyDescent="0.2">
      <c r="B3129" s="57"/>
      <c r="D3129" s="57"/>
      <c r="F3129" s="57"/>
      <c r="G3129" s="57"/>
      <c r="AL3129" s="57"/>
    </row>
    <row r="3130" spans="2:38" x14ac:dyDescent="0.2">
      <c r="B3130" s="57"/>
      <c r="D3130" s="57"/>
      <c r="F3130" s="57"/>
      <c r="G3130" s="57"/>
      <c r="AL3130" s="57"/>
    </row>
    <row r="3131" spans="2:38" x14ac:dyDescent="0.2">
      <c r="B3131" s="57"/>
      <c r="D3131" s="57"/>
      <c r="F3131" s="57"/>
      <c r="G3131" s="57"/>
      <c r="AL3131" s="57"/>
    </row>
    <row r="3132" spans="2:38" x14ac:dyDescent="0.2">
      <c r="B3132" s="57"/>
      <c r="D3132" s="57"/>
      <c r="F3132" s="57"/>
      <c r="G3132" s="57"/>
      <c r="K3132" s="57"/>
      <c r="L3132" s="57"/>
      <c r="M3132" s="57"/>
      <c r="N3132" s="57"/>
      <c r="AL3132" s="57"/>
    </row>
    <row r="3133" spans="2:38" x14ac:dyDescent="0.2">
      <c r="B3133" s="57"/>
      <c r="D3133" s="57"/>
      <c r="F3133" s="57"/>
      <c r="G3133" s="57"/>
      <c r="K3133" s="57"/>
      <c r="L3133" s="57"/>
      <c r="AL3133" s="57"/>
    </row>
    <row r="3134" spans="2:38" x14ac:dyDescent="0.2">
      <c r="B3134" s="57"/>
      <c r="D3134" s="57"/>
      <c r="F3134" s="57"/>
      <c r="G3134" s="57"/>
      <c r="K3134" s="57"/>
      <c r="L3134" s="57"/>
      <c r="AL3134" s="57"/>
    </row>
    <row r="3135" spans="2:38" x14ac:dyDescent="0.2">
      <c r="AL3135" s="57"/>
    </row>
    <row r="3136" spans="2:38" x14ac:dyDescent="0.2">
      <c r="AL3136" s="57"/>
    </row>
    <row r="3137" spans="2:38" x14ac:dyDescent="0.2">
      <c r="B3137" s="57"/>
      <c r="AL3137" s="57"/>
    </row>
    <row r="3138" spans="2:38" x14ac:dyDescent="0.2">
      <c r="B3138" s="57"/>
      <c r="D3138" s="57"/>
      <c r="F3138" s="57"/>
      <c r="G3138" s="57"/>
      <c r="K3138" s="57"/>
      <c r="L3138" s="57"/>
      <c r="AL3138" s="57"/>
    </row>
    <row r="3139" spans="2:38" x14ac:dyDescent="0.2">
      <c r="B3139" s="57"/>
      <c r="G3139" s="57"/>
      <c r="K3139" s="57"/>
      <c r="AL3139" s="57"/>
    </row>
    <row r="3140" spans="2:38" x14ac:dyDescent="0.2">
      <c r="B3140" s="57"/>
      <c r="D3140" s="57"/>
      <c r="F3140" s="57"/>
      <c r="G3140" s="57"/>
      <c r="K3140" s="57"/>
      <c r="L3140" s="57"/>
      <c r="AL3140" s="57"/>
    </row>
    <row r="3141" spans="2:38" x14ac:dyDescent="0.2">
      <c r="B3141" s="57"/>
      <c r="G3141" s="57"/>
      <c r="AL3141" s="57"/>
    </row>
    <row r="3142" spans="2:38" x14ac:dyDescent="0.2">
      <c r="B3142" s="57"/>
      <c r="D3142" s="57"/>
      <c r="F3142" s="57"/>
      <c r="G3142" s="57"/>
      <c r="K3142" s="57"/>
      <c r="L3142" s="57"/>
      <c r="M3142" s="57"/>
      <c r="N3142" s="57"/>
      <c r="AL3142" s="57"/>
    </row>
    <row r="3143" spans="2:38" x14ac:dyDescent="0.2">
      <c r="B3143" s="57"/>
      <c r="G3143" s="57"/>
      <c r="AL3143" s="57"/>
    </row>
    <row r="3144" spans="2:38" x14ac:dyDescent="0.2">
      <c r="B3144" s="57"/>
      <c r="G3144" s="57"/>
      <c r="AL3144" s="57"/>
    </row>
    <row r="3145" spans="2:38" x14ac:dyDescent="0.2">
      <c r="B3145" s="57"/>
      <c r="D3145" s="57"/>
      <c r="F3145" s="57"/>
      <c r="G3145" s="57"/>
      <c r="K3145" s="57"/>
      <c r="L3145" s="57"/>
      <c r="AL3145" s="57"/>
    </row>
    <row r="3146" spans="2:38" x14ac:dyDescent="0.2">
      <c r="B3146" s="57"/>
      <c r="AL3146" s="57"/>
    </row>
    <row r="3147" spans="2:38" x14ac:dyDescent="0.2">
      <c r="B3147" s="57"/>
      <c r="D3147" s="57"/>
      <c r="F3147" s="57"/>
      <c r="G3147" s="57"/>
      <c r="K3147" s="57"/>
      <c r="L3147" s="57"/>
      <c r="AL3147" s="57"/>
    </row>
    <row r="3148" spans="2:38" x14ac:dyDescent="0.2">
      <c r="B3148" s="57"/>
      <c r="AL3148" s="57"/>
    </row>
    <row r="3149" spans="2:38" x14ac:dyDescent="0.2">
      <c r="B3149" s="57"/>
      <c r="AL3149" s="57"/>
    </row>
    <row r="3150" spans="2:38" x14ac:dyDescent="0.2">
      <c r="B3150" s="57"/>
      <c r="AL3150" s="57"/>
    </row>
    <row r="3151" spans="2:38" x14ac:dyDescent="0.2">
      <c r="B3151" s="57"/>
      <c r="AL3151" s="57"/>
    </row>
    <row r="3152" spans="2:38" x14ac:dyDescent="0.2">
      <c r="B3152" s="57"/>
      <c r="AL3152" s="57"/>
    </row>
    <row r="3153" spans="2:38" x14ac:dyDescent="0.2">
      <c r="B3153" s="57"/>
      <c r="AL3153" s="57"/>
    </row>
    <row r="3154" spans="2:38" x14ac:dyDescent="0.2">
      <c r="B3154" s="57"/>
      <c r="AL3154" s="57"/>
    </row>
    <row r="3155" spans="2:38" x14ac:dyDescent="0.2">
      <c r="B3155" s="57"/>
      <c r="AL3155" s="57"/>
    </row>
    <row r="3156" spans="2:38" x14ac:dyDescent="0.2">
      <c r="B3156" s="57"/>
      <c r="AL3156" s="57"/>
    </row>
    <row r="3157" spans="2:38" x14ac:dyDescent="0.2">
      <c r="B3157" s="57"/>
      <c r="D3157" s="57"/>
      <c r="F3157" s="57"/>
      <c r="G3157" s="57"/>
      <c r="K3157" s="57"/>
      <c r="L3157" s="57"/>
      <c r="M3157" s="57"/>
      <c r="AL3157" s="57"/>
    </row>
    <row r="3158" spans="2:38" x14ac:dyDescent="0.2">
      <c r="B3158" s="57"/>
      <c r="D3158" s="57"/>
      <c r="F3158" s="57"/>
      <c r="G3158" s="57"/>
      <c r="K3158" s="57"/>
      <c r="L3158" s="57"/>
      <c r="AL3158" s="57"/>
    </row>
    <row r="3159" spans="2:38" x14ac:dyDescent="0.2">
      <c r="B3159" s="57"/>
      <c r="D3159" s="57"/>
      <c r="F3159" s="57"/>
      <c r="G3159" s="57"/>
      <c r="K3159" s="57"/>
      <c r="L3159" s="57"/>
      <c r="M3159" s="57"/>
      <c r="AL3159" s="57"/>
    </row>
    <row r="3160" spans="2:38" x14ac:dyDescent="0.2">
      <c r="B3160" s="57"/>
      <c r="AL3160" s="57"/>
    </row>
    <row r="3161" spans="2:38" x14ac:dyDescent="0.2">
      <c r="B3161" s="57"/>
      <c r="D3161" s="57"/>
      <c r="F3161" s="57"/>
      <c r="G3161" s="57"/>
      <c r="K3161" s="57"/>
      <c r="L3161" s="57"/>
      <c r="M3161" s="57"/>
      <c r="AL3161" s="57"/>
    </row>
    <row r="3162" spans="2:38" x14ac:dyDescent="0.2">
      <c r="B3162" s="57"/>
      <c r="D3162" s="57"/>
      <c r="F3162" s="57"/>
      <c r="G3162" s="57"/>
      <c r="K3162" s="57"/>
      <c r="L3162" s="57"/>
      <c r="AL3162" s="57"/>
    </row>
    <row r="3163" spans="2:38" x14ac:dyDescent="0.2">
      <c r="B3163" s="57"/>
      <c r="D3163" s="57"/>
      <c r="F3163" s="57"/>
      <c r="G3163" s="57"/>
      <c r="K3163" s="57"/>
      <c r="L3163" s="57"/>
      <c r="AL3163" s="57"/>
    </row>
    <row r="3164" spans="2:38" x14ac:dyDescent="0.2">
      <c r="B3164" s="57"/>
      <c r="D3164" s="57"/>
      <c r="F3164" s="57"/>
      <c r="G3164" s="57"/>
      <c r="K3164" s="57"/>
      <c r="L3164" s="57"/>
      <c r="M3164" s="57"/>
      <c r="N3164" s="57"/>
      <c r="AL3164" s="57"/>
    </row>
    <row r="3165" spans="2:38" x14ac:dyDescent="0.2">
      <c r="B3165" s="57"/>
      <c r="D3165" s="57"/>
      <c r="F3165" s="57"/>
      <c r="G3165" s="57"/>
      <c r="K3165" s="57"/>
      <c r="L3165" s="57"/>
      <c r="M3165" s="57"/>
      <c r="N3165" s="57"/>
      <c r="AL3165" s="57"/>
    </row>
    <row r="3166" spans="2:38" x14ac:dyDescent="0.2">
      <c r="B3166" s="57"/>
      <c r="D3166" s="57"/>
      <c r="F3166" s="57"/>
      <c r="G3166" s="57"/>
      <c r="K3166" s="57"/>
      <c r="L3166" s="57"/>
      <c r="AL3166" s="57"/>
    </row>
    <row r="3167" spans="2:38" x14ac:dyDescent="0.2">
      <c r="B3167" s="57"/>
      <c r="D3167" s="57"/>
      <c r="F3167" s="57"/>
      <c r="G3167" s="57"/>
      <c r="K3167" s="57"/>
      <c r="L3167" s="57"/>
      <c r="AL3167" s="57"/>
    </row>
    <row r="3168" spans="2:38" x14ac:dyDescent="0.2">
      <c r="B3168" s="57"/>
      <c r="AL3168" s="57"/>
    </row>
    <row r="3169" spans="2:38" x14ac:dyDescent="0.2">
      <c r="B3169" s="57"/>
      <c r="D3169" s="57"/>
      <c r="F3169" s="57"/>
      <c r="G3169" s="57"/>
      <c r="K3169" s="57"/>
      <c r="L3169" s="57"/>
      <c r="AL3169" s="57"/>
    </row>
    <row r="3170" spans="2:38" x14ac:dyDescent="0.2">
      <c r="B3170" s="57"/>
      <c r="D3170" s="57"/>
      <c r="F3170" s="57"/>
      <c r="G3170" s="57"/>
      <c r="K3170" s="57"/>
      <c r="L3170" s="57"/>
      <c r="M3170" s="57"/>
      <c r="AL3170" s="57"/>
    </row>
    <row r="3171" spans="2:38" x14ac:dyDescent="0.2">
      <c r="B3171" s="57"/>
      <c r="D3171" s="57"/>
      <c r="F3171" s="57"/>
      <c r="G3171" s="57"/>
      <c r="K3171" s="57"/>
      <c r="L3171" s="57"/>
      <c r="AL3171" s="57"/>
    </row>
    <row r="3172" spans="2:38" x14ac:dyDescent="0.2">
      <c r="B3172" s="57"/>
      <c r="AL3172" s="57"/>
    </row>
    <row r="3173" spans="2:38" x14ac:dyDescent="0.2">
      <c r="B3173" s="57"/>
      <c r="AL3173" s="57"/>
    </row>
    <row r="3174" spans="2:38" x14ac:dyDescent="0.2">
      <c r="B3174" s="57"/>
      <c r="D3174" s="57"/>
      <c r="F3174" s="57"/>
      <c r="G3174" s="57"/>
      <c r="K3174" s="57"/>
      <c r="L3174" s="57"/>
      <c r="AL3174" s="57"/>
    </row>
    <row r="3175" spans="2:38" x14ac:dyDescent="0.2">
      <c r="B3175" s="57"/>
      <c r="D3175" s="57"/>
      <c r="F3175" s="57"/>
      <c r="G3175" s="57"/>
      <c r="K3175" s="57"/>
      <c r="L3175" s="57"/>
      <c r="AL3175" s="57"/>
    </row>
    <row r="3176" spans="2:38" x14ac:dyDescent="0.2">
      <c r="B3176" s="57"/>
      <c r="D3176" s="57"/>
      <c r="F3176" s="57"/>
      <c r="G3176" s="57"/>
      <c r="K3176" s="57"/>
      <c r="L3176" s="57"/>
      <c r="M3176" s="57"/>
      <c r="AL3176" s="57"/>
    </row>
    <row r="3177" spans="2:38" x14ac:dyDescent="0.2">
      <c r="B3177" s="57"/>
      <c r="D3177" s="57"/>
      <c r="F3177" s="57"/>
      <c r="G3177" s="57"/>
      <c r="K3177" s="57"/>
      <c r="L3177" s="57"/>
      <c r="M3177" s="57"/>
      <c r="AL3177" s="57"/>
    </row>
    <row r="3178" spans="2:38" x14ac:dyDescent="0.2">
      <c r="B3178" s="57"/>
      <c r="D3178" s="57"/>
      <c r="F3178" s="57"/>
      <c r="G3178" s="57"/>
      <c r="K3178" s="57"/>
      <c r="L3178" s="57"/>
      <c r="M3178" s="57"/>
      <c r="AL3178" s="57"/>
    </row>
    <row r="3179" spans="2:38" x14ac:dyDescent="0.2">
      <c r="B3179" s="57"/>
      <c r="D3179" s="57"/>
      <c r="F3179" s="57"/>
      <c r="G3179" s="57"/>
      <c r="K3179" s="57"/>
      <c r="L3179" s="57"/>
      <c r="M3179" s="57"/>
      <c r="AL3179" s="57"/>
    </row>
    <row r="3180" spans="2:38" x14ac:dyDescent="0.2">
      <c r="B3180" s="57"/>
      <c r="D3180" s="57"/>
      <c r="F3180" s="57"/>
      <c r="G3180" s="57"/>
      <c r="K3180" s="57"/>
      <c r="L3180" s="57"/>
      <c r="M3180" s="57"/>
      <c r="AL3180" s="57"/>
    </row>
    <row r="3181" spans="2:38" x14ac:dyDescent="0.2">
      <c r="B3181" s="57"/>
      <c r="D3181" s="57"/>
      <c r="F3181" s="57"/>
      <c r="G3181" s="57"/>
      <c r="K3181" s="57"/>
      <c r="L3181" s="57"/>
      <c r="M3181" s="57"/>
      <c r="AL3181" s="57"/>
    </row>
    <row r="3182" spans="2:38" x14ac:dyDescent="0.2">
      <c r="B3182" s="57"/>
      <c r="D3182" s="57"/>
      <c r="F3182" s="57"/>
      <c r="G3182" s="57"/>
      <c r="K3182" s="57"/>
      <c r="L3182" s="57"/>
      <c r="M3182" s="57"/>
      <c r="AL3182" s="57"/>
    </row>
    <row r="3183" spans="2:38" x14ac:dyDescent="0.2">
      <c r="B3183" s="57"/>
      <c r="D3183" s="57"/>
      <c r="F3183" s="57"/>
      <c r="G3183" s="57"/>
      <c r="K3183" s="57"/>
      <c r="L3183" s="57"/>
      <c r="M3183" s="57"/>
      <c r="AL3183" s="57"/>
    </row>
    <row r="3184" spans="2:38" x14ac:dyDescent="0.2">
      <c r="B3184" s="57"/>
      <c r="D3184" s="57"/>
      <c r="F3184" s="57"/>
      <c r="G3184" s="57"/>
      <c r="K3184" s="57"/>
      <c r="L3184" s="57"/>
      <c r="M3184" s="57"/>
      <c r="AL3184" s="57"/>
    </row>
    <row r="3185" spans="2:38" x14ac:dyDescent="0.2">
      <c r="B3185" s="57"/>
      <c r="D3185" s="57"/>
      <c r="F3185" s="57"/>
      <c r="G3185" s="57"/>
      <c r="K3185" s="57"/>
      <c r="L3185" s="57"/>
      <c r="M3185" s="57"/>
      <c r="AL3185" s="57"/>
    </row>
    <row r="3186" spans="2:38" x14ac:dyDescent="0.2">
      <c r="B3186" s="57"/>
      <c r="D3186" s="57"/>
      <c r="F3186" s="57"/>
      <c r="G3186" s="57"/>
      <c r="K3186" s="57"/>
      <c r="L3186" s="57"/>
      <c r="M3186" s="57"/>
      <c r="AL3186" s="57"/>
    </row>
    <row r="3187" spans="2:38" x14ac:dyDescent="0.2">
      <c r="B3187" s="57"/>
      <c r="D3187" s="57"/>
      <c r="F3187" s="57"/>
      <c r="G3187" s="57"/>
      <c r="K3187" s="57"/>
      <c r="L3187" s="57"/>
      <c r="M3187" s="57"/>
      <c r="AL3187" s="57"/>
    </row>
    <row r="3188" spans="2:38" x14ac:dyDescent="0.2">
      <c r="B3188" s="57"/>
      <c r="D3188" s="57"/>
      <c r="F3188" s="57"/>
      <c r="G3188" s="57"/>
      <c r="K3188" s="57"/>
      <c r="L3188" s="57"/>
      <c r="M3188" s="57"/>
      <c r="AL3188" s="57"/>
    </row>
    <row r="3189" spans="2:38" x14ac:dyDescent="0.2">
      <c r="B3189" s="57"/>
      <c r="D3189" s="57"/>
      <c r="F3189" s="57"/>
      <c r="G3189" s="57"/>
      <c r="K3189" s="57"/>
      <c r="L3189" s="57"/>
      <c r="AL3189" s="57"/>
    </row>
    <row r="3190" spans="2:38" x14ac:dyDescent="0.2">
      <c r="B3190" s="57"/>
      <c r="D3190" s="57"/>
      <c r="F3190" s="57"/>
      <c r="G3190" s="57"/>
      <c r="K3190" s="57"/>
      <c r="L3190" s="57"/>
      <c r="AL3190" s="57"/>
    </row>
    <row r="3191" spans="2:38" x14ac:dyDescent="0.2">
      <c r="B3191" s="57"/>
      <c r="D3191" s="57"/>
      <c r="F3191" s="57"/>
      <c r="G3191" s="57"/>
      <c r="K3191" s="57"/>
      <c r="L3191" s="57"/>
      <c r="AL3191" s="57"/>
    </row>
    <row r="3192" spans="2:38" x14ac:dyDescent="0.2">
      <c r="B3192" s="57"/>
      <c r="D3192" s="57"/>
      <c r="F3192" s="57"/>
      <c r="G3192" s="57"/>
      <c r="K3192" s="57"/>
      <c r="L3192" s="57"/>
      <c r="AL3192" s="57"/>
    </row>
    <row r="3193" spans="2:38" x14ac:dyDescent="0.2">
      <c r="B3193" s="57"/>
      <c r="D3193" s="57"/>
      <c r="F3193" s="57"/>
      <c r="G3193" s="57"/>
      <c r="K3193" s="57"/>
      <c r="L3193" s="57"/>
      <c r="AL3193" s="57"/>
    </row>
    <row r="3194" spans="2:38" x14ac:dyDescent="0.2">
      <c r="B3194" s="57"/>
      <c r="AL3194" s="57"/>
    </row>
    <row r="3195" spans="2:38" x14ac:dyDescent="0.2">
      <c r="B3195" s="57"/>
      <c r="D3195" s="57"/>
      <c r="F3195" s="57"/>
      <c r="G3195" s="57"/>
      <c r="K3195" s="57"/>
      <c r="L3195" s="57"/>
      <c r="AL3195" s="57"/>
    </row>
    <row r="3196" spans="2:38" x14ac:dyDescent="0.2">
      <c r="B3196" s="57"/>
      <c r="D3196" s="57"/>
      <c r="F3196" s="57"/>
      <c r="G3196" s="57"/>
      <c r="K3196" s="57"/>
      <c r="L3196" s="57"/>
      <c r="AL3196" s="57"/>
    </row>
    <row r="3197" spans="2:38" x14ac:dyDescent="0.2">
      <c r="B3197" s="57"/>
      <c r="D3197" s="57"/>
      <c r="F3197" s="57"/>
      <c r="G3197" s="57"/>
      <c r="K3197" s="57"/>
      <c r="L3197" s="57"/>
      <c r="AL3197" s="57"/>
    </row>
    <row r="3198" spans="2:38" x14ac:dyDescent="0.2">
      <c r="B3198" s="57"/>
      <c r="D3198" s="57"/>
      <c r="F3198" s="57"/>
      <c r="G3198" s="57"/>
      <c r="K3198" s="57"/>
      <c r="L3198" s="57"/>
      <c r="AL3198" s="57"/>
    </row>
    <row r="3199" spans="2:38" x14ac:dyDescent="0.2">
      <c r="B3199" s="57"/>
      <c r="D3199" s="57"/>
      <c r="F3199" s="57"/>
      <c r="G3199" s="57"/>
      <c r="K3199" s="57"/>
      <c r="L3199" s="57"/>
      <c r="AL3199" s="57"/>
    </row>
    <row r="3200" spans="2:38" x14ac:dyDescent="0.2">
      <c r="B3200" s="57"/>
      <c r="D3200" s="57"/>
      <c r="F3200" s="57"/>
      <c r="G3200" s="57"/>
      <c r="K3200" s="57"/>
      <c r="L3200" s="57"/>
      <c r="AL3200" s="57"/>
    </row>
    <row r="3201" spans="2:38" x14ac:dyDescent="0.2">
      <c r="B3201" s="57"/>
      <c r="D3201" s="57"/>
      <c r="F3201" s="57"/>
      <c r="G3201" s="57"/>
      <c r="K3201" s="57"/>
      <c r="L3201" s="57"/>
      <c r="AL3201" s="57"/>
    </row>
    <row r="3202" spans="2:38" x14ac:dyDescent="0.2">
      <c r="B3202" s="57"/>
      <c r="D3202" s="57"/>
      <c r="F3202" s="57"/>
      <c r="G3202" s="57"/>
      <c r="K3202" s="57"/>
      <c r="L3202" s="57"/>
      <c r="AL3202" s="57"/>
    </row>
    <row r="3203" spans="2:38" x14ac:dyDescent="0.2">
      <c r="B3203" s="57"/>
      <c r="D3203" s="57"/>
      <c r="F3203" s="57"/>
      <c r="G3203" s="57"/>
      <c r="K3203" s="57"/>
      <c r="L3203" s="57"/>
      <c r="AL3203" s="57"/>
    </row>
    <row r="3204" spans="2:38" x14ac:dyDescent="0.2">
      <c r="B3204" s="57"/>
      <c r="D3204" s="57"/>
      <c r="F3204" s="57"/>
      <c r="G3204" s="57"/>
      <c r="K3204" s="57"/>
      <c r="L3204" s="57"/>
      <c r="AL3204" s="57"/>
    </row>
    <row r="3205" spans="2:38" x14ac:dyDescent="0.2">
      <c r="B3205" s="57"/>
      <c r="AL3205" s="57"/>
    </row>
    <row r="3206" spans="2:38" x14ac:dyDescent="0.2">
      <c r="B3206" s="57"/>
      <c r="AL3206" s="57"/>
    </row>
    <row r="3207" spans="2:38" x14ac:dyDescent="0.2">
      <c r="B3207" s="57"/>
      <c r="D3207" s="57"/>
      <c r="F3207" s="57"/>
      <c r="G3207" s="57"/>
      <c r="K3207" s="57"/>
      <c r="L3207" s="57"/>
      <c r="AL3207" s="57"/>
    </row>
    <row r="3208" spans="2:38" x14ac:dyDescent="0.2">
      <c r="B3208" s="57"/>
      <c r="D3208" s="57"/>
      <c r="F3208" s="57"/>
      <c r="G3208" s="57"/>
      <c r="K3208" s="57"/>
      <c r="L3208" s="57"/>
      <c r="AL3208" s="57"/>
    </row>
    <row r="3209" spans="2:38" x14ac:dyDescent="0.2">
      <c r="B3209" s="57"/>
      <c r="D3209" s="57"/>
      <c r="F3209" s="57"/>
      <c r="G3209" s="57"/>
      <c r="K3209" s="57"/>
      <c r="L3209" s="57"/>
      <c r="AL3209" s="57"/>
    </row>
    <row r="3210" spans="2:38" x14ac:dyDescent="0.2">
      <c r="B3210" s="57"/>
      <c r="D3210" s="57"/>
      <c r="F3210" s="57"/>
      <c r="G3210" s="57"/>
      <c r="K3210" s="57"/>
      <c r="L3210" s="57"/>
      <c r="AL3210" s="57"/>
    </row>
    <row r="3211" spans="2:38" x14ac:dyDescent="0.2">
      <c r="B3211" s="57"/>
      <c r="D3211" s="57"/>
      <c r="F3211" s="57"/>
      <c r="G3211" s="57"/>
      <c r="K3211" s="57"/>
      <c r="L3211" s="57"/>
      <c r="AL3211" s="57"/>
    </row>
    <row r="3212" spans="2:38" x14ac:dyDescent="0.2">
      <c r="B3212" s="57"/>
      <c r="D3212" s="57"/>
      <c r="F3212" s="57"/>
      <c r="G3212" s="57"/>
      <c r="K3212" s="57"/>
      <c r="L3212" s="57"/>
      <c r="M3212" s="57"/>
      <c r="AL3212" s="57"/>
    </row>
    <row r="3213" spans="2:38" x14ac:dyDescent="0.2">
      <c r="B3213" s="57"/>
      <c r="D3213" s="57"/>
      <c r="F3213" s="57"/>
      <c r="G3213" s="57"/>
      <c r="K3213" s="57"/>
      <c r="L3213" s="57"/>
      <c r="M3213" s="57"/>
      <c r="AL3213" s="57"/>
    </row>
    <row r="3214" spans="2:38" x14ac:dyDescent="0.2">
      <c r="B3214" s="57"/>
      <c r="D3214" s="57"/>
      <c r="F3214" s="57"/>
      <c r="G3214" s="57"/>
      <c r="K3214" s="57"/>
      <c r="L3214" s="57"/>
      <c r="M3214" s="57"/>
      <c r="AL3214" s="57"/>
    </row>
    <row r="3215" spans="2:38" x14ac:dyDescent="0.2">
      <c r="B3215" s="57"/>
      <c r="D3215" s="57"/>
      <c r="F3215" s="57"/>
      <c r="G3215" s="57"/>
      <c r="K3215" s="57"/>
      <c r="L3215" s="57"/>
      <c r="M3215" s="57"/>
      <c r="AL3215" s="57"/>
    </row>
    <row r="3216" spans="2:38" x14ac:dyDescent="0.2">
      <c r="B3216" s="57"/>
      <c r="D3216" s="57"/>
      <c r="F3216" s="57"/>
      <c r="G3216" s="57"/>
      <c r="K3216" s="57"/>
      <c r="L3216" s="57"/>
      <c r="M3216" s="57"/>
      <c r="AL3216" s="57"/>
    </row>
    <row r="3217" spans="2:38" x14ac:dyDescent="0.2">
      <c r="B3217" s="57"/>
      <c r="D3217" s="57"/>
      <c r="F3217" s="57"/>
      <c r="G3217" s="57"/>
      <c r="K3217" s="57"/>
      <c r="L3217" s="57"/>
      <c r="M3217" s="57"/>
      <c r="AL3217" s="57"/>
    </row>
    <row r="3218" spans="2:38" x14ac:dyDescent="0.2">
      <c r="B3218" s="57"/>
      <c r="D3218" s="57"/>
      <c r="F3218" s="57"/>
      <c r="G3218" s="57"/>
      <c r="K3218" s="57"/>
      <c r="L3218" s="57"/>
      <c r="M3218" s="57"/>
      <c r="AL3218" s="57"/>
    </row>
    <row r="3219" spans="2:38" x14ac:dyDescent="0.2">
      <c r="B3219" s="57"/>
      <c r="AL3219" s="57"/>
    </row>
    <row r="3220" spans="2:38" x14ac:dyDescent="0.2">
      <c r="B3220" s="57"/>
      <c r="D3220" s="57"/>
      <c r="F3220" s="57"/>
      <c r="G3220" s="57"/>
      <c r="K3220" s="57"/>
      <c r="L3220" s="57"/>
      <c r="AL3220" s="57"/>
    </row>
    <row r="3221" spans="2:38" x14ac:dyDescent="0.2">
      <c r="B3221" s="57"/>
      <c r="D3221" s="57"/>
      <c r="F3221" s="57"/>
      <c r="G3221" s="57"/>
      <c r="K3221" s="57"/>
      <c r="L3221" s="57"/>
      <c r="AL3221" s="57"/>
    </row>
    <row r="3222" spans="2:38" x14ac:dyDescent="0.2">
      <c r="AL3222" s="57"/>
    </row>
    <row r="3223" spans="2:38" x14ac:dyDescent="0.2">
      <c r="B3223" s="57"/>
      <c r="D3223" s="57"/>
      <c r="F3223" s="57"/>
      <c r="G3223" s="57"/>
      <c r="K3223" s="57"/>
      <c r="L3223" s="57"/>
      <c r="AL3223" s="57"/>
    </row>
    <row r="3224" spans="2:38" x14ac:dyDescent="0.2">
      <c r="B3224" s="57"/>
      <c r="D3224" s="57"/>
      <c r="F3224" s="57"/>
      <c r="G3224" s="57"/>
      <c r="K3224" s="57"/>
      <c r="L3224" s="57"/>
      <c r="AL3224" s="57"/>
    </row>
    <row r="3225" spans="2:38" x14ac:dyDescent="0.2">
      <c r="B3225" s="57"/>
      <c r="D3225" s="57"/>
      <c r="F3225" s="57"/>
      <c r="G3225" s="57"/>
      <c r="K3225" s="57"/>
      <c r="L3225" s="57"/>
      <c r="AL3225" s="57"/>
    </row>
    <row r="3226" spans="2:38" x14ac:dyDescent="0.2">
      <c r="B3226" s="57"/>
      <c r="D3226" s="57"/>
      <c r="F3226" s="57"/>
      <c r="G3226" s="57"/>
      <c r="K3226" s="57"/>
      <c r="L3226" s="57"/>
      <c r="AL3226" s="57"/>
    </row>
    <row r="3227" spans="2:38" x14ac:dyDescent="0.2">
      <c r="B3227" s="57"/>
      <c r="D3227" s="57"/>
      <c r="F3227" s="57"/>
      <c r="G3227" s="57"/>
      <c r="K3227" s="57"/>
      <c r="L3227" s="57"/>
      <c r="M3227" s="57"/>
      <c r="AL3227" s="57"/>
    </row>
    <row r="3228" spans="2:38" x14ac:dyDescent="0.2">
      <c r="B3228" s="57"/>
      <c r="D3228" s="57"/>
      <c r="F3228" s="57"/>
      <c r="G3228" s="57"/>
      <c r="K3228" s="57"/>
      <c r="L3228" s="57"/>
      <c r="AL3228" s="57"/>
    </row>
    <row r="3229" spans="2:38" x14ac:dyDescent="0.2">
      <c r="B3229" s="57"/>
      <c r="D3229" s="57"/>
      <c r="F3229" s="57"/>
      <c r="G3229" s="57"/>
      <c r="K3229" s="57"/>
      <c r="L3229" s="57"/>
      <c r="AL3229" s="57"/>
    </row>
    <row r="3230" spans="2:38" x14ac:dyDescent="0.2">
      <c r="B3230" s="57"/>
      <c r="D3230" s="57"/>
      <c r="F3230" s="57"/>
      <c r="G3230" s="57"/>
      <c r="K3230" s="57"/>
      <c r="L3230" s="57"/>
      <c r="AL3230" s="57"/>
    </row>
    <row r="3231" spans="2:38" x14ac:dyDescent="0.2">
      <c r="B3231" s="57"/>
      <c r="D3231" s="57"/>
      <c r="F3231" s="57"/>
      <c r="G3231" s="57"/>
      <c r="K3231" s="57"/>
      <c r="L3231" s="57"/>
      <c r="M3231" s="57"/>
      <c r="AL3231" s="57"/>
    </row>
    <row r="3232" spans="2:38" x14ac:dyDescent="0.2">
      <c r="B3232" s="57"/>
      <c r="AL3232" s="57"/>
    </row>
    <row r="3233" spans="2:38" x14ac:dyDescent="0.2">
      <c r="B3233" s="57"/>
      <c r="G3233" s="57"/>
      <c r="K3233" s="57"/>
      <c r="L3233" s="57"/>
      <c r="AL3233" s="57"/>
    </row>
    <row r="3234" spans="2:38" x14ac:dyDescent="0.2">
      <c r="B3234" s="57"/>
      <c r="AL3234" s="57"/>
    </row>
    <row r="3235" spans="2:38" x14ac:dyDescent="0.2">
      <c r="B3235" s="57"/>
      <c r="D3235" s="57"/>
      <c r="F3235" s="57"/>
      <c r="G3235" s="57"/>
      <c r="K3235" s="57"/>
      <c r="L3235" s="57"/>
      <c r="AL3235" s="57"/>
    </row>
    <row r="3236" spans="2:38" x14ac:dyDescent="0.2">
      <c r="B3236" s="57"/>
      <c r="AL3236" s="57"/>
    </row>
    <row r="3237" spans="2:38" x14ac:dyDescent="0.2">
      <c r="B3237" s="57"/>
      <c r="D3237" s="57"/>
      <c r="F3237" s="57"/>
      <c r="G3237" s="57"/>
      <c r="K3237" s="57"/>
      <c r="L3237" s="57"/>
      <c r="AL3237" s="57"/>
    </row>
    <row r="3238" spans="2:38" x14ac:dyDescent="0.2">
      <c r="B3238" s="57"/>
      <c r="AL3238" s="57"/>
    </row>
    <row r="3239" spans="2:38" x14ac:dyDescent="0.2">
      <c r="B3239" s="57"/>
      <c r="D3239" s="57"/>
      <c r="F3239" s="57"/>
      <c r="G3239" s="57"/>
      <c r="K3239" s="57"/>
      <c r="L3239" s="57"/>
      <c r="AL3239" s="57"/>
    </row>
    <row r="3240" spans="2:38" x14ac:dyDescent="0.2">
      <c r="B3240" s="57"/>
      <c r="AL3240" s="57"/>
    </row>
    <row r="3241" spans="2:38" x14ac:dyDescent="0.2">
      <c r="B3241" s="57"/>
      <c r="D3241" s="57"/>
      <c r="F3241" s="57"/>
      <c r="G3241" s="57"/>
      <c r="K3241" s="57"/>
      <c r="L3241" s="57"/>
      <c r="AL3241" s="57"/>
    </row>
    <row r="3242" spans="2:38" x14ac:dyDescent="0.2">
      <c r="B3242" s="57"/>
      <c r="AL3242" s="57"/>
    </row>
    <row r="3243" spans="2:38" x14ac:dyDescent="0.2">
      <c r="B3243" s="57"/>
      <c r="AL3243" s="57"/>
    </row>
    <row r="3244" spans="2:38" x14ac:dyDescent="0.2">
      <c r="B3244" s="57"/>
      <c r="D3244" s="57"/>
      <c r="F3244" s="57"/>
      <c r="G3244" s="57"/>
      <c r="K3244" s="57"/>
      <c r="L3244" s="57"/>
      <c r="AL3244" s="57"/>
    </row>
    <row r="3245" spans="2:38" x14ac:dyDescent="0.2">
      <c r="B3245" s="57"/>
      <c r="D3245" s="57"/>
      <c r="F3245" s="57"/>
      <c r="G3245" s="57"/>
      <c r="K3245" s="57"/>
      <c r="L3245" s="57"/>
      <c r="AL3245" s="57"/>
    </row>
    <row r="3246" spans="2:38" x14ac:dyDescent="0.2">
      <c r="B3246" s="57"/>
      <c r="D3246" s="57"/>
      <c r="F3246" s="57"/>
      <c r="G3246" s="57"/>
      <c r="K3246" s="57"/>
      <c r="L3246" s="57"/>
      <c r="AL3246" s="57"/>
    </row>
    <row r="3247" spans="2:38" x14ac:dyDescent="0.2">
      <c r="B3247" s="57"/>
      <c r="AL3247" s="57"/>
    </row>
    <row r="3248" spans="2:38" x14ac:dyDescent="0.2">
      <c r="B3248" s="57"/>
      <c r="D3248" s="57"/>
      <c r="F3248" s="57"/>
      <c r="G3248" s="57"/>
      <c r="K3248" s="57"/>
      <c r="L3248" s="57"/>
      <c r="AL3248" s="57"/>
    </row>
    <row r="3249" spans="2:38" x14ac:dyDescent="0.2">
      <c r="B3249" s="57"/>
      <c r="D3249" s="57"/>
      <c r="F3249" s="57"/>
      <c r="G3249" s="57"/>
      <c r="AL3249" s="57"/>
    </row>
    <row r="3250" spans="2:38" x14ac:dyDescent="0.2">
      <c r="B3250" s="57"/>
      <c r="D3250" s="57"/>
      <c r="F3250" s="57"/>
      <c r="G3250" s="57"/>
      <c r="K3250" s="57"/>
      <c r="M3250" s="57"/>
      <c r="AL3250" s="57"/>
    </row>
    <row r="3251" spans="2:38" x14ac:dyDescent="0.2">
      <c r="B3251" s="57"/>
      <c r="D3251" s="57"/>
      <c r="F3251" s="57"/>
      <c r="G3251" s="57"/>
      <c r="K3251" s="57"/>
      <c r="AL3251" s="57"/>
    </row>
    <row r="3252" spans="2:38" x14ac:dyDescent="0.2">
      <c r="B3252" s="57"/>
      <c r="D3252" s="57"/>
      <c r="F3252" s="57"/>
      <c r="G3252" s="57"/>
      <c r="K3252" s="57"/>
      <c r="M3252" s="57"/>
      <c r="AL3252" s="57"/>
    </row>
    <row r="3253" spans="2:38" x14ac:dyDescent="0.2">
      <c r="B3253" s="57"/>
      <c r="D3253" s="57"/>
      <c r="F3253" s="57"/>
      <c r="G3253" s="57"/>
      <c r="K3253" s="57"/>
      <c r="M3253" s="57"/>
      <c r="AL3253" s="57"/>
    </row>
    <row r="3254" spans="2:38" x14ac:dyDescent="0.2">
      <c r="B3254" s="57"/>
      <c r="AL3254" s="57"/>
    </row>
    <row r="3255" spans="2:38" x14ac:dyDescent="0.2">
      <c r="B3255" s="57"/>
      <c r="D3255" s="57"/>
      <c r="F3255" s="57"/>
      <c r="G3255" s="57"/>
      <c r="K3255" s="57"/>
      <c r="L3255" s="57"/>
      <c r="AL3255" s="57"/>
    </row>
    <row r="3256" spans="2:38" x14ac:dyDescent="0.2">
      <c r="B3256" s="57"/>
      <c r="AL3256" s="57"/>
    </row>
    <row r="3257" spans="2:38" x14ac:dyDescent="0.2">
      <c r="B3257" s="57"/>
      <c r="AL3257" s="57"/>
    </row>
    <row r="3258" spans="2:38" x14ac:dyDescent="0.2">
      <c r="B3258" s="57"/>
      <c r="D3258" s="57"/>
      <c r="F3258" s="57"/>
      <c r="K3258" s="57"/>
      <c r="L3258" s="57"/>
      <c r="M3258" s="57"/>
      <c r="AL3258" s="57"/>
    </row>
    <row r="3259" spans="2:38" x14ac:dyDescent="0.2">
      <c r="B3259" s="57"/>
      <c r="AL3259" s="57"/>
    </row>
    <row r="3260" spans="2:38" x14ac:dyDescent="0.2">
      <c r="B3260" s="57"/>
      <c r="AL3260" s="57"/>
    </row>
    <row r="3261" spans="2:38" x14ac:dyDescent="0.2">
      <c r="B3261" s="57"/>
      <c r="AL3261" s="57"/>
    </row>
    <row r="3262" spans="2:38" x14ac:dyDescent="0.2">
      <c r="B3262" s="57"/>
      <c r="D3262" s="57"/>
      <c r="F3262" s="57"/>
      <c r="K3262" s="57"/>
      <c r="L3262" s="57"/>
      <c r="M3262" s="57"/>
      <c r="AL3262" s="57"/>
    </row>
    <row r="3263" spans="2:38" x14ac:dyDescent="0.2">
      <c r="B3263" s="57"/>
      <c r="AL3263" s="57"/>
    </row>
    <row r="3264" spans="2:38" x14ac:dyDescent="0.2">
      <c r="B3264" s="57"/>
      <c r="AL3264" s="57"/>
    </row>
    <row r="3265" spans="2:38" x14ac:dyDescent="0.2">
      <c r="B3265" s="57"/>
      <c r="D3265" s="57"/>
      <c r="F3265" s="57"/>
      <c r="G3265" s="57"/>
      <c r="K3265" s="57"/>
      <c r="L3265" s="57"/>
      <c r="AL3265" s="57"/>
    </row>
    <row r="3266" spans="2:38" x14ac:dyDescent="0.2">
      <c r="B3266" s="57"/>
      <c r="D3266" s="57"/>
      <c r="F3266" s="57"/>
      <c r="G3266" s="57"/>
      <c r="K3266" s="57"/>
      <c r="L3266" s="57"/>
      <c r="AL3266" s="57"/>
    </row>
    <row r="3267" spans="2:38" x14ac:dyDescent="0.2">
      <c r="F3267" s="57"/>
      <c r="AL3267" s="57"/>
    </row>
    <row r="3268" spans="2:38" x14ac:dyDescent="0.2">
      <c r="B3268" s="57"/>
      <c r="AL3268" s="57"/>
    </row>
    <row r="3269" spans="2:38" x14ac:dyDescent="0.2">
      <c r="B3269" s="57"/>
      <c r="AL3269" s="57"/>
    </row>
    <row r="3270" spans="2:38" x14ac:dyDescent="0.2">
      <c r="B3270" s="57"/>
      <c r="AL3270" s="57"/>
    </row>
    <row r="3271" spans="2:38" x14ac:dyDescent="0.2">
      <c r="B3271" s="57"/>
      <c r="AL3271" s="57"/>
    </row>
    <row r="3272" spans="2:38" x14ac:dyDescent="0.2">
      <c r="B3272" s="57"/>
      <c r="D3272" s="57"/>
      <c r="F3272" s="57"/>
      <c r="G3272" s="57"/>
      <c r="K3272" s="57"/>
      <c r="L3272" s="57"/>
      <c r="AL3272" s="57"/>
    </row>
    <row r="3273" spans="2:38" x14ac:dyDescent="0.2">
      <c r="B3273" s="57"/>
      <c r="D3273" s="57"/>
      <c r="F3273" s="57"/>
      <c r="G3273" s="57"/>
      <c r="K3273" s="57"/>
      <c r="L3273" s="57"/>
      <c r="AL3273" s="57"/>
    </row>
    <row r="3274" spans="2:38" x14ac:dyDescent="0.2">
      <c r="B3274" s="57"/>
      <c r="D3274" s="57"/>
      <c r="F3274" s="57"/>
      <c r="G3274" s="57"/>
      <c r="K3274" s="57"/>
      <c r="L3274" s="57"/>
      <c r="AL3274" s="57"/>
    </row>
    <row r="3275" spans="2:38" x14ac:dyDescent="0.2">
      <c r="B3275" s="57"/>
      <c r="AL3275" s="57"/>
    </row>
    <row r="3276" spans="2:38" x14ac:dyDescent="0.2">
      <c r="B3276" s="57"/>
      <c r="AL3276" s="57"/>
    </row>
    <row r="3277" spans="2:38" x14ac:dyDescent="0.2">
      <c r="B3277" s="57"/>
      <c r="AL3277" s="57"/>
    </row>
    <row r="3278" spans="2:38" x14ac:dyDescent="0.2">
      <c r="B3278" s="57"/>
      <c r="D3278" s="57"/>
      <c r="F3278" s="57"/>
      <c r="G3278" s="57"/>
      <c r="K3278" s="57"/>
      <c r="L3278" s="57"/>
      <c r="AL3278" s="57"/>
    </row>
    <row r="3279" spans="2:38" x14ac:dyDescent="0.2">
      <c r="B3279" s="57"/>
      <c r="D3279" s="57"/>
      <c r="F3279" s="57"/>
      <c r="G3279" s="57"/>
      <c r="K3279" s="57"/>
      <c r="L3279" s="57"/>
      <c r="AL3279" s="57"/>
    </row>
    <row r="3280" spans="2:38" x14ac:dyDescent="0.2">
      <c r="B3280" s="57"/>
      <c r="AL3280" s="57"/>
    </row>
    <row r="3281" spans="2:38" x14ac:dyDescent="0.2">
      <c r="B3281" s="57"/>
      <c r="AL3281" s="57"/>
    </row>
    <row r="3282" spans="2:38" x14ac:dyDescent="0.2">
      <c r="B3282" s="57"/>
      <c r="D3282" s="57"/>
      <c r="F3282" s="57"/>
      <c r="G3282" s="57"/>
      <c r="K3282" s="57"/>
      <c r="L3282" s="57"/>
      <c r="M3282" s="57"/>
      <c r="N3282" s="57"/>
      <c r="AL3282" s="57"/>
    </row>
    <row r="3283" spans="2:38" x14ac:dyDescent="0.2">
      <c r="B3283" s="57"/>
      <c r="D3283" s="57"/>
      <c r="F3283" s="57"/>
      <c r="G3283" s="57"/>
      <c r="K3283" s="57"/>
      <c r="L3283" s="57"/>
      <c r="AL3283" s="57"/>
    </row>
    <row r="3284" spans="2:38" x14ac:dyDescent="0.2">
      <c r="B3284" s="57"/>
      <c r="AL3284" s="57"/>
    </row>
    <row r="3285" spans="2:38" x14ac:dyDescent="0.2">
      <c r="B3285" s="57"/>
      <c r="D3285" s="57"/>
      <c r="F3285" s="57"/>
      <c r="K3285" s="57"/>
      <c r="L3285" s="57"/>
      <c r="AL3285" s="57"/>
    </row>
    <row r="3286" spans="2:38" x14ac:dyDescent="0.2">
      <c r="B3286" s="57"/>
      <c r="D3286" s="57"/>
      <c r="F3286" s="57"/>
      <c r="K3286" s="57"/>
      <c r="L3286" s="57"/>
      <c r="AL3286" s="57"/>
    </row>
    <row r="3287" spans="2:38" x14ac:dyDescent="0.2">
      <c r="B3287" s="57"/>
      <c r="G3287" s="57"/>
      <c r="K3287" s="57"/>
      <c r="L3287" s="57"/>
      <c r="M3287" s="57"/>
      <c r="AL3287" s="57"/>
    </row>
    <row r="3288" spans="2:38" x14ac:dyDescent="0.2">
      <c r="B3288" s="57"/>
      <c r="D3288" s="57"/>
      <c r="F3288" s="57"/>
      <c r="G3288" s="57"/>
      <c r="K3288" s="57"/>
      <c r="L3288" s="57"/>
      <c r="M3288" s="57"/>
      <c r="N3288" s="57"/>
      <c r="AL3288" s="57"/>
    </row>
    <row r="3289" spans="2:38" x14ac:dyDescent="0.2">
      <c r="B3289" s="57"/>
      <c r="D3289" s="57"/>
      <c r="F3289" s="57"/>
      <c r="G3289" s="57"/>
      <c r="K3289" s="57"/>
      <c r="L3289" s="57"/>
      <c r="M3289" s="57"/>
      <c r="N3289" s="57"/>
      <c r="AL3289" s="57"/>
    </row>
    <row r="3290" spans="2:38" x14ac:dyDescent="0.2">
      <c r="B3290" s="57"/>
      <c r="D3290" s="57"/>
      <c r="F3290" s="57"/>
      <c r="G3290" s="57"/>
      <c r="K3290" s="57"/>
      <c r="L3290" s="57"/>
      <c r="M3290" s="57"/>
      <c r="N3290" s="57"/>
      <c r="AL3290" s="57"/>
    </row>
    <row r="3291" spans="2:38" x14ac:dyDescent="0.2">
      <c r="B3291" s="57"/>
      <c r="D3291" s="57"/>
      <c r="F3291" s="57"/>
      <c r="G3291" s="57"/>
      <c r="K3291" s="57"/>
      <c r="L3291" s="57"/>
      <c r="M3291" s="57"/>
      <c r="N3291" s="57"/>
      <c r="AL3291" s="57"/>
    </row>
    <row r="3292" spans="2:38" x14ac:dyDescent="0.2">
      <c r="B3292" s="57"/>
      <c r="D3292" s="57"/>
      <c r="F3292" s="57"/>
      <c r="G3292" s="57"/>
      <c r="K3292" s="57"/>
      <c r="L3292" s="57"/>
      <c r="AL3292" s="57"/>
    </row>
    <row r="3293" spans="2:38" x14ac:dyDescent="0.2">
      <c r="B3293" s="57"/>
      <c r="AL3293" s="57"/>
    </row>
    <row r="3294" spans="2:38" x14ac:dyDescent="0.2">
      <c r="B3294" s="57"/>
      <c r="AL3294" s="57"/>
    </row>
    <row r="3295" spans="2:38" x14ac:dyDescent="0.2">
      <c r="B3295" s="57"/>
      <c r="AL3295" s="57"/>
    </row>
    <row r="3296" spans="2:38" x14ac:dyDescent="0.2">
      <c r="B3296" s="57"/>
      <c r="D3296" s="57"/>
      <c r="F3296" s="57"/>
      <c r="G3296" s="57"/>
      <c r="K3296" s="57"/>
      <c r="L3296" s="57"/>
      <c r="AL3296" s="57"/>
    </row>
    <row r="3297" spans="2:38" x14ac:dyDescent="0.2">
      <c r="B3297" s="57"/>
      <c r="D3297" s="57"/>
      <c r="F3297" s="57"/>
      <c r="G3297" s="57"/>
      <c r="K3297" s="57"/>
      <c r="L3297" s="57"/>
      <c r="AL3297" s="57"/>
    </row>
    <row r="3298" spans="2:38" x14ac:dyDescent="0.2">
      <c r="B3298" s="57"/>
      <c r="D3298" s="57"/>
      <c r="F3298" s="57"/>
      <c r="AL3298" s="57"/>
    </row>
    <row r="3299" spans="2:38" x14ac:dyDescent="0.2">
      <c r="B3299" s="57"/>
      <c r="AL3299" s="57"/>
    </row>
    <row r="3300" spans="2:38" x14ac:dyDescent="0.2">
      <c r="B3300" s="57"/>
      <c r="AL3300" s="57"/>
    </row>
    <row r="3301" spans="2:38" x14ac:dyDescent="0.2">
      <c r="B3301" s="57"/>
      <c r="AL3301" s="57"/>
    </row>
    <row r="3302" spans="2:38" x14ac:dyDescent="0.2">
      <c r="B3302" s="57"/>
      <c r="D3302" s="57"/>
      <c r="F3302" s="57"/>
      <c r="G3302" s="57"/>
      <c r="K3302" s="57"/>
      <c r="L3302" s="57"/>
      <c r="AL3302" s="57"/>
    </row>
    <row r="3303" spans="2:38" x14ac:dyDescent="0.2">
      <c r="B3303" s="57"/>
      <c r="D3303" s="57"/>
      <c r="F3303" s="57"/>
      <c r="G3303" s="57"/>
      <c r="K3303" s="57"/>
      <c r="L3303" s="57"/>
      <c r="AL3303" s="57"/>
    </row>
    <row r="3304" spans="2:38" x14ac:dyDescent="0.2">
      <c r="B3304" s="57"/>
      <c r="D3304" s="57"/>
      <c r="F3304" s="57"/>
      <c r="G3304" s="57"/>
      <c r="K3304" s="57"/>
      <c r="L3304" s="57"/>
      <c r="AL3304" s="57"/>
    </row>
    <row r="3305" spans="2:38" x14ac:dyDescent="0.2">
      <c r="B3305" s="57"/>
      <c r="D3305" s="57"/>
      <c r="F3305" s="57"/>
      <c r="G3305" s="57"/>
      <c r="K3305" s="57"/>
      <c r="L3305" s="57"/>
      <c r="M3305" s="57"/>
      <c r="AL3305" s="57"/>
    </row>
    <row r="3306" spans="2:38" x14ac:dyDescent="0.2">
      <c r="B3306" s="57"/>
      <c r="AL3306" s="57"/>
    </row>
    <row r="3307" spans="2:38" x14ac:dyDescent="0.2">
      <c r="AL3307" s="57"/>
    </row>
    <row r="3308" spans="2:38" x14ac:dyDescent="0.2">
      <c r="B3308" s="57"/>
      <c r="D3308" s="57"/>
      <c r="F3308" s="57"/>
      <c r="G3308" s="57"/>
      <c r="K3308" s="57"/>
      <c r="L3308" s="57"/>
      <c r="M3308" s="57"/>
      <c r="AL3308" s="57"/>
    </row>
    <row r="3309" spans="2:38" x14ac:dyDescent="0.2">
      <c r="B3309" s="57"/>
      <c r="D3309" s="57"/>
      <c r="F3309" s="57"/>
      <c r="G3309" s="57"/>
      <c r="K3309" s="57"/>
      <c r="L3309" s="57"/>
      <c r="M3309" s="57"/>
      <c r="AL3309" s="57"/>
    </row>
    <row r="3310" spans="2:38" x14ac:dyDescent="0.2">
      <c r="B3310" s="57"/>
      <c r="D3310" s="57"/>
      <c r="F3310" s="57"/>
      <c r="G3310" s="57"/>
      <c r="K3310" s="57"/>
      <c r="L3310" s="57"/>
      <c r="M3310" s="57"/>
      <c r="AL3310" s="57"/>
    </row>
    <row r="3311" spans="2:38" x14ac:dyDescent="0.2">
      <c r="B3311" s="57"/>
      <c r="D3311" s="57"/>
      <c r="F3311" s="57"/>
      <c r="G3311" s="57"/>
      <c r="K3311" s="57"/>
      <c r="L3311" s="57"/>
      <c r="AL3311" s="57"/>
    </row>
    <row r="3312" spans="2:38" x14ac:dyDescent="0.2">
      <c r="B3312" s="57"/>
      <c r="D3312" s="57"/>
      <c r="F3312" s="57"/>
      <c r="G3312" s="57"/>
      <c r="K3312" s="57"/>
      <c r="L3312" s="57"/>
      <c r="M3312" s="57"/>
      <c r="AL3312" s="57"/>
    </row>
    <row r="3313" spans="2:38" x14ac:dyDescent="0.2">
      <c r="B3313" s="57"/>
      <c r="D3313" s="57"/>
      <c r="F3313" s="57"/>
      <c r="G3313" s="57"/>
      <c r="K3313" s="57"/>
      <c r="L3313" s="57"/>
      <c r="AL3313" s="57"/>
    </row>
    <row r="3314" spans="2:38" x14ac:dyDescent="0.2">
      <c r="B3314" s="57"/>
      <c r="D3314" s="57"/>
      <c r="F3314" s="57"/>
      <c r="G3314" s="57"/>
      <c r="K3314" s="57"/>
      <c r="L3314" s="57"/>
      <c r="AL3314" s="57"/>
    </row>
    <row r="3315" spans="2:38" x14ac:dyDescent="0.2">
      <c r="AL3315" s="57"/>
    </row>
    <row r="3316" spans="2:38" x14ac:dyDescent="0.2">
      <c r="B3316" s="57"/>
      <c r="D3316" s="57"/>
      <c r="F3316" s="57"/>
      <c r="G3316" s="57"/>
      <c r="K3316" s="57"/>
      <c r="L3316" s="57"/>
      <c r="M3316" s="57"/>
      <c r="AL3316" s="57"/>
    </row>
    <row r="3317" spans="2:38" x14ac:dyDescent="0.2">
      <c r="AL3317" s="57"/>
    </row>
    <row r="3318" spans="2:38" x14ac:dyDescent="0.2">
      <c r="B3318" s="57"/>
      <c r="D3318" s="57"/>
      <c r="F3318" s="57"/>
      <c r="G3318" s="57"/>
      <c r="K3318" s="57"/>
      <c r="L3318" s="57"/>
      <c r="M3318" s="57"/>
      <c r="AL3318" s="57"/>
    </row>
    <row r="3319" spans="2:38" x14ac:dyDescent="0.2">
      <c r="B3319" s="57"/>
      <c r="D3319" s="57"/>
      <c r="F3319" s="57"/>
      <c r="G3319" s="57"/>
      <c r="K3319" s="57"/>
      <c r="L3319" s="57"/>
      <c r="M3319" s="57"/>
      <c r="AL3319" s="57"/>
    </row>
    <row r="3320" spans="2:38" x14ac:dyDescent="0.2">
      <c r="B3320" s="57"/>
      <c r="D3320" s="57"/>
      <c r="F3320" s="57"/>
      <c r="G3320" s="57"/>
      <c r="K3320" s="57"/>
      <c r="L3320" s="57"/>
      <c r="AL3320" s="57"/>
    </row>
    <row r="3321" spans="2:38" x14ac:dyDescent="0.2">
      <c r="B3321" s="57"/>
      <c r="D3321" s="57"/>
      <c r="F3321" s="57"/>
      <c r="G3321" s="57"/>
      <c r="K3321" s="57"/>
      <c r="L3321" s="57"/>
      <c r="M3321" s="57"/>
      <c r="AL3321" s="57"/>
    </row>
    <row r="3322" spans="2:38" x14ac:dyDescent="0.2">
      <c r="B3322" s="57"/>
      <c r="D3322" s="57"/>
      <c r="F3322" s="57"/>
      <c r="G3322" s="57"/>
      <c r="K3322" s="57"/>
      <c r="L3322" s="57"/>
      <c r="AL3322" s="57"/>
    </row>
    <row r="3323" spans="2:38" x14ac:dyDescent="0.2">
      <c r="B3323" s="57"/>
      <c r="D3323" s="57"/>
      <c r="F3323" s="57"/>
      <c r="G3323" s="57"/>
      <c r="K3323" s="57"/>
      <c r="L3323" s="57"/>
      <c r="AL3323" s="57"/>
    </row>
    <row r="3324" spans="2:38" x14ac:dyDescent="0.2">
      <c r="B3324" s="57"/>
      <c r="AL3324" s="57"/>
    </row>
    <row r="3325" spans="2:38" x14ac:dyDescent="0.2">
      <c r="B3325" s="57"/>
      <c r="D3325" s="57"/>
      <c r="F3325" s="57"/>
      <c r="G3325" s="57"/>
      <c r="K3325" s="57"/>
      <c r="L3325" s="57"/>
      <c r="AL3325" s="57"/>
    </row>
    <row r="3326" spans="2:38" x14ac:dyDescent="0.2">
      <c r="B3326" s="57"/>
      <c r="G3326" s="57"/>
      <c r="AL3326" s="57"/>
    </row>
    <row r="3327" spans="2:38" x14ac:dyDescent="0.2">
      <c r="B3327" s="57"/>
      <c r="D3327" s="57"/>
      <c r="F3327" s="57"/>
      <c r="G3327" s="57"/>
      <c r="K3327" s="57"/>
      <c r="L3327" s="57"/>
      <c r="M3327" s="57"/>
      <c r="AL3327" s="57"/>
    </row>
    <row r="3328" spans="2:38" x14ac:dyDescent="0.2">
      <c r="B3328" s="57"/>
      <c r="D3328" s="57"/>
      <c r="F3328" s="57"/>
      <c r="G3328" s="57"/>
      <c r="K3328" s="57"/>
      <c r="L3328" s="57"/>
      <c r="M3328" s="57"/>
      <c r="AL3328" s="57"/>
    </row>
    <row r="3329" spans="2:38" x14ac:dyDescent="0.2">
      <c r="B3329" s="57"/>
      <c r="AL3329" s="57"/>
    </row>
    <row r="3330" spans="2:38" x14ac:dyDescent="0.2">
      <c r="B3330" s="57"/>
      <c r="D3330" s="57"/>
      <c r="F3330" s="57"/>
      <c r="G3330" s="57"/>
      <c r="K3330" s="57"/>
      <c r="L3330" s="57"/>
      <c r="M3330" s="57"/>
      <c r="AL3330" s="57"/>
    </row>
    <row r="3331" spans="2:38" x14ac:dyDescent="0.2">
      <c r="B3331" s="57"/>
      <c r="AL3331" s="57"/>
    </row>
    <row r="3332" spans="2:38" x14ac:dyDescent="0.2">
      <c r="B3332" s="57"/>
      <c r="AL3332" s="57"/>
    </row>
    <row r="3333" spans="2:38" x14ac:dyDescent="0.2">
      <c r="B3333" s="57"/>
      <c r="D3333" s="57"/>
      <c r="F3333" s="57"/>
      <c r="G3333" s="57"/>
      <c r="K3333" s="57"/>
      <c r="L3333" s="57"/>
      <c r="M3333" s="57"/>
      <c r="AL3333" s="57"/>
    </row>
    <row r="3334" spans="2:38" x14ac:dyDescent="0.2">
      <c r="B3334" s="57"/>
      <c r="D3334" s="57"/>
      <c r="F3334" s="57"/>
      <c r="G3334" s="57"/>
      <c r="K3334" s="57"/>
      <c r="L3334" s="57"/>
      <c r="M3334" s="57"/>
      <c r="AL3334" s="57"/>
    </row>
    <row r="3335" spans="2:38" x14ac:dyDescent="0.2">
      <c r="B3335" s="57"/>
      <c r="D3335" s="57"/>
      <c r="F3335" s="57"/>
      <c r="G3335" s="57"/>
      <c r="K3335" s="57"/>
      <c r="L3335" s="57"/>
      <c r="M3335" s="57"/>
      <c r="AL3335" s="57"/>
    </row>
    <row r="3336" spans="2:38" x14ac:dyDescent="0.2">
      <c r="B3336" s="57"/>
      <c r="D3336" s="57"/>
      <c r="F3336" s="57"/>
      <c r="G3336" s="57"/>
      <c r="K3336" s="57"/>
      <c r="L3336" s="57"/>
      <c r="M3336" s="57"/>
      <c r="AL3336" s="57"/>
    </row>
    <row r="3337" spans="2:38" x14ac:dyDescent="0.2">
      <c r="B3337" s="57"/>
      <c r="D3337" s="57"/>
      <c r="F3337" s="57"/>
      <c r="G3337" s="57"/>
      <c r="K3337" s="57"/>
      <c r="L3337" s="57"/>
      <c r="AL3337" s="57"/>
    </row>
    <row r="3338" spans="2:38" x14ac:dyDescent="0.2">
      <c r="B3338" s="57"/>
      <c r="D3338" s="57"/>
      <c r="F3338" s="57"/>
      <c r="G3338" s="57"/>
      <c r="K3338" s="57"/>
      <c r="L3338" s="57"/>
      <c r="AL3338" s="57"/>
    </row>
    <row r="3339" spans="2:38" x14ac:dyDescent="0.2">
      <c r="B3339" s="57"/>
      <c r="D3339" s="57"/>
      <c r="F3339" s="57"/>
      <c r="G3339" s="57"/>
      <c r="K3339" s="57"/>
      <c r="L3339" s="57"/>
      <c r="AL3339" s="57"/>
    </row>
    <row r="3340" spans="2:38" x14ac:dyDescent="0.2">
      <c r="B3340" s="57"/>
      <c r="D3340" s="57"/>
      <c r="F3340" s="57"/>
      <c r="G3340" s="57"/>
      <c r="K3340" s="57"/>
      <c r="L3340" s="57"/>
      <c r="AL3340" s="57"/>
    </row>
    <row r="3341" spans="2:38" x14ac:dyDescent="0.2">
      <c r="B3341" s="57"/>
      <c r="D3341" s="57"/>
      <c r="F3341" s="57"/>
      <c r="G3341" s="57"/>
      <c r="K3341" s="57"/>
      <c r="L3341" s="57"/>
      <c r="M3341" s="57"/>
      <c r="AL3341" s="57"/>
    </row>
    <row r="3342" spans="2:38" x14ac:dyDescent="0.2">
      <c r="B3342" s="57"/>
      <c r="D3342" s="57"/>
      <c r="F3342" s="57"/>
      <c r="G3342" s="57"/>
      <c r="K3342" s="57"/>
      <c r="L3342" s="57"/>
      <c r="M3342" s="57"/>
      <c r="AL3342" s="57"/>
    </row>
    <row r="3343" spans="2:38" x14ac:dyDescent="0.2">
      <c r="B3343" s="57"/>
      <c r="D3343" s="57"/>
      <c r="F3343" s="57"/>
      <c r="G3343" s="57"/>
      <c r="K3343" s="57"/>
      <c r="L3343" s="57"/>
      <c r="M3343" s="57"/>
      <c r="AL3343" s="57"/>
    </row>
    <row r="3344" spans="2:38" x14ac:dyDescent="0.2">
      <c r="B3344" s="57"/>
      <c r="D3344" s="57"/>
      <c r="F3344" s="57"/>
      <c r="G3344" s="57"/>
      <c r="K3344" s="57"/>
      <c r="L3344" s="57"/>
      <c r="AL3344" s="57"/>
    </row>
    <row r="3345" spans="2:38" x14ac:dyDescent="0.2">
      <c r="B3345" s="57"/>
      <c r="D3345" s="57"/>
      <c r="F3345" s="57"/>
      <c r="G3345" s="57"/>
      <c r="K3345" s="57"/>
      <c r="L3345" s="57"/>
      <c r="M3345" s="57"/>
      <c r="AL3345" s="57"/>
    </row>
    <row r="3346" spans="2:38" x14ac:dyDescent="0.2">
      <c r="B3346" s="57"/>
      <c r="D3346" s="57"/>
      <c r="F3346" s="57"/>
      <c r="G3346" s="57"/>
      <c r="K3346" s="57"/>
      <c r="L3346" s="57"/>
      <c r="M3346" s="57"/>
      <c r="AL3346" s="57"/>
    </row>
    <row r="3347" spans="2:38" x14ac:dyDescent="0.2">
      <c r="AL3347" s="57"/>
    </row>
    <row r="3348" spans="2:38" x14ac:dyDescent="0.2">
      <c r="B3348" s="57"/>
      <c r="D3348" s="57"/>
      <c r="F3348" s="57"/>
      <c r="G3348" s="57"/>
      <c r="K3348" s="57"/>
      <c r="L3348" s="57"/>
      <c r="M3348" s="57"/>
      <c r="AL3348" s="57"/>
    </row>
    <row r="3349" spans="2:38" x14ac:dyDescent="0.2">
      <c r="B3349" s="57"/>
      <c r="D3349" s="57"/>
      <c r="F3349" s="57"/>
      <c r="G3349" s="57"/>
      <c r="K3349" s="57"/>
      <c r="L3349" s="57"/>
      <c r="AL3349" s="57"/>
    </row>
    <row r="3350" spans="2:38" x14ac:dyDescent="0.2">
      <c r="B3350" s="57"/>
      <c r="D3350" s="57"/>
      <c r="F3350" s="57"/>
      <c r="G3350" s="57"/>
      <c r="K3350" s="57"/>
      <c r="L3350" s="57"/>
      <c r="M3350" s="57"/>
      <c r="AL3350" s="57"/>
    </row>
    <row r="3351" spans="2:38" x14ac:dyDescent="0.2">
      <c r="B3351" s="57"/>
      <c r="D3351" s="57"/>
      <c r="F3351" s="57"/>
      <c r="G3351" s="57"/>
      <c r="K3351" s="57"/>
      <c r="L3351" s="57"/>
      <c r="AL3351" s="57"/>
    </row>
    <row r="3352" spans="2:38" x14ac:dyDescent="0.2">
      <c r="B3352" s="57"/>
      <c r="D3352" s="57"/>
      <c r="F3352" s="57"/>
      <c r="G3352" s="57"/>
      <c r="K3352" s="57"/>
      <c r="L3352" s="57"/>
      <c r="AL3352" s="57"/>
    </row>
    <row r="3353" spans="2:38" x14ac:dyDescent="0.2">
      <c r="B3353" s="57"/>
      <c r="D3353" s="57"/>
      <c r="F3353" s="57"/>
      <c r="G3353" s="57"/>
      <c r="K3353" s="57"/>
      <c r="L3353" s="57"/>
      <c r="M3353" s="57"/>
      <c r="AL3353" s="57"/>
    </row>
    <row r="3354" spans="2:38" x14ac:dyDescent="0.2">
      <c r="B3354" s="57"/>
      <c r="D3354" s="57"/>
      <c r="F3354" s="57"/>
      <c r="G3354" s="57"/>
      <c r="K3354" s="57"/>
      <c r="L3354" s="57"/>
      <c r="M3354" s="57"/>
      <c r="AL3354" s="57"/>
    </row>
    <row r="3355" spans="2:38" x14ac:dyDescent="0.2">
      <c r="B3355" s="57"/>
      <c r="D3355" s="57"/>
      <c r="F3355" s="57"/>
      <c r="G3355" s="57"/>
      <c r="K3355" s="57"/>
      <c r="L3355" s="57"/>
      <c r="AL3355" s="57"/>
    </row>
    <row r="3356" spans="2:38" x14ac:dyDescent="0.2">
      <c r="B3356" s="57"/>
      <c r="AL3356" s="57"/>
    </row>
    <row r="3357" spans="2:38" x14ac:dyDescent="0.2">
      <c r="B3357" s="57"/>
      <c r="AL3357" s="57"/>
    </row>
    <row r="3358" spans="2:38" x14ac:dyDescent="0.2">
      <c r="B3358" s="57"/>
      <c r="AL3358" s="57"/>
    </row>
    <row r="3359" spans="2:38" x14ac:dyDescent="0.2">
      <c r="B3359" s="57"/>
      <c r="AL3359" s="57"/>
    </row>
    <row r="3360" spans="2:38" x14ac:dyDescent="0.2">
      <c r="B3360" s="57"/>
      <c r="AL3360" s="57"/>
    </row>
    <row r="3361" spans="2:38" x14ac:dyDescent="0.2">
      <c r="B3361" s="57"/>
      <c r="AL3361" s="57"/>
    </row>
    <row r="3362" spans="2:38" x14ac:dyDescent="0.2">
      <c r="B3362" s="57"/>
      <c r="D3362" s="57"/>
      <c r="F3362" s="57"/>
      <c r="G3362" s="57"/>
      <c r="K3362" s="57"/>
      <c r="L3362" s="57"/>
      <c r="AL3362" s="57"/>
    </row>
    <row r="3363" spans="2:38" x14ac:dyDescent="0.2">
      <c r="B3363" s="57"/>
      <c r="D3363" s="57"/>
      <c r="F3363" s="57"/>
      <c r="G3363" s="57"/>
      <c r="K3363" s="57"/>
      <c r="L3363" s="57"/>
      <c r="AL3363" s="57"/>
    </row>
    <row r="3364" spans="2:38" x14ac:dyDescent="0.2">
      <c r="B3364" s="57"/>
      <c r="D3364" s="57"/>
      <c r="F3364" s="57"/>
      <c r="G3364" s="57"/>
      <c r="K3364" s="57"/>
      <c r="L3364" s="57"/>
      <c r="M3364" s="57"/>
      <c r="AL3364" s="57"/>
    </row>
    <row r="3365" spans="2:38" x14ac:dyDescent="0.2">
      <c r="B3365" s="57"/>
      <c r="AL3365" s="57"/>
    </row>
    <row r="3366" spans="2:38" x14ac:dyDescent="0.2">
      <c r="B3366" s="57"/>
      <c r="D3366" s="57"/>
      <c r="F3366" s="57"/>
      <c r="G3366" s="57"/>
      <c r="K3366" s="57"/>
      <c r="L3366" s="57"/>
      <c r="AL3366" s="57"/>
    </row>
    <row r="3367" spans="2:38" x14ac:dyDescent="0.2">
      <c r="B3367" s="57"/>
      <c r="D3367" s="57"/>
      <c r="F3367" s="57"/>
      <c r="G3367" s="57"/>
      <c r="K3367" s="57"/>
      <c r="L3367" s="57"/>
      <c r="AL3367" s="57"/>
    </row>
    <row r="3368" spans="2:38" x14ac:dyDescent="0.2">
      <c r="B3368" s="57"/>
      <c r="AL3368" s="57"/>
    </row>
    <row r="3369" spans="2:38" x14ac:dyDescent="0.2">
      <c r="B3369" s="57"/>
      <c r="D3369" s="57"/>
      <c r="F3369" s="57"/>
      <c r="G3369" s="57"/>
      <c r="K3369" s="57"/>
      <c r="L3369" s="57"/>
      <c r="AL3369" s="57"/>
    </row>
    <row r="3370" spans="2:38" x14ac:dyDescent="0.2">
      <c r="B3370" s="57"/>
      <c r="D3370" s="57"/>
      <c r="F3370" s="57"/>
      <c r="G3370" s="57"/>
      <c r="K3370" s="57"/>
      <c r="L3370" s="57"/>
      <c r="AL3370" s="57"/>
    </row>
    <row r="3371" spans="2:38" x14ac:dyDescent="0.2">
      <c r="B3371" s="57"/>
      <c r="D3371" s="57"/>
      <c r="F3371" s="57"/>
      <c r="G3371" s="57"/>
      <c r="K3371" s="57"/>
      <c r="L3371" s="57"/>
      <c r="M3371" s="57"/>
      <c r="AL3371" s="57"/>
    </row>
    <row r="3372" spans="2:38" x14ac:dyDescent="0.2">
      <c r="B3372" s="57"/>
      <c r="D3372" s="57"/>
      <c r="F3372" s="57"/>
      <c r="G3372" s="57"/>
      <c r="K3372" s="57"/>
      <c r="L3372" s="57"/>
      <c r="M3372" s="57"/>
      <c r="AL3372" s="57"/>
    </row>
    <row r="3373" spans="2:38" x14ac:dyDescent="0.2">
      <c r="B3373" s="57"/>
      <c r="D3373" s="57"/>
      <c r="F3373" s="57"/>
      <c r="G3373" s="57"/>
      <c r="K3373" s="57"/>
      <c r="L3373" s="57"/>
      <c r="M3373" s="57"/>
      <c r="AL3373" s="57"/>
    </row>
    <row r="3374" spans="2:38" x14ac:dyDescent="0.2">
      <c r="B3374" s="57"/>
      <c r="D3374" s="57"/>
      <c r="F3374" s="57"/>
      <c r="G3374" s="57"/>
      <c r="K3374" s="57"/>
      <c r="L3374" s="57"/>
      <c r="M3374" s="57"/>
      <c r="AL3374" s="57"/>
    </row>
    <row r="3375" spans="2:38" x14ac:dyDescent="0.2">
      <c r="B3375" s="57"/>
      <c r="D3375" s="57"/>
      <c r="F3375" s="57"/>
      <c r="G3375" s="57"/>
      <c r="K3375" s="57"/>
      <c r="L3375" s="57"/>
      <c r="AL3375" s="57"/>
    </row>
    <row r="3376" spans="2:38" x14ac:dyDescent="0.2">
      <c r="B3376" s="57"/>
      <c r="D3376" s="57"/>
      <c r="F3376" s="57"/>
      <c r="G3376" s="57"/>
      <c r="K3376" s="57"/>
      <c r="L3376" s="57"/>
      <c r="AL3376" s="57"/>
    </row>
    <row r="3377" spans="2:38" x14ac:dyDescent="0.2">
      <c r="B3377" s="57"/>
      <c r="D3377" s="57"/>
      <c r="F3377" s="57"/>
      <c r="G3377" s="57"/>
      <c r="K3377" s="57"/>
      <c r="L3377" s="57"/>
      <c r="AL3377" s="57"/>
    </row>
    <row r="3378" spans="2:38" x14ac:dyDescent="0.2">
      <c r="B3378" s="57"/>
      <c r="AL3378" s="57"/>
    </row>
    <row r="3379" spans="2:38" x14ac:dyDescent="0.2">
      <c r="B3379" s="57"/>
      <c r="AL3379" s="57"/>
    </row>
    <row r="3380" spans="2:38" x14ac:dyDescent="0.2">
      <c r="B3380" s="57"/>
      <c r="D3380" s="57"/>
      <c r="F3380" s="57"/>
      <c r="G3380" s="57"/>
      <c r="AL3380" s="57"/>
    </row>
    <row r="3381" spans="2:38" x14ac:dyDescent="0.2">
      <c r="B3381" s="57"/>
      <c r="D3381" s="57"/>
      <c r="F3381" s="57"/>
      <c r="G3381" s="57"/>
      <c r="AL3381" s="57"/>
    </row>
    <row r="3382" spans="2:38" x14ac:dyDescent="0.2">
      <c r="B3382" s="57"/>
      <c r="D3382" s="57"/>
      <c r="F3382" s="57"/>
      <c r="G3382" s="57"/>
      <c r="K3382" s="57"/>
      <c r="L3382" s="57"/>
      <c r="AL3382" s="57"/>
    </row>
    <row r="3383" spans="2:38" x14ac:dyDescent="0.2">
      <c r="B3383" s="57"/>
      <c r="D3383" s="57"/>
      <c r="F3383" s="57"/>
      <c r="G3383" s="57"/>
      <c r="K3383" s="57"/>
      <c r="L3383" s="57"/>
      <c r="AL3383" s="57"/>
    </row>
    <row r="3384" spans="2:38" x14ac:dyDescent="0.2">
      <c r="B3384" s="57"/>
      <c r="D3384" s="57"/>
      <c r="F3384" s="57"/>
      <c r="G3384" s="57"/>
      <c r="K3384" s="57"/>
      <c r="L3384" s="57"/>
      <c r="AL3384" s="57"/>
    </row>
    <row r="3385" spans="2:38" x14ac:dyDescent="0.2">
      <c r="B3385" s="57"/>
      <c r="D3385" s="57"/>
      <c r="F3385" s="57"/>
      <c r="G3385" s="57"/>
      <c r="K3385" s="57"/>
      <c r="L3385" s="57"/>
      <c r="AL3385" s="57"/>
    </row>
    <row r="3386" spans="2:38" x14ac:dyDescent="0.2">
      <c r="B3386" s="57"/>
      <c r="D3386" s="57"/>
      <c r="F3386" s="57"/>
      <c r="G3386" s="57"/>
      <c r="K3386" s="57"/>
      <c r="M3386" s="57"/>
      <c r="AL3386" s="57"/>
    </row>
    <row r="3387" spans="2:38" x14ac:dyDescent="0.2">
      <c r="B3387" s="57"/>
      <c r="D3387" s="57"/>
      <c r="F3387" s="57"/>
      <c r="G3387" s="57"/>
      <c r="K3387" s="57"/>
      <c r="M3387" s="57"/>
      <c r="AL3387" s="57"/>
    </row>
    <row r="3388" spans="2:38" x14ac:dyDescent="0.2">
      <c r="B3388" s="57"/>
      <c r="D3388" s="57"/>
      <c r="F3388" s="57"/>
      <c r="G3388" s="57"/>
      <c r="K3388" s="57"/>
      <c r="L3388" s="57"/>
      <c r="M3388" s="57"/>
      <c r="AL3388" s="57"/>
    </row>
    <row r="3389" spans="2:38" x14ac:dyDescent="0.2">
      <c r="B3389" s="57"/>
      <c r="D3389" s="57"/>
      <c r="F3389" s="57"/>
      <c r="G3389" s="57"/>
      <c r="K3389" s="57"/>
      <c r="L3389" s="57"/>
      <c r="AL3389" s="57"/>
    </row>
    <row r="3390" spans="2:38" x14ac:dyDescent="0.2">
      <c r="B3390" s="57"/>
      <c r="D3390" s="57"/>
      <c r="F3390" s="57"/>
      <c r="G3390" s="57"/>
      <c r="K3390" s="57"/>
      <c r="M3390" s="57"/>
      <c r="AL3390" s="57"/>
    </row>
    <row r="3391" spans="2:38" x14ac:dyDescent="0.2">
      <c r="B3391" s="57"/>
      <c r="D3391" s="57"/>
      <c r="F3391" s="57"/>
      <c r="G3391" s="57"/>
      <c r="K3391" s="57"/>
      <c r="M3391" s="57"/>
      <c r="AL3391" s="57"/>
    </row>
    <row r="3392" spans="2:38" x14ac:dyDescent="0.2">
      <c r="AL3392" s="57"/>
    </row>
    <row r="3393" spans="2:38" x14ac:dyDescent="0.2">
      <c r="B3393" s="57"/>
      <c r="D3393" s="57"/>
      <c r="F3393" s="57"/>
      <c r="G3393" s="57"/>
      <c r="K3393" s="57"/>
      <c r="L3393" s="57"/>
      <c r="AL3393" s="57"/>
    </row>
    <row r="3394" spans="2:38" x14ac:dyDescent="0.2">
      <c r="B3394" s="57"/>
      <c r="AL3394" s="57"/>
    </row>
    <row r="3395" spans="2:38" x14ac:dyDescent="0.2">
      <c r="B3395" s="57"/>
      <c r="AL3395" s="57"/>
    </row>
    <row r="3396" spans="2:38" x14ac:dyDescent="0.2">
      <c r="B3396" s="57"/>
      <c r="D3396" s="57"/>
      <c r="F3396" s="57"/>
      <c r="G3396" s="57"/>
      <c r="K3396" s="57"/>
      <c r="L3396" s="57"/>
      <c r="M3396" s="57"/>
      <c r="AL3396" s="57"/>
    </row>
    <row r="3397" spans="2:38" x14ac:dyDescent="0.2">
      <c r="B3397" s="57"/>
      <c r="D3397" s="57"/>
      <c r="F3397" s="57"/>
      <c r="G3397" s="57"/>
      <c r="K3397" s="57"/>
      <c r="L3397" s="57"/>
      <c r="M3397" s="57"/>
      <c r="AL3397" s="57"/>
    </row>
    <row r="3398" spans="2:38" x14ac:dyDescent="0.2">
      <c r="B3398" s="57"/>
      <c r="D3398" s="57"/>
      <c r="F3398" s="57"/>
      <c r="G3398" s="57"/>
      <c r="K3398" s="57"/>
      <c r="L3398" s="57"/>
      <c r="AL3398" s="57"/>
    </row>
    <row r="3399" spans="2:38" x14ac:dyDescent="0.2">
      <c r="B3399" s="57"/>
      <c r="D3399" s="57"/>
      <c r="F3399" s="57"/>
      <c r="G3399" s="57"/>
      <c r="K3399" s="57"/>
      <c r="L3399" s="57"/>
      <c r="AL3399" s="57"/>
    </row>
    <row r="3400" spans="2:38" x14ac:dyDescent="0.2">
      <c r="B3400" s="57"/>
      <c r="D3400" s="57"/>
      <c r="F3400" s="57"/>
      <c r="G3400" s="57"/>
      <c r="K3400" s="57"/>
      <c r="M3400" s="57"/>
      <c r="AL3400" s="57"/>
    </row>
    <row r="3401" spans="2:38" x14ac:dyDescent="0.2">
      <c r="B3401" s="57"/>
      <c r="D3401" s="57"/>
      <c r="F3401" s="57"/>
      <c r="G3401" s="57"/>
      <c r="K3401" s="57"/>
      <c r="L3401" s="57"/>
      <c r="AL3401" s="57"/>
    </row>
    <row r="3402" spans="2:38" x14ac:dyDescent="0.2">
      <c r="B3402" s="57"/>
      <c r="D3402" s="57"/>
      <c r="F3402" s="57"/>
      <c r="G3402" s="57"/>
      <c r="AL3402" s="57"/>
    </row>
    <row r="3403" spans="2:38" x14ac:dyDescent="0.2">
      <c r="B3403" s="57"/>
      <c r="D3403" s="57"/>
      <c r="F3403" s="57"/>
      <c r="G3403" s="57"/>
      <c r="AL3403" s="57"/>
    </row>
    <row r="3404" spans="2:38" x14ac:dyDescent="0.2">
      <c r="B3404" s="57"/>
      <c r="D3404" s="57"/>
      <c r="F3404" s="57"/>
      <c r="G3404" s="57"/>
      <c r="K3404" s="57"/>
      <c r="L3404" s="57"/>
      <c r="M3404" s="57"/>
      <c r="AL3404" s="57"/>
    </row>
    <row r="3405" spans="2:38" x14ac:dyDescent="0.2">
      <c r="B3405" s="57"/>
      <c r="AL3405" s="57"/>
    </row>
    <row r="3406" spans="2:38" x14ac:dyDescent="0.2">
      <c r="B3406" s="57"/>
      <c r="D3406" s="57"/>
      <c r="F3406" s="57"/>
      <c r="G3406" s="57"/>
      <c r="K3406" s="57"/>
      <c r="L3406" s="57"/>
      <c r="AL3406" s="57"/>
    </row>
    <row r="3407" spans="2:38" x14ac:dyDescent="0.2">
      <c r="B3407" s="57"/>
      <c r="D3407" s="57"/>
      <c r="F3407" s="57"/>
      <c r="G3407" s="57"/>
      <c r="K3407" s="57"/>
      <c r="L3407" s="57"/>
      <c r="AL3407" s="57"/>
    </row>
    <row r="3408" spans="2:38" x14ac:dyDescent="0.2">
      <c r="B3408" s="57"/>
      <c r="D3408" s="57"/>
      <c r="F3408" s="57"/>
      <c r="G3408" s="57"/>
      <c r="K3408" s="57"/>
      <c r="L3408" s="57"/>
      <c r="AL3408" s="57"/>
    </row>
    <row r="3409" spans="2:38" x14ac:dyDescent="0.2">
      <c r="B3409" s="57"/>
      <c r="D3409" s="57"/>
      <c r="F3409" s="57"/>
      <c r="G3409" s="57"/>
      <c r="K3409" s="57"/>
      <c r="L3409" s="57"/>
      <c r="AL3409" s="57"/>
    </row>
    <row r="3410" spans="2:38" x14ac:dyDescent="0.2">
      <c r="B3410" s="57"/>
      <c r="AL3410" s="57"/>
    </row>
    <row r="3411" spans="2:38" x14ac:dyDescent="0.2">
      <c r="B3411" s="57"/>
      <c r="D3411" s="57"/>
      <c r="F3411" s="57"/>
      <c r="G3411" s="57"/>
      <c r="K3411" s="57"/>
      <c r="L3411" s="57"/>
      <c r="AL3411" s="57"/>
    </row>
    <row r="3412" spans="2:38" x14ac:dyDescent="0.2">
      <c r="B3412" s="57"/>
      <c r="D3412" s="57"/>
      <c r="F3412" s="57"/>
      <c r="G3412" s="57"/>
      <c r="K3412" s="57"/>
      <c r="L3412" s="57"/>
      <c r="AL3412" s="57"/>
    </row>
    <row r="3413" spans="2:38" x14ac:dyDescent="0.2">
      <c r="B3413" s="57"/>
      <c r="D3413" s="57"/>
      <c r="F3413" s="57"/>
      <c r="G3413" s="57"/>
      <c r="K3413" s="57"/>
      <c r="L3413" s="57"/>
      <c r="AL3413" s="57"/>
    </row>
    <row r="3414" spans="2:38" x14ac:dyDescent="0.2">
      <c r="B3414" s="57"/>
      <c r="AL3414" s="57"/>
    </row>
    <row r="3415" spans="2:38" x14ac:dyDescent="0.2">
      <c r="B3415" s="57"/>
      <c r="D3415" s="57"/>
      <c r="F3415" s="57"/>
      <c r="G3415" s="57"/>
      <c r="K3415" s="57"/>
      <c r="L3415" s="57"/>
      <c r="M3415" s="57"/>
      <c r="AL3415" s="57"/>
    </row>
    <row r="3416" spans="2:38" x14ac:dyDescent="0.2">
      <c r="B3416" s="57"/>
      <c r="AL3416" s="57"/>
    </row>
    <row r="3417" spans="2:38" x14ac:dyDescent="0.2">
      <c r="B3417" s="57"/>
      <c r="AL3417" s="57"/>
    </row>
    <row r="3418" spans="2:38" x14ac:dyDescent="0.2">
      <c r="B3418" s="57"/>
      <c r="AL3418" s="57"/>
    </row>
    <row r="3419" spans="2:38" x14ac:dyDescent="0.2">
      <c r="B3419" s="57"/>
      <c r="AL3419" s="57"/>
    </row>
    <row r="3420" spans="2:38" x14ac:dyDescent="0.2">
      <c r="B3420" s="57"/>
      <c r="AL3420" s="57"/>
    </row>
    <row r="3421" spans="2:38" x14ac:dyDescent="0.2">
      <c r="B3421" s="57"/>
      <c r="AL3421" s="57"/>
    </row>
    <row r="3422" spans="2:38" x14ac:dyDescent="0.2">
      <c r="B3422" s="57"/>
      <c r="AL3422" s="57"/>
    </row>
    <row r="3423" spans="2:38" x14ac:dyDescent="0.2">
      <c r="B3423" s="57"/>
      <c r="AL3423" s="57"/>
    </row>
    <row r="3424" spans="2:38" x14ac:dyDescent="0.2">
      <c r="B3424" s="57"/>
      <c r="AL3424" s="57"/>
    </row>
    <row r="3425" spans="2:38" x14ac:dyDescent="0.2">
      <c r="B3425" s="57"/>
      <c r="AL3425" s="57"/>
    </row>
    <row r="3426" spans="2:38" x14ac:dyDescent="0.2">
      <c r="B3426" s="57"/>
      <c r="AL3426" s="57"/>
    </row>
    <row r="3427" spans="2:38" x14ac:dyDescent="0.2">
      <c r="B3427" s="57"/>
      <c r="AL3427" s="57"/>
    </row>
    <row r="3428" spans="2:38" x14ac:dyDescent="0.2">
      <c r="B3428" s="57"/>
      <c r="AL3428" s="57"/>
    </row>
    <row r="3429" spans="2:38" x14ac:dyDescent="0.2">
      <c r="B3429" s="57"/>
      <c r="D3429" s="57"/>
      <c r="F3429" s="57"/>
      <c r="G3429" s="57"/>
      <c r="K3429" s="57"/>
      <c r="L3429" s="57"/>
      <c r="M3429" s="57"/>
      <c r="AL3429" s="57"/>
    </row>
    <row r="3430" spans="2:38" x14ac:dyDescent="0.2">
      <c r="B3430" s="57"/>
      <c r="D3430" s="57"/>
      <c r="F3430" s="57"/>
      <c r="G3430" s="57"/>
      <c r="K3430" s="57"/>
      <c r="L3430" s="57"/>
      <c r="M3430" s="57"/>
      <c r="AL3430" s="57"/>
    </row>
    <row r="3431" spans="2:38" x14ac:dyDescent="0.2">
      <c r="B3431" s="57"/>
      <c r="D3431" s="57"/>
      <c r="F3431" s="57"/>
      <c r="G3431" s="57"/>
      <c r="K3431" s="57"/>
      <c r="L3431" s="57"/>
      <c r="AL3431" s="57"/>
    </row>
    <row r="3432" spans="2:38" x14ac:dyDescent="0.2">
      <c r="B3432" s="57"/>
      <c r="AL3432" s="57"/>
    </row>
    <row r="3433" spans="2:38" x14ac:dyDescent="0.2">
      <c r="B3433" s="57"/>
      <c r="AL3433" s="57"/>
    </row>
    <row r="3434" spans="2:38" x14ac:dyDescent="0.2">
      <c r="B3434" s="57"/>
      <c r="D3434" s="57"/>
      <c r="F3434" s="57"/>
      <c r="G3434" s="57"/>
      <c r="K3434" s="57"/>
      <c r="L3434" s="57"/>
      <c r="AL3434" s="57"/>
    </row>
    <row r="3435" spans="2:38" x14ac:dyDescent="0.2">
      <c r="B3435" s="57"/>
      <c r="D3435" s="57"/>
      <c r="F3435" s="57"/>
      <c r="G3435" s="57"/>
      <c r="K3435" s="57"/>
      <c r="L3435" s="57"/>
      <c r="M3435" s="57"/>
      <c r="N3435" s="57"/>
      <c r="AL3435" s="57"/>
    </row>
    <row r="3436" spans="2:38" x14ac:dyDescent="0.2">
      <c r="B3436" s="57"/>
      <c r="D3436" s="57"/>
      <c r="F3436" s="57"/>
      <c r="G3436" s="57"/>
      <c r="K3436" s="57"/>
      <c r="L3436" s="57"/>
      <c r="M3436" s="57"/>
      <c r="N3436" s="57"/>
      <c r="AL3436" s="57"/>
    </row>
    <row r="3437" spans="2:38" x14ac:dyDescent="0.2">
      <c r="B3437" s="57"/>
      <c r="D3437" s="57"/>
      <c r="F3437" s="57"/>
      <c r="G3437" s="57"/>
      <c r="K3437" s="57"/>
      <c r="L3437" s="57"/>
      <c r="M3437" s="57"/>
      <c r="AL3437" s="57"/>
    </row>
    <row r="3438" spans="2:38" x14ac:dyDescent="0.2">
      <c r="B3438" s="57"/>
      <c r="D3438" s="57"/>
      <c r="F3438" s="57"/>
      <c r="G3438" s="57"/>
      <c r="K3438" s="57"/>
      <c r="L3438" s="57"/>
      <c r="M3438" s="57"/>
      <c r="AL3438" s="57"/>
    </row>
    <row r="3439" spans="2:38" x14ac:dyDescent="0.2">
      <c r="B3439" s="57"/>
      <c r="D3439" s="57"/>
      <c r="F3439" s="57"/>
      <c r="G3439" s="57"/>
      <c r="K3439" s="57"/>
      <c r="L3439" s="57"/>
      <c r="M3439" s="57"/>
      <c r="AL3439" s="57"/>
    </row>
    <row r="3440" spans="2:38" x14ac:dyDescent="0.2">
      <c r="B3440" s="57"/>
      <c r="AL3440" s="57"/>
    </row>
    <row r="3441" spans="2:38" x14ac:dyDescent="0.2">
      <c r="B3441" s="57"/>
      <c r="D3441" s="57"/>
      <c r="F3441" s="57"/>
      <c r="G3441" s="57"/>
      <c r="K3441" s="57"/>
      <c r="L3441" s="57"/>
      <c r="AL3441" s="57"/>
    </row>
    <row r="3442" spans="2:38" x14ac:dyDescent="0.2">
      <c r="B3442" s="57"/>
      <c r="AL3442" s="57"/>
    </row>
    <row r="3443" spans="2:38" x14ac:dyDescent="0.2">
      <c r="B3443" s="57"/>
      <c r="D3443" s="57"/>
      <c r="F3443" s="57"/>
      <c r="G3443" s="57"/>
      <c r="K3443" s="57"/>
      <c r="L3443" s="57"/>
      <c r="AL3443" s="57"/>
    </row>
    <row r="3444" spans="2:38" x14ac:dyDescent="0.2">
      <c r="B3444" s="57"/>
      <c r="AL3444" s="57"/>
    </row>
    <row r="3445" spans="2:38" x14ac:dyDescent="0.2">
      <c r="B3445" s="57"/>
      <c r="D3445" s="57"/>
      <c r="F3445" s="57"/>
      <c r="G3445" s="57"/>
      <c r="K3445" s="57"/>
      <c r="L3445" s="57"/>
      <c r="AL3445" s="57"/>
    </row>
    <row r="3446" spans="2:38" x14ac:dyDescent="0.2">
      <c r="B3446" s="57"/>
      <c r="AL3446" s="57"/>
    </row>
    <row r="3447" spans="2:38" x14ac:dyDescent="0.2">
      <c r="B3447" s="57"/>
      <c r="D3447" s="57"/>
      <c r="F3447" s="57"/>
      <c r="G3447" s="57"/>
      <c r="K3447" s="57"/>
      <c r="L3447" s="57"/>
      <c r="AL3447" s="57"/>
    </row>
    <row r="3448" spans="2:38" x14ac:dyDescent="0.2">
      <c r="B3448" s="57"/>
      <c r="D3448" s="57"/>
      <c r="F3448" s="57"/>
      <c r="G3448" s="57"/>
      <c r="K3448" s="57"/>
      <c r="L3448" s="57"/>
      <c r="AL3448" s="57"/>
    </row>
    <row r="3449" spans="2:38" x14ac:dyDescent="0.2">
      <c r="B3449" s="57"/>
      <c r="D3449" s="57"/>
      <c r="F3449" s="57"/>
      <c r="G3449" s="57"/>
      <c r="K3449" s="57"/>
      <c r="L3449" s="57"/>
      <c r="AL3449" s="57"/>
    </row>
    <row r="3450" spans="2:38" x14ac:dyDescent="0.2">
      <c r="B3450" s="57"/>
      <c r="D3450" s="57"/>
      <c r="F3450" s="57"/>
      <c r="G3450" s="57"/>
      <c r="K3450" s="57"/>
      <c r="L3450" s="57"/>
      <c r="AL3450" s="57"/>
    </row>
    <row r="3451" spans="2:38" x14ac:dyDescent="0.2">
      <c r="B3451" s="57"/>
      <c r="D3451" s="57"/>
      <c r="F3451" s="57"/>
      <c r="G3451" s="57"/>
      <c r="K3451" s="57"/>
      <c r="L3451" s="57"/>
      <c r="AL3451" s="57"/>
    </row>
    <row r="3452" spans="2:38" x14ac:dyDescent="0.2">
      <c r="B3452" s="57"/>
      <c r="D3452" s="57"/>
      <c r="F3452" s="57"/>
      <c r="G3452" s="57"/>
      <c r="K3452" s="57"/>
      <c r="L3452" s="57"/>
      <c r="AL3452" s="57"/>
    </row>
    <row r="3453" spans="2:38" x14ac:dyDescent="0.2">
      <c r="B3453" s="57"/>
      <c r="D3453" s="57"/>
      <c r="F3453" s="57"/>
      <c r="G3453" s="57"/>
      <c r="K3453" s="57"/>
      <c r="L3453" s="57"/>
      <c r="AL3453" s="57"/>
    </row>
    <row r="3454" spans="2:38" x14ac:dyDescent="0.2">
      <c r="B3454" s="57"/>
      <c r="D3454" s="57"/>
      <c r="F3454" s="57"/>
      <c r="G3454" s="57"/>
      <c r="K3454" s="57"/>
      <c r="L3454" s="57"/>
      <c r="AL3454" s="57"/>
    </row>
    <row r="3455" spans="2:38" x14ac:dyDescent="0.2">
      <c r="B3455" s="57"/>
      <c r="D3455" s="57"/>
      <c r="F3455" s="57"/>
      <c r="G3455" s="57"/>
      <c r="K3455" s="57"/>
      <c r="L3455" s="57"/>
      <c r="AL3455" s="57"/>
    </row>
    <row r="3456" spans="2:38" x14ac:dyDescent="0.2">
      <c r="B3456" s="57"/>
      <c r="AL3456" s="57"/>
    </row>
    <row r="3457" spans="2:38" x14ac:dyDescent="0.2">
      <c r="B3457" s="57"/>
      <c r="D3457" s="57"/>
      <c r="F3457" s="57"/>
      <c r="G3457" s="57"/>
      <c r="K3457" s="57"/>
      <c r="L3457" s="57"/>
      <c r="AL3457" s="57"/>
    </row>
    <row r="3458" spans="2:38" x14ac:dyDescent="0.2">
      <c r="B3458" s="57"/>
      <c r="D3458" s="57"/>
      <c r="F3458" s="57"/>
      <c r="G3458" s="57"/>
      <c r="K3458" s="57"/>
      <c r="L3458" s="57"/>
      <c r="AL3458" s="57"/>
    </row>
    <row r="3459" spans="2:38" x14ac:dyDescent="0.2">
      <c r="B3459" s="57"/>
      <c r="D3459" s="57"/>
      <c r="F3459" s="57"/>
      <c r="G3459" s="57"/>
      <c r="K3459" s="57"/>
      <c r="L3459" s="57"/>
      <c r="AL3459" s="57"/>
    </row>
    <row r="3460" spans="2:38" x14ac:dyDescent="0.2">
      <c r="B3460" s="57"/>
      <c r="D3460" s="57"/>
      <c r="F3460" s="57"/>
      <c r="G3460" s="57"/>
      <c r="K3460" s="57"/>
      <c r="L3460" s="57"/>
      <c r="AL3460" s="57"/>
    </row>
    <row r="3461" spans="2:38" x14ac:dyDescent="0.2">
      <c r="B3461" s="57"/>
      <c r="D3461" s="57"/>
      <c r="F3461" s="57"/>
      <c r="G3461" s="57"/>
      <c r="K3461" s="57"/>
      <c r="L3461" s="57"/>
      <c r="AL3461" s="57"/>
    </row>
    <row r="3462" spans="2:38" x14ac:dyDescent="0.2">
      <c r="B3462" s="57"/>
      <c r="D3462" s="57"/>
      <c r="F3462" s="57"/>
      <c r="G3462" s="57"/>
      <c r="K3462" s="57"/>
      <c r="L3462" s="57"/>
      <c r="AL3462" s="57"/>
    </row>
    <row r="3463" spans="2:38" x14ac:dyDescent="0.2">
      <c r="B3463" s="57"/>
      <c r="D3463" s="57"/>
      <c r="F3463" s="57"/>
      <c r="G3463" s="57"/>
      <c r="K3463" s="57"/>
      <c r="L3463" s="57"/>
      <c r="AL3463" s="57"/>
    </row>
    <row r="3464" spans="2:38" x14ac:dyDescent="0.2">
      <c r="B3464" s="57"/>
      <c r="AL3464" s="57"/>
    </row>
    <row r="3465" spans="2:38" x14ac:dyDescent="0.2">
      <c r="B3465" s="57"/>
      <c r="AL3465" s="57"/>
    </row>
    <row r="3466" spans="2:38" x14ac:dyDescent="0.2">
      <c r="B3466" s="57"/>
      <c r="D3466" s="57"/>
      <c r="F3466" s="57"/>
      <c r="G3466" s="57"/>
      <c r="K3466" s="57"/>
      <c r="L3466" s="57"/>
      <c r="M3466" s="57"/>
      <c r="AL3466" s="57"/>
    </row>
    <row r="3467" spans="2:38" x14ac:dyDescent="0.2">
      <c r="B3467" s="57"/>
      <c r="D3467" s="57"/>
      <c r="F3467" s="57"/>
      <c r="G3467" s="57"/>
      <c r="K3467" s="57"/>
      <c r="L3467" s="57"/>
      <c r="M3467" s="57"/>
      <c r="AL3467" s="57"/>
    </row>
    <row r="3468" spans="2:38" x14ac:dyDescent="0.2">
      <c r="B3468" s="57"/>
      <c r="AL3468" s="57"/>
    </row>
    <row r="3469" spans="2:38" x14ac:dyDescent="0.2">
      <c r="B3469" s="57"/>
      <c r="D3469" s="57"/>
      <c r="F3469" s="57"/>
      <c r="G3469" s="57"/>
      <c r="K3469" s="57"/>
      <c r="L3469" s="57"/>
      <c r="M3469" s="57"/>
      <c r="AL3469" s="57"/>
    </row>
    <row r="3470" spans="2:38" x14ac:dyDescent="0.2">
      <c r="B3470" s="57"/>
      <c r="D3470" s="57"/>
      <c r="F3470" s="57"/>
      <c r="G3470" s="57"/>
      <c r="K3470" s="57"/>
      <c r="L3470" s="57"/>
      <c r="AL3470" s="57"/>
    </row>
    <row r="3471" spans="2:38" x14ac:dyDescent="0.2">
      <c r="B3471" s="57"/>
      <c r="D3471" s="57"/>
      <c r="F3471" s="57"/>
      <c r="G3471" s="57"/>
      <c r="K3471" s="57"/>
      <c r="L3471" s="57"/>
      <c r="M3471" s="57"/>
      <c r="AL3471" s="57"/>
    </row>
    <row r="3472" spans="2:38" x14ac:dyDescent="0.2">
      <c r="B3472" s="57"/>
      <c r="D3472" s="57"/>
      <c r="F3472" s="57"/>
      <c r="G3472" s="57"/>
      <c r="K3472" s="57"/>
      <c r="L3472" s="57"/>
      <c r="AL3472" s="57"/>
    </row>
    <row r="3473" spans="2:38" x14ac:dyDescent="0.2">
      <c r="B3473" s="57"/>
      <c r="D3473" s="57"/>
      <c r="F3473" s="57"/>
      <c r="G3473" s="57"/>
      <c r="K3473" s="57"/>
      <c r="L3473" s="57"/>
      <c r="AL3473" s="57"/>
    </row>
    <row r="3474" spans="2:38" x14ac:dyDescent="0.2">
      <c r="B3474" s="57"/>
      <c r="AL3474" s="57"/>
    </row>
    <row r="3475" spans="2:38" x14ac:dyDescent="0.2">
      <c r="B3475" s="57"/>
      <c r="AL3475" s="57"/>
    </row>
    <row r="3476" spans="2:38" x14ac:dyDescent="0.2">
      <c r="B3476" s="57"/>
      <c r="AL3476" s="57"/>
    </row>
    <row r="3477" spans="2:38" x14ac:dyDescent="0.2">
      <c r="B3477" s="57"/>
      <c r="D3477" s="57"/>
      <c r="F3477" s="57"/>
      <c r="G3477" s="57"/>
      <c r="K3477" s="57"/>
      <c r="M3477" s="57"/>
      <c r="AL3477" s="57"/>
    </row>
    <row r="3478" spans="2:38" x14ac:dyDescent="0.2">
      <c r="B3478" s="57"/>
      <c r="D3478" s="57"/>
      <c r="F3478" s="57"/>
      <c r="G3478" s="57"/>
      <c r="K3478" s="57"/>
      <c r="L3478" s="57"/>
      <c r="AL3478" s="57"/>
    </row>
    <row r="3479" spans="2:38" x14ac:dyDescent="0.2">
      <c r="B3479" s="57"/>
      <c r="AL3479" s="57"/>
    </row>
    <row r="3480" spans="2:38" x14ac:dyDescent="0.2">
      <c r="B3480" s="57"/>
      <c r="D3480" s="57"/>
      <c r="F3480" s="57"/>
      <c r="G3480" s="57"/>
      <c r="K3480" s="57"/>
      <c r="L3480" s="57"/>
      <c r="AL3480" s="57"/>
    </row>
    <row r="3481" spans="2:38" x14ac:dyDescent="0.2">
      <c r="B3481" s="57"/>
      <c r="AL3481" s="57"/>
    </row>
    <row r="3482" spans="2:38" x14ac:dyDescent="0.2">
      <c r="B3482" s="57"/>
      <c r="D3482" s="57"/>
      <c r="F3482" s="57"/>
      <c r="G3482" s="57"/>
      <c r="K3482" s="57"/>
      <c r="L3482" s="57"/>
      <c r="M3482" s="57"/>
      <c r="N3482" s="57"/>
      <c r="AL3482" s="57"/>
    </row>
    <row r="3483" spans="2:38" x14ac:dyDescent="0.2">
      <c r="B3483" s="57"/>
      <c r="D3483" s="57"/>
      <c r="F3483" s="57"/>
      <c r="G3483" s="57"/>
      <c r="K3483" s="57"/>
      <c r="L3483" s="57"/>
      <c r="M3483" s="57"/>
      <c r="N3483" s="57"/>
      <c r="AL3483" s="57"/>
    </row>
    <row r="3484" spans="2:38" x14ac:dyDescent="0.2">
      <c r="B3484" s="57"/>
      <c r="D3484" s="57"/>
      <c r="F3484" s="57"/>
      <c r="G3484" s="57"/>
      <c r="K3484" s="57"/>
      <c r="L3484" s="57"/>
      <c r="M3484" s="57"/>
      <c r="N3484" s="57"/>
      <c r="AL3484" s="57"/>
    </row>
    <row r="3485" spans="2:38" x14ac:dyDescent="0.2">
      <c r="B3485" s="57"/>
      <c r="D3485" s="57"/>
      <c r="F3485" s="57"/>
      <c r="G3485" s="57"/>
      <c r="K3485" s="57"/>
      <c r="L3485" s="57"/>
      <c r="AL3485" s="57"/>
    </row>
    <row r="3486" spans="2:38" x14ac:dyDescent="0.2">
      <c r="B3486" s="57"/>
      <c r="AL3486" s="57"/>
    </row>
    <row r="3487" spans="2:38" x14ac:dyDescent="0.2">
      <c r="B3487" s="57"/>
      <c r="D3487" s="57"/>
      <c r="F3487" s="57"/>
      <c r="G3487" s="57"/>
      <c r="K3487" s="57"/>
      <c r="L3487" s="57"/>
      <c r="M3487" s="57"/>
      <c r="N3487" s="57"/>
      <c r="AL3487" s="57"/>
    </row>
    <row r="3488" spans="2:38" x14ac:dyDescent="0.2">
      <c r="B3488" s="57"/>
      <c r="D3488" s="57"/>
      <c r="F3488" s="57"/>
      <c r="G3488" s="57"/>
      <c r="K3488" s="57"/>
      <c r="L3488" s="57"/>
      <c r="M3488" s="57"/>
      <c r="N3488" s="57"/>
      <c r="AL3488" s="57"/>
    </row>
    <row r="3489" spans="2:38" x14ac:dyDescent="0.2">
      <c r="B3489" s="57"/>
      <c r="D3489" s="57"/>
      <c r="F3489" s="57"/>
      <c r="G3489" s="57"/>
      <c r="AL3489" s="57"/>
    </row>
    <row r="3490" spans="2:38" x14ac:dyDescent="0.2">
      <c r="B3490" s="57"/>
      <c r="D3490" s="57"/>
      <c r="F3490" s="57"/>
      <c r="G3490" s="57"/>
      <c r="K3490" s="57"/>
      <c r="M3490" s="57"/>
      <c r="AL3490" s="57"/>
    </row>
    <row r="3491" spans="2:38" x14ac:dyDescent="0.2">
      <c r="B3491" s="57"/>
      <c r="D3491" s="57"/>
      <c r="F3491" s="57"/>
      <c r="K3491" s="57"/>
      <c r="L3491" s="57"/>
      <c r="M3491" s="57"/>
      <c r="AL3491" s="57"/>
    </row>
    <row r="3492" spans="2:38" x14ac:dyDescent="0.2">
      <c r="B3492" s="57"/>
      <c r="D3492" s="57"/>
      <c r="F3492" s="57"/>
      <c r="AL3492" s="57"/>
    </row>
    <row r="3493" spans="2:38" x14ac:dyDescent="0.2">
      <c r="D3493" s="57"/>
      <c r="F3493" s="57"/>
      <c r="G3493" s="57"/>
      <c r="AL3493" s="57"/>
    </row>
    <row r="3494" spans="2:38" x14ac:dyDescent="0.2">
      <c r="B3494" s="57"/>
      <c r="D3494" s="57"/>
      <c r="F3494" s="57"/>
      <c r="G3494" s="57"/>
      <c r="K3494" s="57"/>
      <c r="M3494" s="57"/>
      <c r="AL3494" s="57"/>
    </row>
    <row r="3495" spans="2:38" x14ac:dyDescent="0.2">
      <c r="B3495" s="57"/>
      <c r="D3495" s="57"/>
      <c r="F3495" s="57"/>
      <c r="G3495" s="57"/>
      <c r="AL3495" s="57"/>
    </row>
    <row r="3496" spans="2:38" x14ac:dyDescent="0.2">
      <c r="B3496" s="57"/>
      <c r="D3496" s="57"/>
      <c r="F3496" s="57"/>
      <c r="G3496" s="57"/>
      <c r="K3496" s="57"/>
      <c r="L3496" s="57"/>
      <c r="M3496" s="57"/>
      <c r="N3496" s="57"/>
      <c r="AL3496" s="57"/>
    </row>
    <row r="3497" spans="2:38" x14ac:dyDescent="0.2">
      <c r="B3497" s="57"/>
      <c r="D3497" s="57"/>
      <c r="F3497" s="57"/>
      <c r="G3497" s="57"/>
      <c r="K3497" s="57"/>
      <c r="L3497" s="57"/>
      <c r="M3497" s="57"/>
      <c r="N3497" s="57"/>
      <c r="AL3497" s="57"/>
    </row>
    <row r="3498" spans="2:38" x14ac:dyDescent="0.2">
      <c r="B3498" s="57"/>
      <c r="AL3498" s="57"/>
    </row>
    <row r="3499" spans="2:38" x14ac:dyDescent="0.2">
      <c r="B3499" s="57"/>
      <c r="D3499" s="57"/>
      <c r="F3499" s="57"/>
      <c r="G3499" s="57"/>
      <c r="K3499" s="57"/>
      <c r="L3499" s="57"/>
      <c r="M3499" s="57"/>
      <c r="N3499" s="57"/>
      <c r="AL3499" s="57"/>
    </row>
    <row r="3500" spans="2:38" x14ac:dyDescent="0.2">
      <c r="B3500" s="57"/>
      <c r="D3500" s="57"/>
      <c r="F3500" s="57"/>
      <c r="G3500" s="57"/>
      <c r="K3500" s="57"/>
      <c r="L3500" s="57"/>
      <c r="M3500" s="57"/>
      <c r="AL3500" s="57"/>
    </row>
    <row r="3501" spans="2:38" x14ac:dyDescent="0.2">
      <c r="B3501" s="57"/>
      <c r="AL3501" s="57"/>
    </row>
    <row r="3502" spans="2:38" x14ac:dyDescent="0.2">
      <c r="B3502" s="57"/>
      <c r="D3502" s="57"/>
      <c r="F3502" s="57"/>
      <c r="G3502" s="57"/>
      <c r="K3502" s="57"/>
      <c r="L3502" s="57"/>
      <c r="AL3502" s="57"/>
    </row>
    <row r="3503" spans="2:38" x14ac:dyDescent="0.2">
      <c r="B3503" s="57"/>
      <c r="D3503" s="57"/>
      <c r="F3503" s="57"/>
      <c r="G3503" s="57"/>
      <c r="K3503" s="57"/>
      <c r="L3503" s="57"/>
      <c r="M3503" s="57"/>
      <c r="N3503" s="57"/>
      <c r="AL3503" s="57"/>
    </row>
    <row r="3504" spans="2:38" x14ac:dyDescent="0.2">
      <c r="B3504" s="57"/>
      <c r="D3504" s="57"/>
      <c r="F3504" s="57"/>
      <c r="G3504" s="57"/>
      <c r="K3504" s="57"/>
      <c r="L3504" s="57"/>
      <c r="M3504" s="57"/>
      <c r="N3504" s="57"/>
      <c r="AL3504" s="57"/>
    </row>
    <row r="3505" spans="2:38" x14ac:dyDescent="0.2">
      <c r="B3505" s="57"/>
      <c r="D3505" s="57"/>
      <c r="F3505" s="57"/>
      <c r="G3505" s="57"/>
      <c r="K3505" s="57"/>
      <c r="L3505" s="57"/>
      <c r="M3505" s="57"/>
      <c r="N3505" s="57"/>
      <c r="AL3505" s="57"/>
    </row>
    <row r="3506" spans="2:38" x14ac:dyDescent="0.2">
      <c r="B3506" s="57"/>
      <c r="D3506" s="57"/>
      <c r="F3506" s="57"/>
      <c r="G3506" s="57"/>
      <c r="K3506" s="57"/>
      <c r="L3506" s="57"/>
      <c r="M3506" s="57"/>
      <c r="N3506" s="57"/>
      <c r="AL3506" s="57"/>
    </row>
    <row r="3507" spans="2:38" x14ac:dyDescent="0.2">
      <c r="B3507" s="57"/>
      <c r="D3507" s="57"/>
      <c r="F3507" s="57"/>
      <c r="G3507" s="57"/>
      <c r="K3507" s="57"/>
      <c r="L3507" s="57"/>
      <c r="M3507" s="57"/>
      <c r="N3507" s="57"/>
      <c r="AL3507" s="57"/>
    </row>
    <row r="3508" spans="2:38" x14ac:dyDescent="0.2">
      <c r="B3508" s="57"/>
      <c r="D3508" s="57"/>
      <c r="F3508" s="57"/>
      <c r="G3508" s="57"/>
      <c r="K3508" s="57"/>
      <c r="L3508" s="57"/>
      <c r="M3508" s="57"/>
      <c r="N3508" s="57"/>
      <c r="AL3508" s="57"/>
    </row>
    <row r="3509" spans="2:38" x14ac:dyDescent="0.2">
      <c r="B3509" s="57"/>
      <c r="D3509" s="57"/>
      <c r="F3509" s="57"/>
      <c r="K3509" s="57"/>
      <c r="AL3509" s="57"/>
    </row>
    <row r="3510" spans="2:38" x14ac:dyDescent="0.2">
      <c r="B3510" s="57"/>
      <c r="AL3510" s="57"/>
    </row>
    <row r="3511" spans="2:38" x14ac:dyDescent="0.2">
      <c r="AL3511" s="57"/>
    </row>
    <row r="3512" spans="2:38" x14ac:dyDescent="0.2">
      <c r="B3512" s="57"/>
      <c r="D3512" s="57"/>
      <c r="F3512" s="57"/>
      <c r="G3512" s="57"/>
      <c r="K3512" s="57"/>
      <c r="L3512" s="57"/>
      <c r="AL3512" s="57"/>
    </row>
    <row r="3513" spans="2:38" x14ac:dyDescent="0.2">
      <c r="B3513" s="57"/>
      <c r="AL3513" s="57"/>
    </row>
    <row r="3514" spans="2:38" x14ac:dyDescent="0.2">
      <c r="B3514" s="57"/>
      <c r="D3514" s="57"/>
      <c r="F3514" s="57"/>
      <c r="G3514" s="57"/>
      <c r="K3514" s="57"/>
      <c r="L3514" s="57"/>
      <c r="M3514" s="57"/>
      <c r="AL3514" s="57"/>
    </row>
    <row r="3515" spans="2:38" x14ac:dyDescent="0.2">
      <c r="B3515" s="57"/>
      <c r="D3515" s="57"/>
      <c r="F3515" s="57"/>
      <c r="G3515" s="57"/>
      <c r="K3515" s="57"/>
      <c r="L3515" s="57"/>
      <c r="AL3515" s="57"/>
    </row>
    <row r="3516" spans="2:38" x14ac:dyDescent="0.2">
      <c r="B3516" s="57"/>
      <c r="D3516" s="57"/>
      <c r="F3516" s="57"/>
      <c r="G3516" s="57"/>
      <c r="K3516" s="57"/>
      <c r="L3516" s="57"/>
      <c r="AL3516" s="57"/>
    </row>
    <row r="3517" spans="2:38" x14ac:dyDescent="0.2">
      <c r="B3517" s="57"/>
      <c r="D3517" s="57"/>
      <c r="F3517" s="57"/>
      <c r="G3517" s="57"/>
      <c r="K3517" s="57"/>
      <c r="L3517" s="57"/>
      <c r="M3517" s="57"/>
      <c r="N3517" s="57"/>
      <c r="AL3517" s="57"/>
    </row>
    <row r="3518" spans="2:38" x14ac:dyDescent="0.2">
      <c r="B3518" s="57"/>
      <c r="D3518" s="57"/>
      <c r="F3518" s="57"/>
      <c r="G3518" s="57"/>
      <c r="K3518" s="57"/>
      <c r="L3518" s="57"/>
      <c r="M3518" s="57"/>
      <c r="N3518" s="57"/>
      <c r="AL3518" s="57"/>
    </row>
    <row r="3519" spans="2:38" x14ac:dyDescent="0.2">
      <c r="B3519" s="57"/>
      <c r="G3519" s="57"/>
      <c r="K3519" s="57"/>
      <c r="L3519" s="57"/>
      <c r="M3519" s="57"/>
      <c r="N3519" s="57"/>
      <c r="AL3519" s="57"/>
    </row>
    <row r="3520" spans="2:38" x14ac:dyDescent="0.2">
      <c r="B3520" s="57"/>
      <c r="AL3520" s="57"/>
    </row>
    <row r="3521" spans="2:38" x14ac:dyDescent="0.2">
      <c r="B3521" s="57"/>
      <c r="D3521" s="57"/>
      <c r="F3521" s="57"/>
      <c r="G3521" s="57"/>
      <c r="K3521" s="57"/>
      <c r="L3521" s="57"/>
      <c r="M3521" s="57"/>
      <c r="N3521" s="57"/>
      <c r="AL3521" s="57"/>
    </row>
    <row r="3522" spans="2:38" x14ac:dyDescent="0.2">
      <c r="B3522" s="57"/>
      <c r="D3522" s="57"/>
      <c r="F3522" s="57"/>
      <c r="G3522" s="57"/>
      <c r="K3522" s="57"/>
      <c r="L3522" s="57"/>
      <c r="M3522" s="57"/>
      <c r="N3522" s="57"/>
      <c r="AL3522" s="57"/>
    </row>
    <row r="3523" spans="2:38" x14ac:dyDescent="0.2">
      <c r="B3523" s="57"/>
      <c r="D3523" s="57"/>
      <c r="F3523" s="57"/>
      <c r="G3523" s="57"/>
      <c r="K3523" s="57"/>
      <c r="L3523" s="57"/>
      <c r="M3523" s="57"/>
      <c r="N3523" s="57"/>
      <c r="AL3523" s="57"/>
    </row>
    <row r="3524" spans="2:38" x14ac:dyDescent="0.2">
      <c r="B3524" s="57"/>
      <c r="D3524" s="57"/>
      <c r="F3524" s="57"/>
      <c r="G3524" s="57"/>
      <c r="K3524" s="57"/>
      <c r="L3524" s="57"/>
      <c r="M3524" s="57"/>
      <c r="N3524" s="57"/>
      <c r="AL3524" s="57"/>
    </row>
    <row r="3525" spans="2:38" x14ac:dyDescent="0.2">
      <c r="B3525" s="57"/>
      <c r="D3525" s="57"/>
      <c r="F3525" s="57"/>
      <c r="G3525" s="57"/>
      <c r="K3525" s="57"/>
      <c r="L3525" s="57"/>
      <c r="M3525" s="57"/>
      <c r="N3525" s="57"/>
      <c r="AL3525" s="57"/>
    </row>
    <row r="3526" spans="2:38" x14ac:dyDescent="0.2">
      <c r="B3526" s="57"/>
      <c r="D3526" s="57"/>
      <c r="F3526" s="57"/>
      <c r="G3526" s="57"/>
      <c r="K3526" s="57"/>
      <c r="L3526" s="57"/>
      <c r="AL3526" s="57"/>
    </row>
    <row r="3527" spans="2:38" x14ac:dyDescent="0.2">
      <c r="B3527" s="57"/>
      <c r="D3527" s="57"/>
      <c r="F3527" s="57"/>
      <c r="G3527" s="57"/>
      <c r="K3527" s="57"/>
      <c r="L3527" s="57"/>
      <c r="AL3527" s="57"/>
    </row>
    <row r="3528" spans="2:38" x14ac:dyDescent="0.2">
      <c r="B3528" s="57"/>
      <c r="D3528" s="57"/>
      <c r="F3528" s="57"/>
      <c r="G3528" s="57"/>
      <c r="K3528" s="57"/>
      <c r="L3528" s="57"/>
      <c r="AL3528" s="57"/>
    </row>
    <row r="3529" spans="2:38" x14ac:dyDescent="0.2">
      <c r="B3529" s="57"/>
      <c r="D3529" s="57"/>
      <c r="F3529" s="57"/>
      <c r="G3529" s="57"/>
      <c r="K3529" s="57"/>
      <c r="L3529" s="57"/>
      <c r="AL3529" s="57"/>
    </row>
    <row r="3530" spans="2:38" x14ac:dyDescent="0.2">
      <c r="B3530" s="57"/>
      <c r="D3530" s="57"/>
      <c r="F3530" s="57"/>
      <c r="G3530" s="57"/>
      <c r="K3530" s="57"/>
      <c r="L3530" s="57"/>
      <c r="AL3530" s="57"/>
    </row>
    <row r="3531" spans="2:38" x14ac:dyDescent="0.2">
      <c r="B3531" s="57"/>
      <c r="D3531" s="57"/>
      <c r="F3531" s="57"/>
      <c r="G3531" s="57"/>
      <c r="K3531" s="57"/>
      <c r="L3531" s="57"/>
      <c r="AL3531" s="57"/>
    </row>
    <row r="3532" spans="2:38" x14ac:dyDescent="0.2">
      <c r="B3532" s="57"/>
      <c r="D3532" s="57"/>
      <c r="F3532" s="57"/>
      <c r="G3532" s="57"/>
      <c r="K3532" s="57"/>
      <c r="L3532" s="57"/>
      <c r="AL3532" s="57"/>
    </row>
    <row r="3533" spans="2:38" x14ac:dyDescent="0.2">
      <c r="B3533" s="57"/>
      <c r="AL3533" s="57"/>
    </row>
    <row r="3534" spans="2:38" x14ac:dyDescent="0.2">
      <c r="B3534" s="57"/>
      <c r="AL3534" s="57"/>
    </row>
    <row r="3535" spans="2:38" x14ac:dyDescent="0.2">
      <c r="B3535" s="57"/>
      <c r="D3535" s="57"/>
      <c r="F3535" s="57"/>
      <c r="G3535" s="57"/>
      <c r="K3535" s="57"/>
      <c r="L3535" s="57"/>
      <c r="M3535" s="57"/>
      <c r="N3535" s="57"/>
      <c r="AL3535" s="57"/>
    </row>
    <row r="3536" spans="2:38" x14ac:dyDescent="0.2">
      <c r="B3536" s="57"/>
      <c r="D3536" s="57"/>
      <c r="F3536" s="57"/>
      <c r="G3536" s="57"/>
      <c r="K3536" s="57"/>
      <c r="L3536" s="57"/>
      <c r="M3536" s="57"/>
      <c r="N3536" s="57"/>
      <c r="AL3536" s="57"/>
    </row>
    <row r="3537" spans="2:38" x14ac:dyDescent="0.2">
      <c r="B3537" s="57"/>
      <c r="D3537" s="57"/>
      <c r="F3537" s="57"/>
      <c r="G3537" s="57"/>
      <c r="K3537" s="57"/>
      <c r="L3537" s="57"/>
      <c r="M3537" s="57"/>
      <c r="N3537" s="57"/>
      <c r="AL3537" s="57"/>
    </row>
    <row r="3538" spans="2:38" x14ac:dyDescent="0.2">
      <c r="B3538" s="57"/>
      <c r="D3538" s="57"/>
      <c r="F3538" s="57"/>
      <c r="G3538" s="57"/>
      <c r="K3538" s="57"/>
      <c r="L3538" s="57"/>
      <c r="M3538" s="57"/>
      <c r="N3538" s="57"/>
      <c r="AL3538" s="57"/>
    </row>
    <row r="3539" spans="2:38" x14ac:dyDescent="0.2">
      <c r="AL3539" s="57"/>
    </row>
    <row r="3540" spans="2:38" x14ac:dyDescent="0.2">
      <c r="B3540" s="57"/>
      <c r="D3540" s="57"/>
      <c r="F3540" s="57"/>
      <c r="G3540" s="57"/>
      <c r="K3540" s="57"/>
      <c r="L3540" s="57"/>
      <c r="M3540" s="57"/>
      <c r="N3540" s="57"/>
      <c r="AL3540" s="57"/>
    </row>
    <row r="3541" spans="2:38" x14ac:dyDescent="0.2">
      <c r="AL3541" s="57"/>
    </row>
    <row r="3542" spans="2:38" x14ac:dyDescent="0.2">
      <c r="B3542" s="57"/>
      <c r="AL3542" s="57"/>
    </row>
    <row r="3543" spans="2:38" x14ac:dyDescent="0.2">
      <c r="B3543" s="57"/>
      <c r="AL3543" s="57"/>
    </row>
    <row r="3544" spans="2:38" x14ac:dyDescent="0.2">
      <c r="B3544" s="57"/>
      <c r="D3544" s="57"/>
      <c r="F3544" s="57"/>
      <c r="G3544" s="57"/>
      <c r="K3544" s="57"/>
      <c r="L3544" s="57"/>
      <c r="N3544" s="57"/>
      <c r="AL3544" s="57"/>
    </row>
    <row r="3545" spans="2:38" x14ac:dyDescent="0.2">
      <c r="B3545" s="57"/>
      <c r="D3545" s="57"/>
      <c r="F3545" s="57"/>
      <c r="G3545" s="57"/>
      <c r="K3545" s="57"/>
      <c r="L3545" s="57"/>
      <c r="M3545" s="57"/>
      <c r="N3545" s="57"/>
      <c r="AL3545" s="57"/>
    </row>
    <row r="3546" spans="2:38" x14ac:dyDescent="0.2">
      <c r="B3546" s="57"/>
      <c r="D3546" s="57"/>
      <c r="F3546" s="57"/>
      <c r="G3546" s="57"/>
      <c r="K3546" s="57"/>
      <c r="L3546" s="57"/>
      <c r="M3546" s="57"/>
      <c r="N3546" s="57"/>
      <c r="AL3546" s="57"/>
    </row>
    <row r="3547" spans="2:38" x14ac:dyDescent="0.2">
      <c r="AL3547" s="57"/>
    </row>
    <row r="3548" spans="2:38" x14ac:dyDescent="0.2">
      <c r="B3548" s="57"/>
      <c r="AL3548" s="57"/>
    </row>
    <row r="3549" spans="2:38" x14ac:dyDescent="0.2">
      <c r="B3549" s="57"/>
      <c r="AL3549" s="57"/>
    </row>
    <row r="3550" spans="2:38" x14ac:dyDescent="0.2">
      <c r="B3550" s="57"/>
      <c r="D3550" s="57"/>
      <c r="F3550" s="57"/>
      <c r="G3550" s="57"/>
      <c r="K3550" s="57"/>
      <c r="L3550" s="57"/>
      <c r="AL3550" s="57"/>
    </row>
    <row r="3551" spans="2:38" x14ac:dyDescent="0.2">
      <c r="B3551" s="57"/>
      <c r="AL3551" s="57"/>
    </row>
    <row r="3552" spans="2:38" x14ac:dyDescent="0.2">
      <c r="B3552" s="57"/>
      <c r="AL3552" s="57"/>
    </row>
    <row r="3553" spans="2:38" x14ac:dyDescent="0.2">
      <c r="B3553" s="57"/>
      <c r="AL3553" s="57"/>
    </row>
    <row r="3554" spans="2:38" x14ac:dyDescent="0.2">
      <c r="B3554" s="57"/>
      <c r="AL3554" s="57"/>
    </row>
    <row r="3555" spans="2:38" x14ac:dyDescent="0.2">
      <c r="B3555" s="57"/>
      <c r="D3555" s="57"/>
      <c r="F3555" s="57"/>
      <c r="G3555" s="57"/>
      <c r="K3555" s="57"/>
      <c r="L3555" s="57"/>
      <c r="M3555" s="57"/>
      <c r="N3555" s="57"/>
      <c r="AL3555" s="57"/>
    </row>
    <row r="3556" spans="2:38" x14ac:dyDescent="0.2">
      <c r="B3556" s="57"/>
      <c r="AL3556" s="57"/>
    </row>
    <row r="3557" spans="2:38" x14ac:dyDescent="0.2">
      <c r="B3557" s="57"/>
      <c r="AL3557" s="57"/>
    </row>
    <row r="3558" spans="2:38" x14ac:dyDescent="0.2">
      <c r="B3558" s="57"/>
      <c r="D3558" s="57"/>
      <c r="F3558" s="57"/>
      <c r="G3558" s="57"/>
      <c r="K3558" s="57"/>
      <c r="L3558" s="57"/>
      <c r="AL3558" s="57"/>
    </row>
    <row r="3559" spans="2:38" x14ac:dyDescent="0.2">
      <c r="B3559" s="57"/>
      <c r="AL3559" s="57"/>
    </row>
    <row r="3560" spans="2:38" x14ac:dyDescent="0.2">
      <c r="B3560" s="57"/>
      <c r="D3560" s="57"/>
      <c r="F3560" s="57"/>
      <c r="G3560" s="57"/>
      <c r="K3560" s="57"/>
      <c r="L3560" s="57"/>
      <c r="AL3560" s="57"/>
    </row>
    <row r="3561" spans="2:38" x14ac:dyDescent="0.2">
      <c r="B3561" s="57"/>
      <c r="D3561" s="57"/>
      <c r="F3561" s="57"/>
      <c r="G3561" s="57"/>
      <c r="K3561" s="57"/>
      <c r="L3561" s="57"/>
      <c r="AL3561" s="57"/>
    </row>
    <row r="3562" spans="2:38" x14ac:dyDescent="0.2">
      <c r="B3562" s="57"/>
      <c r="D3562" s="57"/>
      <c r="F3562" s="57"/>
      <c r="G3562" s="57"/>
      <c r="K3562" s="57"/>
      <c r="L3562" s="57"/>
      <c r="AL3562" s="57"/>
    </row>
    <row r="3563" spans="2:38" x14ac:dyDescent="0.2">
      <c r="B3563" s="57"/>
      <c r="D3563" s="57"/>
      <c r="F3563" s="57"/>
      <c r="G3563" s="57"/>
      <c r="K3563" s="57"/>
      <c r="L3563" s="57"/>
      <c r="AL3563" s="57"/>
    </row>
    <row r="3564" spans="2:38" x14ac:dyDescent="0.2">
      <c r="B3564" s="57"/>
      <c r="D3564" s="57"/>
      <c r="F3564" s="57"/>
      <c r="G3564" s="57"/>
      <c r="K3564" s="57"/>
      <c r="L3564" s="57"/>
      <c r="AL3564" s="57"/>
    </row>
    <row r="3565" spans="2:38" x14ac:dyDescent="0.2">
      <c r="B3565" s="57"/>
      <c r="D3565" s="57"/>
      <c r="F3565" s="57"/>
      <c r="G3565" s="57"/>
      <c r="K3565" s="57"/>
      <c r="L3565" s="57"/>
      <c r="AL3565" s="57"/>
    </row>
    <row r="3566" spans="2:38" x14ac:dyDescent="0.2">
      <c r="B3566" s="57"/>
      <c r="D3566" s="57"/>
      <c r="F3566" s="57"/>
      <c r="G3566" s="57"/>
      <c r="K3566" s="57"/>
      <c r="L3566" s="57"/>
      <c r="AL3566" s="57"/>
    </row>
    <row r="3567" spans="2:38" x14ac:dyDescent="0.2">
      <c r="B3567" s="57"/>
      <c r="D3567" s="57"/>
      <c r="F3567" s="57"/>
      <c r="G3567" s="57"/>
      <c r="K3567" s="57"/>
      <c r="M3567" s="57"/>
      <c r="AL3567" s="57"/>
    </row>
    <row r="3568" spans="2:38" x14ac:dyDescent="0.2">
      <c r="B3568" s="57"/>
      <c r="AL3568" s="57"/>
    </row>
    <row r="3569" spans="2:38" x14ac:dyDescent="0.2">
      <c r="B3569" s="57"/>
      <c r="AL3569" s="57"/>
    </row>
    <row r="3570" spans="2:38" x14ac:dyDescent="0.2">
      <c r="B3570" s="57"/>
      <c r="AL3570" s="57"/>
    </row>
    <row r="3571" spans="2:38" x14ac:dyDescent="0.2">
      <c r="B3571" s="57"/>
      <c r="AL3571" s="57"/>
    </row>
    <row r="3572" spans="2:38" x14ac:dyDescent="0.2">
      <c r="B3572" s="57"/>
      <c r="AL3572" s="57"/>
    </row>
    <row r="3573" spans="2:38" x14ac:dyDescent="0.2">
      <c r="B3573" s="57"/>
      <c r="AL3573" s="57"/>
    </row>
    <row r="3574" spans="2:38" x14ac:dyDescent="0.2">
      <c r="B3574" s="57"/>
      <c r="AL3574" s="57"/>
    </row>
    <row r="3575" spans="2:38" x14ac:dyDescent="0.2">
      <c r="B3575" s="57"/>
      <c r="AL3575" s="57"/>
    </row>
    <row r="3576" spans="2:38" x14ac:dyDescent="0.2">
      <c r="B3576" s="57"/>
      <c r="AL3576" s="57"/>
    </row>
    <row r="3577" spans="2:38" x14ac:dyDescent="0.2">
      <c r="B3577" s="57"/>
      <c r="AL3577" s="57"/>
    </row>
    <row r="3578" spans="2:38" x14ac:dyDescent="0.2">
      <c r="B3578" s="57"/>
      <c r="AL3578" s="57"/>
    </row>
    <row r="3579" spans="2:38" x14ac:dyDescent="0.2">
      <c r="B3579" s="57"/>
      <c r="D3579" s="57"/>
      <c r="F3579" s="57"/>
      <c r="G3579" s="57"/>
      <c r="K3579" s="57"/>
      <c r="M3579" s="57"/>
      <c r="AL3579" s="57"/>
    </row>
    <row r="3580" spans="2:38" x14ac:dyDescent="0.2">
      <c r="B3580" s="57"/>
      <c r="G3580" s="57"/>
      <c r="AL3580" s="57"/>
    </row>
    <row r="3581" spans="2:38" x14ac:dyDescent="0.2">
      <c r="B3581" s="57"/>
      <c r="D3581" s="57"/>
      <c r="F3581" s="57"/>
      <c r="G3581" s="57"/>
      <c r="K3581" s="57"/>
      <c r="AL3581" s="57"/>
    </row>
    <row r="3582" spans="2:38" x14ac:dyDescent="0.2">
      <c r="B3582" s="57"/>
      <c r="G3582" s="57"/>
      <c r="K3582" s="57"/>
      <c r="L3582" s="57"/>
      <c r="M3582" s="57"/>
      <c r="AL3582" s="57"/>
    </row>
    <row r="3583" spans="2:38" x14ac:dyDescent="0.2">
      <c r="B3583" s="57"/>
      <c r="G3583" s="57"/>
      <c r="AL3583" s="57"/>
    </row>
    <row r="3584" spans="2:38" x14ac:dyDescent="0.2">
      <c r="B3584" s="57"/>
      <c r="G3584" s="57"/>
      <c r="K3584" s="57"/>
      <c r="L3584" s="57"/>
      <c r="M3584" s="57"/>
      <c r="AL3584" s="57"/>
    </row>
    <row r="3585" spans="2:38" x14ac:dyDescent="0.2">
      <c r="B3585" s="57"/>
      <c r="G3585" s="57"/>
      <c r="K3585" s="57"/>
      <c r="M3585" s="57"/>
      <c r="AL3585" s="57"/>
    </row>
    <row r="3586" spans="2:38" x14ac:dyDescent="0.2">
      <c r="B3586" s="57"/>
      <c r="G3586" s="57"/>
      <c r="K3586" s="57"/>
      <c r="M3586" s="57"/>
      <c r="AL3586" s="57"/>
    </row>
    <row r="3587" spans="2:38" x14ac:dyDescent="0.2">
      <c r="B3587" s="57"/>
      <c r="G3587" s="57"/>
      <c r="K3587" s="57"/>
      <c r="M3587" s="57"/>
      <c r="AL3587" s="57"/>
    </row>
    <row r="3588" spans="2:38" x14ac:dyDescent="0.2">
      <c r="B3588" s="57"/>
      <c r="D3588" s="57"/>
      <c r="F3588" s="57"/>
      <c r="G3588" s="57"/>
      <c r="K3588" s="57"/>
      <c r="L3588" s="57"/>
      <c r="M3588" s="57"/>
      <c r="N3588" s="57"/>
      <c r="AL3588" s="57"/>
    </row>
    <row r="3589" spans="2:38" x14ac:dyDescent="0.2">
      <c r="B3589" s="57"/>
      <c r="G3589" s="57"/>
      <c r="AL3589" s="57"/>
    </row>
    <row r="3590" spans="2:38" x14ac:dyDescent="0.2">
      <c r="B3590" s="57"/>
      <c r="G3590" s="57"/>
      <c r="AL3590" s="57"/>
    </row>
    <row r="3591" spans="2:38" x14ac:dyDescent="0.2">
      <c r="B3591" s="57"/>
      <c r="D3591" s="57"/>
      <c r="F3591" s="57"/>
      <c r="G3591" s="57"/>
      <c r="K3591" s="57"/>
      <c r="L3591" s="57"/>
      <c r="M3591" s="57"/>
      <c r="N3591" s="57"/>
      <c r="AL3591" s="57"/>
    </row>
    <row r="3592" spans="2:38" x14ac:dyDescent="0.2">
      <c r="B3592" s="57"/>
      <c r="D3592" s="57"/>
      <c r="F3592" s="57"/>
      <c r="G3592" s="57"/>
      <c r="K3592" s="57"/>
      <c r="L3592" s="57"/>
      <c r="M3592" s="57"/>
      <c r="N3592" s="57"/>
      <c r="AL3592" s="57"/>
    </row>
    <row r="3593" spans="2:38" x14ac:dyDescent="0.2">
      <c r="B3593" s="57"/>
      <c r="D3593" s="57"/>
      <c r="F3593" s="57"/>
      <c r="G3593" s="57"/>
      <c r="K3593" s="57"/>
      <c r="L3593" s="57"/>
      <c r="M3593" s="57"/>
      <c r="N3593" s="57"/>
      <c r="AL3593" s="57"/>
    </row>
    <row r="3594" spans="2:38" x14ac:dyDescent="0.2">
      <c r="B3594" s="57"/>
      <c r="D3594" s="57"/>
      <c r="F3594" s="57"/>
      <c r="G3594" s="57"/>
      <c r="K3594" s="57"/>
      <c r="L3594" s="57"/>
      <c r="M3594" s="57"/>
      <c r="N3594" s="57"/>
      <c r="AL3594" s="57"/>
    </row>
    <row r="3595" spans="2:38" x14ac:dyDescent="0.2">
      <c r="B3595" s="57"/>
      <c r="D3595" s="57"/>
      <c r="F3595" s="57"/>
      <c r="G3595" s="57"/>
      <c r="K3595" s="57"/>
      <c r="L3595" s="57"/>
      <c r="M3595" s="57"/>
      <c r="N3595" s="57"/>
      <c r="AL3595" s="57"/>
    </row>
    <row r="3596" spans="2:38" x14ac:dyDescent="0.2">
      <c r="B3596" s="57"/>
      <c r="D3596" s="57"/>
      <c r="F3596" s="57"/>
      <c r="G3596" s="57"/>
      <c r="K3596" s="57"/>
      <c r="L3596" s="57"/>
      <c r="M3596" s="57"/>
      <c r="N3596" s="57"/>
      <c r="AL3596" s="57"/>
    </row>
    <row r="3597" spans="2:38" x14ac:dyDescent="0.2">
      <c r="B3597" s="57"/>
      <c r="D3597" s="57"/>
      <c r="F3597" s="57"/>
      <c r="G3597" s="57"/>
      <c r="K3597" s="57"/>
      <c r="L3597" s="57"/>
      <c r="AL3597" s="57"/>
    </row>
    <row r="3598" spans="2:38" x14ac:dyDescent="0.2">
      <c r="B3598" s="57"/>
      <c r="D3598" s="57"/>
      <c r="F3598" s="57"/>
      <c r="G3598" s="57"/>
      <c r="K3598" s="57"/>
      <c r="L3598" s="57"/>
      <c r="AL3598" s="57"/>
    </row>
    <row r="3599" spans="2:38" x14ac:dyDescent="0.2">
      <c r="B3599" s="57"/>
      <c r="D3599" s="57"/>
      <c r="F3599" s="57"/>
      <c r="G3599" s="57"/>
      <c r="K3599" s="57"/>
      <c r="L3599" s="57"/>
      <c r="M3599" s="57"/>
      <c r="N3599" s="57"/>
      <c r="AL3599" s="57"/>
    </row>
    <row r="3600" spans="2:38" x14ac:dyDescent="0.2">
      <c r="B3600" s="57"/>
      <c r="D3600" s="57"/>
      <c r="F3600" s="57"/>
      <c r="G3600" s="57"/>
      <c r="K3600" s="57"/>
      <c r="L3600" s="57"/>
      <c r="M3600" s="57"/>
      <c r="N3600" s="57"/>
      <c r="AL3600" s="57"/>
    </row>
    <row r="3601" spans="2:38" x14ac:dyDescent="0.2">
      <c r="B3601" s="57"/>
      <c r="D3601" s="57"/>
      <c r="F3601" s="57"/>
      <c r="G3601" s="57"/>
      <c r="K3601" s="57"/>
      <c r="L3601" s="57"/>
      <c r="M3601" s="57"/>
      <c r="N3601" s="57"/>
      <c r="AL3601" s="57"/>
    </row>
    <row r="3602" spans="2:38" x14ac:dyDescent="0.2">
      <c r="B3602" s="57"/>
      <c r="D3602" s="57"/>
      <c r="F3602" s="57"/>
      <c r="G3602" s="57"/>
      <c r="K3602" s="57"/>
      <c r="L3602" s="57"/>
      <c r="AL3602" s="57"/>
    </row>
    <row r="3603" spans="2:38" x14ac:dyDescent="0.2">
      <c r="B3603" s="57"/>
      <c r="D3603" s="57"/>
      <c r="F3603" s="57"/>
      <c r="G3603" s="57"/>
      <c r="K3603" s="57"/>
      <c r="L3603" s="57"/>
      <c r="M3603" s="57"/>
      <c r="N3603" s="57"/>
      <c r="AL3603" s="57"/>
    </row>
    <row r="3604" spans="2:38" x14ac:dyDescent="0.2">
      <c r="B3604" s="57"/>
      <c r="D3604" s="57"/>
      <c r="F3604" s="57"/>
      <c r="G3604" s="57"/>
      <c r="K3604" s="57"/>
      <c r="L3604" s="57"/>
      <c r="M3604" s="57"/>
      <c r="N3604" s="57"/>
      <c r="AL3604" s="57"/>
    </row>
    <row r="3605" spans="2:38" x14ac:dyDescent="0.2">
      <c r="B3605" s="57"/>
      <c r="AL3605" s="57"/>
    </row>
    <row r="3606" spans="2:38" x14ac:dyDescent="0.2">
      <c r="B3606" s="57"/>
      <c r="D3606" s="57"/>
      <c r="F3606" s="57"/>
      <c r="G3606" s="57"/>
      <c r="K3606" s="57"/>
      <c r="L3606" s="57"/>
      <c r="M3606" s="57"/>
      <c r="N3606" s="57"/>
      <c r="AL3606" s="57"/>
    </row>
    <row r="3607" spans="2:38" x14ac:dyDescent="0.2">
      <c r="B3607" s="57"/>
      <c r="D3607" s="57"/>
      <c r="F3607" s="57"/>
      <c r="G3607" s="57"/>
      <c r="K3607" s="57"/>
      <c r="L3607" s="57"/>
      <c r="M3607" s="57"/>
      <c r="N3607" s="57"/>
      <c r="AL3607" s="57"/>
    </row>
    <row r="3608" spans="2:38" x14ac:dyDescent="0.2">
      <c r="B3608" s="57"/>
      <c r="D3608" s="57"/>
      <c r="F3608" s="57"/>
      <c r="G3608" s="57"/>
      <c r="K3608" s="57"/>
      <c r="L3608" s="57"/>
      <c r="M3608" s="57"/>
      <c r="N3608" s="57"/>
      <c r="AL3608" s="57"/>
    </row>
    <row r="3609" spans="2:38" x14ac:dyDescent="0.2">
      <c r="B3609" s="57"/>
      <c r="D3609" s="57"/>
      <c r="F3609" s="57"/>
      <c r="G3609" s="57"/>
      <c r="K3609" s="57"/>
      <c r="L3609" s="57"/>
      <c r="M3609" s="57"/>
      <c r="N3609" s="57"/>
      <c r="AL3609" s="57"/>
    </row>
    <row r="3610" spans="2:38" x14ac:dyDescent="0.2">
      <c r="B3610" s="57"/>
      <c r="D3610" s="57"/>
      <c r="F3610" s="57"/>
      <c r="G3610" s="57"/>
      <c r="K3610" s="57"/>
      <c r="L3610" s="57"/>
      <c r="M3610" s="57"/>
      <c r="N3610" s="57"/>
      <c r="AL3610" s="57"/>
    </row>
    <row r="3611" spans="2:38" x14ac:dyDescent="0.2">
      <c r="B3611" s="57"/>
      <c r="D3611" s="57"/>
      <c r="F3611" s="57"/>
      <c r="G3611" s="57"/>
      <c r="K3611" s="57"/>
      <c r="L3611" s="57"/>
      <c r="M3611" s="57"/>
      <c r="N3611" s="57"/>
      <c r="AL3611" s="57"/>
    </row>
    <row r="3612" spans="2:38" x14ac:dyDescent="0.2">
      <c r="B3612" s="57"/>
      <c r="D3612" s="57"/>
      <c r="F3612" s="57"/>
      <c r="G3612" s="57"/>
      <c r="K3612" s="57"/>
      <c r="M3612" s="57"/>
      <c r="AL3612" s="57"/>
    </row>
    <row r="3613" spans="2:38" x14ac:dyDescent="0.2">
      <c r="B3613" s="57"/>
      <c r="G3613" s="57"/>
      <c r="AL3613" s="57"/>
    </row>
    <row r="3614" spans="2:38" x14ac:dyDescent="0.2">
      <c r="AL3614" s="57"/>
    </row>
    <row r="3615" spans="2:38" x14ac:dyDescent="0.2">
      <c r="AL3615" s="57"/>
    </row>
    <row r="3616" spans="2:38" x14ac:dyDescent="0.2">
      <c r="B3616" s="57"/>
      <c r="D3616" s="57"/>
      <c r="F3616" s="57"/>
      <c r="G3616" s="57"/>
      <c r="K3616" s="57"/>
      <c r="L3616" s="57"/>
      <c r="M3616" s="57"/>
      <c r="AL3616" s="57"/>
    </row>
    <row r="3617" spans="2:38" x14ac:dyDescent="0.2">
      <c r="B3617" s="57"/>
      <c r="D3617" s="57"/>
      <c r="F3617" s="57"/>
      <c r="G3617" s="57"/>
      <c r="K3617" s="57"/>
      <c r="L3617" s="57"/>
      <c r="M3617" s="57"/>
      <c r="N3617" s="57"/>
      <c r="AL3617" s="57"/>
    </row>
    <row r="3618" spans="2:38" x14ac:dyDescent="0.2">
      <c r="B3618" s="57"/>
      <c r="D3618" s="57"/>
      <c r="F3618" s="57"/>
      <c r="G3618" s="57"/>
      <c r="K3618" s="57"/>
      <c r="L3618" s="57"/>
      <c r="M3618" s="57"/>
      <c r="N3618" s="57"/>
      <c r="AL3618" s="57"/>
    </row>
    <row r="3619" spans="2:38" x14ac:dyDescent="0.2">
      <c r="B3619" s="57"/>
      <c r="D3619" s="57"/>
      <c r="F3619" s="57"/>
      <c r="G3619" s="57"/>
      <c r="K3619" s="57"/>
      <c r="M3619" s="57"/>
      <c r="AL3619" s="57"/>
    </row>
    <row r="3620" spans="2:38" x14ac:dyDescent="0.2">
      <c r="B3620" s="57"/>
      <c r="D3620" s="57"/>
      <c r="F3620" s="57"/>
      <c r="G3620" s="57"/>
      <c r="AL3620" s="57"/>
    </row>
    <row r="3621" spans="2:38" x14ac:dyDescent="0.2">
      <c r="B3621" s="57"/>
      <c r="AL3621" s="57"/>
    </row>
    <row r="3622" spans="2:38" x14ac:dyDescent="0.2">
      <c r="B3622" s="57"/>
      <c r="AL3622" s="57"/>
    </row>
    <row r="3623" spans="2:38" x14ac:dyDescent="0.2">
      <c r="B3623" s="57"/>
      <c r="D3623" s="57"/>
      <c r="F3623" s="57"/>
      <c r="G3623" s="57"/>
      <c r="K3623" s="57"/>
      <c r="L3623" s="57"/>
      <c r="AL3623" s="57"/>
    </row>
    <row r="3624" spans="2:38" x14ac:dyDescent="0.2">
      <c r="B3624" s="57"/>
      <c r="D3624" s="57"/>
      <c r="F3624" s="57"/>
      <c r="G3624" s="57"/>
      <c r="K3624" s="57"/>
      <c r="L3624" s="57"/>
      <c r="AL3624" s="57"/>
    </row>
    <row r="3625" spans="2:38" x14ac:dyDescent="0.2">
      <c r="B3625" s="57"/>
      <c r="D3625" s="57"/>
      <c r="F3625" s="57"/>
      <c r="G3625" s="57"/>
      <c r="K3625" s="57"/>
      <c r="L3625" s="57"/>
      <c r="M3625" s="57"/>
      <c r="N3625" s="57"/>
      <c r="AL3625" s="57"/>
    </row>
    <row r="3626" spans="2:38" x14ac:dyDescent="0.2">
      <c r="B3626" s="57"/>
      <c r="D3626" s="57"/>
      <c r="F3626" s="57"/>
      <c r="G3626" s="57"/>
      <c r="K3626" s="57"/>
      <c r="L3626" s="57"/>
      <c r="M3626" s="57"/>
      <c r="N3626" s="57"/>
      <c r="AL3626" s="57"/>
    </row>
    <row r="3627" spans="2:38" x14ac:dyDescent="0.2">
      <c r="B3627" s="57"/>
      <c r="D3627" s="57"/>
      <c r="F3627" s="57"/>
      <c r="G3627" s="57"/>
      <c r="K3627" s="57"/>
      <c r="L3627" s="57"/>
      <c r="M3627" s="57"/>
      <c r="N3627" s="57"/>
      <c r="AL3627" s="57"/>
    </row>
    <row r="3628" spans="2:38" x14ac:dyDescent="0.2">
      <c r="B3628" s="57"/>
      <c r="D3628" s="57"/>
      <c r="F3628" s="57"/>
      <c r="G3628" s="57"/>
      <c r="K3628" s="57"/>
      <c r="L3628" s="57"/>
      <c r="M3628" s="57"/>
      <c r="N3628" s="57"/>
      <c r="AL3628" s="57"/>
    </row>
    <row r="3629" spans="2:38" x14ac:dyDescent="0.2">
      <c r="B3629" s="57"/>
      <c r="D3629" s="57"/>
      <c r="F3629" s="57"/>
      <c r="G3629" s="57"/>
      <c r="K3629" s="57"/>
      <c r="L3629" s="57"/>
      <c r="M3629" s="57"/>
      <c r="N3629" s="57"/>
      <c r="AL3629" s="57"/>
    </row>
    <row r="3630" spans="2:38" x14ac:dyDescent="0.2">
      <c r="B3630" s="57"/>
      <c r="D3630" s="57"/>
      <c r="F3630" s="57"/>
      <c r="G3630" s="57"/>
      <c r="K3630" s="57"/>
      <c r="L3630" s="57"/>
      <c r="M3630" s="57"/>
      <c r="N3630" s="57"/>
      <c r="AL3630" s="57"/>
    </row>
    <row r="3631" spans="2:38" x14ac:dyDescent="0.2">
      <c r="B3631" s="57"/>
      <c r="D3631" s="57"/>
      <c r="F3631" s="57"/>
      <c r="G3631" s="57"/>
      <c r="K3631" s="57"/>
      <c r="L3631" s="57"/>
      <c r="M3631" s="57"/>
      <c r="N3631" s="57"/>
      <c r="AL3631" s="57"/>
    </row>
    <row r="3632" spans="2:38" x14ac:dyDescent="0.2">
      <c r="B3632" s="57"/>
      <c r="D3632" s="57"/>
      <c r="F3632" s="57"/>
      <c r="G3632" s="57"/>
      <c r="K3632" s="57"/>
      <c r="L3632" s="57"/>
      <c r="M3632" s="57"/>
      <c r="N3632" s="57"/>
      <c r="AL3632" s="57"/>
    </row>
    <row r="3633" spans="2:38" x14ac:dyDescent="0.2">
      <c r="B3633" s="57"/>
      <c r="AL3633" s="57"/>
    </row>
    <row r="3634" spans="2:38" x14ac:dyDescent="0.2">
      <c r="B3634" s="57"/>
      <c r="D3634" s="57"/>
      <c r="F3634" s="57"/>
      <c r="G3634" s="57"/>
      <c r="K3634" s="57"/>
      <c r="L3634" s="57"/>
      <c r="M3634" s="57"/>
      <c r="N3634" s="57"/>
      <c r="AL3634" s="57"/>
    </row>
    <row r="3635" spans="2:38" x14ac:dyDescent="0.2">
      <c r="B3635" s="57"/>
      <c r="D3635" s="57"/>
      <c r="F3635" s="57"/>
      <c r="G3635" s="57"/>
      <c r="K3635" s="57"/>
      <c r="L3635" s="57"/>
      <c r="M3635" s="57"/>
      <c r="N3635" s="57"/>
      <c r="AL3635" s="57"/>
    </row>
    <row r="3636" spans="2:38" x14ac:dyDescent="0.2">
      <c r="B3636" s="57"/>
      <c r="D3636" s="57"/>
      <c r="F3636" s="57"/>
      <c r="G3636" s="57"/>
      <c r="K3636" s="57"/>
      <c r="L3636" s="57"/>
      <c r="M3636" s="57"/>
      <c r="N3636" s="57"/>
      <c r="AL3636" s="57"/>
    </row>
    <row r="3637" spans="2:38" x14ac:dyDescent="0.2">
      <c r="B3637" s="57"/>
      <c r="D3637" s="57"/>
      <c r="F3637" s="57"/>
      <c r="G3637" s="57"/>
      <c r="K3637" s="57"/>
      <c r="L3637" s="57"/>
      <c r="M3637" s="57"/>
      <c r="N3637" s="57"/>
      <c r="AL3637" s="57"/>
    </row>
    <row r="3638" spans="2:38" x14ac:dyDescent="0.2">
      <c r="B3638" s="57"/>
      <c r="D3638" s="57"/>
      <c r="F3638" s="57"/>
      <c r="G3638" s="57"/>
      <c r="K3638" s="57"/>
      <c r="L3638" s="57"/>
      <c r="M3638" s="57"/>
      <c r="AL3638" s="57"/>
    </row>
    <row r="3639" spans="2:38" x14ac:dyDescent="0.2">
      <c r="B3639" s="57"/>
      <c r="D3639" s="57"/>
      <c r="F3639" s="57"/>
      <c r="G3639" s="57"/>
      <c r="K3639" s="57"/>
      <c r="L3639" s="57"/>
      <c r="M3639" s="57"/>
      <c r="N3639" s="57"/>
      <c r="AL3639" s="57"/>
    </row>
    <row r="3640" spans="2:38" x14ac:dyDescent="0.2">
      <c r="B3640" s="57"/>
      <c r="D3640" s="57"/>
      <c r="F3640" s="57"/>
      <c r="G3640" s="57"/>
      <c r="K3640" s="57"/>
      <c r="L3640" s="57"/>
      <c r="M3640" s="57"/>
      <c r="N3640" s="57"/>
      <c r="AL3640" s="57"/>
    </row>
    <row r="3641" spans="2:38" x14ac:dyDescent="0.2">
      <c r="B3641" s="57"/>
      <c r="D3641" s="57"/>
      <c r="F3641" s="57"/>
      <c r="G3641" s="57"/>
      <c r="K3641" s="57"/>
      <c r="L3641" s="57"/>
      <c r="M3641" s="57"/>
      <c r="N3641" s="57"/>
      <c r="AL3641" s="57"/>
    </row>
    <row r="3642" spans="2:38" x14ac:dyDescent="0.2">
      <c r="AL3642" s="57"/>
    </row>
    <row r="3643" spans="2:38" x14ac:dyDescent="0.2">
      <c r="B3643" s="57"/>
      <c r="D3643" s="57"/>
      <c r="F3643" s="57"/>
      <c r="G3643" s="57"/>
      <c r="K3643" s="57"/>
      <c r="L3643" s="57"/>
      <c r="M3643" s="57"/>
      <c r="AL3643" s="57"/>
    </row>
    <row r="3644" spans="2:38" x14ac:dyDescent="0.2">
      <c r="B3644" s="57"/>
      <c r="D3644" s="57"/>
      <c r="F3644" s="57"/>
      <c r="G3644" s="57"/>
      <c r="K3644" s="57"/>
      <c r="AL3644" s="57"/>
    </row>
    <row r="3645" spans="2:38" x14ac:dyDescent="0.2">
      <c r="B3645" s="57"/>
      <c r="D3645" s="57"/>
      <c r="F3645" s="57"/>
      <c r="G3645" s="57"/>
      <c r="K3645" s="57"/>
      <c r="L3645" s="57"/>
      <c r="AL3645" s="57"/>
    </row>
    <row r="3646" spans="2:38" x14ac:dyDescent="0.2">
      <c r="B3646" s="57"/>
      <c r="AL3646" s="57"/>
    </row>
    <row r="3647" spans="2:38" x14ac:dyDescent="0.2">
      <c r="B3647" s="57"/>
      <c r="AL3647" s="57"/>
    </row>
    <row r="3648" spans="2:38" x14ac:dyDescent="0.2">
      <c r="B3648" s="57"/>
      <c r="D3648" s="57"/>
      <c r="F3648" s="57"/>
      <c r="G3648" s="57"/>
      <c r="K3648" s="57"/>
      <c r="L3648" s="57"/>
      <c r="M3648" s="57"/>
      <c r="AL3648" s="57"/>
    </row>
    <row r="3649" spans="2:38" x14ac:dyDescent="0.2">
      <c r="B3649" s="57"/>
      <c r="D3649" s="57"/>
      <c r="F3649" s="57"/>
      <c r="G3649" s="57"/>
      <c r="K3649" s="57"/>
      <c r="L3649" s="57"/>
      <c r="M3649" s="57"/>
      <c r="AL3649" s="57"/>
    </row>
    <row r="3650" spans="2:38" x14ac:dyDescent="0.2">
      <c r="B3650" s="57"/>
      <c r="D3650" s="57"/>
      <c r="F3650" s="57"/>
      <c r="G3650" s="57"/>
      <c r="K3650" s="57"/>
      <c r="L3650" s="57"/>
      <c r="M3650" s="57"/>
      <c r="AL3650" s="57"/>
    </row>
    <row r="3651" spans="2:38" x14ac:dyDescent="0.2">
      <c r="B3651" s="57"/>
      <c r="AL3651" s="57"/>
    </row>
    <row r="3652" spans="2:38" x14ac:dyDescent="0.2">
      <c r="B3652" s="57"/>
      <c r="AL3652" s="57"/>
    </row>
    <row r="3653" spans="2:38" x14ac:dyDescent="0.2">
      <c r="B3653" s="57"/>
      <c r="D3653" s="57"/>
      <c r="F3653" s="57"/>
      <c r="G3653" s="57"/>
      <c r="AL3653" s="57"/>
    </row>
    <row r="3654" spans="2:38" x14ac:dyDescent="0.2">
      <c r="B3654" s="57"/>
      <c r="D3654" s="57"/>
      <c r="F3654" s="57"/>
      <c r="G3654" s="57"/>
      <c r="K3654" s="57"/>
      <c r="L3654" s="57"/>
      <c r="M3654" s="57"/>
      <c r="N3654" s="57"/>
      <c r="AL3654" s="57"/>
    </row>
    <row r="3655" spans="2:38" x14ac:dyDescent="0.2">
      <c r="B3655" s="57"/>
      <c r="D3655" s="57"/>
      <c r="F3655" s="57"/>
      <c r="G3655" s="57"/>
      <c r="K3655" s="57"/>
      <c r="L3655" s="57"/>
      <c r="M3655" s="57"/>
      <c r="AL3655" s="57"/>
    </row>
    <row r="3656" spans="2:38" x14ac:dyDescent="0.2">
      <c r="B3656" s="57"/>
      <c r="D3656" s="57"/>
      <c r="F3656" s="57"/>
      <c r="G3656" s="57"/>
      <c r="K3656" s="57"/>
      <c r="L3656" s="57"/>
      <c r="M3656" s="57"/>
      <c r="N3656" s="57"/>
      <c r="AL3656" s="57"/>
    </row>
    <row r="3657" spans="2:38" x14ac:dyDescent="0.2">
      <c r="B3657" s="57"/>
      <c r="D3657" s="57"/>
      <c r="F3657" s="57"/>
      <c r="G3657" s="57"/>
      <c r="K3657" s="57"/>
      <c r="L3657" s="57"/>
      <c r="AL3657" s="57"/>
    </row>
    <row r="3658" spans="2:38" x14ac:dyDescent="0.2">
      <c r="B3658" s="57"/>
      <c r="D3658" s="57"/>
      <c r="F3658" s="57"/>
      <c r="G3658" s="57"/>
      <c r="K3658" s="57"/>
      <c r="L3658" s="57"/>
      <c r="AL3658" s="57"/>
    </row>
    <row r="3659" spans="2:38" x14ac:dyDescent="0.2">
      <c r="B3659" s="57"/>
      <c r="D3659" s="57"/>
      <c r="F3659" s="57"/>
      <c r="G3659" s="57"/>
      <c r="K3659" s="57"/>
      <c r="L3659" s="57"/>
      <c r="AL3659" s="57"/>
    </row>
    <row r="3660" spans="2:38" x14ac:dyDescent="0.2">
      <c r="B3660" s="57"/>
      <c r="AL3660" s="57"/>
    </row>
    <row r="3661" spans="2:38" x14ac:dyDescent="0.2">
      <c r="B3661" s="57"/>
      <c r="D3661" s="57"/>
      <c r="F3661" s="57"/>
      <c r="G3661" s="57"/>
      <c r="K3661" s="57"/>
      <c r="L3661" s="57"/>
      <c r="AL3661" s="57"/>
    </row>
    <row r="3662" spans="2:38" x14ac:dyDescent="0.2">
      <c r="B3662" s="57"/>
      <c r="D3662" s="57"/>
      <c r="F3662" s="57"/>
      <c r="G3662" s="57"/>
      <c r="K3662" s="57"/>
      <c r="L3662" s="57"/>
      <c r="AL3662" s="57"/>
    </row>
    <row r="3663" spans="2:38" x14ac:dyDescent="0.2">
      <c r="B3663" s="57"/>
      <c r="D3663" s="57"/>
      <c r="F3663" s="57"/>
      <c r="G3663" s="57"/>
      <c r="K3663" s="57"/>
      <c r="L3663" s="57"/>
      <c r="AL3663" s="57"/>
    </row>
    <row r="3664" spans="2:38" x14ac:dyDescent="0.2">
      <c r="B3664" s="57"/>
      <c r="D3664" s="57"/>
      <c r="F3664" s="57"/>
      <c r="G3664" s="57"/>
      <c r="K3664" s="57"/>
      <c r="L3664" s="57"/>
      <c r="AL3664" s="57"/>
    </row>
    <row r="3665" spans="2:38" x14ac:dyDescent="0.2">
      <c r="B3665" s="57"/>
      <c r="D3665" s="57"/>
      <c r="F3665" s="57"/>
      <c r="G3665" s="57"/>
      <c r="K3665" s="57"/>
      <c r="L3665" s="57"/>
      <c r="AL3665" s="57"/>
    </row>
    <row r="3666" spans="2:38" x14ac:dyDescent="0.2">
      <c r="B3666" s="57"/>
      <c r="D3666" s="57"/>
      <c r="F3666" s="57"/>
      <c r="G3666" s="57"/>
      <c r="K3666" s="57"/>
      <c r="L3666" s="57"/>
      <c r="AL3666" s="57"/>
    </row>
    <row r="3667" spans="2:38" x14ac:dyDescent="0.2">
      <c r="B3667" s="57"/>
      <c r="AL3667" s="57"/>
    </row>
    <row r="3668" spans="2:38" x14ac:dyDescent="0.2">
      <c r="B3668" s="57"/>
      <c r="D3668" s="57"/>
      <c r="F3668" s="57"/>
      <c r="G3668" s="57"/>
      <c r="K3668" s="57"/>
      <c r="L3668" s="57"/>
      <c r="M3668" s="57"/>
      <c r="AL3668" s="57"/>
    </row>
    <row r="3669" spans="2:38" x14ac:dyDescent="0.2">
      <c r="B3669" s="57"/>
      <c r="D3669" s="57"/>
      <c r="F3669" s="57"/>
      <c r="G3669" s="57"/>
      <c r="K3669" s="57"/>
      <c r="L3669" s="57"/>
      <c r="AL3669" s="57"/>
    </row>
    <row r="3670" spans="2:38" x14ac:dyDescent="0.2">
      <c r="B3670" s="57"/>
      <c r="AL3670" s="57"/>
    </row>
    <row r="3671" spans="2:38" x14ac:dyDescent="0.2">
      <c r="B3671" s="57"/>
      <c r="AL3671" s="57"/>
    </row>
    <row r="3672" spans="2:38" x14ac:dyDescent="0.2">
      <c r="B3672" s="57"/>
      <c r="D3672" s="57"/>
      <c r="F3672" s="57"/>
      <c r="G3672" s="57"/>
      <c r="K3672" s="57"/>
      <c r="M3672" s="57"/>
      <c r="AL3672" s="57"/>
    </row>
    <row r="3673" spans="2:38" x14ac:dyDescent="0.2">
      <c r="B3673" s="57"/>
      <c r="D3673" s="57"/>
      <c r="F3673" s="57"/>
      <c r="G3673" s="57"/>
      <c r="K3673" s="57"/>
      <c r="M3673" s="57"/>
      <c r="AL3673" s="57"/>
    </row>
    <row r="3674" spans="2:38" x14ac:dyDescent="0.2">
      <c r="B3674" s="57"/>
      <c r="D3674" s="57"/>
      <c r="F3674" s="57"/>
      <c r="G3674" s="57"/>
      <c r="K3674" s="57"/>
      <c r="L3674" s="57"/>
      <c r="M3674" s="57"/>
      <c r="AL3674" s="57"/>
    </row>
    <row r="3675" spans="2:38" x14ac:dyDescent="0.2">
      <c r="B3675" s="57"/>
      <c r="D3675" s="57"/>
      <c r="F3675" s="57"/>
      <c r="G3675" s="57"/>
      <c r="K3675" s="57"/>
      <c r="L3675" s="57"/>
      <c r="M3675" s="57"/>
      <c r="AL3675" s="57"/>
    </row>
    <row r="3676" spans="2:38" x14ac:dyDescent="0.2">
      <c r="B3676" s="57"/>
      <c r="AL3676" s="57"/>
    </row>
    <row r="3677" spans="2:38" x14ac:dyDescent="0.2">
      <c r="B3677" s="57"/>
      <c r="AL3677" s="57"/>
    </row>
    <row r="3678" spans="2:38" x14ac:dyDescent="0.2">
      <c r="B3678" s="57"/>
      <c r="AL3678" s="57"/>
    </row>
    <row r="3679" spans="2:38" x14ac:dyDescent="0.2">
      <c r="B3679" s="57"/>
      <c r="D3679" s="57"/>
      <c r="F3679" s="57"/>
      <c r="G3679" s="57"/>
      <c r="K3679" s="57"/>
      <c r="L3679" s="57"/>
      <c r="AL3679" s="57"/>
    </row>
    <row r="3680" spans="2:38" x14ac:dyDescent="0.2">
      <c r="B3680" s="57"/>
      <c r="D3680" s="57"/>
      <c r="F3680" s="57"/>
      <c r="G3680" s="57"/>
      <c r="K3680" s="57"/>
      <c r="L3680" s="57"/>
      <c r="AL3680" s="57"/>
    </row>
    <row r="3681" spans="2:38" x14ac:dyDescent="0.2">
      <c r="B3681" s="57"/>
      <c r="AL3681" s="57"/>
    </row>
    <row r="3682" spans="2:38" x14ac:dyDescent="0.2">
      <c r="B3682" s="57"/>
      <c r="D3682" s="57"/>
      <c r="F3682" s="57"/>
      <c r="G3682" s="57"/>
      <c r="K3682" s="57"/>
      <c r="L3682" s="57"/>
      <c r="AL3682" s="57"/>
    </row>
    <row r="3683" spans="2:38" x14ac:dyDescent="0.2">
      <c r="B3683" s="57"/>
      <c r="AL3683" s="57"/>
    </row>
    <row r="3684" spans="2:38" x14ac:dyDescent="0.2">
      <c r="B3684" s="57"/>
      <c r="D3684" s="57"/>
      <c r="F3684" s="57"/>
      <c r="G3684" s="57"/>
      <c r="K3684" s="57"/>
      <c r="L3684" s="57"/>
      <c r="AL3684" s="57"/>
    </row>
    <row r="3685" spans="2:38" x14ac:dyDescent="0.2">
      <c r="B3685" s="57"/>
      <c r="D3685" s="57"/>
      <c r="F3685" s="57"/>
      <c r="G3685" s="57"/>
      <c r="K3685" s="57"/>
      <c r="L3685" s="57"/>
      <c r="AL3685" s="57"/>
    </row>
    <row r="3686" spans="2:38" x14ac:dyDescent="0.2">
      <c r="B3686" s="57"/>
      <c r="D3686" s="57"/>
      <c r="F3686" s="57"/>
      <c r="G3686" s="57"/>
      <c r="K3686" s="57"/>
      <c r="L3686" s="57"/>
      <c r="AL3686" s="57"/>
    </row>
    <row r="3687" spans="2:38" x14ac:dyDescent="0.2">
      <c r="B3687" s="57"/>
      <c r="D3687" s="57"/>
      <c r="F3687" s="57"/>
      <c r="G3687" s="57"/>
      <c r="K3687" s="57"/>
      <c r="L3687" s="57"/>
      <c r="AL3687" s="57"/>
    </row>
    <row r="3688" spans="2:38" x14ac:dyDescent="0.2">
      <c r="B3688" s="57"/>
      <c r="D3688" s="57"/>
      <c r="F3688" s="57"/>
      <c r="G3688" s="57"/>
      <c r="K3688" s="57"/>
      <c r="L3688" s="57"/>
      <c r="M3688" s="57"/>
      <c r="N3688" s="57"/>
      <c r="AL3688" s="57"/>
    </row>
    <row r="3689" spans="2:38" x14ac:dyDescent="0.2">
      <c r="B3689" s="57"/>
      <c r="AL3689" s="57"/>
    </row>
    <row r="3690" spans="2:38" x14ac:dyDescent="0.2">
      <c r="B3690" s="57"/>
      <c r="AL3690" s="57"/>
    </row>
    <row r="3691" spans="2:38" x14ac:dyDescent="0.2">
      <c r="B3691" s="57"/>
      <c r="AL3691" s="57"/>
    </row>
    <row r="3692" spans="2:38" x14ac:dyDescent="0.2">
      <c r="B3692" s="57"/>
      <c r="D3692" s="57"/>
      <c r="F3692" s="57"/>
      <c r="G3692" s="57"/>
      <c r="K3692" s="57"/>
      <c r="L3692" s="57"/>
      <c r="M3692" s="57"/>
      <c r="N3692" s="57"/>
      <c r="AL3692" s="57"/>
    </row>
    <row r="3693" spans="2:38" x14ac:dyDescent="0.2">
      <c r="B3693" s="57"/>
      <c r="AL3693" s="57"/>
    </row>
    <row r="3694" spans="2:38" x14ac:dyDescent="0.2">
      <c r="B3694" s="57"/>
      <c r="AL3694" s="57"/>
    </row>
    <row r="3695" spans="2:38" x14ac:dyDescent="0.2">
      <c r="B3695" s="57"/>
      <c r="D3695" s="57"/>
      <c r="F3695" s="57"/>
      <c r="G3695" s="57"/>
      <c r="K3695" s="57"/>
      <c r="L3695" s="57"/>
      <c r="M3695" s="57"/>
      <c r="N3695" s="57"/>
      <c r="AL3695" s="57"/>
    </row>
    <row r="3696" spans="2:38" x14ac:dyDescent="0.2">
      <c r="B3696" s="57"/>
      <c r="AL3696" s="57"/>
    </row>
    <row r="3697" spans="2:38" x14ac:dyDescent="0.2">
      <c r="B3697" s="57"/>
      <c r="AL3697" s="57"/>
    </row>
    <row r="3698" spans="2:38" x14ac:dyDescent="0.2">
      <c r="B3698" s="57"/>
      <c r="AL3698" s="57"/>
    </row>
    <row r="3699" spans="2:38" x14ac:dyDescent="0.2">
      <c r="B3699" s="57"/>
      <c r="D3699" s="57"/>
      <c r="F3699" s="57"/>
      <c r="G3699" s="57"/>
      <c r="K3699" s="57"/>
      <c r="L3699" s="57"/>
      <c r="M3699" s="57"/>
      <c r="N3699" s="57"/>
      <c r="AL3699" s="57"/>
    </row>
    <row r="3700" spans="2:38" x14ac:dyDescent="0.2">
      <c r="B3700" s="57"/>
      <c r="AL3700" s="57"/>
    </row>
    <row r="3701" spans="2:38" x14ac:dyDescent="0.2">
      <c r="B3701" s="57"/>
      <c r="D3701" s="57"/>
      <c r="F3701" s="57"/>
      <c r="G3701" s="57"/>
      <c r="K3701" s="57"/>
      <c r="L3701" s="57"/>
      <c r="M3701" s="57"/>
      <c r="AL3701" s="57"/>
    </row>
    <row r="3702" spans="2:38" x14ac:dyDescent="0.2">
      <c r="B3702" s="57"/>
      <c r="D3702" s="57"/>
      <c r="F3702" s="57"/>
      <c r="G3702" s="57"/>
      <c r="K3702" s="57"/>
      <c r="L3702" s="57"/>
      <c r="M3702" s="57"/>
      <c r="N3702" s="57"/>
      <c r="AL3702" s="57"/>
    </row>
    <row r="3703" spans="2:38" x14ac:dyDescent="0.2">
      <c r="B3703" s="57"/>
      <c r="D3703" s="57"/>
      <c r="F3703" s="57"/>
      <c r="G3703" s="57"/>
      <c r="K3703" s="57"/>
      <c r="L3703" s="57"/>
      <c r="AL3703" s="57"/>
    </row>
    <row r="3704" spans="2:38" x14ac:dyDescent="0.2">
      <c r="B3704" s="57"/>
      <c r="G3704" s="57"/>
      <c r="AL3704" s="57"/>
    </row>
    <row r="3705" spans="2:38" x14ac:dyDescent="0.2">
      <c r="B3705" s="57"/>
      <c r="G3705" s="57"/>
      <c r="K3705" s="57"/>
      <c r="L3705" s="57"/>
      <c r="M3705" s="57"/>
      <c r="AL3705" s="57"/>
    </row>
    <row r="3706" spans="2:38" x14ac:dyDescent="0.2">
      <c r="B3706" s="57"/>
      <c r="G3706" s="57"/>
      <c r="K3706" s="57"/>
      <c r="M3706" s="57"/>
      <c r="AL3706" s="57"/>
    </row>
    <row r="3707" spans="2:38" x14ac:dyDescent="0.2">
      <c r="B3707" s="57"/>
      <c r="G3707" s="57"/>
      <c r="K3707" s="57"/>
      <c r="L3707" s="57"/>
      <c r="M3707" s="57"/>
      <c r="AL3707" s="57"/>
    </row>
    <row r="3708" spans="2:38" x14ac:dyDescent="0.2">
      <c r="B3708" s="57"/>
      <c r="D3708" s="57"/>
      <c r="F3708" s="57"/>
      <c r="G3708" s="57"/>
      <c r="K3708" s="57"/>
      <c r="L3708" s="57"/>
      <c r="M3708" s="57"/>
      <c r="N3708" s="57"/>
      <c r="AL3708" s="57"/>
    </row>
    <row r="3709" spans="2:38" x14ac:dyDescent="0.2">
      <c r="B3709" s="57"/>
      <c r="D3709" s="57"/>
      <c r="F3709" s="57"/>
      <c r="G3709" s="57"/>
      <c r="K3709" s="57"/>
      <c r="L3709" s="57"/>
      <c r="M3709" s="57"/>
      <c r="N3709" s="57"/>
      <c r="AL3709" s="57"/>
    </row>
    <row r="3710" spans="2:38" x14ac:dyDescent="0.2">
      <c r="B3710" s="57"/>
      <c r="D3710" s="57"/>
      <c r="F3710" s="57"/>
      <c r="G3710" s="57"/>
      <c r="K3710" s="57"/>
      <c r="L3710" s="57"/>
      <c r="M3710" s="57"/>
      <c r="N3710" s="57"/>
      <c r="AL3710" s="57"/>
    </row>
    <row r="3711" spans="2:38" x14ac:dyDescent="0.2">
      <c r="B3711" s="57"/>
      <c r="D3711" s="57"/>
      <c r="F3711" s="57"/>
      <c r="G3711" s="57"/>
      <c r="K3711" s="57"/>
      <c r="L3711" s="57"/>
      <c r="M3711" s="57"/>
      <c r="N3711" s="57"/>
      <c r="AL3711" s="57"/>
    </row>
    <row r="3712" spans="2:38" x14ac:dyDescent="0.2">
      <c r="B3712" s="57"/>
      <c r="D3712" s="57"/>
      <c r="F3712" s="57"/>
      <c r="G3712" s="57"/>
      <c r="K3712" s="57"/>
      <c r="L3712" s="57"/>
      <c r="M3712" s="57"/>
      <c r="N3712" s="57"/>
      <c r="AL3712" s="57"/>
    </row>
    <row r="3713" spans="2:38" x14ac:dyDescent="0.2">
      <c r="B3713" s="57"/>
      <c r="AL3713" s="57"/>
    </row>
    <row r="3714" spans="2:38" x14ac:dyDescent="0.2">
      <c r="B3714" s="57"/>
      <c r="D3714" s="57"/>
      <c r="F3714" s="57"/>
      <c r="G3714" s="57"/>
      <c r="K3714" s="57"/>
      <c r="L3714" s="57"/>
      <c r="M3714" s="57"/>
      <c r="N3714" s="57"/>
      <c r="AL3714" s="57"/>
    </row>
    <row r="3715" spans="2:38" x14ac:dyDescent="0.2">
      <c r="B3715" s="57"/>
      <c r="AL3715" s="57"/>
    </row>
    <row r="3716" spans="2:38" x14ac:dyDescent="0.2">
      <c r="B3716" s="57"/>
      <c r="D3716" s="57"/>
      <c r="F3716" s="57"/>
      <c r="G3716" s="57"/>
      <c r="K3716" s="57"/>
      <c r="L3716" s="57"/>
      <c r="AL3716" s="57"/>
    </row>
    <row r="3717" spans="2:38" x14ac:dyDescent="0.2">
      <c r="B3717" s="57"/>
      <c r="D3717" s="57"/>
      <c r="F3717" s="57"/>
      <c r="G3717" s="57"/>
      <c r="K3717" s="57"/>
      <c r="L3717" s="57"/>
      <c r="M3717" s="57"/>
      <c r="N3717" s="57"/>
      <c r="AL3717" s="57"/>
    </row>
    <row r="3718" spans="2:38" x14ac:dyDescent="0.2">
      <c r="B3718" s="57"/>
      <c r="D3718" s="57"/>
      <c r="F3718" s="57"/>
      <c r="G3718" s="57"/>
      <c r="K3718" s="57"/>
      <c r="L3718" s="57"/>
      <c r="M3718" s="57"/>
      <c r="N3718" s="57"/>
      <c r="AL3718" s="57"/>
    </row>
    <row r="3719" spans="2:38" x14ac:dyDescent="0.2">
      <c r="B3719" s="57"/>
      <c r="D3719" s="57"/>
      <c r="F3719" s="57"/>
      <c r="G3719" s="57"/>
      <c r="K3719" s="57"/>
      <c r="L3719" s="57"/>
      <c r="M3719" s="57"/>
      <c r="N3719" s="57"/>
      <c r="AL3719" s="57"/>
    </row>
    <row r="3720" spans="2:38" x14ac:dyDescent="0.2">
      <c r="B3720" s="57"/>
      <c r="D3720" s="57"/>
      <c r="F3720" s="57"/>
      <c r="G3720" s="57"/>
      <c r="K3720" s="57"/>
      <c r="L3720" s="57"/>
      <c r="M3720" s="57"/>
      <c r="N3720" s="57"/>
      <c r="AL3720" s="57"/>
    </row>
    <row r="3721" spans="2:38" x14ac:dyDescent="0.2">
      <c r="B3721" s="57"/>
      <c r="D3721" s="57"/>
      <c r="F3721" s="57"/>
      <c r="G3721" s="57"/>
      <c r="K3721" s="57"/>
      <c r="L3721" s="57"/>
      <c r="M3721" s="57"/>
      <c r="N3721" s="57"/>
      <c r="AL3721" s="57"/>
    </row>
    <row r="3722" spans="2:38" x14ac:dyDescent="0.2">
      <c r="B3722" s="57"/>
      <c r="D3722" s="57"/>
      <c r="F3722" s="57"/>
      <c r="G3722" s="57"/>
      <c r="K3722" s="57"/>
      <c r="L3722" s="57"/>
      <c r="M3722" s="57"/>
      <c r="N3722" s="57"/>
      <c r="AL3722" s="57"/>
    </row>
    <row r="3723" spans="2:38" x14ac:dyDescent="0.2">
      <c r="B3723" s="57"/>
      <c r="D3723" s="57"/>
      <c r="F3723" s="57"/>
      <c r="G3723" s="57"/>
      <c r="K3723" s="57"/>
      <c r="L3723" s="57"/>
      <c r="M3723" s="57"/>
      <c r="N3723" s="57"/>
      <c r="AL3723" s="57"/>
    </row>
    <row r="3724" spans="2:38" x14ac:dyDescent="0.2">
      <c r="B3724" s="57"/>
      <c r="D3724" s="57"/>
      <c r="F3724" s="57"/>
      <c r="G3724" s="57"/>
      <c r="K3724" s="57"/>
      <c r="L3724" s="57"/>
      <c r="AL3724" s="57"/>
    </row>
    <row r="3725" spans="2:38" x14ac:dyDescent="0.2">
      <c r="B3725" s="57"/>
      <c r="D3725" s="57"/>
      <c r="F3725" s="57"/>
      <c r="G3725" s="57"/>
      <c r="K3725" s="57"/>
      <c r="L3725" s="57"/>
      <c r="M3725" s="57"/>
      <c r="N3725" s="57"/>
      <c r="AL3725" s="57"/>
    </row>
    <row r="3726" spans="2:38" x14ac:dyDescent="0.2">
      <c r="B3726" s="57"/>
      <c r="D3726" s="57"/>
      <c r="F3726" s="57"/>
      <c r="G3726" s="57"/>
      <c r="K3726" s="57"/>
      <c r="L3726" s="57"/>
      <c r="M3726" s="57"/>
      <c r="N3726" s="57"/>
      <c r="AL3726" s="57"/>
    </row>
    <row r="3727" spans="2:38" x14ac:dyDescent="0.2">
      <c r="B3727" s="57"/>
      <c r="D3727" s="57"/>
      <c r="F3727" s="57"/>
      <c r="G3727" s="57"/>
      <c r="K3727" s="57"/>
      <c r="L3727" s="57"/>
      <c r="M3727" s="57"/>
      <c r="N3727" s="57"/>
      <c r="AL3727" s="57"/>
    </row>
    <row r="3728" spans="2:38" x14ac:dyDescent="0.2">
      <c r="B3728" s="57"/>
      <c r="D3728" s="57"/>
      <c r="F3728" s="57"/>
      <c r="G3728" s="57"/>
      <c r="K3728" s="57"/>
      <c r="L3728" s="57"/>
      <c r="M3728" s="57"/>
      <c r="N3728" s="57"/>
      <c r="AL3728" s="57"/>
    </row>
    <row r="3729" spans="2:38" x14ac:dyDescent="0.2">
      <c r="B3729" s="57"/>
      <c r="K3729" s="57"/>
      <c r="AL3729" s="57"/>
    </row>
    <row r="3730" spans="2:38" x14ac:dyDescent="0.2">
      <c r="B3730" s="57"/>
      <c r="D3730" s="57"/>
      <c r="F3730" s="57"/>
      <c r="G3730" s="57"/>
      <c r="K3730" s="57"/>
      <c r="L3730" s="57"/>
      <c r="M3730" s="57"/>
      <c r="N3730" s="57"/>
      <c r="AL3730" s="57"/>
    </row>
    <row r="3731" spans="2:38" x14ac:dyDescent="0.2">
      <c r="B3731" s="57"/>
      <c r="D3731" s="57"/>
      <c r="F3731" s="57"/>
      <c r="G3731" s="57"/>
      <c r="K3731" s="57"/>
      <c r="L3731" s="57"/>
      <c r="M3731" s="57"/>
      <c r="N3731" s="57"/>
      <c r="AL3731" s="57"/>
    </row>
    <row r="3732" spans="2:38" x14ac:dyDescent="0.2">
      <c r="B3732" s="57"/>
      <c r="D3732" s="57"/>
      <c r="F3732" s="57"/>
      <c r="G3732" s="57"/>
      <c r="K3732" s="57"/>
      <c r="M3732" s="57"/>
      <c r="AL3732" s="57"/>
    </row>
    <row r="3733" spans="2:38" x14ac:dyDescent="0.2">
      <c r="B3733" s="57"/>
      <c r="D3733" s="57"/>
      <c r="F3733" s="57"/>
      <c r="G3733" s="57"/>
      <c r="AL3733" s="57"/>
    </row>
    <row r="3734" spans="2:38" x14ac:dyDescent="0.2">
      <c r="B3734" s="57"/>
      <c r="D3734" s="57"/>
      <c r="F3734" s="57"/>
      <c r="G3734" s="57"/>
      <c r="K3734" s="57"/>
      <c r="L3734" s="57"/>
      <c r="M3734" s="57"/>
      <c r="N3734" s="57"/>
      <c r="AL3734" s="57"/>
    </row>
    <row r="3735" spans="2:38" x14ac:dyDescent="0.2">
      <c r="B3735" s="57"/>
      <c r="D3735" s="57"/>
      <c r="F3735" s="57"/>
      <c r="G3735" s="57"/>
      <c r="K3735" s="57"/>
      <c r="L3735" s="57"/>
      <c r="M3735" s="57"/>
      <c r="N3735" s="57"/>
      <c r="AL3735" s="57"/>
    </row>
    <row r="3736" spans="2:38" x14ac:dyDescent="0.2">
      <c r="B3736" s="57"/>
      <c r="AL3736" s="57"/>
    </row>
    <row r="3737" spans="2:38" x14ac:dyDescent="0.2">
      <c r="B3737" s="57"/>
      <c r="D3737" s="57"/>
      <c r="F3737" s="57"/>
      <c r="G3737" s="57"/>
      <c r="K3737" s="57"/>
      <c r="M3737" s="57"/>
      <c r="AL3737" s="57"/>
    </row>
    <row r="3738" spans="2:38" x14ac:dyDescent="0.2">
      <c r="B3738" s="57"/>
      <c r="D3738" s="57"/>
      <c r="F3738" s="57"/>
      <c r="G3738" s="57"/>
      <c r="AL3738" s="57"/>
    </row>
    <row r="3739" spans="2:38" x14ac:dyDescent="0.2">
      <c r="B3739" s="57"/>
      <c r="D3739" s="57"/>
      <c r="F3739" s="57"/>
      <c r="G3739" s="57"/>
      <c r="AL3739" s="57"/>
    </row>
    <row r="3740" spans="2:38" x14ac:dyDescent="0.2">
      <c r="B3740" s="57"/>
      <c r="D3740" s="57"/>
      <c r="F3740" s="57"/>
      <c r="G3740" s="57"/>
      <c r="K3740" s="57"/>
      <c r="L3740" s="57"/>
      <c r="M3740" s="57"/>
      <c r="N3740" s="57"/>
      <c r="AL3740" s="57"/>
    </row>
    <row r="3741" spans="2:38" x14ac:dyDescent="0.2">
      <c r="B3741" s="57"/>
      <c r="D3741" s="57"/>
      <c r="F3741" s="57"/>
      <c r="G3741" s="57"/>
      <c r="K3741" s="57"/>
      <c r="L3741" s="57"/>
      <c r="M3741" s="57"/>
      <c r="N3741" s="57"/>
      <c r="AL3741" s="57"/>
    </row>
    <row r="3742" spans="2:38" x14ac:dyDescent="0.2">
      <c r="B3742" s="57"/>
      <c r="D3742" s="57"/>
      <c r="F3742" s="57"/>
      <c r="G3742" s="57"/>
      <c r="K3742" s="57"/>
      <c r="L3742" s="57"/>
      <c r="M3742" s="57"/>
      <c r="N3742" s="57"/>
      <c r="AL3742" s="57"/>
    </row>
    <row r="3743" spans="2:38" x14ac:dyDescent="0.2">
      <c r="B3743" s="57"/>
      <c r="D3743" s="57"/>
      <c r="F3743" s="57"/>
      <c r="G3743" s="57"/>
      <c r="K3743" s="57"/>
      <c r="L3743" s="57"/>
      <c r="M3743" s="57"/>
      <c r="AL3743" s="57"/>
    </row>
    <row r="3744" spans="2:38" x14ac:dyDescent="0.2">
      <c r="B3744" s="57"/>
      <c r="D3744" s="57"/>
      <c r="F3744" s="57"/>
      <c r="G3744" s="57"/>
      <c r="K3744" s="57"/>
      <c r="L3744" s="57"/>
      <c r="M3744" s="57"/>
      <c r="N3744" s="57"/>
      <c r="AL3744" s="57"/>
    </row>
    <row r="3745" spans="2:38" x14ac:dyDescent="0.2">
      <c r="B3745" s="57"/>
      <c r="D3745" s="57"/>
      <c r="F3745" s="57"/>
      <c r="G3745" s="57"/>
      <c r="K3745" s="57"/>
      <c r="L3745" s="57"/>
      <c r="AL3745" s="57"/>
    </row>
    <row r="3746" spans="2:38" x14ac:dyDescent="0.2">
      <c r="B3746" s="57"/>
      <c r="D3746" s="57"/>
      <c r="F3746" s="57"/>
      <c r="G3746" s="57"/>
      <c r="K3746" s="57"/>
      <c r="L3746" s="57"/>
      <c r="AL3746" s="57"/>
    </row>
    <row r="3747" spans="2:38" x14ac:dyDescent="0.2">
      <c r="B3747" s="57"/>
      <c r="D3747" s="57"/>
      <c r="F3747" s="57"/>
      <c r="G3747" s="57"/>
      <c r="K3747" s="57"/>
      <c r="L3747" s="57"/>
      <c r="AL3747" s="57"/>
    </row>
    <row r="3748" spans="2:38" x14ac:dyDescent="0.2">
      <c r="B3748" s="57"/>
      <c r="D3748" s="57"/>
      <c r="F3748" s="57"/>
      <c r="G3748" s="57"/>
      <c r="K3748" s="57"/>
      <c r="L3748" s="57"/>
      <c r="AL3748" s="57"/>
    </row>
    <row r="3749" spans="2:38" x14ac:dyDescent="0.2">
      <c r="B3749" s="57"/>
      <c r="D3749" s="57"/>
      <c r="F3749" s="57"/>
      <c r="G3749" s="57"/>
      <c r="K3749" s="57"/>
      <c r="L3749" s="57"/>
      <c r="AL3749" s="57"/>
    </row>
    <row r="3750" spans="2:38" x14ac:dyDescent="0.2">
      <c r="B3750" s="57"/>
      <c r="D3750" s="57"/>
      <c r="F3750" s="57"/>
      <c r="G3750" s="57"/>
      <c r="K3750" s="57"/>
      <c r="L3750" s="57"/>
      <c r="AL3750" s="57"/>
    </row>
    <row r="3751" spans="2:38" x14ac:dyDescent="0.2">
      <c r="B3751" s="57"/>
      <c r="D3751" s="57"/>
      <c r="F3751" s="57"/>
      <c r="G3751" s="57"/>
      <c r="K3751" s="57"/>
      <c r="L3751" s="57"/>
      <c r="M3751" s="57"/>
      <c r="AL3751" s="57"/>
    </row>
    <row r="3752" spans="2:38" x14ac:dyDescent="0.2">
      <c r="B3752" s="57"/>
      <c r="D3752" s="57"/>
      <c r="F3752" s="57"/>
      <c r="G3752" s="57"/>
      <c r="K3752" s="57"/>
      <c r="L3752" s="57"/>
      <c r="AL3752" s="57"/>
    </row>
    <row r="3753" spans="2:38" x14ac:dyDescent="0.2">
      <c r="B3753" s="57"/>
      <c r="D3753" s="57"/>
      <c r="F3753" s="57"/>
      <c r="G3753" s="57"/>
      <c r="K3753" s="57"/>
      <c r="L3753" s="57"/>
      <c r="AL3753" s="57"/>
    </row>
    <row r="3754" spans="2:38" x14ac:dyDescent="0.2">
      <c r="B3754" s="57"/>
      <c r="D3754" s="57"/>
      <c r="F3754" s="57"/>
      <c r="G3754" s="57"/>
      <c r="K3754" s="57"/>
      <c r="L3754" s="57"/>
      <c r="AL3754" s="57"/>
    </row>
    <row r="3755" spans="2:38" x14ac:dyDescent="0.2">
      <c r="B3755" s="57"/>
      <c r="D3755" s="57"/>
      <c r="F3755" s="57"/>
      <c r="G3755" s="57"/>
      <c r="K3755" s="57"/>
      <c r="L3755" s="57"/>
      <c r="AL3755" s="57"/>
    </row>
    <row r="3756" spans="2:38" x14ac:dyDescent="0.2">
      <c r="B3756" s="57"/>
      <c r="D3756" s="57"/>
      <c r="F3756" s="57"/>
      <c r="G3756" s="57"/>
      <c r="K3756" s="57"/>
      <c r="L3756" s="57"/>
      <c r="AL3756" s="57"/>
    </row>
    <row r="3757" spans="2:38" x14ac:dyDescent="0.2">
      <c r="B3757" s="57"/>
      <c r="D3757" s="57"/>
      <c r="F3757" s="57"/>
      <c r="G3757" s="57"/>
      <c r="K3757" s="57"/>
      <c r="L3757" s="57"/>
      <c r="AL3757" s="57"/>
    </row>
    <row r="3758" spans="2:38" x14ac:dyDescent="0.2">
      <c r="B3758" s="57"/>
      <c r="D3758" s="57"/>
      <c r="F3758" s="57"/>
      <c r="G3758" s="57"/>
      <c r="K3758" s="57"/>
      <c r="L3758" s="57"/>
      <c r="AL3758" s="57"/>
    </row>
    <row r="3759" spans="2:38" x14ac:dyDescent="0.2">
      <c r="B3759" s="57"/>
      <c r="D3759" s="57"/>
      <c r="F3759" s="57"/>
      <c r="G3759" s="57"/>
      <c r="K3759" s="57"/>
      <c r="L3759" s="57"/>
      <c r="AL3759" s="57"/>
    </row>
    <row r="3760" spans="2:38" x14ac:dyDescent="0.2">
      <c r="B3760" s="57"/>
      <c r="D3760" s="57"/>
      <c r="F3760" s="57"/>
      <c r="G3760" s="57"/>
      <c r="K3760" s="57"/>
      <c r="L3760" s="57"/>
      <c r="M3760" s="57"/>
      <c r="N3760" s="57"/>
      <c r="AL3760" s="57"/>
    </row>
    <row r="3761" spans="2:38" x14ac:dyDescent="0.2">
      <c r="B3761" s="57"/>
      <c r="D3761" s="57"/>
      <c r="F3761" s="57"/>
      <c r="G3761" s="57"/>
      <c r="K3761" s="57"/>
      <c r="L3761" s="57"/>
      <c r="M3761" s="57"/>
      <c r="N3761" s="57"/>
      <c r="AL3761" s="57"/>
    </row>
    <row r="3762" spans="2:38" x14ac:dyDescent="0.2">
      <c r="B3762" s="57"/>
      <c r="D3762" s="57"/>
      <c r="F3762" s="57"/>
      <c r="G3762" s="57"/>
      <c r="K3762" s="57"/>
      <c r="L3762" s="57"/>
      <c r="M3762" s="57"/>
      <c r="N3762" s="57"/>
      <c r="AL3762" s="57"/>
    </row>
    <row r="3763" spans="2:38" x14ac:dyDescent="0.2">
      <c r="B3763" s="57"/>
      <c r="D3763" s="57"/>
      <c r="F3763" s="57"/>
      <c r="G3763" s="57"/>
      <c r="K3763" s="57"/>
      <c r="L3763" s="57"/>
      <c r="M3763" s="57"/>
      <c r="N3763" s="57"/>
      <c r="AL3763" s="57"/>
    </row>
    <row r="3764" spans="2:38" x14ac:dyDescent="0.2">
      <c r="AL3764" s="57"/>
    </row>
    <row r="3765" spans="2:38" x14ac:dyDescent="0.2">
      <c r="B3765" s="57"/>
      <c r="AL3765" s="57"/>
    </row>
    <row r="3766" spans="2:38" x14ac:dyDescent="0.2">
      <c r="B3766" s="57"/>
      <c r="D3766" s="57"/>
      <c r="F3766" s="57"/>
      <c r="G3766" s="57"/>
      <c r="K3766" s="57"/>
      <c r="L3766" s="57"/>
      <c r="M3766" s="57"/>
      <c r="AL3766" s="57"/>
    </row>
    <row r="3767" spans="2:38" x14ac:dyDescent="0.2">
      <c r="B3767" s="57"/>
      <c r="D3767" s="57"/>
      <c r="F3767" s="57"/>
      <c r="G3767" s="57"/>
      <c r="K3767" s="57"/>
      <c r="L3767" s="57"/>
      <c r="M3767" s="57"/>
      <c r="N3767" s="57"/>
      <c r="AL3767" s="57"/>
    </row>
    <row r="3768" spans="2:38" x14ac:dyDescent="0.2">
      <c r="B3768" s="57"/>
      <c r="D3768" s="57"/>
      <c r="F3768" s="57"/>
      <c r="G3768" s="57"/>
      <c r="K3768" s="57"/>
      <c r="L3768" s="57"/>
      <c r="M3768" s="57"/>
      <c r="AL3768" s="57"/>
    </row>
    <row r="3769" spans="2:38" x14ac:dyDescent="0.2">
      <c r="B3769" s="57"/>
      <c r="AL3769" s="57"/>
    </row>
    <row r="3770" spans="2:38" x14ac:dyDescent="0.2">
      <c r="B3770" s="57"/>
      <c r="D3770" s="57"/>
      <c r="F3770" s="57"/>
      <c r="G3770" s="57"/>
      <c r="K3770" s="57"/>
      <c r="L3770" s="57"/>
      <c r="M3770" s="57"/>
      <c r="N3770" s="57"/>
      <c r="AL3770" s="57"/>
    </row>
    <row r="3771" spans="2:38" x14ac:dyDescent="0.2">
      <c r="B3771" s="57"/>
      <c r="D3771" s="57"/>
      <c r="F3771" s="57"/>
      <c r="G3771" s="57"/>
      <c r="K3771" s="57"/>
      <c r="L3771" s="57"/>
      <c r="M3771" s="57"/>
      <c r="N3771" s="57"/>
      <c r="AL3771" s="57"/>
    </row>
    <row r="3772" spans="2:38" x14ac:dyDescent="0.2">
      <c r="B3772" s="57"/>
      <c r="D3772" s="57"/>
      <c r="F3772" s="57"/>
      <c r="G3772" s="57"/>
      <c r="K3772" s="57"/>
      <c r="L3772" s="57"/>
      <c r="M3772" s="57"/>
      <c r="N3772" s="57"/>
      <c r="AL3772" s="57"/>
    </row>
    <row r="3773" spans="2:38" x14ac:dyDescent="0.2">
      <c r="B3773" s="57"/>
      <c r="D3773" s="57"/>
      <c r="F3773" s="57"/>
      <c r="G3773" s="57"/>
      <c r="K3773" s="57"/>
      <c r="L3773" s="57"/>
      <c r="M3773" s="57"/>
      <c r="N3773" s="57"/>
      <c r="AL3773" s="57"/>
    </row>
    <row r="3774" spans="2:38" x14ac:dyDescent="0.2">
      <c r="B3774" s="57"/>
      <c r="D3774" s="57"/>
      <c r="F3774" s="57"/>
      <c r="G3774" s="57"/>
      <c r="K3774" s="57"/>
      <c r="L3774" s="57"/>
      <c r="M3774" s="57"/>
      <c r="N3774" s="57"/>
      <c r="AL3774" s="57"/>
    </row>
    <row r="3775" spans="2:38" x14ac:dyDescent="0.2">
      <c r="B3775" s="57"/>
      <c r="D3775" s="57"/>
      <c r="F3775" s="57"/>
      <c r="G3775" s="57"/>
      <c r="K3775" s="57"/>
      <c r="L3775" s="57"/>
      <c r="M3775" s="57"/>
      <c r="N3775" s="57"/>
      <c r="AL3775" s="57"/>
    </row>
    <row r="3776" spans="2:38" x14ac:dyDescent="0.2">
      <c r="B3776" s="57"/>
      <c r="D3776" s="57"/>
      <c r="F3776" s="57"/>
      <c r="G3776" s="57"/>
      <c r="K3776" s="57"/>
      <c r="L3776" s="57"/>
      <c r="M3776" s="57"/>
      <c r="N3776" s="57"/>
      <c r="AL3776" s="57"/>
    </row>
    <row r="3777" spans="2:38" x14ac:dyDescent="0.2">
      <c r="B3777" s="57"/>
      <c r="D3777" s="57"/>
      <c r="F3777" s="57"/>
      <c r="G3777" s="57"/>
      <c r="K3777" s="57"/>
      <c r="L3777" s="57"/>
      <c r="M3777" s="57"/>
      <c r="N3777" s="57"/>
      <c r="AL3777" s="57"/>
    </row>
    <row r="3778" spans="2:38" x14ac:dyDescent="0.2">
      <c r="B3778" s="57"/>
      <c r="D3778" s="57"/>
      <c r="F3778" s="57"/>
      <c r="G3778" s="57"/>
      <c r="K3778" s="57"/>
      <c r="L3778" s="57"/>
      <c r="M3778" s="57"/>
      <c r="N3778" s="57"/>
      <c r="AL3778" s="57"/>
    </row>
    <row r="3779" spans="2:38" x14ac:dyDescent="0.2">
      <c r="B3779" s="57"/>
      <c r="D3779" s="57"/>
      <c r="F3779" s="57"/>
      <c r="G3779" s="57"/>
      <c r="K3779" s="57"/>
      <c r="L3779" s="57"/>
      <c r="M3779" s="57"/>
      <c r="N3779" s="57"/>
      <c r="AL3779" s="57"/>
    </row>
    <row r="3780" spans="2:38" x14ac:dyDescent="0.2">
      <c r="B3780" s="57"/>
      <c r="D3780" s="57"/>
      <c r="F3780" s="57"/>
      <c r="G3780" s="57"/>
      <c r="K3780" s="57"/>
      <c r="L3780" s="57"/>
      <c r="M3780" s="57"/>
      <c r="N3780" s="57"/>
      <c r="AL3780" s="57"/>
    </row>
    <row r="3781" spans="2:38" x14ac:dyDescent="0.2">
      <c r="B3781" s="57"/>
      <c r="D3781" s="57"/>
      <c r="F3781" s="57"/>
      <c r="G3781" s="57"/>
      <c r="K3781" s="57"/>
      <c r="L3781" s="57"/>
      <c r="M3781" s="57"/>
      <c r="N3781" s="57"/>
      <c r="AL3781" s="57"/>
    </row>
    <row r="3782" spans="2:38" x14ac:dyDescent="0.2">
      <c r="B3782" s="57"/>
      <c r="AL3782" s="57"/>
    </row>
    <row r="3783" spans="2:38" x14ac:dyDescent="0.2">
      <c r="B3783" s="57"/>
      <c r="D3783" s="57"/>
      <c r="F3783" s="57"/>
      <c r="G3783" s="57"/>
      <c r="K3783" s="57"/>
      <c r="L3783" s="57"/>
      <c r="M3783" s="57"/>
      <c r="N3783" s="57"/>
      <c r="AL3783" s="57"/>
    </row>
    <row r="3784" spans="2:38" x14ac:dyDescent="0.2">
      <c r="B3784" s="57"/>
      <c r="D3784" s="57"/>
      <c r="F3784" s="57"/>
      <c r="G3784" s="57"/>
      <c r="K3784" s="57"/>
      <c r="L3784" s="57"/>
      <c r="AL3784" s="57"/>
    </row>
    <row r="3785" spans="2:38" x14ac:dyDescent="0.2">
      <c r="B3785" s="57"/>
      <c r="D3785" s="57"/>
      <c r="F3785" s="57"/>
      <c r="G3785" s="57"/>
      <c r="K3785" s="57"/>
      <c r="L3785" s="57"/>
      <c r="AL3785" s="57"/>
    </row>
    <row r="3786" spans="2:38" x14ac:dyDescent="0.2">
      <c r="B3786" s="57"/>
      <c r="D3786" s="57"/>
      <c r="F3786" s="57"/>
      <c r="G3786" s="57"/>
      <c r="K3786" s="57"/>
      <c r="L3786" s="57"/>
      <c r="AL3786" s="57"/>
    </row>
    <row r="3787" spans="2:38" x14ac:dyDescent="0.2">
      <c r="B3787" s="57"/>
      <c r="D3787" s="57"/>
      <c r="F3787" s="57"/>
      <c r="G3787" s="57"/>
      <c r="K3787" s="57"/>
      <c r="L3787" s="57"/>
      <c r="AL3787" s="57"/>
    </row>
    <row r="3788" spans="2:38" x14ac:dyDescent="0.2">
      <c r="B3788" s="57"/>
      <c r="D3788" s="57"/>
      <c r="F3788" s="57"/>
      <c r="G3788" s="57"/>
      <c r="K3788" s="57"/>
      <c r="L3788" s="57"/>
      <c r="AL3788" s="57"/>
    </row>
    <row r="3789" spans="2:38" x14ac:dyDescent="0.2">
      <c r="B3789" s="57"/>
      <c r="D3789" s="57"/>
      <c r="F3789" s="57"/>
      <c r="G3789" s="57"/>
      <c r="K3789" s="57"/>
      <c r="L3789" s="57"/>
      <c r="AL3789" s="57"/>
    </row>
    <row r="3790" spans="2:38" x14ac:dyDescent="0.2">
      <c r="B3790" s="57"/>
      <c r="D3790" s="57"/>
      <c r="F3790" s="57"/>
      <c r="G3790" s="57"/>
      <c r="K3790" s="57"/>
      <c r="L3790" s="57"/>
      <c r="M3790" s="57"/>
      <c r="N3790" s="57"/>
      <c r="AL3790" s="57"/>
    </row>
    <row r="3791" spans="2:38" x14ac:dyDescent="0.2">
      <c r="B3791" s="57"/>
      <c r="D3791" s="57"/>
      <c r="F3791" s="57"/>
      <c r="G3791" s="57"/>
      <c r="K3791" s="57"/>
      <c r="L3791" s="57"/>
      <c r="M3791" s="57"/>
      <c r="N3791" s="57"/>
      <c r="AL3791" s="57"/>
    </row>
    <row r="3792" spans="2:38" x14ac:dyDescent="0.2">
      <c r="B3792" s="57"/>
      <c r="D3792" s="57"/>
      <c r="F3792" s="57"/>
      <c r="G3792" s="57"/>
      <c r="K3792" s="57"/>
      <c r="L3792" s="57"/>
      <c r="M3792" s="57"/>
      <c r="N3792" s="57"/>
      <c r="AL3792" s="57"/>
    </row>
    <row r="3793" spans="2:38" x14ac:dyDescent="0.2">
      <c r="B3793" s="57"/>
      <c r="D3793" s="57"/>
      <c r="F3793" s="57"/>
      <c r="G3793" s="57"/>
      <c r="K3793" s="57"/>
      <c r="L3793" s="57"/>
      <c r="M3793" s="57"/>
      <c r="N3793" s="57"/>
      <c r="AL3793" s="57"/>
    </row>
    <row r="3794" spans="2:38" x14ac:dyDescent="0.2">
      <c r="B3794" s="57"/>
      <c r="G3794" s="57"/>
      <c r="K3794" s="57"/>
      <c r="L3794" s="57"/>
      <c r="M3794" s="57"/>
      <c r="N3794" s="57"/>
      <c r="AL3794" s="57"/>
    </row>
    <row r="3795" spans="2:38" x14ac:dyDescent="0.2">
      <c r="B3795" s="57"/>
      <c r="G3795" s="57"/>
      <c r="K3795" s="57"/>
      <c r="L3795" s="57"/>
      <c r="M3795" s="57"/>
      <c r="N3795" s="57"/>
      <c r="AL3795" s="57"/>
    </row>
    <row r="3796" spans="2:38" x14ac:dyDescent="0.2">
      <c r="B3796" s="57"/>
      <c r="G3796" s="57"/>
      <c r="K3796" s="57"/>
      <c r="M3796" s="57"/>
      <c r="AL3796" s="57"/>
    </row>
    <row r="3797" spans="2:38" x14ac:dyDescent="0.2">
      <c r="B3797" s="57"/>
      <c r="G3797" s="57"/>
      <c r="K3797" s="57"/>
      <c r="L3797" s="57"/>
      <c r="M3797" s="57"/>
      <c r="N3797" s="57"/>
      <c r="AL3797" s="57"/>
    </row>
    <row r="3798" spans="2:38" x14ac:dyDescent="0.2">
      <c r="B3798" s="57"/>
      <c r="G3798" s="57"/>
      <c r="K3798" s="57"/>
      <c r="M3798" s="57"/>
      <c r="AL3798" s="57"/>
    </row>
    <row r="3799" spans="2:38" x14ac:dyDescent="0.2">
      <c r="B3799" s="57"/>
      <c r="G3799" s="57"/>
      <c r="K3799" s="57"/>
      <c r="L3799" s="57"/>
      <c r="M3799" s="57"/>
      <c r="N3799" s="57"/>
      <c r="AL3799" s="57"/>
    </row>
    <row r="3800" spans="2:38" x14ac:dyDescent="0.2">
      <c r="B3800" s="57"/>
      <c r="D3800" s="57"/>
      <c r="F3800" s="57"/>
      <c r="G3800" s="57"/>
      <c r="K3800" s="57"/>
      <c r="L3800" s="57"/>
      <c r="M3800" s="57"/>
      <c r="N3800" s="57"/>
      <c r="AL3800" s="57"/>
    </row>
    <row r="3801" spans="2:38" x14ac:dyDescent="0.2">
      <c r="B3801" s="57"/>
      <c r="D3801" s="57"/>
      <c r="F3801" s="57"/>
      <c r="G3801" s="57"/>
      <c r="K3801" s="57"/>
      <c r="L3801" s="57"/>
      <c r="M3801" s="57"/>
      <c r="N3801" s="57"/>
      <c r="AL3801" s="57"/>
    </row>
    <row r="3802" spans="2:38" x14ac:dyDescent="0.2">
      <c r="B3802" s="57"/>
      <c r="D3802" s="57"/>
      <c r="F3802" s="57"/>
      <c r="G3802" s="57"/>
      <c r="K3802" s="57"/>
      <c r="L3802" s="57"/>
      <c r="M3802" s="57"/>
      <c r="AL3802" s="57"/>
    </row>
    <row r="3803" spans="2:38" x14ac:dyDescent="0.2">
      <c r="B3803" s="57"/>
      <c r="D3803" s="57"/>
      <c r="F3803" s="57"/>
      <c r="G3803" s="57"/>
      <c r="K3803" s="57"/>
      <c r="L3803" s="57"/>
      <c r="M3803" s="57"/>
      <c r="AL3803" s="57"/>
    </row>
    <row r="3804" spans="2:38" x14ac:dyDescent="0.2">
      <c r="B3804" s="57"/>
      <c r="D3804" s="57"/>
      <c r="F3804" s="57"/>
      <c r="G3804" s="57"/>
      <c r="K3804" s="57"/>
      <c r="L3804" s="57"/>
      <c r="M3804" s="57"/>
      <c r="AL3804" s="57"/>
    </row>
    <row r="3805" spans="2:38" x14ac:dyDescent="0.2">
      <c r="B3805" s="57"/>
      <c r="D3805" s="57"/>
      <c r="F3805" s="57"/>
      <c r="G3805" s="57"/>
      <c r="K3805" s="57"/>
      <c r="L3805" s="57"/>
      <c r="M3805" s="57"/>
      <c r="N3805" s="57"/>
      <c r="AL3805" s="57"/>
    </row>
    <row r="3806" spans="2:38" x14ac:dyDescent="0.2">
      <c r="B3806" s="57"/>
      <c r="D3806" s="57"/>
      <c r="F3806" s="57"/>
      <c r="G3806" s="57"/>
      <c r="K3806" s="57"/>
      <c r="L3806" s="57"/>
      <c r="M3806" s="57"/>
      <c r="N3806" s="57"/>
      <c r="AL3806" s="57"/>
    </row>
    <row r="3807" spans="2:38" x14ac:dyDescent="0.2">
      <c r="B3807" s="57"/>
      <c r="D3807" s="57"/>
      <c r="F3807" s="57"/>
      <c r="G3807" s="57"/>
      <c r="K3807" s="57"/>
      <c r="L3807" s="57"/>
      <c r="M3807" s="57"/>
      <c r="AL3807" s="57"/>
    </row>
    <row r="3808" spans="2:38" x14ac:dyDescent="0.2">
      <c r="B3808" s="57"/>
      <c r="AL3808" s="57"/>
    </row>
    <row r="3809" spans="2:38" x14ac:dyDescent="0.2">
      <c r="B3809" s="57"/>
      <c r="AL3809" s="57"/>
    </row>
    <row r="3810" spans="2:38" x14ac:dyDescent="0.2">
      <c r="B3810" s="57"/>
      <c r="D3810" s="57"/>
      <c r="F3810" s="57"/>
      <c r="G3810" s="57"/>
      <c r="K3810" s="57"/>
      <c r="L3810" s="57"/>
      <c r="M3810" s="57"/>
      <c r="N3810" s="57"/>
      <c r="AL3810" s="57"/>
    </row>
    <row r="3811" spans="2:38" x14ac:dyDescent="0.2">
      <c r="B3811" s="57"/>
      <c r="AL3811" s="57"/>
    </row>
    <row r="3812" spans="2:38" x14ac:dyDescent="0.2">
      <c r="B3812" s="57"/>
      <c r="AL3812" s="57"/>
    </row>
    <row r="3813" spans="2:38" x14ac:dyDescent="0.2">
      <c r="B3813" s="57"/>
      <c r="AL3813" s="57"/>
    </row>
    <row r="3814" spans="2:38" x14ac:dyDescent="0.2">
      <c r="B3814" s="57"/>
      <c r="AL3814" s="57"/>
    </row>
    <row r="3815" spans="2:38" x14ac:dyDescent="0.2">
      <c r="B3815" s="57"/>
      <c r="D3815" s="57"/>
      <c r="F3815" s="57"/>
      <c r="G3815" s="57"/>
      <c r="K3815" s="57"/>
      <c r="L3815" s="57"/>
      <c r="M3815" s="57"/>
      <c r="AL3815" s="57"/>
    </row>
    <row r="3816" spans="2:38" x14ac:dyDescent="0.2">
      <c r="B3816" s="57"/>
      <c r="AL3816" s="57"/>
    </row>
    <row r="3817" spans="2:38" x14ac:dyDescent="0.2">
      <c r="B3817" s="57"/>
      <c r="AL3817" s="57"/>
    </row>
    <row r="3818" spans="2:38" x14ac:dyDescent="0.2">
      <c r="B3818" s="57"/>
      <c r="AL3818" s="57"/>
    </row>
    <row r="3819" spans="2:38" x14ac:dyDescent="0.2">
      <c r="B3819" s="57"/>
      <c r="D3819" s="57"/>
      <c r="F3819" s="57"/>
      <c r="G3819" s="57"/>
      <c r="K3819" s="57"/>
      <c r="L3819" s="57"/>
      <c r="AL3819" s="57"/>
    </row>
    <row r="3820" spans="2:38" x14ac:dyDescent="0.2">
      <c r="B3820" s="57"/>
      <c r="D3820" s="57"/>
      <c r="F3820" s="57"/>
      <c r="G3820" s="57"/>
      <c r="K3820" s="57"/>
      <c r="L3820" s="57"/>
      <c r="M3820" s="57"/>
      <c r="N3820" s="57"/>
      <c r="AL3820" s="57"/>
    </row>
    <row r="3821" spans="2:38" x14ac:dyDescent="0.2">
      <c r="B3821" s="57"/>
      <c r="AL3821" s="57"/>
    </row>
    <row r="3822" spans="2:38" x14ac:dyDescent="0.2">
      <c r="B3822" s="57"/>
      <c r="AL3822" s="57"/>
    </row>
    <row r="3823" spans="2:38" x14ac:dyDescent="0.2">
      <c r="B3823" s="57"/>
      <c r="D3823" s="57"/>
      <c r="F3823" s="57"/>
      <c r="G3823" s="57"/>
      <c r="K3823" s="57"/>
      <c r="L3823" s="57"/>
      <c r="M3823" s="57"/>
      <c r="N3823" s="57"/>
      <c r="AL3823" s="57"/>
    </row>
    <row r="3824" spans="2:38" x14ac:dyDescent="0.2">
      <c r="B3824" s="57"/>
      <c r="AL3824" s="57"/>
    </row>
    <row r="3825" spans="2:38" x14ac:dyDescent="0.2">
      <c r="B3825" s="57"/>
      <c r="AL3825" s="57"/>
    </row>
    <row r="3826" spans="2:38" x14ac:dyDescent="0.2">
      <c r="B3826" s="57"/>
      <c r="AL3826" s="57"/>
    </row>
    <row r="3827" spans="2:38" x14ac:dyDescent="0.2">
      <c r="B3827" s="57"/>
      <c r="D3827" s="57"/>
      <c r="F3827" s="57"/>
      <c r="G3827" s="57"/>
      <c r="K3827" s="57"/>
      <c r="L3827" s="57"/>
      <c r="M3827" s="57"/>
      <c r="N3827" s="57"/>
      <c r="AL3827" s="57"/>
    </row>
    <row r="3828" spans="2:38" x14ac:dyDescent="0.2">
      <c r="B3828" s="57"/>
      <c r="AL3828" s="57"/>
    </row>
    <row r="3829" spans="2:38" x14ac:dyDescent="0.2">
      <c r="B3829" s="57"/>
      <c r="D3829" s="57"/>
      <c r="F3829" s="57"/>
      <c r="G3829" s="57"/>
      <c r="K3829" s="57"/>
      <c r="L3829" s="57"/>
      <c r="M3829" s="57"/>
      <c r="N3829" s="57"/>
      <c r="AL3829" s="57"/>
    </row>
    <row r="3830" spans="2:38" x14ac:dyDescent="0.2">
      <c r="B3830" s="57"/>
      <c r="D3830" s="57"/>
      <c r="F3830" s="57"/>
      <c r="G3830" s="57"/>
      <c r="K3830" s="57"/>
      <c r="L3830" s="57"/>
      <c r="M3830" s="57"/>
      <c r="N3830" s="57"/>
      <c r="AL3830" s="57"/>
    </row>
    <row r="3831" spans="2:38" x14ac:dyDescent="0.2">
      <c r="B3831" s="57"/>
      <c r="AL3831" s="57"/>
    </row>
    <row r="3832" spans="2:38" x14ac:dyDescent="0.2">
      <c r="B3832" s="57"/>
      <c r="D3832" s="57"/>
      <c r="F3832" s="57"/>
      <c r="G3832" s="57"/>
      <c r="K3832" s="57"/>
      <c r="L3832" s="57"/>
      <c r="M3832" s="57"/>
      <c r="N3832" s="57"/>
      <c r="AL3832" s="57"/>
    </row>
    <row r="3833" spans="2:38" x14ac:dyDescent="0.2">
      <c r="B3833" s="57"/>
      <c r="D3833" s="57"/>
      <c r="F3833" s="57"/>
      <c r="G3833" s="57"/>
      <c r="K3833" s="57"/>
      <c r="L3833" s="57"/>
      <c r="M3833" s="57"/>
      <c r="N3833" s="57"/>
      <c r="AL3833" s="57"/>
    </row>
    <row r="3834" spans="2:38" x14ac:dyDescent="0.2">
      <c r="B3834" s="57"/>
      <c r="D3834" s="57"/>
      <c r="F3834" s="57"/>
      <c r="G3834" s="57"/>
      <c r="K3834" s="57"/>
      <c r="L3834" s="57"/>
      <c r="M3834" s="57"/>
      <c r="N3834" s="57"/>
      <c r="AL3834" s="57"/>
    </row>
    <row r="3835" spans="2:38" x14ac:dyDescent="0.2">
      <c r="B3835" s="57"/>
      <c r="D3835" s="57"/>
      <c r="F3835" s="57"/>
      <c r="G3835" s="57"/>
      <c r="K3835" s="57"/>
      <c r="L3835" s="57"/>
      <c r="M3835" s="57"/>
      <c r="AL3835" s="57"/>
    </row>
    <row r="3836" spans="2:38" x14ac:dyDescent="0.2">
      <c r="B3836" s="57"/>
      <c r="D3836" s="57"/>
      <c r="F3836" s="57"/>
      <c r="G3836" s="57"/>
      <c r="K3836" s="57"/>
      <c r="L3836" s="57"/>
      <c r="M3836" s="57"/>
      <c r="AL3836" s="57"/>
    </row>
    <row r="3837" spans="2:38" x14ac:dyDescent="0.2">
      <c r="B3837" s="57"/>
      <c r="D3837" s="57"/>
      <c r="F3837" s="57"/>
      <c r="G3837" s="57"/>
      <c r="K3837" s="57"/>
      <c r="L3837" s="57"/>
      <c r="M3837" s="57"/>
      <c r="AL3837" s="57"/>
    </row>
    <row r="3838" spans="2:38" x14ac:dyDescent="0.2">
      <c r="B3838" s="57"/>
      <c r="AL3838" s="57"/>
    </row>
    <row r="3839" spans="2:38" x14ac:dyDescent="0.2">
      <c r="B3839" s="57"/>
      <c r="AL3839" s="57"/>
    </row>
    <row r="3840" spans="2:38" x14ac:dyDescent="0.2">
      <c r="B3840" s="57"/>
      <c r="AL3840" s="57"/>
    </row>
    <row r="3841" spans="2:38" x14ac:dyDescent="0.2">
      <c r="B3841" s="57"/>
      <c r="D3841" s="57"/>
      <c r="F3841" s="57"/>
      <c r="G3841" s="57"/>
      <c r="K3841" s="57"/>
      <c r="L3841" s="57"/>
      <c r="M3841" s="57"/>
      <c r="N3841" s="57"/>
      <c r="AL3841" s="57"/>
    </row>
    <row r="3842" spans="2:38" x14ac:dyDescent="0.2">
      <c r="B3842" s="57"/>
      <c r="D3842" s="57"/>
      <c r="F3842" s="57"/>
      <c r="G3842" s="57"/>
      <c r="K3842" s="57"/>
      <c r="L3842" s="57"/>
      <c r="M3842" s="57"/>
      <c r="N3842" s="57"/>
      <c r="AL3842" s="57"/>
    </row>
    <row r="3843" spans="2:38" x14ac:dyDescent="0.2">
      <c r="B3843" s="57"/>
      <c r="D3843" s="57"/>
      <c r="F3843" s="57"/>
      <c r="G3843" s="57"/>
      <c r="K3843" s="57"/>
      <c r="L3843" s="57"/>
      <c r="M3843" s="57"/>
      <c r="N3843" s="57"/>
      <c r="AL3843" s="57"/>
    </row>
    <row r="3844" spans="2:38" x14ac:dyDescent="0.2">
      <c r="B3844" s="57"/>
      <c r="D3844" s="57"/>
      <c r="F3844" s="57"/>
      <c r="G3844" s="57"/>
      <c r="K3844" s="57"/>
      <c r="L3844" s="57"/>
      <c r="AL3844" s="57"/>
    </row>
    <row r="3845" spans="2:38" x14ac:dyDescent="0.2">
      <c r="B3845" s="57"/>
      <c r="D3845" s="57"/>
      <c r="F3845" s="57"/>
      <c r="G3845" s="57"/>
      <c r="K3845" s="57"/>
      <c r="L3845" s="57"/>
      <c r="M3845" s="57"/>
      <c r="N3845" s="57"/>
      <c r="AL3845" s="57"/>
    </row>
    <row r="3846" spans="2:38" x14ac:dyDescent="0.2">
      <c r="B3846" s="57"/>
      <c r="D3846" s="57"/>
      <c r="F3846" s="57"/>
      <c r="G3846" s="57"/>
      <c r="K3846" s="57"/>
      <c r="L3846" s="57"/>
      <c r="M3846" s="57"/>
      <c r="N3846" s="57"/>
      <c r="AL3846" s="57"/>
    </row>
    <row r="3847" spans="2:38" x14ac:dyDescent="0.2">
      <c r="B3847" s="57"/>
      <c r="AL3847" s="57"/>
    </row>
    <row r="3848" spans="2:38" x14ac:dyDescent="0.2">
      <c r="B3848" s="57"/>
      <c r="D3848" s="57"/>
      <c r="F3848" s="57"/>
      <c r="G3848" s="57"/>
      <c r="K3848" s="57"/>
      <c r="L3848" s="57"/>
      <c r="M3848" s="57"/>
      <c r="N3848" s="57"/>
      <c r="AL3848" s="57"/>
    </row>
    <row r="3849" spans="2:38" x14ac:dyDescent="0.2">
      <c r="B3849" s="57"/>
      <c r="D3849" s="57"/>
      <c r="F3849" s="57"/>
      <c r="G3849" s="57"/>
      <c r="K3849" s="57"/>
      <c r="L3849" s="57"/>
      <c r="AL3849" s="57"/>
    </row>
    <row r="3850" spans="2:38" x14ac:dyDescent="0.2">
      <c r="B3850" s="57"/>
      <c r="D3850" s="57"/>
      <c r="F3850" s="57"/>
      <c r="G3850" s="57"/>
      <c r="K3850" s="57"/>
      <c r="L3850" s="57"/>
      <c r="M3850" s="57"/>
      <c r="N3850" s="57"/>
      <c r="AL3850" s="57"/>
    </row>
    <row r="3851" spans="2:38" x14ac:dyDescent="0.2">
      <c r="B3851" s="57"/>
      <c r="AL3851" s="57"/>
    </row>
    <row r="3852" spans="2:38" x14ac:dyDescent="0.2">
      <c r="B3852" s="57"/>
      <c r="AL3852" s="57"/>
    </row>
    <row r="3853" spans="2:38" x14ac:dyDescent="0.2">
      <c r="B3853" s="57"/>
      <c r="D3853" s="57"/>
      <c r="F3853" s="57"/>
      <c r="G3853" s="57"/>
      <c r="K3853" s="57"/>
      <c r="L3853" s="57"/>
      <c r="M3853" s="57"/>
      <c r="N3853" s="57"/>
      <c r="AL3853" s="57"/>
    </row>
    <row r="3854" spans="2:38" x14ac:dyDescent="0.2">
      <c r="B3854" s="57"/>
      <c r="D3854" s="57"/>
      <c r="F3854" s="57"/>
      <c r="G3854" s="57"/>
      <c r="K3854" s="57"/>
      <c r="L3854" s="57"/>
      <c r="M3854" s="57"/>
      <c r="AL3854" s="57"/>
    </row>
    <row r="3855" spans="2:38" x14ac:dyDescent="0.2">
      <c r="B3855" s="57"/>
      <c r="D3855" s="57"/>
      <c r="F3855" s="57"/>
      <c r="G3855" s="57"/>
      <c r="K3855" s="57"/>
      <c r="L3855" s="57"/>
      <c r="M3855" s="57"/>
      <c r="AL3855" s="57"/>
    </row>
    <row r="3856" spans="2:38" x14ac:dyDescent="0.2">
      <c r="B3856" s="57"/>
      <c r="D3856" s="57"/>
      <c r="F3856" s="57"/>
      <c r="G3856" s="57"/>
      <c r="K3856" s="57"/>
      <c r="L3856" s="57"/>
      <c r="AL3856" s="57"/>
    </row>
    <row r="3857" spans="2:38" x14ac:dyDescent="0.2">
      <c r="B3857" s="57"/>
      <c r="D3857" s="57"/>
      <c r="F3857" s="57"/>
      <c r="G3857" s="57"/>
      <c r="K3857" s="57"/>
      <c r="L3857" s="57"/>
      <c r="AL3857" s="57"/>
    </row>
    <row r="3858" spans="2:38" x14ac:dyDescent="0.2">
      <c r="B3858" s="57"/>
      <c r="D3858" s="57"/>
      <c r="F3858" s="57"/>
      <c r="G3858" s="57"/>
      <c r="K3858" s="57"/>
      <c r="L3858" s="57"/>
      <c r="M3858" s="57"/>
      <c r="N3858" s="57"/>
      <c r="AL3858" s="57"/>
    </row>
    <row r="3859" spans="2:38" x14ac:dyDescent="0.2">
      <c r="B3859" s="57"/>
      <c r="D3859" s="57"/>
      <c r="F3859" s="57"/>
      <c r="G3859" s="57"/>
      <c r="K3859" s="57"/>
      <c r="L3859" s="57"/>
      <c r="AL3859" s="57"/>
    </row>
    <row r="3860" spans="2:38" x14ac:dyDescent="0.2">
      <c r="B3860" s="57"/>
      <c r="D3860" s="57"/>
      <c r="F3860" s="57"/>
      <c r="G3860" s="57"/>
      <c r="K3860" s="57"/>
      <c r="L3860" s="57"/>
      <c r="M3860" s="57"/>
      <c r="AL3860" s="57"/>
    </row>
    <row r="3861" spans="2:38" x14ac:dyDescent="0.2">
      <c r="B3861" s="57"/>
      <c r="AL3861" s="57"/>
    </row>
    <row r="3862" spans="2:38" x14ac:dyDescent="0.2">
      <c r="B3862" s="57"/>
      <c r="AL3862" s="57"/>
    </row>
    <row r="3863" spans="2:38" x14ac:dyDescent="0.2">
      <c r="B3863" s="57"/>
      <c r="AL3863" s="57"/>
    </row>
    <row r="3864" spans="2:38" x14ac:dyDescent="0.2">
      <c r="B3864" s="57"/>
      <c r="AL3864" s="57"/>
    </row>
    <row r="3865" spans="2:38" x14ac:dyDescent="0.2">
      <c r="AL3865" s="57"/>
    </row>
    <row r="3866" spans="2:38" x14ac:dyDescent="0.2">
      <c r="AL3866" s="57"/>
    </row>
    <row r="3867" spans="2:38" x14ac:dyDescent="0.2">
      <c r="AL3867" s="57"/>
    </row>
    <row r="3868" spans="2:38" x14ac:dyDescent="0.2">
      <c r="B3868" s="57"/>
      <c r="AL3868" s="57"/>
    </row>
    <row r="3869" spans="2:38" x14ac:dyDescent="0.2">
      <c r="B3869" s="57"/>
      <c r="AL3869" s="57"/>
    </row>
    <row r="3870" spans="2:38" x14ac:dyDescent="0.2">
      <c r="AL3870" s="57"/>
    </row>
    <row r="3871" spans="2:38" x14ac:dyDescent="0.2">
      <c r="AL3871" s="57"/>
    </row>
    <row r="3872" spans="2:38" x14ac:dyDescent="0.2">
      <c r="AL3872" s="57"/>
    </row>
    <row r="3873" spans="2:38" x14ac:dyDescent="0.2">
      <c r="B3873" s="57"/>
      <c r="D3873" s="57"/>
      <c r="F3873" s="57"/>
      <c r="G3873" s="57"/>
      <c r="K3873" s="57"/>
      <c r="M3873" s="57"/>
      <c r="AL3873" s="57"/>
    </row>
    <row r="3874" spans="2:38" x14ac:dyDescent="0.2">
      <c r="B3874" s="57"/>
      <c r="D3874" s="57"/>
      <c r="F3874" s="57"/>
      <c r="G3874" s="57"/>
      <c r="K3874" s="57"/>
      <c r="M3874" s="57"/>
      <c r="AL3874" s="57"/>
    </row>
    <row r="3875" spans="2:38" x14ac:dyDescent="0.2">
      <c r="B3875" s="57"/>
      <c r="D3875" s="57"/>
      <c r="F3875" s="57"/>
      <c r="G3875" s="57"/>
      <c r="K3875" s="57"/>
      <c r="L3875" s="57"/>
      <c r="M3875" s="57"/>
      <c r="N3875" s="57"/>
      <c r="AL3875" s="57"/>
    </row>
    <row r="3876" spans="2:38" x14ac:dyDescent="0.2">
      <c r="B3876" s="57"/>
      <c r="D3876" s="57"/>
      <c r="F3876" s="57"/>
      <c r="G3876" s="57"/>
      <c r="K3876" s="57"/>
      <c r="L3876" s="57"/>
      <c r="M3876" s="57"/>
      <c r="N3876" s="57"/>
      <c r="AL3876" s="57"/>
    </row>
    <row r="3877" spans="2:38" x14ac:dyDescent="0.2">
      <c r="B3877" s="57"/>
      <c r="D3877" s="57"/>
      <c r="F3877" s="57"/>
      <c r="K3877" s="57"/>
      <c r="L3877" s="57"/>
      <c r="AL3877" s="57"/>
    </row>
    <row r="3878" spans="2:38" x14ac:dyDescent="0.2">
      <c r="B3878" s="57"/>
      <c r="AL3878" s="57"/>
    </row>
    <row r="3879" spans="2:38" x14ac:dyDescent="0.2">
      <c r="B3879" s="57"/>
      <c r="D3879" s="57"/>
      <c r="F3879" s="57"/>
      <c r="K3879" s="57"/>
      <c r="L3879" s="57"/>
      <c r="M3879" s="57"/>
      <c r="AL3879" s="57"/>
    </row>
    <row r="3880" spans="2:38" x14ac:dyDescent="0.2">
      <c r="B3880" s="57"/>
      <c r="D3880" s="57"/>
      <c r="F3880" s="57"/>
      <c r="K3880" s="57"/>
      <c r="L3880" s="57"/>
      <c r="M3880" s="57"/>
      <c r="N3880" s="57"/>
      <c r="AL3880" s="57"/>
    </row>
    <row r="3881" spans="2:38" x14ac:dyDescent="0.2">
      <c r="B3881" s="57"/>
      <c r="D3881" s="57"/>
      <c r="F3881" s="57"/>
      <c r="G3881" s="57"/>
      <c r="K3881" s="57"/>
      <c r="M3881" s="57"/>
      <c r="AL3881" s="57"/>
    </row>
    <row r="3882" spans="2:38" x14ac:dyDescent="0.2">
      <c r="B3882" s="57"/>
      <c r="D3882" s="57"/>
      <c r="F3882" s="57"/>
      <c r="G3882" s="57"/>
      <c r="K3882" s="57"/>
      <c r="L3882" s="57"/>
      <c r="M3882" s="57"/>
      <c r="N3882" s="57"/>
      <c r="AL3882" s="57"/>
    </row>
    <row r="3883" spans="2:38" x14ac:dyDescent="0.2">
      <c r="B3883" s="57"/>
      <c r="D3883" s="57"/>
      <c r="F3883" s="57"/>
      <c r="G3883" s="57"/>
      <c r="K3883" s="57"/>
      <c r="L3883" s="57"/>
      <c r="M3883" s="57"/>
      <c r="N3883" s="57"/>
      <c r="AL3883" s="57"/>
    </row>
    <row r="3884" spans="2:38" x14ac:dyDescent="0.2">
      <c r="B3884" s="57"/>
      <c r="D3884" s="57"/>
      <c r="F3884" s="57"/>
      <c r="G3884" s="57"/>
      <c r="K3884" s="57"/>
      <c r="L3884" s="57"/>
      <c r="M3884" s="57"/>
      <c r="N3884" s="57"/>
      <c r="AL3884" s="57"/>
    </row>
    <row r="3885" spans="2:38" x14ac:dyDescent="0.2">
      <c r="B3885" s="57"/>
      <c r="D3885" s="57"/>
      <c r="F3885" s="57"/>
      <c r="G3885" s="57"/>
      <c r="K3885" s="57"/>
      <c r="L3885" s="57"/>
      <c r="M3885" s="57"/>
      <c r="AL3885" s="57"/>
    </row>
    <row r="3886" spans="2:38" x14ac:dyDescent="0.2">
      <c r="B3886" s="57"/>
      <c r="D3886" s="57"/>
      <c r="F3886" s="57"/>
      <c r="G3886" s="57"/>
      <c r="K3886" s="57"/>
      <c r="L3886" s="57"/>
      <c r="M3886" s="57"/>
      <c r="N3886" s="57"/>
      <c r="AL3886" s="57"/>
    </row>
    <row r="3887" spans="2:38" x14ac:dyDescent="0.2">
      <c r="B3887" s="57"/>
      <c r="D3887" s="57"/>
      <c r="F3887" s="57"/>
      <c r="G3887" s="57"/>
      <c r="K3887" s="57"/>
      <c r="L3887" s="57"/>
      <c r="M3887" s="57"/>
      <c r="N3887" s="57"/>
      <c r="AL3887" s="57"/>
    </row>
    <row r="3888" spans="2:38" x14ac:dyDescent="0.2">
      <c r="B3888" s="57"/>
      <c r="D3888" s="57"/>
      <c r="F3888" s="57"/>
      <c r="G3888" s="57"/>
      <c r="K3888" s="57"/>
      <c r="L3888" s="57"/>
      <c r="M3888" s="57"/>
      <c r="N3888" s="57"/>
      <c r="AL3888" s="57"/>
    </row>
    <row r="3889" spans="2:38" x14ac:dyDescent="0.2">
      <c r="B3889" s="57"/>
      <c r="D3889" s="57"/>
      <c r="F3889" s="57"/>
      <c r="G3889" s="57"/>
      <c r="K3889" s="57"/>
      <c r="L3889" s="57"/>
      <c r="AL3889" s="57"/>
    </row>
    <row r="3890" spans="2:38" x14ac:dyDescent="0.2">
      <c r="B3890" s="57"/>
      <c r="D3890" s="57"/>
      <c r="F3890" s="57"/>
      <c r="G3890" s="57"/>
      <c r="K3890" s="57"/>
      <c r="L3890" s="57"/>
      <c r="M3890" s="57"/>
      <c r="N3890" s="57"/>
      <c r="AL3890" s="57"/>
    </row>
    <row r="3891" spans="2:38" x14ac:dyDescent="0.2">
      <c r="B3891" s="57"/>
      <c r="D3891" s="57"/>
      <c r="F3891" s="57"/>
      <c r="G3891" s="57"/>
      <c r="K3891" s="57"/>
      <c r="L3891" s="57"/>
      <c r="M3891" s="57"/>
      <c r="N3891" s="57"/>
      <c r="AL3891" s="57"/>
    </row>
    <row r="3892" spans="2:38" x14ac:dyDescent="0.2">
      <c r="B3892" s="57"/>
      <c r="D3892" s="57"/>
      <c r="F3892" s="57"/>
      <c r="G3892" s="57"/>
      <c r="K3892" s="57"/>
      <c r="L3892" s="57"/>
      <c r="M3892" s="57"/>
      <c r="N3892" s="57"/>
      <c r="AL3892" s="57"/>
    </row>
    <row r="3893" spans="2:38" x14ac:dyDescent="0.2">
      <c r="B3893" s="57"/>
      <c r="D3893" s="57"/>
      <c r="F3893" s="57"/>
      <c r="G3893" s="57"/>
      <c r="K3893" s="57"/>
      <c r="L3893" s="57"/>
      <c r="M3893" s="57"/>
      <c r="AL3893" s="57"/>
    </row>
    <row r="3894" spans="2:38" x14ac:dyDescent="0.2">
      <c r="B3894" s="57"/>
      <c r="D3894" s="57"/>
      <c r="F3894" s="57"/>
      <c r="G3894" s="57"/>
      <c r="K3894" s="57"/>
      <c r="L3894" s="57"/>
      <c r="M3894" s="57"/>
      <c r="AL3894" s="57"/>
    </row>
    <row r="3895" spans="2:38" x14ac:dyDescent="0.2">
      <c r="B3895" s="57"/>
      <c r="D3895" s="57"/>
      <c r="F3895" s="57"/>
      <c r="G3895" s="57"/>
      <c r="K3895" s="57"/>
      <c r="L3895" s="57"/>
      <c r="M3895" s="57"/>
      <c r="AL3895" s="57"/>
    </row>
    <row r="3896" spans="2:38" x14ac:dyDescent="0.2">
      <c r="B3896" s="57"/>
      <c r="D3896" s="57"/>
      <c r="F3896" s="57"/>
      <c r="G3896" s="57"/>
      <c r="K3896" s="57"/>
      <c r="L3896" s="57"/>
      <c r="M3896" s="57"/>
      <c r="AL3896" s="57"/>
    </row>
    <row r="3897" spans="2:38" x14ac:dyDescent="0.2">
      <c r="B3897" s="57"/>
      <c r="D3897" s="57"/>
      <c r="F3897" s="57"/>
      <c r="K3897" s="57"/>
      <c r="L3897" s="57"/>
      <c r="M3897" s="57"/>
      <c r="N3897" s="57"/>
      <c r="AL3897" s="57"/>
    </row>
    <row r="3898" spans="2:38" x14ac:dyDescent="0.2">
      <c r="B3898" s="57"/>
      <c r="AL3898" s="57"/>
    </row>
    <row r="3899" spans="2:38" x14ac:dyDescent="0.2">
      <c r="B3899" s="57"/>
      <c r="AL3899" s="57"/>
    </row>
    <row r="3900" spans="2:38" x14ac:dyDescent="0.2">
      <c r="B3900" s="57"/>
      <c r="AL3900" s="57"/>
    </row>
    <row r="3901" spans="2:38" x14ac:dyDescent="0.2">
      <c r="B3901" s="57"/>
      <c r="AL3901" s="57"/>
    </row>
    <row r="3902" spans="2:38" x14ac:dyDescent="0.2">
      <c r="B3902" s="57"/>
      <c r="AL3902" s="57"/>
    </row>
    <row r="3903" spans="2:38" x14ac:dyDescent="0.2">
      <c r="B3903" s="57"/>
      <c r="AL3903" s="57"/>
    </row>
    <row r="3904" spans="2:38" x14ac:dyDescent="0.2">
      <c r="B3904" s="57"/>
      <c r="D3904" s="57"/>
      <c r="F3904" s="57"/>
      <c r="G3904" s="57"/>
      <c r="K3904" s="57"/>
      <c r="L3904" s="57"/>
      <c r="M3904" s="57"/>
      <c r="AL3904" s="57"/>
    </row>
    <row r="3905" spans="2:38" x14ac:dyDescent="0.2">
      <c r="B3905" s="57"/>
      <c r="D3905" s="57"/>
      <c r="F3905" s="57"/>
      <c r="G3905" s="57"/>
      <c r="K3905" s="57"/>
      <c r="L3905" s="57"/>
      <c r="M3905" s="57"/>
      <c r="N3905" s="57"/>
      <c r="AL3905" s="57"/>
    </row>
    <row r="3906" spans="2:38" x14ac:dyDescent="0.2">
      <c r="B3906" s="57"/>
      <c r="AL3906" s="57"/>
    </row>
    <row r="3907" spans="2:38" x14ac:dyDescent="0.2">
      <c r="B3907" s="57"/>
      <c r="D3907" s="57"/>
      <c r="F3907" s="57"/>
      <c r="G3907" s="57"/>
      <c r="AL3907" s="57"/>
    </row>
    <row r="3908" spans="2:38" x14ac:dyDescent="0.2">
      <c r="B3908" s="57"/>
      <c r="AL3908" s="57"/>
    </row>
    <row r="3909" spans="2:38" x14ac:dyDescent="0.2">
      <c r="B3909" s="57"/>
      <c r="D3909" s="57"/>
      <c r="F3909" s="57"/>
      <c r="K3909" s="57"/>
      <c r="L3909" s="57"/>
      <c r="M3909" s="57"/>
      <c r="N3909" s="57"/>
      <c r="AL3909" s="57"/>
    </row>
    <row r="3910" spans="2:38" x14ac:dyDescent="0.2">
      <c r="AL3910" s="57"/>
    </row>
    <row r="3911" spans="2:38" x14ac:dyDescent="0.2">
      <c r="AL3911" s="57"/>
    </row>
    <row r="3912" spans="2:38" x14ac:dyDescent="0.2">
      <c r="AL3912" s="57"/>
    </row>
    <row r="3913" spans="2:38" x14ac:dyDescent="0.2">
      <c r="AL3913" s="57"/>
    </row>
    <row r="3914" spans="2:38" x14ac:dyDescent="0.2">
      <c r="AL3914" s="57"/>
    </row>
    <row r="3915" spans="2:38" x14ac:dyDescent="0.2">
      <c r="AL3915" s="57"/>
    </row>
    <row r="3916" spans="2:38" x14ac:dyDescent="0.2">
      <c r="B3916" s="57"/>
      <c r="D3916" s="57"/>
      <c r="F3916" s="57"/>
      <c r="G3916" s="57"/>
      <c r="K3916" s="57"/>
      <c r="L3916" s="57"/>
      <c r="AL3916" s="57"/>
    </row>
    <row r="3917" spans="2:38" x14ac:dyDescent="0.2">
      <c r="B3917" s="57"/>
      <c r="AL3917" s="57"/>
    </row>
    <row r="3918" spans="2:38" x14ac:dyDescent="0.2">
      <c r="AL3918" s="57"/>
    </row>
    <row r="3919" spans="2:38" x14ac:dyDescent="0.2">
      <c r="AL3919" s="57"/>
    </row>
    <row r="3920" spans="2:38" x14ac:dyDescent="0.2">
      <c r="B3920" s="57"/>
      <c r="D3920" s="57"/>
      <c r="F3920" s="57"/>
      <c r="G3920" s="57"/>
      <c r="K3920" s="57"/>
      <c r="L3920" s="57"/>
      <c r="M3920" s="57"/>
      <c r="N3920" s="57"/>
      <c r="AL3920" s="57"/>
    </row>
    <row r="3921" spans="2:38" x14ac:dyDescent="0.2">
      <c r="AL3921" s="57"/>
    </row>
    <row r="3922" spans="2:38" x14ac:dyDescent="0.2">
      <c r="AL3922" s="57"/>
    </row>
    <row r="3923" spans="2:38" x14ac:dyDescent="0.2">
      <c r="AL3923" s="57"/>
    </row>
    <row r="3924" spans="2:38" x14ac:dyDescent="0.2">
      <c r="AL3924" s="57"/>
    </row>
    <row r="3925" spans="2:38" x14ac:dyDescent="0.2">
      <c r="AL3925" s="57"/>
    </row>
    <row r="3926" spans="2:38" x14ac:dyDescent="0.2">
      <c r="AL3926" s="57"/>
    </row>
    <row r="3927" spans="2:38" x14ac:dyDescent="0.2">
      <c r="B3927" s="57"/>
      <c r="D3927" s="57"/>
      <c r="F3927" s="57"/>
      <c r="G3927" s="57"/>
      <c r="K3927" s="57"/>
      <c r="L3927" s="57"/>
      <c r="AL3927" s="57"/>
    </row>
    <row r="3928" spans="2:38" x14ac:dyDescent="0.2">
      <c r="B3928" s="57"/>
      <c r="D3928" s="57"/>
      <c r="F3928" s="57"/>
      <c r="G3928" s="57"/>
      <c r="K3928" s="57"/>
      <c r="L3928" s="57"/>
      <c r="M3928" s="57"/>
      <c r="AL3928" s="57"/>
    </row>
    <row r="3929" spans="2:38" x14ac:dyDescent="0.2">
      <c r="B3929" s="57"/>
      <c r="D3929" s="57"/>
      <c r="F3929" s="57"/>
      <c r="G3929" s="57"/>
      <c r="K3929" s="57"/>
      <c r="L3929" s="57"/>
      <c r="M3929" s="57"/>
      <c r="N3929" s="57"/>
      <c r="AL3929" s="57"/>
    </row>
    <row r="3930" spans="2:38" x14ac:dyDescent="0.2">
      <c r="B3930" s="57"/>
      <c r="D3930" s="57"/>
      <c r="F3930" s="57"/>
      <c r="G3930" s="57"/>
      <c r="K3930" s="57"/>
      <c r="L3930" s="57"/>
      <c r="M3930" s="57"/>
      <c r="AL3930" s="57"/>
    </row>
    <row r="3931" spans="2:38" x14ac:dyDescent="0.2">
      <c r="B3931" s="57"/>
      <c r="D3931" s="57"/>
      <c r="F3931" s="57"/>
      <c r="G3931" s="57"/>
      <c r="K3931" s="57"/>
      <c r="L3931" s="57"/>
      <c r="M3931" s="57"/>
      <c r="N3931" s="57"/>
      <c r="AL3931" s="57"/>
    </row>
    <row r="3932" spans="2:38" x14ac:dyDescent="0.2">
      <c r="B3932" s="57"/>
      <c r="D3932" s="57"/>
      <c r="F3932" s="57"/>
      <c r="G3932" s="57"/>
      <c r="K3932" s="57"/>
      <c r="L3932" s="57"/>
      <c r="M3932" s="57"/>
      <c r="N3932" s="57"/>
      <c r="AL3932" s="57"/>
    </row>
    <row r="3933" spans="2:38" x14ac:dyDescent="0.2">
      <c r="B3933" s="57"/>
      <c r="D3933" s="57"/>
      <c r="F3933" s="57"/>
      <c r="G3933" s="57"/>
      <c r="K3933" s="57"/>
      <c r="L3933" s="57"/>
      <c r="AL3933" s="57"/>
    </row>
    <row r="3934" spans="2:38" x14ac:dyDescent="0.2">
      <c r="B3934" s="57"/>
      <c r="AL3934" s="57"/>
    </row>
    <row r="3935" spans="2:38" x14ac:dyDescent="0.2">
      <c r="B3935" s="57"/>
      <c r="D3935" s="57"/>
      <c r="F3935" s="57"/>
      <c r="G3935" s="57"/>
      <c r="K3935" s="57"/>
      <c r="L3935" s="57"/>
      <c r="M3935" s="57"/>
      <c r="N3935" s="57"/>
      <c r="AL3935" s="57"/>
    </row>
    <row r="3936" spans="2:38" x14ac:dyDescent="0.2">
      <c r="B3936" s="57"/>
      <c r="D3936" s="57"/>
      <c r="F3936" s="57"/>
      <c r="G3936" s="57"/>
      <c r="K3936" s="57"/>
      <c r="L3936" s="57"/>
      <c r="M3936" s="57"/>
      <c r="N3936" s="57"/>
      <c r="AL3936" s="57"/>
    </row>
    <row r="3937" spans="2:38" x14ac:dyDescent="0.2">
      <c r="B3937" s="57"/>
      <c r="D3937" s="57"/>
      <c r="F3937" s="57"/>
      <c r="G3937" s="57"/>
      <c r="AL3937" s="57"/>
    </row>
    <row r="3938" spans="2:38" x14ac:dyDescent="0.2">
      <c r="B3938" s="57"/>
      <c r="D3938" s="57"/>
      <c r="F3938" s="57"/>
      <c r="G3938" s="57"/>
      <c r="K3938" s="57"/>
      <c r="L3938" s="57"/>
      <c r="M3938" s="57"/>
      <c r="N3938" s="57"/>
      <c r="AL3938" s="57"/>
    </row>
    <row r="3939" spans="2:38" x14ac:dyDescent="0.2">
      <c r="B3939" s="57"/>
      <c r="AL3939" s="57"/>
    </row>
    <row r="3940" spans="2:38" x14ac:dyDescent="0.2">
      <c r="B3940" s="57"/>
      <c r="AL3940" s="57"/>
    </row>
    <row r="3941" spans="2:38" x14ac:dyDescent="0.2">
      <c r="B3941" s="57"/>
      <c r="D3941" s="57"/>
      <c r="F3941" s="57"/>
      <c r="G3941" s="57"/>
      <c r="K3941" s="57"/>
      <c r="L3941" s="57"/>
      <c r="AL3941" s="57"/>
    </row>
    <row r="3942" spans="2:38" x14ac:dyDescent="0.2">
      <c r="B3942" s="57"/>
      <c r="D3942" s="57"/>
      <c r="F3942" s="57"/>
      <c r="G3942" s="57"/>
      <c r="AL3942" s="57"/>
    </row>
    <row r="3943" spans="2:38" x14ac:dyDescent="0.2">
      <c r="B3943" s="57"/>
      <c r="AL3943" s="57"/>
    </row>
    <row r="3944" spans="2:38" x14ac:dyDescent="0.2">
      <c r="B3944" s="57"/>
      <c r="AL3944" s="57"/>
    </row>
    <row r="3945" spans="2:38" x14ac:dyDescent="0.2">
      <c r="B3945" s="57"/>
      <c r="AL3945" s="57"/>
    </row>
    <row r="3946" spans="2:38" x14ac:dyDescent="0.2">
      <c r="B3946" s="57"/>
      <c r="AL3946" s="57"/>
    </row>
    <row r="3947" spans="2:38" x14ac:dyDescent="0.2">
      <c r="AL3947" s="57"/>
    </row>
    <row r="3948" spans="2:38" x14ac:dyDescent="0.2">
      <c r="AL3948" s="57"/>
    </row>
    <row r="3949" spans="2:38" x14ac:dyDescent="0.2">
      <c r="B3949" s="57"/>
      <c r="AL3949" s="57"/>
    </row>
    <row r="3950" spans="2:38" x14ac:dyDescent="0.2">
      <c r="B3950" s="57"/>
      <c r="AL3950" s="57"/>
    </row>
    <row r="3951" spans="2:38" x14ac:dyDescent="0.2">
      <c r="B3951" s="57"/>
      <c r="AL3951" s="57"/>
    </row>
    <row r="3952" spans="2:38" x14ac:dyDescent="0.2">
      <c r="B3952" s="57"/>
      <c r="AL3952" s="57"/>
    </row>
    <row r="3953" spans="2:38" x14ac:dyDescent="0.2">
      <c r="B3953" s="57"/>
      <c r="AL3953" s="57"/>
    </row>
    <row r="3954" spans="2:38" x14ac:dyDescent="0.2">
      <c r="B3954" s="57"/>
      <c r="AL3954" s="57"/>
    </row>
    <row r="3955" spans="2:38" x14ac:dyDescent="0.2">
      <c r="B3955" s="57"/>
      <c r="D3955" s="57"/>
      <c r="F3955" s="57"/>
      <c r="G3955" s="57"/>
      <c r="K3955" s="57"/>
      <c r="L3955" s="57"/>
      <c r="M3955" s="57"/>
      <c r="AL3955" s="57"/>
    </row>
    <row r="3956" spans="2:38" x14ac:dyDescent="0.2">
      <c r="AL3956" s="57"/>
    </row>
    <row r="3957" spans="2:38" x14ac:dyDescent="0.2">
      <c r="B3957" s="57"/>
      <c r="AL3957" s="57"/>
    </row>
    <row r="3958" spans="2:38" x14ac:dyDescent="0.2">
      <c r="B3958" s="57"/>
      <c r="AL3958" s="57"/>
    </row>
    <row r="3959" spans="2:38" x14ac:dyDescent="0.2">
      <c r="B3959" s="57"/>
      <c r="AL3959" s="57"/>
    </row>
    <row r="3960" spans="2:38" x14ac:dyDescent="0.2">
      <c r="B3960" s="57"/>
      <c r="AL3960" s="57"/>
    </row>
    <row r="3961" spans="2:38" x14ac:dyDescent="0.2">
      <c r="B3961" s="57"/>
      <c r="D3961" s="57"/>
      <c r="F3961" s="57"/>
      <c r="G3961" s="57"/>
      <c r="K3961" s="57"/>
      <c r="M3961" s="57"/>
      <c r="AL3961" s="57"/>
    </row>
    <row r="3962" spans="2:38" x14ac:dyDescent="0.2">
      <c r="B3962" s="57"/>
      <c r="D3962" s="57"/>
      <c r="F3962" s="57"/>
      <c r="G3962" s="57"/>
      <c r="K3962" s="57"/>
      <c r="L3962" s="57"/>
      <c r="M3962" s="57"/>
      <c r="N3962" s="57"/>
      <c r="AL3962" s="57"/>
    </row>
    <row r="3963" spans="2:38" x14ac:dyDescent="0.2">
      <c r="B3963" s="57"/>
      <c r="D3963" s="57"/>
      <c r="F3963" s="57"/>
      <c r="G3963" s="57"/>
      <c r="K3963" s="57"/>
      <c r="L3963" s="57"/>
      <c r="M3963" s="57"/>
      <c r="N3963" s="57"/>
      <c r="AL3963" s="57"/>
    </row>
    <row r="3964" spans="2:38" x14ac:dyDescent="0.2">
      <c r="B3964" s="57"/>
      <c r="D3964" s="57"/>
      <c r="F3964" s="57"/>
      <c r="G3964" s="57"/>
      <c r="K3964" s="57"/>
      <c r="L3964" s="57"/>
      <c r="M3964" s="57"/>
      <c r="AL3964" s="57"/>
    </row>
    <row r="3965" spans="2:38" x14ac:dyDescent="0.2">
      <c r="B3965" s="57"/>
      <c r="D3965" s="57"/>
      <c r="F3965" s="57"/>
      <c r="G3965" s="57"/>
      <c r="K3965" s="57"/>
      <c r="L3965" s="57"/>
      <c r="M3965" s="57"/>
      <c r="N3965" s="57"/>
      <c r="AL3965" s="57"/>
    </row>
    <row r="3966" spans="2:38" x14ac:dyDescent="0.2">
      <c r="B3966" s="57"/>
      <c r="D3966" s="57"/>
      <c r="F3966" s="57"/>
      <c r="G3966" s="57"/>
      <c r="K3966" s="57"/>
      <c r="M3966" s="57"/>
      <c r="AL3966" s="57"/>
    </row>
    <row r="3967" spans="2:38" x14ac:dyDescent="0.2">
      <c r="B3967" s="57"/>
      <c r="D3967" s="57"/>
      <c r="F3967" s="57"/>
      <c r="G3967" s="57"/>
      <c r="K3967" s="57"/>
      <c r="L3967" s="57"/>
      <c r="M3967" s="57"/>
      <c r="N3967" s="57"/>
      <c r="AL3967" s="57"/>
    </row>
    <row r="3968" spans="2:38" x14ac:dyDescent="0.2">
      <c r="B3968" s="57"/>
      <c r="AL3968" s="57"/>
    </row>
    <row r="3969" spans="2:38" x14ac:dyDescent="0.2">
      <c r="B3969" s="57"/>
      <c r="D3969" s="57"/>
      <c r="F3969" s="57"/>
      <c r="G3969" s="57"/>
      <c r="K3969" s="57"/>
      <c r="L3969" s="57"/>
      <c r="M3969" s="57"/>
      <c r="N3969" s="57"/>
      <c r="AL3969" s="57"/>
    </row>
    <row r="3970" spans="2:38" x14ac:dyDescent="0.2">
      <c r="B3970" s="57"/>
      <c r="D3970" s="57"/>
      <c r="F3970" s="57"/>
      <c r="G3970" s="57"/>
      <c r="K3970" s="57"/>
      <c r="L3970" s="57"/>
      <c r="M3970" s="57"/>
      <c r="N3970" s="57"/>
      <c r="AL3970" s="57"/>
    </row>
    <row r="3971" spans="2:38" x14ac:dyDescent="0.2">
      <c r="B3971" s="57"/>
      <c r="D3971" s="57"/>
      <c r="F3971" s="57"/>
      <c r="G3971" s="57"/>
      <c r="K3971" s="57"/>
      <c r="L3971" s="57"/>
      <c r="M3971" s="57"/>
      <c r="N3971" s="57"/>
      <c r="AL3971" s="57"/>
    </row>
    <row r="3972" spans="2:38" x14ac:dyDescent="0.2">
      <c r="B3972" s="57"/>
      <c r="G3972" s="57"/>
      <c r="K3972" s="57"/>
      <c r="M3972" s="57"/>
      <c r="AL3972" s="57"/>
    </row>
    <row r="3973" spans="2:38" x14ac:dyDescent="0.2">
      <c r="B3973" s="57"/>
      <c r="AL3973" s="57"/>
    </row>
    <row r="3974" spans="2:38" x14ac:dyDescent="0.2">
      <c r="B3974" s="57"/>
      <c r="AL3974" s="57"/>
    </row>
    <row r="3975" spans="2:38" x14ac:dyDescent="0.2">
      <c r="B3975" s="57"/>
      <c r="D3975" s="57"/>
      <c r="F3975" s="57"/>
      <c r="G3975" s="57"/>
      <c r="K3975" s="57"/>
      <c r="L3975" s="57"/>
      <c r="M3975" s="57"/>
      <c r="N3975" s="57"/>
      <c r="AL3975" s="57"/>
    </row>
    <row r="3976" spans="2:38" x14ac:dyDescent="0.2">
      <c r="B3976" s="57"/>
      <c r="D3976" s="57"/>
      <c r="F3976" s="57"/>
      <c r="G3976" s="57"/>
      <c r="K3976" s="57"/>
      <c r="L3976" s="57"/>
      <c r="M3976" s="57"/>
      <c r="N3976" s="57"/>
      <c r="AL3976" s="57"/>
    </row>
    <row r="3977" spans="2:38" x14ac:dyDescent="0.2">
      <c r="B3977" s="57"/>
      <c r="AL3977" s="57"/>
    </row>
    <row r="3978" spans="2:38" x14ac:dyDescent="0.2">
      <c r="B3978" s="57"/>
      <c r="AL3978" s="57"/>
    </row>
    <row r="3979" spans="2:38" x14ac:dyDescent="0.2">
      <c r="B3979" s="57"/>
      <c r="D3979" s="57"/>
      <c r="F3979" s="57"/>
      <c r="G3979" s="57"/>
      <c r="K3979" s="57"/>
      <c r="L3979" s="57"/>
      <c r="M3979" s="57"/>
      <c r="AL3979" s="57"/>
    </row>
    <row r="3980" spans="2:38" x14ac:dyDescent="0.2">
      <c r="B3980" s="57"/>
      <c r="D3980" s="57"/>
      <c r="F3980" s="57"/>
      <c r="G3980" s="57"/>
      <c r="K3980" s="57"/>
      <c r="L3980" s="57"/>
      <c r="AL3980" s="57"/>
    </row>
    <row r="3981" spans="2:38" x14ac:dyDescent="0.2">
      <c r="B3981" s="57"/>
      <c r="AL3981" s="57"/>
    </row>
    <row r="3982" spans="2:38" x14ac:dyDescent="0.2">
      <c r="B3982" s="57"/>
      <c r="D3982" s="57"/>
      <c r="F3982" s="57"/>
      <c r="G3982" s="57"/>
      <c r="K3982" s="57"/>
      <c r="L3982" s="57"/>
      <c r="M3982" s="57"/>
      <c r="N3982" s="57"/>
      <c r="AL3982" s="57"/>
    </row>
    <row r="3983" spans="2:38" x14ac:dyDescent="0.2">
      <c r="B3983" s="57"/>
      <c r="AL3983" s="57"/>
    </row>
    <row r="3984" spans="2:38" x14ac:dyDescent="0.2">
      <c r="B3984" s="57"/>
      <c r="D3984" s="57"/>
      <c r="F3984" s="57"/>
      <c r="G3984" s="57"/>
      <c r="K3984" s="57"/>
      <c r="L3984" s="57"/>
      <c r="M3984" s="57"/>
      <c r="N3984" s="57"/>
      <c r="AL3984" s="57"/>
    </row>
    <row r="3985" spans="2:38" x14ac:dyDescent="0.2">
      <c r="B3985" s="57"/>
      <c r="AL3985" s="57"/>
    </row>
    <row r="3986" spans="2:38" x14ac:dyDescent="0.2">
      <c r="B3986" s="57"/>
      <c r="AL3986" s="57"/>
    </row>
    <row r="3987" spans="2:38" x14ac:dyDescent="0.2">
      <c r="B3987" s="57"/>
      <c r="AL3987" s="57"/>
    </row>
    <row r="3988" spans="2:38" x14ac:dyDescent="0.2">
      <c r="B3988" s="57"/>
      <c r="AL3988" s="57"/>
    </row>
    <row r="3989" spans="2:38" x14ac:dyDescent="0.2">
      <c r="B3989" s="57"/>
      <c r="D3989" s="57"/>
      <c r="F3989" s="57"/>
      <c r="G3989" s="57"/>
      <c r="K3989" s="57"/>
      <c r="L3989" s="57"/>
      <c r="AL3989" s="57"/>
    </row>
    <row r="3990" spans="2:38" x14ac:dyDescent="0.2">
      <c r="B3990" s="57"/>
      <c r="AL3990" s="57"/>
    </row>
    <row r="3991" spans="2:38" x14ac:dyDescent="0.2">
      <c r="B3991" s="57"/>
      <c r="AL3991" s="57"/>
    </row>
    <row r="3992" spans="2:38" x14ac:dyDescent="0.2">
      <c r="B3992" s="57"/>
      <c r="D3992" s="57"/>
      <c r="F3992" s="57"/>
      <c r="G3992" s="57"/>
      <c r="K3992" s="57"/>
      <c r="L3992" s="57"/>
      <c r="M3992" s="57"/>
      <c r="N3992" s="57"/>
      <c r="AL3992" s="57"/>
    </row>
    <row r="3993" spans="2:38" x14ac:dyDescent="0.2">
      <c r="B3993" s="57"/>
      <c r="AL3993" s="57"/>
    </row>
    <row r="3994" spans="2:38" x14ac:dyDescent="0.2">
      <c r="B3994" s="57"/>
      <c r="AL3994" s="57"/>
    </row>
    <row r="3995" spans="2:38" x14ac:dyDescent="0.2">
      <c r="B3995" s="57"/>
      <c r="AL3995" s="57"/>
    </row>
    <row r="3996" spans="2:38" x14ac:dyDescent="0.2">
      <c r="B3996" s="57"/>
      <c r="AL3996" s="57"/>
    </row>
    <row r="3997" spans="2:38" x14ac:dyDescent="0.2">
      <c r="B3997" s="57"/>
      <c r="D3997" s="57"/>
      <c r="F3997" s="57"/>
      <c r="K3997" s="57"/>
      <c r="L3997" s="57"/>
      <c r="M3997" s="57"/>
      <c r="N3997" s="57"/>
      <c r="AL3997" s="57"/>
    </row>
    <row r="3998" spans="2:38" x14ac:dyDescent="0.2">
      <c r="B3998" s="57"/>
      <c r="AL3998" s="57"/>
    </row>
    <row r="3999" spans="2:38" x14ac:dyDescent="0.2">
      <c r="B3999" s="57"/>
      <c r="AL3999" s="57"/>
    </row>
    <row r="4000" spans="2:38" x14ac:dyDescent="0.2">
      <c r="B4000" s="57"/>
      <c r="AL4000" s="57"/>
    </row>
    <row r="4001" spans="2:38" x14ac:dyDescent="0.2">
      <c r="B4001" s="57"/>
      <c r="AL4001" s="57"/>
    </row>
    <row r="4002" spans="2:38" x14ac:dyDescent="0.2">
      <c r="B4002" s="57"/>
      <c r="AL4002" s="57"/>
    </row>
    <row r="4003" spans="2:38" x14ac:dyDescent="0.2">
      <c r="B4003" s="57"/>
      <c r="AL4003" s="57"/>
    </row>
    <row r="4004" spans="2:38" x14ac:dyDescent="0.2">
      <c r="B4004" s="57"/>
      <c r="AL4004" s="57"/>
    </row>
    <row r="4005" spans="2:38" x14ac:dyDescent="0.2">
      <c r="B4005" s="57"/>
      <c r="D4005" s="57"/>
      <c r="F4005" s="57"/>
      <c r="G4005" s="57"/>
      <c r="K4005" s="57"/>
      <c r="L4005" s="57"/>
      <c r="M4005" s="57"/>
      <c r="AL4005" s="57"/>
    </row>
    <row r="4006" spans="2:38" x14ac:dyDescent="0.2">
      <c r="B4006" s="57"/>
      <c r="D4006" s="57"/>
      <c r="F4006" s="57"/>
      <c r="G4006" s="57"/>
      <c r="K4006" s="57"/>
      <c r="L4006" s="57"/>
      <c r="M4006" s="57"/>
      <c r="N4006" s="57"/>
      <c r="AL4006" s="57"/>
    </row>
    <row r="4007" spans="2:38" x14ac:dyDescent="0.2">
      <c r="B4007" s="57"/>
      <c r="AL4007" s="57"/>
    </row>
    <row r="4008" spans="2:38" x14ac:dyDescent="0.2">
      <c r="B4008" s="57"/>
      <c r="D4008" s="57"/>
      <c r="F4008" s="57"/>
      <c r="G4008" s="57"/>
      <c r="K4008" s="57"/>
      <c r="L4008" s="57"/>
      <c r="M4008" s="57"/>
      <c r="N4008" s="57"/>
      <c r="AL4008" s="57"/>
    </row>
    <row r="4009" spans="2:38" x14ac:dyDescent="0.2">
      <c r="B4009" s="57"/>
      <c r="D4009" s="57"/>
      <c r="F4009" s="57"/>
      <c r="G4009" s="57"/>
      <c r="K4009" s="57"/>
      <c r="L4009" s="57"/>
      <c r="AL4009" s="57"/>
    </row>
    <row r="4010" spans="2:38" x14ac:dyDescent="0.2">
      <c r="B4010" s="57"/>
      <c r="AL4010" s="57"/>
    </row>
    <row r="4011" spans="2:38" x14ac:dyDescent="0.2">
      <c r="B4011" s="57"/>
      <c r="AL4011" s="57"/>
    </row>
    <row r="4012" spans="2:38" x14ac:dyDescent="0.2">
      <c r="B4012" s="57"/>
      <c r="D4012" s="57"/>
      <c r="F4012" s="57"/>
      <c r="G4012" s="57"/>
      <c r="K4012" s="57"/>
      <c r="L4012" s="57"/>
      <c r="M4012" s="57"/>
      <c r="N4012" s="57"/>
      <c r="AL4012" s="57"/>
    </row>
    <row r="4013" spans="2:38" x14ac:dyDescent="0.2">
      <c r="B4013" s="57"/>
      <c r="D4013" s="57"/>
      <c r="F4013" s="57"/>
      <c r="G4013" s="57"/>
      <c r="AL4013" s="57"/>
    </row>
    <row r="4014" spans="2:38" x14ac:dyDescent="0.2">
      <c r="B4014" s="57"/>
      <c r="D4014" s="57"/>
      <c r="F4014" s="57"/>
      <c r="G4014" s="57"/>
      <c r="K4014" s="57"/>
      <c r="L4014" s="57"/>
      <c r="M4014" s="57"/>
      <c r="N4014" s="57"/>
      <c r="AL4014" s="57"/>
    </row>
    <row r="4015" spans="2:38" x14ac:dyDescent="0.2">
      <c r="B4015" s="57"/>
      <c r="D4015" s="57"/>
      <c r="F4015" s="57"/>
      <c r="G4015" s="57"/>
      <c r="K4015" s="57"/>
      <c r="L4015" s="57"/>
      <c r="M4015" s="57"/>
      <c r="N4015" s="57"/>
      <c r="AL4015" s="57"/>
    </row>
    <row r="4016" spans="2:38" x14ac:dyDescent="0.2">
      <c r="B4016" s="57"/>
      <c r="D4016" s="57"/>
      <c r="F4016" s="57"/>
      <c r="G4016" s="57"/>
      <c r="K4016" s="57"/>
      <c r="L4016" s="57"/>
      <c r="M4016" s="57"/>
      <c r="N4016" s="57"/>
      <c r="AL4016" s="57"/>
    </row>
    <row r="4017" spans="2:38" x14ac:dyDescent="0.2">
      <c r="B4017" s="57"/>
      <c r="D4017" s="57"/>
      <c r="F4017" s="57"/>
      <c r="G4017" s="57"/>
      <c r="K4017" s="57"/>
      <c r="L4017" s="57"/>
      <c r="M4017" s="57"/>
      <c r="N4017" s="57"/>
      <c r="AL4017" s="57"/>
    </row>
    <row r="4018" spans="2:38" x14ac:dyDescent="0.2">
      <c r="B4018" s="57"/>
      <c r="D4018" s="57"/>
      <c r="F4018" s="57"/>
      <c r="G4018" s="57"/>
      <c r="M4018" s="57"/>
      <c r="AL4018" s="57"/>
    </row>
    <row r="4019" spans="2:38" x14ac:dyDescent="0.2">
      <c r="B4019" s="57"/>
      <c r="D4019" s="57"/>
      <c r="F4019" s="57"/>
      <c r="G4019" s="57"/>
      <c r="K4019" s="57"/>
      <c r="L4019" s="57"/>
      <c r="M4019" s="57"/>
      <c r="N4019" s="57"/>
      <c r="AL4019" s="57"/>
    </row>
    <row r="4020" spans="2:38" x14ac:dyDescent="0.2">
      <c r="B4020" s="57"/>
      <c r="AL4020" s="57"/>
    </row>
    <row r="4021" spans="2:38" x14ac:dyDescent="0.2">
      <c r="B4021" s="57"/>
      <c r="AL4021" s="57"/>
    </row>
    <row r="4022" spans="2:38" x14ac:dyDescent="0.2">
      <c r="AL4022" s="57"/>
    </row>
    <row r="4023" spans="2:38" x14ac:dyDescent="0.2">
      <c r="AL4023" s="57"/>
    </row>
    <row r="4024" spans="2:38" x14ac:dyDescent="0.2">
      <c r="AL4024" s="57"/>
    </row>
    <row r="4025" spans="2:38" x14ac:dyDescent="0.2">
      <c r="AL4025" s="57"/>
    </row>
    <row r="4026" spans="2:38" x14ac:dyDescent="0.2">
      <c r="AL4026" s="57"/>
    </row>
    <row r="4027" spans="2:38" x14ac:dyDescent="0.2">
      <c r="AL4027" s="57"/>
    </row>
    <row r="4028" spans="2:38" x14ac:dyDescent="0.2">
      <c r="AL4028" s="57"/>
    </row>
    <row r="4029" spans="2:38" x14ac:dyDescent="0.2">
      <c r="AL4029" s="57"/>
    </row>
    <row r="4030" spans="2:38" x14ac:dyDescent="0.2">
      <c r="AL4030" s="57"/>
    </row>
    <row r="4031" spans="2:38" x14ac:dyDescent="0.2">
      <c r="AL4031" s="57"/>
    </row>
    <row r="4032" spans="2:38" x14ac:dyDescent="0.2">
      <c r="AL4032" s="57"/>
    </row>
    <row r="4033" spans="2:68" x14ac:dyDescent="0.2">
      <c r="AL4033" s="57"/>
    </row>
    <row r="4034" spans="2:68" x14ac:dyDescent="0.2">
      <c r="B4034" s="57"/>
      <c r="D4034" s="57"/>
      <c r="F4034" s="57"/>
      <c r="G4034" s="57"/>
      <c r="K4034" s="57"/>
      <c r="L4034" s="57"/>
      <c r="AL4034" s="57"/>
    </row>
    <row r="4035" spans="2:68" x14ac:dyDescent="0.2">
      <c r="B4035" s="57"/>
      <c r="AL4035" s="57"/>
    </row>
    <row r="4036" spans="2:68" x14ac:dyDescent="0.2">
      <c r="B4036" s="57"/>
      <c r="D4036" s="57"/>
      <c r="F4036" s="57"/>
      <c r="G4036" s="57"/>
      <c r="K4036" s="57"/>
      <c r="L4036" s="57"/>
      <c r="M4036" s="57"/>
      <c r="AL4036" s="57"/>
    </row>
    <row r="4037" spans="2:68" x14ac:dyDescent="0.2">
      <c r="B4037" s="57"/>
      <c r="D4037" s="57"/>
      <c r="F4037" s="57"/>
      <c r="G4037" s="57"/>
      <c r="K4037" s="57"/>
      <c r="L4037" s="57"/>
      <c r="M4037" s="57"/>
      <c r="AL4037" s="57"/>
    </row>
    <row r="4038" spans="2:68" x14ac:dyDescent="0.2">
      <c r="B4038" s="57"/>
      <c r="D4038" s="57"/>
      <c r="F4038" s="57"/>
      <c r="G4038" s="57"/>
      <c r="K4038" s="57"/>
      <c r="L4038" s="57"/>
      <c r="M4038" s="57"/>
      <c r="AL4038" s="57"/>
    </row>
    <row r="4039" spans="2:68" x14ac:dyDescent="0.2">
      <c r="B4039" s="57"/>
      <c r="D4039" s="57"/>
      <c r="F4039" s="57"/>
      <c r="G4039" s="57"/>
      <c r="K4039" s="57"/>
      <c r="L4039" s="57"/>
      <c r="M4039" s="57"/>
      <c r="AL4039" s="57"/>
    </row>
    <row r="4040" spans="2:68" x14ac:dyDescent="0.2">
      <c r="B4040" s="57"/>
      <c r="D4040" s="57"/>
      <c r="F4040" s="57"/>
      <c r="K4040" s="57"/>
      <c r="L4040" s="57"/>
      <c r="M4040" s="57"/>
      <c r="N4040" s="57"/>
      <c r="AL4040" s="57"/>
    </row>
    <row r="4041" spans="2:68" x14ac:dyDescent="0.2">
      <c r="B4041" s="57"/>
      <c r="D4041" s="57"/>
      <c r="F4041" s="57"/>
      <c r="G4041" s="57"/>
      <c r="K4041" s="57"/>
      <c r="L4041" s="57"/>
      <c r="M4041" s="57"/>
      <c r="AL4041" s="57"/>
    </row>
    <row r="4042" spans="2:68" x14ac:dyDescent="0.2">
      <c r="B4042" s="57"/>
      <c r="D4042" s="57"/>
      <c r="F4042" s="57"/>
      <c r="G4042" s="57"/>
      <c r="K4042" s="57"/>
      <c r="L4042" s="57"/>
      <c r="M4042" s="57"/>
      <c r="AL4042" s="57"/>
    </row>
    <row r="4043" spans="2:68" x14ac:dyDescent="0.2">
      <c r="B4043" s="57"/>
      <c r="D4043" s="57"/>
      <c r="F4043" s="57"/>
      <c r="G4043" s="57"/>
      <c r="K4043" s="57"/>
      <c r="L4043" s="57"/>
      <c r="M4043" s="57"/>
      <c r="N4043" s="57"/>
      <c r="AL4043" s="57"/>
    </row>
    <row r="4044" spans="2:68" x14ac:dyDescent="0.2">
      <c r="B4044" s="57"/>
      <c r="D4044" s="57"/>
      <c r="F4044" s="57"/>
      <c r="G4044" s="57"/>
      <c r="K4044" s="57"/>
      <c r="L4044" s="57"/>
      <c r="M4044" s="57"/>
      <c r="AL4044" s="57"/>
    </row>
    <row r="4045" spans="2:68" x14ac:dyDescent="0.2">
      <c r="B4045" s="57"/>
      <c r="D4045" s="57"/>
      <c r="F4045" s="57"/>
      <c r="G4045" s="57"/>
      <c r="K4045" s="57"/>
      <c r="L4045" s="57"/>
      <c r="M4045" s="57"/>
      <c r="N4045" s="57"/>
      <c r="AL4045" s="57"/>
    </row>
    <row r="4046" spans="2:68" x14ac:dyDescent="0.2">
      <c r="B4046" s="57"/>
      <c r="D4046" s="57"/>
      <c r="F4046" s="57"/>
      <c r="K4046" s="57"/>
      <c r="L4046" s="57"/>
      <c r="M4046" s="57"/>
      <c r="N4046" s="57"/>
      <c r="AL4046" s="57"/>
    </row>
    <row r="4047" spans="2:68" x14ac:dyDescent="0.2">
      <c r="B4047" s="57"/>
      <c r="D4047" s="57"/>
      <c r="F4047" s="57"/>
      <c r="K4047" s="57"/>
      <c r="L4047" s="57"/>
      <c r="M4047" s="57"/>
      <c r="N4047" s="57"/>
      <c r="AL4047" s="57"/>
    </row>
    <row r="4048" spans="2:68" x14ac:dyDescent="0.2">
      <c r="B4048" s="57"/>
      <c r="D4048" s="57"/>
      <c r="F4048" s="57"/>
      <c r="G4048" s="57"/>
      <c r="K4048" s="57"/>
      <c r="M4048" s="57"/>
      <c r="AL4048" s="57"/>
      <c r="BP4048" s="57"/>
    </row>
    <row r="4049" spans="2:38" x14ac:dyDescent="0.2">
      <c r="B4049" s="57"/>
      <c r="D4049" s="57"/>
      <c r="F4049" s="57"/>
      <c r="K4049" s="57"/>
      <c r="L4049" s="57"/>
      <c r="M4049" s="57"/>
      <c r="N4049" s="57"/>
      <c r="AL4049" s="57"/>
    </row>
    <row r="4050" spans="2:38" x14ac:dyDescent="0.2">
      <c r="B4050" s="57"/>
      <c r="D4050" s="57"/>
      <c r="F4050" s="57"/>
      <c r="G4050" s="57"/>
      <c r="K4050" s="57"/>
      <c r="M4050" s="57"/>
      <c r="AL4050" s="57"/>
    </row>
    <row r="4051" spans="2:38" x14ac:dyDescent="0.2">
      <c r="B4051" s="57"/>
      <c r="D4051" s="57"/>
      <c r="F4051" s="57"/>
      <c r="K4051" s="57"/>
      <c r="L4051" s="57"/>
      <c r="M4051" s="57"/>
      <c r="N4051" s="57"/>
      <c r="AL4051" s="57"/>
    </row>
    <row r="4052" spans="2:38" x14ac:dyDescent="0.2">
      <c r="B4052" s="57"/>
      <c r="D4052" s="57"/>
      <c r="F4052" s="57"/>
      <c r="K4052" s="57"/>
      <c r="L4052" s="57"/>
      <c r="M4052" s="57"/>
      <c r="N4052" s="57"/>
      <c r="AL4052" s="57"/>
    </row>
    <row r="4053" spans="2:38" x14ac:dyDescent="0.2">
      <c r="B4053" s="57"/>
      <c r="D4053" s="57"/>
      <c r="F4053" s="57"/>
      <c r="K4053" s="57"/>
      <c r="L4053" s="57"/>
      <c r="M4053" s="57"/>
      <c r="N4053" s="57"/>
      <c r="AL4053" s="57"/>
    </row>
    <row r="4054" spans="2:38" x14ac:dyDescent="0.2">
      <c r="B4054" s="57"/>
      <c r="D4054" s="57"/>
      <c r="F4054" s="57"/>
      <c r="G4054" s="57"/>
      <c r="K4054" s="57"/>
      <c r="L4054" s="57"/>
      <c r="M4054" s="57"/>
      <c r="AL4054" s="57"/>
    </row>
    <row r="4055" spans="2:38" x14ac:dyDescent="0.2">
      <c r="B4055" s="57"/>
      <c r="D4055" s="57"/>
      <c r="F4055" s="57"/>
      <c r="G4055" s="57"/>
      <c r="K4055" s="57"/>
      <c r="L4055" s="57"/>
      <c r="M4055" s="57"/>
      <c r="AL4055" s="57"/>
    </row>
    <row r="4056" spans="2:38" x14ac:dyDescent="0.2">
      <c r="B4056" s="57"/>
      <c r="D4056" s="57"/>
      <c r="F4056" s="57"/>
      <c r="G4056" s="57"/>
      <c r="K4056" s="57"/>
      <c r="L4056" s="57"/>
      <c r="M4056" s="57"/>
      <c r="AL4056" s="57"/>
    </row>
    <row r="4057" spans="2:38" x14ac:dyDescent="0.2">
      <c r="B4057" s="57"/>
      <c r="D4057" s="57"/>
      <c r="F4057" s="57"/>
      <c r="G4057" s="57"/>
      <c r="K4057" s="57"/>
      <c r="M4057" s="57"/>
      <c r="AL4057" s="57"/>
    </row>
    <row r="4058" spans="2:38" x14ac:dyDescent="0.2">
      <c r="B4058" s="57"/>
      <c r="D4058" s="57"/>
      <c r="F4058" s="57"/>
      <c r="G4058" s="57"/>
      <c r="K4058" s="57"/>
      <c r="L4058" s="57"/>
      <c r="M4058" s="57"/>
      <c r="N4058" s="57"/>
      <c r="AL4058" s="57"/>
    </row>
    <row r="4059" spans="2:38" x14ac:dyDescent="0.2">
      <c r="B4059" s="57"/>
      <c r="D4059" s="57"/>
      <c r="F4059" s="57"/>
      <c r="G4059" s="57"/>
      <c r="K4059" s="57"/>
      <c r="L4059" s="57"/>
      <c r="M4059" s="57"/>
      <c r="N4059" s="57"/>
      <c r="AL4059" s="57"/>
    </row>
    <row r="4060" spans="2:38" x14ac:dyDescent="0.2">
      <c r="B4060" s="57"/>
      <c r="D4060" s="57"/>
      <c r="F4060" s="57"/>
      <c r="G4060" s="57"/>
      <c r="K4060" s="57"/>
      <c r="L4060" s="57"/>
      <c r="M4060" s="57"/>
      <c r="N4060" s="57"/>
      <c r="AL4060" s="57"/>
    </row>
    <row r="4061" spans="2:38" x14ac:dyDescent="0.2">
      <c r="B4061" s="57"/>
      <c r="AL4061" s="57"/>
    </row>
    <row r="4062" spans="2:38" x14ac:dyDescent="0.2">
      <c r="B4062" s="57"/>
      <c r="D4062" s="57"/>
      <c r="F4062" s="57"/>
      <c r="G4062" s="57"/>
      <c r="M4062" s="57"/>
      <c r="AL4062" s="57"/>
    </row>
    <row r="4063" spans="2:38" x14ac:dyDescent="0.2">
      <c r="B4063" s="57"/>
      <c r="D4063" s="57"/>
      <c r="F4063" s="57"/>
      <c r="G4063" s="57"/>
      <c r="M4063" s="57"/>
      <c r="AL4063" s="57"/>
    </row>
    <row r="4064" spans="2:38" x14ac:dyDescent="0.2">
      <c r="B4064" s="57"/>
      <c r="D4064" s="57"/>
      <c r="F4064" s="57"/>
      <c r="G4064" s="57"/>
      <c r="M4064" s="57"/>
      <c r="AL4064" s="57"/>
    </row>
    <row r="4065" spans="2:38" x14ac:dyDescent="0.2">
      <c r="B4065" s="57"/>
      <c r="D4065" s="57"/>
      <c r="F4065" s="57"/>
      <c r="G4065" s="57"/>
      <c r="K4065" s="57"/>
      <c r="M4065" s="57"/>
      <c r="AL4065" s="57"/>
    </row>
    <row r="4066" spans="2:38" x14ac:dyDescent="0.2">
      <c r="B4066" s="57"/>
      <c r="D4066" s="57"/>
      <c r="F4066" s="57"/>
      <c r="G4066" s="57"/>
      <c r="K4066" s="57"/>
      <c r="M4066" s="57"/>
      <c r="AL4066" s="57"/>
    </row>
    <row r="4067" spans="2:38" x14ac:dyDescent="0.2">
      <c r="B4067" s="57"/>
      <c r="D4067" s="57"/>
      <c r="F4067" s="57"/>
      <c r="G4067" s="57"/>
      <c r="K4067" s="57"/>
      <c r="M4067" s="57"/>
      <c r="AL4067" s="57"/>
    </row>
    <row r="4068" spans="2:38" x14ac:dyDescent="0.2">
      <c r="B4068" s="57"/>
      <c r="D4068" s="57"/>
      <c r="F4068" s="57"/>
      <c r="G4068" s="57"/>
      <c r="AL4068" s="57"/>
    </row>
    <row r="4069" spans="2:38" x14ac:dyDescent="0.2">
      <c r="B4069" s="57"/>
      <c r="D4069" s="57"/>
      <c r="F4069" s="57"/>
      <c r="G4069" s="57"/>
      <c r="K4069" s="57"/>
      <c r="M4069" s="57"/>
      <c r="AL4069" s="57"/>
    </row>
    <row r="4070" spans="2:38" x14ac:dyDescent="0.2">
      <c r="B4070" s="57"/>
      <c r="D4070" s="57"/>
      <c r="F4070" s="57"/>
      <c r="G4070" s="57"/>
      <c r="M4070" s="57"/>
      <c r="AL4070" s="57"/>
    </row>
    <row r="4071" spans="2:38" x14ac:dyDescent="0.2">
      <c r="B4071" s="57"/>
      <c r="D4071" s="57"/>
      <c r="F4071" s="57"/>
      <c r="G4071" s="57"/>
      <c r="M4071" s="57"/>
      <c r="AL4071" s="57"/>
    </row>
    <row r="4072" spans="2:38" x14ac:dyDescent="0.2">
      <c r="B4072" s="57"/>
      <c r="D4072" s="57"/>
      <c r="F4072" s="57"/>
      <c r="G4072" s="57"/>
      <c r="K4072" s="57"/>
      <c r="L4072" s="57"/>
      <c r="AL4072" s="57"/>
    </row>
    <row r="4073" spans="2:38" x14ac:dyDescent="0.2">
      <c r="B4073" s="57"/>
      <c r="K4073" s="57"/>
      <c r="M4073" s="57"/>
      <c r="AL4073" s="57"/>
    </row>
    <row r="4074" spans="2:38" x14ac:dyDescent="0.2">
      <c r="B4074" s="57"/>
      <c r="AL4074" s="57"/>
    </row>
    <row r="4075" spans="2:38" x14ac:dyDescent="0.2">
      <c r="B4075" s="57"/>
      <c r="AL4075" s="57"/>
    </row>
    <row r="4076" spans="2:38" x14ac:dyDescent="0.2">
      <c r="B4076" s="57"/>
      <c r="AL4076" s="57"/>
    </row>
    <row r="4077" spans="2:38" x14ac:dyDescent="0.2">
      <c r="B4077" s="57"/>
      <c r="AL4077" s="57"/>
    </row>
    <row r="4078" spans="2:38" x14ac:dyDescent="0.2">
      <c r="B4078" s="57"/>
      <c r="D4078" s="57"/>
      <c r="F4078" s="57"/>
      <c r="G4078" s="57"/>
      <c r="K4078" s="57"/>
      <c r="M4078" s="57"/>
      <c r="N4078" s="57"/>
      <c r="AL4078" s="57"/>
    </row>
    <row r="4079" spans="2:38" x14ac:dyDescent="0.2">
      <c r="B4079" s="57"/>
      <c r="AL4079" s="57"/>
    </row>
    <row r="4080" spans="2:38" x14ac:dyDescent="0.2">
      <c r="B4080" s="57"/>
      <c r="D4080" s="57"/>
      <c r="F4080" s="57"/>
      <c r="G4080" s="57"/>
      <c r="K4080" s="57"/>
      <c r="L4080" s="57"/>
      <c r="AL4080" s="57"/>
    </row>
    <row r="4081" spans="2:38" x14ac:dyDescent="0.2">
      <c r="B4081" s="57"/>
      <c r="D4081" s="57"/>
      <c r="F4081" s="57"/>
      <c r="G4081" s="57"/>
      <c r="K4081" s="57"/>
      <c r="L4081" s="57"/>
      <c r="AL4081" s="57"/>
    </row>
    <row r="4082" spans="2:38" x14ac:dyDescent="0.2">
      <c r="B4082" s="57"/>
      <c r="D4082" s="57"/>
      <c r="F4082" s="57"/>
      <c r="G4082" s="57"/>
      <c r="K4082" s="57"/>
      <c r="L4082" s="57"/>
      <c r="AL4082" s="57"/>
    </row>
    <row r="4083" spans="2:38" x14ac:dyDescent="0.2">
      <c r="B4083" s="57"/>
      <c r="D4083" s="57"/>
      <c r="F4083" s="57"/>
      <c r="G4083" s="57"/>
      <c r="K4083" s="57"/>
      <c r="L4083" s="57"/>
      <c r="AL4083" s="57"/>
    </row>
    <row r="4084" spans="2:38" x14ac:dyDescent="0.2">
      <c r="B4084" s="57"/>
      <c r="D4084" s="57"/>
      <c r="F4084" s="57"/>
      <c r="G4084" s="57"/>
      <c r="K4084" s="57"/>
      <c r="L4084" s="57"/>
      <c r="AL4084" s="57"/>
    </row>
    <row r="4085" spans="2:38" x14ac:dyDescent="0.2">
      <c r="B4085" s="57"/>
      <c r="D4085" s="57"/>
      <c r="F4085" s="57"/>
      <c r="G4085" s="57"/>
      <c r="M4085" s="57"/>
      <c r="AL4085" s="57"/>
    </row>
    <row r="4086" spans="2:38" x14ac:dyDescent="0.2">
      <c r="B4086" s="57"/>
      <c r="D4086" s="57"/>
      <c r="F4086" s="57"/>
      <c r="G4086" s="57"/>
      <c r="K4086" s="57"/>
      <c r="M4086" s="57"/>
      <c r="AL4086" s="57"/>
    </row>
    <row r="4087" spans="2:38" x14ac:dyDescent="0.2">
      <c r="B4087" s="57"/>
      <c r="D4087" s="57"/>
      <c r="F4087" s="57"/>
      <c r="G4087" s="57"/>
      <c r="AL4087" s="57"/>
    </row>
    <row r="4088" spans="2:38" x14ac:dyDescent="0.2">
      <c r="B4088" s="57"/>
      <c r="D4088" s="57"/>
      <c r="F4088" s="57"/>
      <c r="G4088" s="57"/>
      <c r="K4088" s="57"/>
      <c r="L4088" s="57"/>
      <c r="M4088" s="57"/>
      <c r="AL4088" s="57"/>
    </row>
    <row r="4089" spans="2:38" x14ac:dyDescent="0.2">
      <c r="B4089" s="57"/>
      <c r="D4089" s="57"/>
      <c r="F4089" s="57"/>
      <c r="G4089" s="57"/>
      <c r="K4089" s="57"/>
      <c r="M4089" s="57"/>
      <c r="AL4089" s="57"/>
    </row>
    <row r="4090" spans="2:38" x14ac:dyDescent="0.2">
      <c r="B4090" s="57"/>
      <c r="AL4090" s="57"/>
    </row>
    <row r="4091" spans="2:38" x14ac:dyDescent="0.2">
      <c r="B4091" s="57"/>
      <c r="D4091" s="57"/>
      <c r="F4091" s="57"/>
      <c r="G4091" s="57"/>
      <c r="K4091" s="57"/>
      <c r="L4091" s="57"/>
      <c r="M4091" s="57"/>
      <c r="N4091" s="57"/>
      <c r="AL4091" s="57"/>
    </row>
    <row r="4092" spans="2:38" x14ac:dyDescent="0.2">
      <c r="B4092" s="57"/>
      <c r="D4092" s="57"/>
      <c r="F4092" s="57"/>
      <c r="G4092" s="57"/>
      <c r="K4092" s="57"/>
      <c r="L4092" s="57"/>
      <c r="AL4092" s="57"/>
    </row>
    <row r="4093" spans="2:38" x14ac:dyDescent="0.2">
      <c r="B4093" s="57"/>
      <c r="D4093" s="57"/>
      <c r="F4093" s="57"/>
      <c r="G4093" s="57"/>
      <c r="AL4093" s="57"/>
    </row>
    <row r="4094" spans="2:38" x14ac:dyDescent="0.2">
      <c r="B4094" s="57"/>
      <c r="D4094" s="57"/>
      <c r="F4094" s="57"/>
      <c r="G4094" s="57"/>
      <c r="AL4094" s="57"/>
    </row>
    <row r="4095" spans="2:38" x14ac:dyDescent="0.2">
      <c r="B4095" s="57"/>
      <c r="D4095" s="57"/>
      <c r="F4095" s="57"/>
      <c r="G4095" s="57"/>
      <c r="AL4095" s="57"/>
    </row>
    <row r="4096" spans="2:38" x14ac:dyDescent="0.2">
      <c r="B4096" s="57"/>
      <c r="D4096" s="57"/>
      <c r="F4096" s="57"/>
      <c r="G4096" s="57"/>
      <c r="K4096" s="57"/>
      <c r="L4096" s="57"/>
      <c r="M4096" s="57"/>
      <c r="N4096" s="57"/>
      <c r="AL4096" s="57"/>
    </row>
    <row r="4097" spans="2:38" x14ac:dyDescent="0.2">
      <c r="B4097" s="57"/>
      <c r="D4097" s="57"/>
      <c r="F4097" s="57"/>
      <c r="G4097" s="57"/>
      <c r="K4097" s="57"/>
      <c r="L4097" s="57"/>
      <c r="M4097" s="57"/>
      <c r="N4097" s="57"/>
      <c r="AL4097" s="57"/>
    </row>
    <row r="4098" spans="2:38" x14ac:dyDescent="0.2">
      <c r="B4098" s="57"/>
      <c r="D4098" s="57"/>
      <c r="F4098" s="57"/>
      <c r="G4098" s="57"/>
      <c r="K4098" s="57"/>
      <c r="M4098" s="57"/>
      <c r="AL4098" s="57"/>
    </row>
    <row r="4099" spans="2:38" x14ac:dyDescent="0.2">
      <c r="B4099" s="57"/>
      <c r="D4099" s="57"/>
      <c r="F4099" s="57"/>
      <c r="G4099" s="57"/>
      <c r="K4099" s="57"/>
      <c r="M4099" s="57"/>
      <c r="AL4099" s="57"/>
    </row>
    <row r="4100" spans="2:38" x14ac:dyDescent="0.2">
      <c r="B4100" s="57"/>
      <c r="D4100" s="57"/>
      <c r="F4100" s="57"/>
      <c r="G4100" s="57"/>
      <c r="K4100" s="57"/>
      <c r="M4100" s="57"/>
      <c r="AL4100" s="57"/>
    </row>
    <row r="4101" spans="2:38" x14ac:dyDescent="0.2">
      <c r="B4101" s="57"/>
      <c r="D4101" s="57"/>
      <c r="F4101" s="57"/>
      <c r="G4101" s="57"/>
      <c r="K4101" s="57"/>
      <c r="L4101" s="57"/>
      <c r="AL4101" s="57"/>
    </row>
    <row r="4102" spans="2:38" x14ac:dyDescent="0.2">
      <c r="B4102" s="57"/>
      <c r="D4102" s="57"/>
      <c r="F4102" s="57"/>
      <c r="G4102" s="57"/>
      <c r="K4102" s="57"/>
      <c r="L4102" s="57"/>
      <c r="M4102" s="57"/>
      <c r="N4102" s="57"/>
      <c r="AL4102" s="57"/>
    </row>
    <row r="4103" spans="2:38" x14ac:dyDescent="0.2">
      <c r="B4103" s="57"/>
      <c r="D4103" s="57"/>
      <c r="F4103" s="57"/>
      <c r="G4103" s="57"/>
      <c r="K4103" s="57"/>
      <c r="L4103" s="57"/>
      <c r="M4103" s="57"/>
      <c r="N4103" s="57"/>
      <c r="AL4103" s="57"/>
    </row>
    <row r="4104" spans="2:38" x14ac:dyDescent="0.2">
      <c r="B4104" s="57"/>
      <c r="D4104" s="57"/>
      <c r="F4104" s="57"/>
      <c r="G4104" s="57"/>
      <c r="K4104" s="57"/>
      <c r="L4104" s="57"/>
      <c r="M4104" s="57"/>
      <c r="AL4104" s="57"/>
    </row>
    <row r="4105" spans="2:38" x14ac:dyDescent="0.2">
      <c r="B4105" s="57"/>
      <c r="D4105" s="57"/>
      <c r="F4105" s="57"/>
      <c r="G4105" s="57"/>
      <c r="K4105" s="57"/>
      <c r="L4105" s="57"/>
      <c r="M4105" s="57"/>
      <c r="N4105" s="57"/>
      <c r="AL4105" s="57"/>
    </row>
    <row r="4106" spans="2:38" x14ac:dyDescent="0.2">
      <c r="B4106" s="57"/>
      <c r="D4106" s="57"/>
      <c r="F4106" s="57"/>
      <c r="G4106" s="57"/>
      <c r="K4106" s="57"/>
      <c r="L4106" s="57"/>
      <c r="M4106" s="57"/>
      <c r="N4106" s="57"/>
      <c r="AL4106" s="57"/>
    </row>
    <row r="4107" spans="2:38" x14ac:dyDescent="0.2">
      <c r="B4107" s="57"/>
      <c r="D4107" s="57"/>
      <c r="F4107" s="57"/>
      <c r="G4107" s="57"/>
      <c r="K4107" s="57"/>
      <c r="L4107" s="57"/>
      <c r="M4107" s="57"/>
      <c r="N4107" s="57"/>
      <c r="AL4107" s="57"/>
    </row>
    <row r="4108" spans="2:38" x14ac:dyDescent="0.2">
      <c r="B4108" s="57"/>
      <c r="D4108" s="57"/>
      <c r="F4108" s="57"/>
      <c r="G4108" s="57"/>
      <c r="K4108" s="57"/>
      <c r="L4108" s="57"/>
      <c r="M4108" s="57"/>
      <c r="N4108" s="57"/>
      <c r="AL4108" s="57"/>
    </row>
    <row r="4109" spans="2:38" x14ac:dyDescent="0.2">
      <c r="B4109" s="57"/>
      <c r="D4109" s="57"/>
      <c r="F4109" s="57"/>
      <c r="G4109" s="57"/>
      <c r="K4109" s="57"/>
      <c r="L4109" s="57"/>
      <c r="M4109" s="57"/>
      <c r="N4109" s="57"/>
      <c r="AL4109" s="57"/>
    </row>
    <row r="4110" spans="2:38" x14ac:dyDescent="0.2">
      <c r="B4110" s="57"/>
      <c r="D4110" s="57"/>
      <c r="F4110" s="57"/>
      <c r="G4110" s="57"/>
      <c r="K4110" s="57"/>
      <c r="L4110" s="57"/>
      <c r="M4110" s="57"/>
      <c r="AL4110" s="57"/>
    </row>
    <row r="4111" spans="2:38" x14ac:dyDescent="0.2">
      <c r="AL4111" s="57"/>
    </row>
    <row r="4112" spans="2:38" x14ac:dyDescent="0.2">
      <c r="AL4112" s="57"/>
    </row>
    <row r="4113" spans="2:38" x14ac:dyDescent="0.2">
      <c r="B4113" s="57"/>
      <c r="D4113" s="57"/>
      <c r="F4113" s="57"/>
      <c r="G4113" s="57"/>
      <c r="K4113" s="57"/>
      <c r="L4113" s="57"/>
      <c r="M4113" s="57"/>
      <c r="N4113" s="57"/>
      <c r="AL4113" s="57"/>
    </row>
    <row r="4114" spans="2:38" x14ac:dyDescent="0.2">
      <c r="B4114" s="57"/>
      <c r="D4114" s="57"/>
      <c r="F4114" s="57"/>
      <c r="G4114" s="57"/>
      <c r="K4114" s="57"/>
      <c r="L4114" s="57"/>
      <c r="M4114" s="57"/>
      <c r="N4114" s="57"/>
      <c r="AL4114" s="57"/>
    </row>
    <row r="4115" spans="2:38" x14ac:dyDescent="0.2">
      <c r="B4115" s="57"/>
      <c r="D4115" s="57"/>
      <c r="F4115" s="57"/>
      <c r="G4115" s="57"/>
      <c r="K4115" s="57"/>
      <c r="L4115" s="57"/>
      <c r="M4115" s="57"/>
      <c r="N4115" s="57"/>
      <c r="AL4115" s="57"/>
    </row>
    <row r="4116" spans="2:38" x14ac:dyDescent="0.2">
      <c r="AL4116" s="57"/>
    </row>
    <row r="4117" spans="2:38" x14ac:dyDescent="0.2">
      <c r="B4117" s="57"/>
      <c r="D4117" s="57"/>
      <c r="F4117" s="57"/>
      <c r="G4117" s="57"/>
      <c r="K4117" s="57"/>
      <c r="L4117" s="57"/>
      <c r="M4117" s="57"/>
      <c r="AL4117" s="57"/>
    </row>
    <row r="4118" spans="2:38" x14ac:dyDescent="0.2">
      <c r="B4118" s="57"/>
      <c r="D4118" s="57"/>
      <c r="F4118" s="57"/>
      <c r="G4118" s="57"/>
      <c r="K4118" s="57"/>
      <c r="M4118" s="57"/>
      <c r="AL4118" s="57"/>
    </row>
    <row r="4119" spans="2:38" x14ac:dyDescent="0.2">
      <c r="B4119" s="57"/>
      <c r="D4119" s="57"/>
      <c r="F4119" s="57"/>
      <c r="G4119" s="57"/>
      <c r="K4119" s="57"/>
      <c r="L4119" s="57"/>
      <c r="M4119" s="57"/>
      <c r="AL4119" s="57"/>
    </row>
    <row r="4120" spans="2:38" x14ac:dyDescent="0.2">
      <c r="B4120" s="57"/>
      <c r="D4120" s="57"/>
      <c r="F4120" s="57"/>
      <c r="G4120" s="57"/>
      <c r="K4120" s="57"/>
      <c r="L4120" s="57"/>
      <c r="M4120" s="57"/>
      <c r="AL4120" s="57"/>
    </row>
    <row r="4121" spans="2:38" x14ac:dyDescent="0.2">
      <c r="B4121" s="57"/>
      <c r="D4121" s="57"/>
      <c r="F4121" s="57"/>
      <c r="G4121" s="57"/>
      <c r="K4121" s="57"/>
      <c r="L4121" s="57"/>
      <c r="M4121" s="57"/>
      <c r="N4121" s="57"/>
      <c r="AL4121" s="57"/>
    </row>
    <row r="4122" spans="2:38" x14ac:dyDescent="0.2">
      <c r="B4122" s="57"/>
      <c r="D4122" s="57"/>
      <c r="F4122" s="57"/>
      <c r="G4122" s="57"/>
      <c r="K4122" s="57"/>
      <c r="L4122" s="57"/>
      <c r="AL4122" s="57"/>
    </row>
    <row r="4123" spans="2:38" x14ac:dyDescent="0.2">
      <c r="B4123" s="57"/>
      <c r="D4123" s="57"/>
      <c r="F4123" s="57"/>
      <c r="G4123" s="57"/>
      <c r="K4123" s="57"/>
      <c r="L4123" s="57"/>
      <c r="AL4123" s="57"/>
    </row>
    <row r="4124" spans="2:38" x14ac:dyDescent="0.2">
      <c r="B4124" s="57"/>
      <c r="D4124" s="57"/>
      <c r="F4124" s="57"/>
      <c r="G4124" s="57"/>
      <c r="K4124" s="57"/>
      <c r="L4124" s="57"/>
      <c r="M4124" s="57"/>
      <c r="AL4124" s="57"/>
    </row>
    <row r="4125" spans="2:38" x14ac:dyDescent="0.2">
      <c r="B4125" s="57"/>
      <c r="D4125" s="57"/>
      <c r="F4125" s="57"/>
      <c r="G4125" s="57"/>
      <c r="K4125" s="57"/>
      <c r="L4125" s="57"/>
      <c r="M4125" s="57"/>
      <c r="N4125" s="57"/>
      <c r="AL4125" s="57"/>
    </row>
    <row r="4126" spans="2:38" x14ac:dyDescent="0.2">
      <c r="B4126" s="57"/>
      <c r="D4126" s="57"/>
      <c r="F4126" s="57"/>
      <c r="G4126" s="57"/>
      <c r="K4126" s="57"/>
      <c r="L4126" s="57"/>
      <c r="M4126" s="57"/>
      <c r="AL4126" s="57"/>
    </row>
    <row r="4127" spans="2:38" x14ac:dyDescent="0.2">
      <c r="B4127" s="57"/>
      <c r="D4127" s="57"/>
      <c r="F4127" s="57"/>
      <c r="G4127" s="57"/>
      <c r="K4127" s="57"/>
      <c r="L4127" s="57"/>
      <c r="M4127" s="57"/>
      <c r="N4127" s="57"/>
      <c r="AL4127" s="57"/>
    </row>
    <row r="4128" spans="2:38" x14ac:dyDescent="0.2">
      <c r="B4128" s="57"/>
      <c r="D4128" s="57"/>
      <c r="F4128" s="57"/>
      <c r="G4128" s="57"/>
      <c r="K4128" s="57"/>
      <c r="M4128" s="57"/>
      <c r="AL4128" s="57"/>
    </row>
    <row r="4129" spans="2:38" x14ac:dyDescent="0.2">
      <c r="B4129" s="57"/>
      <c r="D4129" s="57"/>
      <c r="F4129" s="57"/>
      <c r="G4129" s="57"/>
      <c r="K4129" s="57"/>
      <c r="L4129" s="57"/>
      <c r="AL4129" s="57"/>
    </row>
    <row r="4130" spans="2:38" x14ac:dyDescent="0.2">
      <c r="B4130" s="57"/>
      <c r="D4130" s="57"/>
      <c r="F4130" s="57"/>
      <c r="G4130" s="57"/>
      <c r="K4130" s="57"/>
      <c r="L4130" s="57"/>
      <c r="AL4130" s="57"/>
    </row>
    <row r="4131" spans="2:38" x14ac:dyDescent="0.2">
      <c r="B4131" s="57"/>
      <c r="D4131" s="57"/>
      <c r="F4131" s="57"/>
      <c r="G4131" s="57"/>
      <c r="K4131" s="57"/>
      <c r="L4131" s="57"/>
      <c r="AL4131" s="57"/>
    </row>
    <row r="4132" spans="2:38" x14ac:dyDescent="0.2">
      <c r="B4132" s="57"/>
      <c r="D4132" s="57"/>
      <c r="F4132" s="57"/>
      <c r="G4132" s="57"/>
      <c r="K4132" s="57"/>
      <c r="L4132" s="57"/>
      <c r="N4132" s="57"/>
      <c r="AL4132" s="57"/>
    </row>
    <row r="4133" spans="2:38" x14ac:dyDescent="0.2">
      <c r="B4133" s="57"/>
      <c r="D4133" s="57"/>
      <c r="F4133" s="57"/>
      <c r="G4133" s="57"/>
      <c r="K4133" s="57"/>
      <c r="L4133" s="57"/>
      <c r="AL4133" s="57"/>
    </row>
    <row r="4134" spans="2:38" x14ac:dyDescent="0.2">
      <c r="B4134" s="57"/>
      <c r="D4134" s="57"/>
      <c r="F4134" s="57"/>
      <c r="G4134" s="57"/>
      <c r="M4134" s="57"/>
      <c r="AL4134" s="57"/>
    </row>
    <row r="4135" spans="2:38" x14ac:dyDescent="0.2">
      <c r="B4135" s="57"/>
      <c r="D4135" s="57"/>
      <c r="F4135" s="57"/>
      <c r="G4135" s="57"/>
      <c r="M4135" s="57"/>
      <c r="AL4135" s="57"/>
    </row>
    <row r="4136" spans="2:38" x14ac:dyDescent="0.2">
      <c r="B4136" s="57"/>
      <c r="D4136" s="57"/>
      <c r="F4136" s="57"/>
      <c r="G4136" s="57"/>
      <c r="K4136" s="57"/>
      <c r="L4136" s="57"/>
      <c r="M4136" s="57"/>
      <c r="N4136" s="57"/>
      <c r="AL4136" s="57"/>
    </row>
    <row r="4137" spans="2:38" x14ac:dyDescent="0.2">
      <c r="B4137" s="57"/>
      <c r="D4137" s="57"/>
      <c r="F4137" s="57"/>
      <c r="G4137" s="57"/>
      <c r="K4137" s="57"/>
      <c r="L4137" s="57"/>
      <c r="M4137" s="57"/>
      <c r="N4137" s="57"/>
      <c r="AL4137" s="57"/>
    </row>
    <row r="4138" spans="2:38" x14ac:dyDescent="0.2">
      <c r="B4138" s="57"/>
      <c r="D4138" s="57"/>
      <c r="F4138" s="57"/>
      <c r="G4138" s="57"/>
      <c r="K4138" s="57"/>
      <c r="L4138" s="57"/>
      <c r="M4138" s="57"/>
      <c r="N4138" s="57"/>
      <c r="AL4138" s="57"/>
    </row>
    <row r="4139" spans="2:38" x14ac:dyDescent="0.2">
      <c r="B4139" s="57"/>
      <c r="D4139" s="57"/>
      <c r="F4139" s="57"/>
      <c r="G4139" s="57"/>
      <c r="K4139" s="57"/>
      <c r="L4139" s="57"/>
      <c r="AL4139" s="57"/>
    </row>
    <row r="4140" spans="2:38" x14ac:dyDescent="0.2">
      <c r="B4140" s="57"/>
      <c r="D4140" s="57"/>
      <c r="F4140" s="57"/>
      <c r="G4140" s="57"/>
      <c r="K4140" s="57"/>
      <c r="L4140" s="57"/>
      <c r="AL4140" s="57"/>
    </row>
    <row r="4141" spans="2:38" x14ac:dyDescent="0.2">
      <c r="B4141" s="57"/>
      <c r="D4141" s="57"/>
      <c r="F4141" s="57"/>
      <c r="G4141" s="57"/>
      <c r="K4141" s="57"/>
      <c r="L4141" s="57"/>
      <c r="M4141" s="57"/>
      <c r="N4141" s="57"/>
      <c r="AL4141" s="57"/>
    </row>
    <row r="4142" spans="2:38" x14ac:dyDescent="0.2">
      <c r="B4142" s="57"/>
      <c r="D4142" s="57"/>
      <c r="F4142" s="57"/>
      <c r="G4142" s="57"/>
      <c r="K4142" s="57"/>
      <c r="L4142" s="57"/>
      <c r="M4142" s="57"/>
      <c r="N4142" s="57"/>
      <c r="AL4142" s="57"/>
    </row>
    <row r="4143" spans="2:38" x14ac:dyDescent="0.2">
      <c r="B4143" s="57"/>
      <c r="D4143" s="57"/>
      <c r="F4143" s="57"/>
      <c r="G4143" s="57"/>
      <c r="K4143" s="57"/>
      <c r="L4143" s="57"/>
      <c r="M4143" s="57"/>
      <c r="N4143" s="57"/>
      <c r="AL4143" s="57"/>
    </row>
    <row r="4144" spans="2:38" x14ac:dyDescent="0.2">
      <c r="B4144" s="57"/>
      <c r="D4144" s="57"/>
      <c r="F4144" s="57"/>
      <c r="G4144" s="57"/>
      <c r="K4144" s="57"/>
      <c r="L4144" s="57"/>
      <c r="M4144" s="57"/>
      <c r="N4144" s="57"/>
      <c r="AL4144" s="57"/>
    </row>
    <row r="4145" spans="2:38" x14ac:dyDescent="0.2">
      <c r="B4145" s="57"/>
      <c r="D4145" s="57"/>
      <c r="F4145" s="57"/>
      <c r="G4145" s="57"/>
      <c r="K4145" s="57"/>
      <c r="L4145" s="57"/>
      <c r="M4145" s="57"/>
      <c r="N4145" s="57"/>
      <c r="AL4145" s="57"/>
    </row>
    <row r="4146" spans="2:38" x14ac:dyDescent="0.2">
      <c r="AL4146" s="57"/>
    </row>
    <row r="4147" spans="2:38" x14ac:dyDescent="0.2">
      <c r="AL4147" s="57"/>
    </row>
    <row r="4148" spans="2:38" x14ac:dyDescent="0.2">
      <c r="AL4148" s="57"/>
    </row>
    <row r="4149" spans="2:38" x14ac:dyDescent="0.2">
      <c r="AL4149" s="57"/>
    </row>
    <row r="4150" spans="2:38" x14ac:dyDescent="0.2">
      <c r="B4150" s="57"/>
      <c r="D4150" s="57"/>
      <c r="F4150" s="57"/>
      <c r="G4150" s="57"/>
      <c r="K4150" s="57"/>
      <c r="L4150" s="57"/>
      <c r="M4150" s="57"/>
      <c r="N4150" s="57"/>
      <c r="AL4150" s="57"/>
    </row>
    <row r="4151" spans="2:38" x14ac:dyDescent="0.2">
      <c r="AL4151" s="57"/>
    </row>
    <row r="4152" spans="2:38" x14ac:dyDescent="0.2">
      <c r="B4152" s="57"/>
      <c r="D4152" s="57"/>
      <c r="F4152" s="57"/>
      <c r="G4152" s="57"/>
      <c r="K4152" s="57"/>
      <c r="L4152" s="57"/>
      <c r="M4152" s="57"/>
      <c r="N4152" s="57"/>
      <c r="AL4152" s="57"/>
    </row>
    <row r="4153" spans="2:38" x14ac:dyDescent="0.2">
      <c r="B4153" s="57"/>
      <c r="K4153" s="57"/>
      <c r="L4153" s="57"/>
      <c r="M4153" s="57"/>
      <c r="N4153" s="57"/>
      <c r="AL4153" s="57"/>
    </row>
    <row r="4154" spans="2:38" x14ac:dyDescent="0.2">
      <c r="AL4154" s="57"/>
    </row>
    <row r="4155" spans="2:38" x14ac:dyDescent="0.2">
      <c r="AL4155" s="57"/>
    </row>
    <row r="4156" spans="2:38" x14ac:dyDescent="0.2">
      <c r="AL4156" s="57"/>
    </row>
    <row r="4157" spans="2:38" x14ac:dyDescent="0.2">
      <c r="AL4157" s="57"/>
    </row>
    <row r="4158" spans="2:38" x14ac:dyDescent="0.2">
      <c r="AL4158" s="57"/>
    </row>
    <row r="4159" spans="2:38" x14ac:dyDescent="0.2">
      <c r="AL4159" s="57"/>
    </row>
    <row r="4160" spans="2:38" x14ac:dyDescent="0.2">
      <c r="AL4160" s="57"/>
    </row>
    <row r="4161" spans="2:38" x14ac:dyDescent="0.2">
      <c r="AL4161" s="57"/>
    </row>
    <row r="4162" spans="2:38" x14ac:dyDescent="0.2">
      <c r="B4162" s="57"/>
      <c r="K4162" s="57"/>
      <c r="L4162" s="57"/>
      <c r="M4162" s="57"/>
      <c r="N4162" s="57"/>
      <c r="AL4162" s="57"/>
    </row>
    <row r="4163" spans="2:38" x14ac:dyDescent="0.2">
      <c r="B4163" s="57"/>
      <c r="D4163" s="57"/>
      <c r="F4163" s="57"/>
      <c r="G4163" s="57"/>
      <c r="K4163" s="57"/>
      <c r="L4163" s="57"/>
      <c r="M4163" s="57"/>
      <c r="N4163" s="57"/>
      <c r="AL4163" s="57"/>
    </row>
    <row r="4164" spans="2:38" x14ac:dyDescent="0.2">
      <c r="B4164" s="57"/>
      <c r="D4164" s="57"/>
      <c r="F4164" s="57"/>
      <c r="G4164" s="57"/>
      <c r="K4164" s="57"/>
      <c r="L4164" s="57"/>
      <c r="M4164" s="57"/>
      <c r="N4164" s="57"/>
      <c r="AL4164" s="57"/>
    </row>
    <row r="4165" spans="2:38" x14ac:dyDescent="0.2">
      <c r="B4165" s="57"/>
      <c r="D4165" s="57"/>
      <c r="F4165" s="57"/>
      <c r="G4165" s="57"/>
      <c r="K4165" s="57"/>
      <c r="L4165" s="57"/>
      <c r="M4165" s="57"/>
      <c r="N4165" s="57"/>
      <c r="AL4165" s="57"/>
    </row>
    <row r="4166" spans="2:38" x14ac:dyDescent="0.2">
      <c r="B4166" s="57"/>
      <c r="D4166" s="57"/>
      <c r="F4166" s="57"/>
      <c r="G4166" s="57"/>
      <c r="K4166" s="57"/>
      <c r="L4166" s="57"/>
      <c r="M4166" s="57"/>
      <c r="N4166" s="57"/>
      <c r="AL4166" s="57"/>
    </row>
    <row r="4167" spans="2:38" x14ac:dyDescent="0.2">
      <c r="B4167" s="57"/>
      <c r="D4167" s="57"/>
      <c r="F4167" s="57"/>
      <c r="G4167" s="57"/>
      <c r="K4167" s="57"/>
      <c r="L4167" s="57"/>
      <c r="M4167" s="57"/>
      <c r="N4167" s="57"/>
      <c r="AL4167" s="57"/>
    </row>
    <row r="4168" spans="2:38" x14ac:dyDescent="0.2">
      <c r="B4168" s="57"/>
      <c r="D4168" s="57"/>
      <c r="F4168" s="57"/>
      <c r="G4168" s="57"/>
      <c r="K4168" s="57"/>
      <c r="L4168" s="57"/>
      <c r="M4168" s="57"/>
      <c r="N4168" s="57"/>
      <c r="AL4168" s="57"/>
    </row>
    <row r="4169" spans="2:38" x14ac:dyDescent="0.2">
      <c r="B4169" s="57"/>
      <c r="D4169" s="57"/>
      <c r="F4169" s="57"/>
      <c r="G4169" s="57"/>
      <c r="K4169" s="57"/>
      <c r="L4169" s="57"/>
      <c r="M4169" s="57"/>
      <c r="N4169" s="57"/>
      <c r="AL4169" s="57"/>
    </row>
    <row r="4170" spans="2:38" x14ac:dyDescent="0.2">
      <c r="B4170" s="57"/>
      <c r="D4170" s="57"/>
      <c r="F4170" s="57"/>
      <c r="G4170" s="57"/>
      <c r="K4170" s="57"/>
      <c r="L4170" s="57"/>
      <c r="M4170" s="57"/>
      <c r="N4170" s="57"/>
      <c r="AL4170" s="57"/>
    </row>
    <row r="4171" spans="2:38" x14ac:dyDescent="0.2">
      <c r="B4171" s="57"/>
      <c r="D4171" s="57"/>
      <c r="F4171" s="57"/>
      <c r="G4171" s="57"/>
      <c r="K4171" s="57"/>
      <c r="L4171" s="57"/>
      <c r="M4171" s="57"/>
      <c r="N4171" s="57"/>
      <c r="AL4171" s="57"/>
    </row>
    <row r="4172" spans="2:38" x14ac:dyDescent="0.2">
      <c r="B4172" s="57"/>
      <c r="D4172" s="57"/>
      <c r="F4172" s="57"/>
      <c r="G4172" s="57"/>
      <c r="K4172" s="57"/>
      <c r="L4172" s="57"/>
      <c r="M4172" s="57"/>
      <c r="N4172" s="57"/>
      <c r="AL4172" s="57"/>
    </row>
    <row r="4173" spans="2:38" x14ac:dyDescent="0.2">
      <c r="B4173" s="57"/>
      <c r="D4173" s="57"/>
      <c r="F4173" s="57"/>
      <c r="G4173" s="57"/>
      <c r="K4173" s="57"/>
      <c r="L4173" s="57"/>
      <c r="AL4173" s="57"/>
    </row>
    <row r="4174" spans="2:38" x14ac:dyDescent="0.2">
      <c r="B4174" s="57"/>
      <c r="D4174" s="57"/>
      <c r="F4174" s="57"/>
      <c r="G4174" s="57"/>
      <c r="K4174" s="57"/>
      <c r="L4174" s="57"/>
      <c r="M4174" s="57"/>
      <c r="N4174" s="57"/>
      <c r="AL4174" s="57"/>
    </row>
    <row r="4175" spans="2:38" x14ac:dyDescent="0.2">
      <c r="B4175" s="57"/>
      <c r="D4175" s="57"/>
      <c r="F4175" s="57"/>
      <c r="G4175" s="57"/>
      <c r="K4175" s="57"/>
      <c r="L4175" s="57"/>
      <c r="M4175" s="57"/>
      <c r="N4175" s="57"/>
      <c r="AL4175" s="57"/>
    </row>
    <row r="4176" spans="2:38" x14ac:dyDescent="0.2">
      <c r="B4176" s="57"/>
      <c r="D4176" s="57"/>
      <c r="F4176" s="57"/>
      <c r="G4176" s="57"/>
      <c r="K4176" s="57"/>
      <c r="L4176" s="57"/>
      <c r="M4176" s="57"/>
      <c r="N4176" s="57"/>
      <c r="AL4176" s="57"/>
    </row>
    <row r="4177" spans="2:38" x14ac:dyDescent="0.2">
      <c r="B4177" s="57"/>
      <c r="D4177" s="57"/>
      <c r="F4177" s="57"/>
      <c r="G4177" s="57"/>
      <c r="K4177" s="57"/>
      <c r="L4177" s="57"/>
      <c r="AL4177" s="57"/>
    </row>
    <row r="4178" spans="2:38" x14ac:dyDescent="0.2">
      <c r="B4178" s="57"/>
      <c r="D4178" s="57"/>
      <c r="F4178" s="57"/>
      <c r="G4178" s="57"/>
      <c r="K4178" s="57"/>
      <c r="L4178" s="57"/>
      <c r="AL4178" s="57"/>
    </row>
    <row r="4179" spans="2:38" x14ac:dyDescent="0.2">
      <c r="B4179" s="57"/>
      <c r="D4179" s="57"/>
      <c r="F4179" s="57"/>
      <c r="G4179" s="57"/>
      <c r="K4179" s="57"/>
      <c r="L4179" s="57"/>
      <c r="AL4179" s="57"/>
    </row>
    <row r="4180" spans="2:38" x14ac:dyDescent="0.2">
      <c r="B4180" s="57"/>
      <c r="D4180" s="57"/>
      <c r="F4180" s="57"/>
      <c r="G4180" s="57"/>
      <c r="K4180" s="57"/>
      <c r="L4180" s="57"/>
      <c r="AL4180" s="57"/>
    </row>
    <row r="4181" spans="2:38" x14ac:dyDescent="0.2">
      <c r="B4181" s="57"/>
      <c r="D4181" s="57"/>
      <c r="F4181" s="57"/>
      <c r="G4181" s="57"/>
      <c r="K4181" s="57"/>
      <c r="L4181" s="57"/>
      <c r="AL4181" s="57"/>
    </row>
    <row r="4182" spans="2:38" x14ac:dyDescent="0.2">
      <c r="B4182" s="57"/>
      <c r="D4182" s="57"/>
      <c r="F4182" s="57"/>
      <c r="G4182" s="57"/>
      <c r="K4182" s="57"/>
      <c r="L4182" s="57"/>
      <c r="M4182" s="57"/>
      <c r="N4182" s="57"/>
      <c r="AL4182" s="57"/>
    </row>
    <row r="4183" spans="2:38" x14ac:dyDescent="0.2">
      <c r="B4183" s="57"/>
      <c r="D4183" s="57"/>
      <c r="F4183" s="57"/>
      <c r="G4183" s="57"/>
      <c r="K4183" s="57"/>
      <c r="L4183" s="57"/>
      <c r="M4183" s="57"/>
      <c r="N4183" s="57"/>
      <c r="AL4183" s="57"/>
    </row>
    <row r="4184" spans="2:38" x14ac:dyDescent="0.2">
      <c r="B4184" s="57"/>
      <c r="D4184" s="57"/>
      <c r="F4184" s="57"/>
      <c r="G4184" s="57"/>
      <c r="K4184" s="57"/>
      <c r="L4184" s="57"/>
      <c r="M4184" s="57"/>
      <c r="N4184" s="57"/>
      <c r="AL4184" s="57"/>
    </row>
    <row r="4185" spans="2:38" x14ac:dyDescent="0.2">
      <c r="B4185" s="57"/>
      <c r="D4185" s="57"/>
      <c r="F4185" s="57"/>
      <c r="G4185" s="57"/>
      <c r="K4185" s="57"/>
      <c r="L4185" s="57"/>
      <c r="M4185" s="57"/>
      <c r="N4185" s="57"/>
      <c r="AL4185" s="57"/>
    </row>
    <row r="4186" spans="2:38" x14ac:dyDescent="0.2">
      <c r="B4186" s="57"/>
      <c r="D4186" s="57"/>
      <c r="F4186" s="57"/>
      <c r="G4186" s="57"/>
      <c r="K4186" s="57"/>
      <c r="L4186" s="57"/>
      <c r="M4186" s="57"/>
      <c r="N4186" s="57"/>
      <c r="AL4186" s="57"/>
    </row>
    <row r="4187" spans="2:38" x14ac:dyDescent="0.2">
      <c r="B4187" s="57"/>
      <c r="D4187" s="57"/>
      <c r="F4187" s="57"/>
      <c r="G4187" s="57"/>
      <c r="K4187" s="57"/>
      <c r="L4187" s="57"/>
      <c r="M4187" s="57"/>
      <c r="N4187" s="57"/>
      <c r="AL4187" s="57"/>
    </row>
    <row r="4188" spans="2:38" x14ac:dyDescent="0.2">
      <c r="B4188" s="57"/>
      <c r="D4188" s="57"/>
      <c r="F4188" s="57"/>
      <c r="G4188" s="57"/>
      <c r="K4188" s="57"/>
      <c r="L4188" s="57"/>
      <c r="AL4188" s="57"/>
    </row>
    <row r="4189" spans="2:38" x14ac:dyDescent="0.2">
      <c r="B4189" s="57"/>
      <c r="D4189" s="57"/>
      <c r="F4189" s="57"/>
      <c r="G4189" s="57"/>
      <c r="K4189" s="57"/>
      <c r="L4189" s="57"/>
      <c r="M4189" s="57"/>
      <c r="N4189" s="57"/>
      <c r="AL4189" s="57"/>
    </row>
    <row r="4190" spans="2:38" x14ac:dyDescent="0.2">
      <c r="B4190" s="57"/>
      <c r="D4190" s="57"/>
      <c r="F4190" s="57"/>
      <c r="G4190" s="57"/>
      <c r="K4190" s="57"/>
      <c r="L4190" s="57"/>
      <c r="M4190" s="57"/>
      <c r="AL4190" s="57"/>
    </row>
    <row r="4191" spans="2:38" x14ac:dyDescent="0.2">
      <c r="B4191" s="57"/>
      <c r="D4191" s="57"/>
      <c r="F4191" s="57"/>
      <c r="G4191" s="57"/>
      <c r="K4191" s="57"/>
      <c r="L4191" s="57"/>
      <c r="M4191" s="57"/>
      <c r="N4191" s="57"/>
      <c r="AL4191" s="57"/>
    </row>
    <row r="4192" spans="2:38" x14ac:dyDescent="0.2">
      <c r="B4192" s="57"/>
      <c r="D4192" s="57"/>
      <c r="F4192" s="57"/>
      <c r="G4192" s="57"/>
      <c r="K4192" s="57"/>
      <c r="L4192" s="57"/>
      <c r="AL4192" s="57"/>
    </row>
    <row r="4193" spans="2:38" x14ac:dyDescent="0.2">
      <c r="B4193" s="57"/>
      <c r="AL4193" s="57"/>
    </row>
    <row r="4194" spans="2:38" x14ac:dyDescent="0.2">
      <c r="B4194" s="57"/>
      <c r="AL4194" s="57"/>
    </row>
    <row r="4195" spans="2:38" x14ac:dyDescent="0.2">
      <c r="B4195" s="57"/>
      <c r="D4195" s="57"/>
      <c r="F4195" s="57"/>
      <c r="G4195" s="57"/>
      <c r="K4195" s="57"/>
      <c r="AL4195" s="57"/>
    </row>
    <row r="4196" spans="2:38" x14ac:dyDescent="0.2">
      <c r="B4196" s="57"/>
      <c r="D4196" s="57"/>
      <c r="F4196" s="57"/>
      <c r="G4196" s="57"/>
      <c r="K4196" s="57"/>
      <c r="L4196" s="57"/>
      <c r="M4196" s="57"/>
      <c r="N4196" s="57"/>
      <c r="AL4196" s="57"/>
    </row>
    <row r="4197" spans="2:38" x14ac:dyDescent="0.2">
      <c r="B4197" s="57"/>
      <c r="D4197" s="57"/>
      <c r="F4197" s="57"/>
      <c r="G4197" s="57"/>
      <c r="K4197" s="57"/>
      <c r="M4197" s="57"/>
      <c r="AL4197" s="57"/>
    </row>
    <row r="4198" spans="2:38" x14ac:dyDescent="0.2">
      <c r="B4198" s="57"/>
      <c r="D4198" s="57"/>
      <c r="F4198" s="57"/>
      <c r="G4198" s="57"/>
      <c r="K4198" s="57"/>
      <c r="L4198" s="57"/>
      <c r="AL4198" s="57"/>
    </row>
    <row r="4199" spans="2:38" x14ac:dyDescent="0.2">
      <c r="B4199" s="57"/>
      <c r="D4199" s="57"/>
      <c r="F4199" s="57"/>
      <c r="G4199" s="57"/>
      <c r="K4199" s="57"/>
      <c r="L4199" s="57"/>
      <c r="AL4199" s="57"/>
    </row>
    <row r="4200" spans="2:38" x14ac:dyDescent="0.2">
      <c r="B4200" s="57"/>
      <c r="D4200" s="57"/>
      <c r="F4200" s="57"/>
      <c r="G4200" s="57"/>
      <c r="K4200" s="57"/>
      <c r="L4200" s="57"/>
      <c r="M4200" s="57"/>
      <c r="N4200" s="57"/>
      <c r="AL4200" s="57"/>
    </row>
    <row r="4201" spans="2:38" x14ac:dyDescent="0.2">
      <c r="B4201" s="57"/>
      <c r="D4201" s="57"/>
      <c r="F4201" s="57"/>
      <c r="G4201" s="57"/>
      <c r="K4201" s="57"/>
      <c r="L4201" s="57"/>
      <c r="M4201" s="57"/>
      <c r="N4201" s="57"/>
      <c r="AL4201" s="57"/>
    </row>
    <row r="4202" spans="2:38" x14ac:dyDescent="0.2">
      <c r="AL4202" s="57"/>
    </row>
    <row r="4203" spans="2:38" x14ac:dyDescent="0.2">
      <c r="B4203" s="57"/>
      <c r="D4203" s="57"/>
      <c r="F4203" s="57"/>
      <c r="G4203" s="57"/>
      <c r="K4203" s="57"/>
      <c r="L4203" s="57"/>
      <c r="M4203" s="57"/>
      <c r="N4203" s="57"/>
      <c r="AL4203" s="57"/>
    </row>
    <row r="4204" spans="2:38" x14ac:dyDescent="0.2">
      <c r="B4204" s="57"/>
      <c r="D4204" s="57"/>
      <c r="F4204" s="57"/>
      <c r="G4204" s="57"/>
      <c r="K4204" s="57"/>
      <c r="L4204" s="57"/>
      <c r="M4204" s="57"/>
      <c r="N4204" s="57"/>
      <c r="AL4204" s="57"/>
    </row>
    <row r="4205" spans="2:38" x14ac:dyDescent="0.2">
      <c r="B4205" s="57"/>
      <c r="D4205" s="57"/>
      <c r="F4205" s="57"/>
      <c r="G4205" s="57"/>
      <c r="K4205" s="57"/>
      <c r="L4205" s="57"/>
      <c r="M4205" s="57"/>
      <c r="N4205" s="57"/>
      <c r="AL4205" s="57"/>
    </row>
    <row r="4206" spans="2:38" x14ac:dyDescent="0.2">
      <c r="B4206" s="57"/>
      <c r="G4206" s="57"/>
      <c r="AL4206" s="57"/>
    </row>
    <row r="4207" spans="2:38" x14ac:dyDescent="0.2">
      <c r="B4207" s="57"/>
      <c r="G4207" s="57"/>
      <c r="K4207" s="57"/>
      <c r="AL4207" s="57"/>
    </row>
    <row r="4208" spans="2:38" x14ac:dyDescent="0.2">
      <c r="B4208" s="57"/>
      <c r="G4208" s="57"/>
      <c r="K4208" s="57"/>
      <c r="AL4208" s="57"/>
    </row>
    <row r="4209" spans="2:38" x14ac:dyDescent="0.2">
      <c r="B4209" s="57"/>
      <c r="G4209" s="57"/>
      <c r="K4209" s="57"/>
      <c r="AL4209" s="57"/>
    </row>
    <row r="4210" spans="2:38" x14ac:dyDescent="0.2">
      <c r="B4210" s="57"/>
      <c r="G4210" s="57"/>
      <c r="AL4210" s="57"/>
    </row>
    <row r="4211" spans="2:38" x14ac:dyDescent="0.2">
      <c r="B4211" s="57"/>
      <c r="G4211" s="57"/>
      <c r="AL4211" s="57"/>
    </row>
    <row r="4212" spans="2:38" x14ac:dyDescent="0.2">
      <c r="B4212" s="57"/>
      <c r="D4212" s="57"/>
      <c r="F4212" s="57"/>
      <c r="G4212" s="57"/>
      <c r="K4212" s="57"/>
      <c r="L4212" s="57"/>
      <c r="M4212" s="57"/>
      <c r="AL4212" s="57"/>
    </row>
    <row r="4213" spans="2:38" x14ac:dyDescent="0.2">
      <c r="B4213" s="57"/>
      <c r="D4213" s="57"/>
      <c r="F4213" s="57"/>
      <c r="G4213" s="57"/>
      <c r="K4213" s="57"/>
      <c r="L4213" s="57"/>
      <c r="M4213" s="57"/>
      <c r="AL4213" s="57"/>
    </row>
    <row r="4214" spans="2:38" x14ac:dyDescent="0.2">
      <c r="B4214" s="57"/>
      <c r="D4214" s="57"/>
      <c r="F4214" s="57"/>
      <c r="G4214" s="57"/>
      <c r="K4214" s="57"/>
      <c r="L4214" s="57"/>
      <c r="M4214" s="57"/>
      <c r="N4214" s="57"/>
      <c r="AL4214" s="57"/>
    </row>
    <row r="4215" spans="2:38" x14ac:dyDescent="0.2">
      <c r="B4215" s="57"/>
      <c r="D4215" s="57"/>
      <c r="F4215" s="57"/>
      <c r="G4215" s="57"/>
      <c r="K4215" s="57"/>
      <c r="L4215" s="57"/>
      <c r="M4215" s="57"/>
      <c r="AL4215" s="57"/>
    </row>
    <row r="4216" spans="2:38" x14ac:dyDescent="0.2">
      <c r="B4216" s="57"/>
      <c r="D4216" s="57"/>
      <c r="F4216" s="57"/>
      <c r="G4216" s="57"/>
      <c r="K4216" s="57"/>
      <c r="L4216" s="57"/>
      <c r="M4216" s="57"/>
      <c r="AL4216" s="57"/>
    </row>
    <row r="4217" spans="2:38" x14ac:dyDescent="0.2">
      <c r="B4217" s="57"/>
      <c r="D4217" s="57"/>
      <c r="F4217" s="57"/>
      <c r="G4217" s="57"/>
      <c r="K4217" s="57"/>
      <c r="L4217" s="57"/>
      <c r="M4217" s="57"/>
      <c r="N4217" s="57"/>
      <c r="AL4217" s="57"/>
    </row>
    <row r="4218" spans="2:38" x14ac:dyDescent="0.2">
      <c r="B4218" s="57"/>
      <c r="D4218" s="57"/>
      <c r="F4218" s="57"/>
      <c r="G4218" s="57"/>
      <c r="K4218" s="57"/>
      <c r="L4218" s="57"/>
      <c r="AL4218" s="57"/>
    </row>
    <row r="4219" spans="2:38" x14ac:dyDescent="0.2">
      <c r="B4219" s="57"/>
      <c r="D4219" s="57"/>
      <c r="F4219" s="57"/>
      <c r="G4219" s="57"/>
      <c r="K4219" s="57"/>
      <c r="L4219" s="57"/>
      <c r="AL4219" s="57"/>
    </row>
    <row r="4220" spans="2:38" x14ac:dyDescent="0.2">
      <c r="B4220" s="57"/>
      <c r="D4220" s="57"/>
      <c r="F4220" s="57"/>
      <c r="G4220" s="57"/>
      <c r="K4220" s="57"/>
      <c r="L4220" s="57"/>
      <c r="M4220" s="57"/>
      <c r="AL4220" s="57"/>
    </row>
    <row r="4221" spans="2:38" x14ac:dyDescent="0.2">
      <c r="B4221" s="57"/>
      <c r="D4221" s="57"/>
      <c r="F4221" s="57"/>
      <c r="G4221" s="57"/>
      <c r="K4221" s="57"/>
      <c r="L4221" s="57"/>
      <c r="M4221" s="57"/>
      <c r="AL4221" s="57"/>
    </row>
    <row r="4222" spans="2:38" x14ac:dyDescent="0.2">
      <c r="B4222" s="57"/>
      <c r="D4222" s="57"/>
      <c r="F4222" s="57"/>
      <c r="G4222" s="57"/>
      <c r="K4222" s="57"/>
      <c r="L4222" s="57"/>
      <c r="M4222" s="57"/>
      <c r="AL4222" s="57"/>
    </row>
    <row r="4223" spans="2:38" x14ac:dyDescent="0.2">
      <c r="B4223" s="57"/>
      <c r="D4223" s="57"/>
      <c r="F4223" s="57"/>
      <c r="G4223" s="57"/>
      <c r="K4223" s="57"/>
      <c r="L4223" s="57"/>
      <c r="M4223" s="57"/>
      <c r="AL4223" s="57"/>
    </row>
    <row r="4224" spans="2:38" x14ac:dyDescent="0.2">
      <c r="B4224" s="57"/>
      <c r="D4224" s="57"/>
      <c r="F4224" s="57"/>
      <c r="G4224" s="57"/>
      <c r="K4224" s="57"/>
      <c r="L4224" s="57"/>
      <c r="M4224" s="57"/>
      <c r="AL4224" s="57"/>
    </row>
    <row r="4225" spans="2:38" x14ac:dyDescent="0.2">
      <c r="B4225" s="57"/>
      <c r="D4225" s="57"/>
      <c r="F4225" s="57"/>
      <c r="G4225" s="57"/>
      <c r="K4225" s="57"/>
      <c r="L4225" s="57"/>
      <c r="M4225" s="57"/>
      <c r="AL4225" s="57"/>
    </row>
    <row r="4226" spans="2:38" x14ac:dyDescent="0.2">
      <c r="B4226" s="57"/>
      <c r="D4226" s="57"/>
      <c r="F4226" s="57"/>
      <c r="G4226" s="57"/>
      <c r="K4226" s="57"/>
      <c r="L4226" s="57"/>
      <c r="M4226" s="57"/>
      <c r="AL4226" s="57"/>
    </row>
    <row r="4227" spans="2:38" x14ac:dyDescent="0.2">
      <c r="B4227" s="57"/>
      <c r="D4227" s="57"/>
      <c r="F4227" s="57"/>
      <c r="G4227" s="57"/>
      <c r="K4227" s="57"/>
      <c r="L4227" s="57"/>
      <c r="M4227" s="57"/>
      <c r="N4227" s="57"/>
      <c r="AL4227" s="57"/>
    </row>
    <row r="4228" spans="2:38" x14ac:dyDescent="0.2">
      <c r="B4228" s="57"/>
      <c r="D4228" s="57"/>
      <c r="F4228" s="57"/>
      <c r="G4228" s="57"/>
      <c r="K4228" s="57"/>
      <c r="L4228" s="57"/>
      <c r="M4228" s="57"/>
      <c r="N4228" s="57"/>
      <c r="AL4228" s="57"/>
    </row>
    <row r="4229" spans="2:38" x14ac:dyDescent="0.2">
      <c r="B4229" s="57"/>
      <c r="D4229" s="57"/>
      <c r="F4229" s="57"/>
      <c r="G4229" s="57"/>
      <c r="K4229" s="57"/>
      <c r="L4229" s="57"/>
      <c r="M4229" s="57"/>
      <c r="AL4229" s="57"/>
    </row>
    <row r="4230" spans="2:38" x14ac:dyDescent="0.2">
      <c r="B4230" s="57"/>
      <c r="D4230" s="57"/>
      <c r="F4230" s="57"/>
      <c r="G4230" s="57"/>
      <c r="K4230" s="57"/>
      <c r="L4230" s="57"/>
      <c r="M4230" s="57"/>
      <c r="AL4230" s="57"/>
    </row>
    <row r="4231" spans="2:38" x14ac:dyDescent="0.2">
      <c r="B4231" s="57"/>
      <c r="D4231" s="57"/>
      <c r="F4231" s="57"/>
      <c r="G4231" s="57"/>
      <c r="K4231" s="57"/>
      <c r="L4231" s="57"/>
      <c r="AL4231" s="57"/>
    </row>
    <row r="4232" spans="2:38" x14ac:dyDescent="0.2">
      <c r="B4232" s="57"/>
      <c r="D4232" s="57"/>
      <c r="F4232" s="57"/>
      <c r="G4232" s="57"/>
      <c r="K4232" s="57"/>
      <c r="L4232" s="57"/>
      <c r="M4232" s="57"/>
      <c r="AL4232" s="57"/>
    </row>
    <row r="4233" spans="2:38" x14ac:dyDescent="0.2">
      <c r="B4233" s="57"/>
      <c r="D4233" s="57"/>
      <c r="F4233" s="57"/>
      <c r="G4233" s="57"/>
      <c r="K4233" s="57"/>
      <c r="L4233" s="57"/>
      <c r="AL4233" s="57"/>
    </row>
    <row r="4234" spans="2:38" x14ac:dyDescent="0.2">
      <c r="B4234" s="57"/>
      <c r="D4234" s="57"/>
      <c r="F4234" s="57"/>
      <c r="G4234" s="57"/>
      <c r="K4234" s="57"/>
      <c r="L4234" s="57"/>
      <c r="AL4234" s="57"/>
    </row>
    <row r="4235" spans="2:38" x14ac:dyDescent="0.2">
      <c r="B4235" s="57"/>
      <c r="D4235" s="57"/>
      <c r="F4235" s="57"/>
      <c r="G4235" s="57"/>
      <c r="K4235" s="57"/>
      <c r="L4235" s="57"/>
      <c r="AL4235" s="57"/>
    </row>
    <row r="4236" spans="2:38" x14ac:dyDescent="0.2">
      <c r="B4236" s="57"/>
      <c r="D4236" s="57"/>
      <c r="F4236" s="57"/>
      <c r="G4236" s="57"/>
      <c r="K4236" s="57"/>
      <c r="L4236" s="57"/>
      <c r="AL4236" s="57"/>
    </row>
    <row r="4237" spans="2:38" x14ac:dyDescent="0.2">
      <c r="B4237" s="57"/>
      <c r="G4237" s="57"/>
      <c r="K4237" s="57"/>
      <c r="M4237" s="57"/>
      <c r="AL4237" s="57"/>
    </row>
    <row r="4238" spans="2:38" x14ac:dyDescent="0.2">
      <c r="B4238" s="57"/>
      <c r="G4238" s="57"/>
      <c r="K4238" s="57"/>
      <c r="M4238" s="57"/>
      <c r="AL4238" s="57"/>
    </row>
    <row r="4239" spans="2:38" x14ac:dyDescent="0.2">
      <c r="B4239" s="57"/>
      <c r="D4239" s="57"/>
      <c r="F4239" s="57"/>
      <c r="G4239" s="57"/>
      <c r="K4239" s="57"/>
      <c r="L4239" s="57"/>
      <c r="M4239" s="57"/>
      <c r="N4239" s="57"/>
      <c r="AL4239" s="57"/>
    </row>
    <row r="4240" spans="2:38" x14ac:dyDescent="0.2">
      <c r="B4240" s="57"/>
      <c r="D4240" s="57"/>
      <c r="F4240" s="57"/>
      <c r="G4240" s="57"/>
      <c r="K4240" s="57"/>
      <c r="L4240" s="57"/>
      <c r="M4240" s="57"/>
      <c r="AL4240" s="57"/>
    </row>
    <row r="4241" spans="2:38" x14ac:dyDescent="0.2">
      <c r="AL4241" s="57"/>
    </row>
    <row r="4242" spans="2:38" x14ac:dyDescent="0.2">
      <c r="AL4242" s="57"/>
    </row>
    <row r="4243" spans="2:38" x14ac:dyDescent="0.2">
      <c r="AL4243" s="57"/>
    </row>
    <row r="4244" spans="2:38" x14ac:dyDescent="0.2">
      <c r="AL4244" s="57"/>
    </row>
    <row r="4245" spans="2:38" x14ac:dyDescent="0.2">
      <c r="AL4245" s="57"/>
    </row>
    <row r="4246" spans="2:38" x14ac:dyDescent="0.2">
      <c r="AL4246" s="57"/>
    </row>
    <row r="4247" spans="2:38" x14ac:dyDescent="0.2">
      <c r="B4247" s="57"/>
      <c r="AL4247" s="57"/>
    </row>
    <row r="4248" spans="2:38" x14ac:dyDescent="0.2">
      <c r="AL4248" s="57"/>
    </row>
    <row r="4249" spans="2:38" x14ac:dyDescent="0.2">
      <c r="AL4249" s="57"/>
    </row>
    <row r="4250" spans="2:38" x14ac:dyDescent="0.2">
      <c r="AL4250" s="57"/>
    </row>
    <row r="4251" spans="2:38" x14ac:dyDescent="0.2">
      <c r="AL4251" s="57"/>
    </row>
    <row r="4252" spans="2:38" x14ac:dyDescent="0.2">
      <c r="AL4252" s="57"/>
    </row>
    <row r="4253" spans="2:38" x14ac:dyDescent="0.2">
      <c r="AL4253" s="57"/>
    </row>
    <row r="4254" spans="2:38" x14ac:dyDescent="0.2">
      <c r="AL4254" s="57"/>
    </row>
    <row r="4255" spans="2:38" x14ac:dyDescent="0.2">
      <c r="AL4255" s="57"/>
    </row>
    <row r="4256" spans="2:38" x14ac:dyDescent="0.2">
      <c r="AL4256" s="57"/>
    </row>
    <row r="4257" spans="2:38" x14ac:dyDescent="0.2">
      <c r="AL4257" s="57"/>
    </row>
    <row r="4258" spans="2:38" x14ac:dyDescent="0.2">
      <c r="AL4258" s="57"/>
    </row>
    <row r="4259" spans="2:38" x14ac:dyDescent="0.2">
      <c r="AL4259" s="57"/>
    </row>
    <row r="4260" spans="2:38" x14ac:dyDescent="0.2">
      <c r="AL4260" s="57"/>
    </row>
    <row r="4261" spans="2:38" x14ac:dyDescent="0.2">
      <c r="AL4261" s="57"/>
    </row>
    <row r="4262" spans="2:38" x14ac:dyDescent="0.2">
      <c r="AL4262" s="57"/>
    </row>
    <row r="4263" spans="2:38" x14ac:dyDescent="0.2">
      <c r="B4263" s="57"/>
      <c r="AL4263" s="57"/>
    </row>
    <row r="4264" spans="2:38" x14ac:dyDescent="0.2">
      <c r="B4264" s="57"/>
      <c r="AL4264" s="57"/>
    </row>
    <row r="4265" spans="2:38" x14ac:dyDescent="0.2">
      <c r="B4265" s="57"/>
      <c r="D4265" s="57"/>
      <c r="F4265" s="57"/>
      <c r="G4265" s="57"/>
      <c r="K4265" s="57"/>
      <c r="L4265" s="57"/>
      <c r="M4265" s="57"/>
      <c r="N4265" s="57"/>
      <c r="AL4265" s="57"/>
    </row>
    <row r="4266" spans="2:38" x14ac:dyDescent="0.2">
      <c r="B4266" s="57"/>
      <c r="D4266" s="57"/>
      <c r="F4266" s="57"/>
      <c r="G4266" s="57"/>
      <c r="K4266" s="57"/>
      <c r="L4266" s="57"/>
      <c r="M4266" s="57"/>
      <c r="AL4266" s="57"/>
    </row>
    <row r="4267" spans="2:38" x14ac:dyDescent="0.2">
      <c r="B4267" s="57"/>
      <c r="D4267" s="57"/>
      <c r="F4267" s="57"/>
      <c r="G4267" s="57"/>
      <c r="K4267" s="57"/>
      <c r="L4267" s="57"/>
      <c r="M4267" s="57"/>
      <c r="N4267" s="57"/>
      <c r="AL4267" s="57"/>
    </row>
    <row r="4268" spans="2:38" x14ac:dyDescent="0.2">
      <c r="B4268" s="57"/>
      <c r="D4268" s="57"/>
      <c r="F4268" s="57"/>
      <c r="G4268" s="57"/>
      <c r="K4268" s="57"/>
      <c r="L4268" s="57"/>
      <c r="M4268" s="57"/>
      <c r="N4268" s="57"/>
      <c r="AL4268" s="57"/>
    </row>
    <row r="4269" spans="2:38" x14ac:dyDescent="0.2">
      <c r="B4269" s="57"/>
      <c r="D4269" s="57"/>
      <c r="F4269" s="57"/>
      <c r="G4269" s="57"/>
      <c r="K4269" s="57"/>
      <c r="L4269" s="57"/>
      <c r="M4269" s="57"/>
      <c r="AL4269" s="57"/>
    </row>
    <row r="4270" spans="2:38" x14ac:dyDescent="0.2">
      <c r="B4270" s="57"/>
      <c r="D4270" s="57"/>
      <c r="F4270" s="57"/>
      <c r="G4270" s="57"/>
      <c r="K4270" s="57"/>
      <c r="L4270" s="57"/>
      <c r="M4270" s="57"/>
      <c r="N4270" s="57"/>
      <c r="AL4270" s="57"/>
    </row>
    <row r="4271" spans="2:38" x14ac:dyDescent="0.2">
      <c r="B4271" s="57"/>
      <c r="D4271" s="57"/>
      <c r="F4271" s="57"/>
      <c r="G4271" s="57"/>
      <c r="K4271" s="57"/>
      <c r="L4271" s="57"/>
      <c r="M4271" s="57"/>
      <c r="AL4271" s="57"/>
    </row>
    <row r="4272" spans="2:38" x14ac:dyDescent="0.2">
      <c r="B4272" s="57"/>
      <c r="D4272" s="57"/>
      <c r="F4272" s="57"/>
      <c r="G4272" s="57"/>
      <c r="K4272" s="57"/>
      <c r="L4272" s="57"/>
      <c r="M4272" s="57"/>
      <c r="N4272" s="57"/>
      <c r="AL4272" s="57"/>
    </row>
    <row r="4273" spans="2:38" x14ac:dyDescent="0.2">
      <c r="B4273" s="57"/>
      <c r="D4273" s="57"/>
      <c r="F4273" s="57"/>
      <c r="G4273" s="57"/>
      <c r="K4273" s="57"/>
      <c r="L4273" s="57"/>
      <c r="M4273" s="57"/>
      <c r="AL4273" s="57"/>
    </row>
    <row r="4274" spans="2:38" x14ac:dyDescent="0.2">
      <c r="B4274" s="57"/>
      <c r="D4274" s="57"/>
      <c r="F4274" s="57"/>
      <c r="G4274" s="57"/>
      <c r="K4274" s="57"/>
      <c r="L4274" s="57"/>
      <c r="AL4274" s="57"/>
    </row>
    <row r="4275" spans="2:38" x14ac:dyDescent="0.2">
      <c r="B4275" s="57"/>
      <c r="D4275" s="57"/>
      <c r="F4275" s="57"/>
      <c r="G4275" s="57"/>
      <c r="K4275" s="57"/>
      <c r="L4275" s="57"/>
      <c r="M4275" s="57"/>
      <c r="N4275" s="57"/>
      <c r="AL4275" s="57"/>
    </row>
    <row r="4276" spans="2:38" x14ac:dyDescent="0.2">
      <c r="B4276" s="57"/>
      <c r="D4276" s="57"/>
      <c r="F4276" s="57"/>
      <c r="G4276" s="57"/>
      <c r="K4276" s="57"/>
      <c r="L4276" s="57"/>
      <c r="AL4276" s="57"/>
    </row>
    <row r="4277" spans="2:38" x14ac:dyDescent="0.2">
      <c r="B4277" s="57"/>
      <c r="AL4277" s="57"/>
    </row>
    <row r="4278" spans="2:38" x14ac:dyDescent="0.2">
      <c r="B4278" s="57"/>
      <c r="G4278" s="57"/>
      <c r="K4278" s="57"/>
      <c r="AL4278" s="57"/>
    </row>
    <row r="4279" spans="2:38" x14ac:dyDescent="0.2">
      <c r="B4279" s="57"/>
      <c r="D4279" s="57"/>
      <c r="F4279" s="57"/>
      <c r="G4279" s="57"/>
      <c r="K4279" s="57"/>
      <c r="L4279" s="57"/>
      <c r="M4279" s="57"/>
      <c r="N4279" s="57"/>
      <c r="AL4279" s="57"/>
    </row>
    <row r="4280" spans="2:38" x14ac:dyDescent="0.2">
      <c r="B4280" s="57"/>
      <c r="D4280" s="57"/>
      <c r="F4280" s="57"/>
      <c r="G4280" s="57"/>
      <c r="K4280" s="57"/>
      <c r="L4280" s="57"/>
      <c r="AL4280" s="57"/>
    </row>
    <row r="4281" spans="2:38" x14ac:dyDescent="0.2">
      <c r="B4281" s="57"/>
      <c r="AL4281" s="57"/>
    </row>
    <row r="4282" spans="2:38" x14ac:dyDescent="0.2">
      <c r="B4282" s="57"/>
      <c r="D4282" s="57"/>
      <c r="F4282" s="57"/>
      <c r="G4282" s="57"/>
      <c r="K4282" s="57"/>
      <c r="L4282" s="57"/>
      <c r="AL4282" s="57"/>
    </row>
    <row r="4283" spans="2:38" x14ac:dyDescent="0.2">
      <c r="B4283" s="57"/>
      <c r="D4283" s="57"/>
      <c r="K4283" s="57"/>
      <c r="L4283" s="57"/>
      <c r="AL4283" s="57"/>
    </row>
    <row r="4284" spans="2:38" x14ac:dyDescent="0.2">
      <c r="B4284" s="57"/>
      <c r="D4284" s="57"/>
      <c r="F4284" s="57"/>
      <c r="G4284" s="57"/>
      <c r="K4284" s="57"/>
      <c r="L4284" s="57"/>
      <c r="M4284" s="57"/>
      <c r="N4284" s="57"/>
      <c r="AL4284" s="57"/>
    </row>
    <row r="4285" spans="2:38" x14ac:dyDescent="0.2">
      <c r="B4285" s="57"/>
      <c r="D4285" s="57"/>
      <c r="F4285" s="57"/>
      <c r="G4285" s="57"/>
      <c r="K4285" s="57"/>
      <c r="L4285" s="57"/>
      <c r="M4285" s="57"/>
      <c r="N4285" s="57"/>
      <c r="AL4285" s="57"/>
    </row>
    <row r="4286" spans="2:38" x14ac:dyDescent="0.2">
      <c r="B4286" s="57"/>
      <c r="D4286" s="57"/>
      <c r="F4286" s="57"/>
      <c r="G4286" s="57"/>
      <c r="K4286" s="57"/>
      <c r="L4286" s="57"/>
      <c r="M4286" s="57"/>
      <c r="N4286" s="57"/>
      <c r="AL4286" s="57"/>
    </row>
    <row r="4287" spans="2:38" x14ac:dyDescent="0.2">
      <c r="AL4287" s="57"/>
    </row>
    <row r="4288" spans="2:38" x14ac:dyDescent="0.2">
      <c r="B4288" s="57"/>
      <c r="D4288" s="57"/>
      <c r="F4288" s="57"/>
      <c r="G4288" s="57"/>
      <c r="K4288" s="57"/>
      <c r="L4288" s="57"/>
      <c r="M4288" s="57"/>
      <c r="N4288" s="57"/>
      <c r="AL4288" s="57"/>
    </row>
    <row r="4289" spans="2:38" x14ac:dyDescent="0.2">
      <c r="AL4289" s="57"/>
    </row>
    <row r="4290" spans="2:38" x14ac:dyDescent="0.2">
      <c r="B4290" s="57"/>
      <c r="D4290" s="57"/>
      <c r="F4290" s="57"/>
      <c r="G4290" s="57"/>
      <c r="K4290" s="57"/>
      <c r="L4290" s="57"/>
      <c r="M4290" s="57"/>
      <c r="N4290" s="57"/>
      <c r="AL4290" s="57"/>
    </row>
    <row r="4291" spans="2:38" x14ac:dyDescent="0.2">
      <c r="B4291" s="57"/>
      <c r="D4291" s="57"/>
      <c r="F4291" s="57"/>
      <c r="G4291" s="57"/>
      <c r="K4291" s="57"/>
      <c r="L4291" s="57"/>
      <c r="M4291" s="57"/>
      <c r="N4291" s="57"/>
      <c r="AL4291" s="57"/>
    </row>
    <row r="4292" spans="2:38" x14ac:dyDescent="0.2">
      <c r="B4292" s="57"/>
      <c r="D4292" s="57"/>
      <c r="F4292" s="57"/>
      <c r="G4292" s="57"/>
      <c r="K4292" s="57"/>
      <c r="L4292" s="57"/>
      <c r="AL4292" s="57"/>
    </row>
    <row r="4293" spans="2:38" x14ac:dyDescent="0.2">
      <c r="B4293" s="57"/>
      <c r="D4293" s="57"/>
      <c r="F4293" s="57"/>
      <c r="G4293" s="57"/>
      <c r="K4293" s="57"/>
      <c r="L4293" s="57"/>
      <c r="AL4293" s="57"/>
    </row>
    <row r="4294" spans="2:38" x14ac:dyDescent="0.2">
      <c r="B4294" s="57"/>
      <c r="D4294" s="57"/>
      <c r="F4294" s="57"/>
      <c r="G4294" s="57"/>
      <c r="K4294" s="57"/>
      <c r="L4294" s="57"/>
      <c r="M4294" s="57"/>
      <c r="N4294" s="57"/>
      <c r="AL4294" s="57"/>
    </row>
    <row r="4295" spans="2:38" x14ac:dyDescent="0.2">
      <c r="B4295" s="57"/>
      <c r="D4295" s="57"/>
      <c r="F4295" s="57"/>
      <c r="G4295" s="57"/>
      <c r="K4295" s="57"/>
      <c r="L4295" s="57"/>
      <c r="M4295" s="57"/>
      <c r="N4295" s="57"/>
      <c r="AL4295" s="57"/>
    </row>
    <row r="4296" spans="2:38" x14ac:dyDescent="0.2">
      <c r="B4296" s="57"/>
      <c r="D4296" s="57"/>
      <c r="F4296" s="57"/>
      <c r="G4296" s="57"/>
      <c r="K4296" s="57"/>
      <c r="L4296" s="57"/>
      <c r="M4296" s="57"/>
      <c r="N4296" s="57"/>
      <c r="AL4296" s="57"/>
    </row>
    <row r="4297" spans="2:38" x14ac:dyDescent="0.2">
      <c r="B4297" s="57"/>
      <c r="D4297" s="57"/>
      <c r="F4297" s="57"/>
      <c r="G4297" s="57"/>
      <c r="K4297" s="57"/>
      <c r="L4297" s="57"/>
      <c r="AL4297" s="57"/>
    </row>
    <row r="4298" spans="2:38" x14ac:dyDescent="0.2">
      <c r="B4298" s="57"/>
      <c r="D4298" s="57"/>
      <c r="F4298" s="57"/>
      <c r="G4298" s="57"/>
      <c r="K4298" s="57"/>
      <c r="L4298" s="57"/>
      <c r="AL4298" s="57"/>
    </row>
    <row r="4299" spans="2:38" x14ac:dyDescent="0.2">
      <c r="B4299" s="57"/>
      <c r="D4299" s="57"/>
      <c r="F4299" s="57"/>
      <c r="G4299" s="57"/>
      <c r="K4299" s="57"/>
      <c r="L4299" s="57"/>
      <c r="AL4299" s="57"/>
    </row>
    <row r="4300" spans="2:38" x14ac:dyDescent="0.2">
      <c r="B4300" s="57"/>
      <c r="AL4300" s="57"/>
    </row>
    <row r="4301" spans="2:38" x14ac:dyDescent="0.2">
      <c r="AL4301" s="57"/>
    </row>
    <row r="4302" spans="2:38" x14ac:dyDescent="0.2">
      <c r="B4302" s="57"/>
      <c r="D4302" s="57"/>
      <c r="F4302" s="57"/>
      <c r="G4302" s="57"/>
      <c r="K4302" s="57"/>
      <c r="L4302" s="57"/>
      <c r="M4302" s="57"/>
      <c r="N4302" s="57"/>
      <c r="AL4302" s="57"/>
    </row>
    <row r="4303" spans="2:38" x14ac:dyDescent="0.2">
      <c r="B4303" s="57"/>
      <c r="D4303" s="57"/>
      <c r="F4303" s="57"/>
      <c r="G4303" s="57"/>
      <c r="K4303" s="57"/>
      <c r="L4303" s="57"/>
      <c r="M4303" s="57"/>
      <c r="N4303" s="57"/>
      <c r="AL4303" s="57"/>
    </row>
    <row r="4304" spans="2:38" x14ac:dyDescent="0.2">
      <c r="B4304" s="57"/>
      <c r="D4304" s="57"/>
      <c r="F4304" s="57"/>
      <c r="G4304" s="57"/>
      <c r="K4304" s="57"/>
      <c r="L4304" s="57"/>
      <c r="AL4304" s="57"/>
    </row>
    <row r="4305" spans="2:38" x14ac:dyDescent="0.2">
      <c r="B4305" s="57"/>
      <c r="D4305" s="57"/>
      <c r="F4305" s="57"/>
      <c r="G4305" s="57"/>
      <c r="K4305" s="57"/>
      <c r="L4305" s="57"/>
      <c r="M4305" s="57"/>
      <c r="N4305" s="57"/>
      <c r="AL4305" s="57"/>
    </row>
    <row r="4306" spans="2:38" x14ac:dyDescent="0.2">
      <c r="B4306" s="57"/>
      <c r="D4306" s="57"/>
      <c r="F4306" s="57"/>
      <c r="G4306" s="57"/>
      <c r="K4306" s="57"/>
      <c r="L4306" s="57"/>
      <c r="AL4306" s="57"/>
    </row>
    <row r="4307" spans="2:38" x14ac:dyDescent="0.2">
      <c r="B4307" s="57"/>
      <c r="D4307" s="57"/>
      <c r="F4307" s="57"/>
      <c r="G4307" s="57"/>
      <c r="AL4307" s="57"/>
    </row>
    <row r="4308" spans="2:38" x14ac:dyDescent="0.2">
      <c r="B4308" s="57"/>
      <c r="D4308" s="57"/>
      <c r="F4308" s="57"/>
      <c r="G4308" s="57"/>
      <c r="K4308" s="57"/>
      <c r="L4308" s="57"/>
      <c r="M4308" s="57"/>
      <c r="AL4308" s="57"/>
    </row>
    <row r="4309" spans="2:38" x14ac:dyDescent="0.2">
      <c r="B4309" s="57"/>
      <c r="D4309" s="57"/>
      <c r="F4309" s="57"/>
      <c r="G4309" s="57"/>
      <c r="K4309" s="57"/>
      <c r="L4309" s="57"/>
      <c r="M4309" s="57"/>
      <c r="AL4309" s="57"/>
    </row>
    <row r="4310" spans="2:38" x14ac:dyDescent="0.2">
      <c r="B4310" s="57"/>
      <c r="D4310" s="57"/>
      <c r="F4310" s="57"/>
      <c r="G4310" s="57"/>
      <c r="K4310" s="57"/>
      <c r="L4310" s="57"/>
      <c r="AL4310" s="57"/>
    </row>
    <row r="4311" spans="2:38" x14ac:dyDescent="0.2">
      <c r="B4311" s="57"/>
      <c r="D4311" s="57"/>
      <c r="F4311" s="57"/>
      <c r="G4311" s="57"/>
      <c r="K4311" s="57"/>
      <c r="L4311" s="57"/>
      <c r="M4311" s="57"/>
      <c r="AL4311" s="57"/>
    </row>
    <row r="4312" spans="2:38" x14ac:dyDescent="0.2">
      <c r="B4312" s="57"/>
      <c r="AL4312" s="57"/>
    </row>
    <row r="4313" spans="2:38" x14ac:dyDescent="0.2">
      <c r="B4313" s="57"/>
      <c r="D4313" s="57"/>
      <c r="F4313" s="57"/>
      <c r="G4313" s="57"/>
      <c r="K4313" s="57"/>
      <c r="L4313" s="57"/>
      <c r="M4313" s="57"/>
      <c r="AL4313" s="57"/>
    </row>
    <row r="4314" spans="2:38" x14ac:dyDescent="0.2">
      <c r="B4314" s="57"/>
      <c r="AL4314" s="57"/>
    </row>
    <row r="4315" spans="2:38" x14ac:dyDescent="0.2">
      <c r="B4315" s="57"/>
      <c r="D4315" s="57"/>
      <c r="F4315" s="57"/>
      <c r="G4315" s="57"/>
      <c r="K4315" s="57"/>
      <c r="L4315" s="57"/>
      <c r="M4315" s="57"/>
      <c r="AL4315" s="57"/>
    </row>
    <row r="4316" spans="2:38" x14ac:dyDescent="0.2">
      <c r="B4316" s="57"/>
      <c r="D4316" s="57"/>
      <c r="F4316" s="57"/>
      <c r="G4316" s="57"/>
      <c r="K4316" s="57"/>
      <c r="L4316" s="57"/>
      <c r="M4316" s="57"/>
      <c r="AL4316" s="57"/>
    </row>
    <row r="4317" spans="2:38" x14ac:dyDescent="0.2">
      <c r="B4317" s="57"/>
      <c r="D4317" s="57"/>
      <c r="F4317" s="57"/>
      <c r="G4317" s="57"/>
      <c r="K4317" s="57"/>
      <c r="L4317" s="57"/>
      <c r="M4317" s="57"/>
      <c r="AL4317" s="57"/>
    </row>
    <row r="4318" spans="2:38" x14ac:dyDescent="0.2">
      <c r="B4318" s="57"/>
      <c r="D4318" s="57"/>
      <c r="F4318" s="57"/>
      <c r="G4318" s="57"/>
      <c r="K4318" s="57"/>
      <c r="L4318" s="57"/>
      <c r="M4318" s="57"/>
      <c r="N4318" s="57"/>
      <c r="AL4318" s="57"/>
    </row>
    <row r="4319" spans="2:38" x14ac:dyDescent="0.2">
      <c r="B4319" s="57"/>
      <c r="D4319" s="57"/>
      <c r="F4319" s="57"/>
      <c r="G4319" s="57"/>
      <c r="K4319" s="57"/>
      <c r="L4319" s="57"/>
      <c r="M4319" s="57"/>
      <c r="N4319" s="57"/>
      <c r="AL4319" s="57"/>
    </row>
    <row r="4320" spans="2:38" x14ac:dyDescent="0.2">
      <c r="B4320" s="57"/>
      <c r="D4320" s="57"/>
      <c r="F4320" s="57"/>
      <c r="G4320" s="57"/>
      <c r="K4320" s="57"/>
      <c r="L4320" s="57"/>
      <c r="AL4320" s="57"/>
    </row>
    <row r="4321" spans="2:38" x14ac:dyDescent="0.2">
      <c r="B4321" s="57"/>
      <c r="D4321" s="57"/>
      <c r="F4321" s="57"/>
      <c r="G4321" s="57"/>
      <c r="K4321" s="57"/>
      <c r="L4321" s="57"/>
      <c r="M4321" s="57"/>
      <c r="N4321" s="57"/>
      <c r="AL4321" s="57"/>
    </row>
    <row r="4322" spans="2:38" x14ac:dyDescent="0.2">
      <c r="B4322" s="57"/>
      <c r="D4322" s="57"/>
      <c r="F4322" s="57"/>
      <c r="G4322" s="57"/>
      <c r="K4322" s="57"/>
      <c r="L4322" s="57"/>
      <c r="M4322" s="57"/>
      <c r="N4322" s="57"/>
      <c r="AL4322" s="57"/>
    </row>
    <row r="4323" spans="2:38" x14ac:dyDescent="0.2">
      <c r="B4323" s="57"/>
      <c r="D4323" s="57"/>
      <c r="F4323" s="57"/>
      <c r="G4323" s="57"/>
      <c r="K4323" s="57"/>
      <c r="L4323" s="57"/>
      <c r="M4323" s="57"/>
      <c r="N4323" s="57"/>
      <c r="AL4323" s="57"/>
    </row>
    <row r="4324" spans="2:38" x14ac:dyDescent="0.2">
      <c r="B4324" s="57"/>
      <c r="D4324" s="57"/>
      <c r="F4324" s="57"/>
      <c r="G4324" s="57"/>
      <c r="K4324" s="57"/>
      <c r="L4324" s="57"/>
      <c r="M4324" s="57"/>
      <c r="N4324" s="57"/>
      <c r="AL4324" s="57"/>
    </row>
    <row r="4325" spans="2:38" x14ac:dyDescent="0.2">
      <c r="B4325" s="57"/>
      <c r="AL4325" s="57"/>
    </row>
    <row r="4326" spans="2:38" x14ac:dyDescent="0.2">
      <c r="B4326" s="57"/>
      <c r="D4326" s="57"/>
      <c r="F4326" s="57"/>
      <c r="G4326" s="57"/>
      <c r="K4326" s="57"/>
      <c r="L4326" s="57"/>
      <c r="M4326" s="57"/>
      <c r="AL4326" s="57"/>
    </row>
    <row r="4327" spans="2:38" x14ac:dyDescent="0.2">
      <c r="B4327" s="57"/>
      <c r="D4327" s="57"/>
      <c r="F4327" s="57"/>
      <c r="G4327" s="57"/>
      <c r="K4327" s="57"/>
      <c r="L4327" s="57"/>
      <c r="AL4327" s="57"/>
    </row>
    <row r="4328" spans="2:38" x14ac:dyDescent="0.2">
      <c r="B4328" s="57"/>
      <c r="D4328" s="57"/>
      <c r="F4328" s="57"/>
      <c r="G4328" s="57"/>
      <c r="K4328" s="57"/>
      <c r="L4328" s="57"/>
      <c r="M4328" s="57"/>
      <c r="AL4328" s="57"/>
    </row>
    <row r="4329" spans="2:38" x14ac:dyDescent="0.2">
      <c r="B4329" s="57"/>
      <c r="D4329" s="57"/>
      <c r="F4329" s="57"/>
      <c r="G4329" s="57"/>
      <c r="K4329" s="57"/>
      <c r="L4329" s="57"/>
      <c r="M4329" s="57"/>
      <c r="AL4329" s="57"/>
    </row>
    <row r="4330" spans="2:38" x14ac:dyDescent="0.2">
      <c r="B4330" s="57"/>
      <c r="D4330" s="57"/>
      <c r="F4330" s="57"/>
      <c r="G4330" s="57"/>
      <c r="K4330" s="57"/>
      <c r="L4330" s="57"/>
      <c r="M4330" s="57"/>
      <c r="AL4330" s="57"/>
    </row>
    <row r="4331" spans="2:38" x14ac:dyDescent="0.2">
      <c r="B4331" s="57"/>
      <c r="AL4331" s="57"/>
    </row>
    <row r="4332" spans="2:38" x14ac:dyDescent="0.2">
      <c r="B4332" s="57"/>
      <c r="D4332" s="57"/>
      <c r="F4332" s="57"/>
      <c r="G4332" s="57"/>
      <c r="AL4332" s="57"/>
    </row>
    <row r="4333" spans="2:38" x14ac:dyDescent="0.2">
      <c r="B4333" s="57"/>
      <c r="D4333" s="57"/>
      <c r="F4333" s="57"/>
      <c r="G4333" s="57"/>
      <c r="K4333" s="57"/>
      <c r="L4333" s="57"/>
      <c r="M4333" s="57"/>
      <c r="N4333" s="57"/>
      <c r="AL4333" s="57"/>
    </row>
    <row r="4334" spans="2:38" x14ac:dyDescent="0.2">
      <c r="B4334" s="57"/>
      <c r="D4334" s="57"/>
      <c r="F4334" s="57"/>
      <c r="G4334" s="57"/>
      <c r="AL4334" s="57"/>
    </row>
    <row r="4335" spans="2:38" x14ac:dyDescent="0.2">
      <c r="B4335" s="57"/>
      <c r="D4335" s="57"/>
      <c r="F4335" s="57"/>
      <c r="G4335" s="57"/>
      <c r="AL4335" s="57"/>
    </row>
    <row r="4336" spans="2:38" x14ac:dyDescent="0.2">
      <c r="B4336" s="57"/>
      <c r="AL4336" s="57"/>
    </row>
    <row r="4337" spans="2:38" x14ac:dyDescent="0.2">
      <c r="B4337" s="57"/>
      <c r="D4337" s="57"/>
      <c r="F4337" s="57"/>
      <c r="G4337" s="57"/>
      <c r="K4337" s="57"/>
      <c r="L4337" s="57"/>
      <c r="M4337" s="57"/>
      <c r="N4337" s="57"/>
      <c r="AL4337" s="57"/>
    </row>
    <row r="4338" spans="2:38" x14ac:dyDescent="0.2">
      <c r="B4338" s="57"/>
      <c r="D4338" s="57"/>
      <c r="F4338" s="57"/>
      <c r="G4338" s="57"/>
      <c r="K4338" s="57"/>
      <c r="L4338" s="57"/>
      <c r="AL4338" s="57"/>
    </row>
    <row r="4339" spans="2:38" x14ac:dyDescent="0.2">
      <c r="B4339" s="57"/>
      <c r="D4339" s="57"/>
      <c r="F4339" s="57"/>
      <c r="G4339" s="57"/>
      <c r="K4339" s="57"/>
      <c r="L4339" s="57"/>
      <c r="M4339" s="57"/>
      <c r="N4339" s="57"/>
      <c r="AL4339" s="57"/>
    </row>
    <row r="4340" spans="2:38" x14ac:dyDescent="0.2">
      <c r="B4340" s="57"/>
      <c r="G4340" s="57"/>
      <c r="AL4340" s="57"/>
    </row>
    <row r="4341" spans="2:38" x14ac:dyDescent="0.2">
      <c r="B4341" s="57"/>
      <c r="G4341" s="57"/>
      <c r="AL4341" s="57"/>
    </row>
    <row r="4342" spans="2:38" x14ac:dyDescent="0.2">
      <c r="B4342" s="57"/>
      <c r="D4342" s="57"/>
      <c r="F4342" s="57"/>
      <c r="G4342" s="57"/>
      <c r="K4342" s="57"/>
      <c r="L4342" s="57"/>
      <c r="M4342" s="57"/>
      <c r="AL4342" s="57"/>
    </row>
    <row r="4343" spans="2:38" x14ac:dyDescent="0.2">
      <c r="B4343" s="57"/>
      <c r="D4343" s="57"/>
      <c r="F4343" s="57"/>
      <c r="G4343" s="57"/>
      <c r="K4343" s="57"/>
      <c r="L4343" s="57"/>
      <c r="M4343" s="57"/>
      <c r="N4343" s="57"/>
      <c r="AL4343" s="57"/>
    </row>
    <row r="4344" spans="2:38" x14ac:dyDescent="0.2">
      <c r="B4344" s="57"/>
      <c r="D4344" s="57"/>
      <c r="F4344" s="57"/>
      <c r="G4344" s="57"/>
      <c r="K4344" s="57"/>
      <c r="L4344" s="57"/>
      <c r="M4344" s="57"/>
      <c r="N4344" s="57"/>
      <c r="AL4344" s="57"/>
    </row>
    <row r="4345" spans="2:38" x14ac:dyDescent="0.2">
      <c r="B4345" s="57"/>
      <c r="D4345" s="57"/>
      <c r="F4345" s="57"/>
      <c r="G4345" s="57"/>
      <c r="M4345" s="57"/>
      <c r="AL4345" s="57"/>
    </row>
    <row r="4346" spans="2:38" x14ac:dyDescent="0.2">
      <c r="B4346" s="57"/>
      <c r="D4346" s="57"/>
      <c r="F4346" s="57"/>
      <c r="G4346" s="57"/>
      <c r="K4346" s="57"/>
      <c r="L4346" s="57"/>
      <c r="M4346" s="57"/>
      <c r="AL4346" s="57"/>
    </row>
    <row r="4347" spans="2:38" x14ac:dyDescent="0.2">
      <c r="B4347" s="57"/>
      <c r="D4347" s="57"/>
      <c r="F4347" s="57"/>
      <c r="G4347" s="57"/>
      <c r="K4347" s="57"/>
      <c r="L4347" s="57"/>
      <c r="M4347" s="57"/>
      <c r="N4347" s="57"/>
      <c r="AL4347" s="57"/>
    </row>
    <row r="4348" spans="2:38" x14ac:dyDescent="0.2">
      <c r="B4348" s="57"/>
      <c r="D4348" s="57"/>
      <c r="F4348" s="57"/>
      <c r="G4348" s="57"/>
      <c r="M4348" s="57"/>
      <c r="AL4348" s="57"/>
    </row>
    <row r="4349" spans="2:38" x14ac:dyDescent="0.2">
      <c r="B4349" s="57"/>
      <c r="D4349" s="57"/>
      <c r="F4349" s="57"/>
      <c r="G4349" s="57"/>
      <c r="M4349" s="57"/>
      <c r="AL4349" s="57"/>
    </row>
    <row r="4350" spans="2:38" x14ac:dyDescent="0.2">
      <c r="B4350" s="57"/>
      <c r="D4350" s="57"/>
      <c r="F4350" s="57"/>
      <c r="G4350" s="57"/>
      <c r="K4350" s="57"/>
      <c r="L4350" s="57"/>
      <c r="M4350" s="57"/>
      <c r="AL4350" s="57"/>
    </row>
    <row r="4351" spans="2:38" x14ac:dyDescent="0.2">
      <c r="B4351" s="57"/>
      <c r="D4351" s="57"/>
      <c r="F4351" s="57"/>
      <c r="G4351" s="57"/>
      <c r="K4351" s="57"/>
      <c r="L4351" s="57"/>
      <c r="M4351" s="57"/>
      <c r="N4351" s="57"/>
      <c r="AL4351" s="57"/>
    </row>
    <row r="4352" spans="2:38" x14ac:dyDescent="0.2">
      <c r="B4352" s="57"/>
      <c r="D4352" s="57"/>
      <c r="F4352" s="57"/>
      <c r="G4352" s="57"/>
      <c r="M4352" s="57"/>
      <c r="AL4352" s="57"/>
    </row>
    <row r="4353" spans="2:38" x14ac:dyDescent="0.2">
      <c r="B4353" s="57"/>
      <c r="AL4353" s="57"/>
    </row>
    <row r="4354" spans="2:38" x14ac:dyDescent="0.2">
      <c r="B4354" s="57"/>
      <c r="D4354" s="57"/>
      <c r="F4354" s="57"/>
      <c r="K4354" s="57"/>
      <c r="L4354" s="57"/>
      <c r="M4354" s="57"/>
      <c r="AL4354" s="57"/>
    </row>
    <row r="4355" spans="2:38" x14ac:dyDescent="0.2">
      <c r="B4355" s="57"/>
      <c r="D4355" s="57"/>
      <c r="F4355" s="57"/>
      <c r="G4355" s="57"/>
      <c r="K4355" s="57"/>
      <c r="L4355" s="57"/>
      <c r="M4355" s="57"/>
      <c r="N4355" s="57"/>
      <c r="AL4355" s="57"/>
    </row>
    <row r="4356" spans="2:38" x14ac:dyDescent="0.2">
      <c r="B4356" s="57"/>
      <c r="D4356" s="57"/>
      <c r="F4356" s="57"/>
      <c r="G4356" s="57"/>
      <c r="K4356" s="57"/>
      <c r="L4356" s="57"/>
      <c r="M4356" s="57"/>
      <c r="N4356" s="57"/>
      <c r="AL4356" s="57"/>
    </row>
    <row r="4357" spans="2:38" x14ac:dyDescent="0.2">
      <c r="B4357" s="57"/>
      <c r="D4357" s="57"/>
      <c r="F4357" s="57"/>
      <c r="G4357" s="57"/>
      <c r="K4357" s="57"/>
      <c r="L4357" s="57"/>
      <c r="M4357" s="57"/>
      <c r="N4357" s="57"/>
      <c r="AL4357" s="57"/>
    </row>
    <row r="4358" spans="2:38" x14ac:dyDescent="0.2">
      <c r="B4358" s="57"/>
      <c r="D4358" s="57"/>
      <c r="F4358" s="57"/>
      <c r="G4358" s="57"/>
      <c r="K4358" s="57"/>
      <c r="L4358" s="57"/>
      <c r="M4358" s="57"/>
      <c r="N4358" s="57"/>
      <c r="AL4358" s="57"/>
    </row>
    <row r="4359" spans="2:38" x14ac:dyDescent="0.2">
      <c r="B4359" s="57"/>
      <c r="D4359" s="57"/>
      <c r="F4359" s="57"/>
      <c r="G4359" s="57"/>
      <c r="K4359" s="57"/>
      <c r="L4359" s="57"/>
      <c r="M4359" s="57"/>
      <c r="N4359" s="57"/>
      <c r="AL4359" s="57"/>
    </row>
    <row r="4360" spans="2:38" x14ac:dyDescent="0.2">
      <c r="B4360" s="57"/>
      <c r="D4360" s="57"/>
      <c r="F4360" s="57"/>
      <c r="G4360" s="57"/>
      <c r="K4360" s="57"/>
      <c r="L4360" s="57"/>
      <c r="M4360" s="57"/>
      <c r="N4360" s="57"/>
      <c r="AL4360" s="57"/>
    </row>
    <row r="4361" spans="2:38" x14ac:dyDescent="0.2">
      <c r="B4361" s="57"/>
      <c r="D4361" s="57"/>
      <c r="F4361" s="57"/>
      <c r="G4361" s="57"/>
      <c r="K4361" s="57"/>
      <c r="L4361" s="57"/>
      <c r="M4361" s="57"/>
      <c r="AL4361" s="57"/>
    </row>
    <row r="4362" spans="2:38" x14ac:dyDescent="0.2">
      <c r="B4362" s="57"/>
      <c r="D4362" s="57"/>
      <c r="F4362" s="57"/>
      <c r="G4362" s="57"/>
      <c r="K4362" s="57"/>
      <c r="L4362" s="57"/>
      <c r="M4362" s="57"/>
      <c r="AL4362" s="57"/>
    </row>
    <row r="4363" spans="2:38" x14ac:dyDescent="0.2">
      <c r="B4363" s="57"/>
      <c r="G4363" s="57"/>
      <c r="K4363" s="57"/>
      <c r="L4363" s="57"/>
      <c r="M4363" s="57"/>
      <c r="N4363" s="57"/>
      <c r="AL4363" s="57"/>
    </row>
    <row r="4364" spans="2:38" x14ac:dyDescent="0.2">
      <c r="B4364" s="57"/>
      <c r="G4364" s="57"/>
      <c r="K4364" s="57"/>
      <c r="L4364" s="57"/>
      <c r="M4364" s="57"/>
      <c r="N4364" s="57"/>
      <c r="AL4364" s="57"/>
    </row>
    <row r="4365" spans="2:38" x14ac:dyDescent="0.2">
      <c r="B4365" s="57"/>
      <c r="G4365" s="57"/>
      <c r="K4365" s="57"/>
      <c r="L4365" s="57"/>
      <c r="M4365" s="57"/>
      <c r="N4365" s="57"/>
      <c r="AL4365" s="57"/>
    </row>
    <row r="4366" spans="2:38" x14ac:dyDescent="0.2">
      <c r="B4366" s="57"/>
      <c r="G4366" s="57"/>
      <c r="K4366" s="57"/>
      <c r="L4366" s="57"/>
      <c r="M4366" s="57"/>
      <c r="N4366" s="57"/>
      <c r="AL4366" s="57"/>
    </row>
    <row r="4367" spans="2:38" x14ac:dyDescent="0.2">
      <c r="B4367" s="57"/>
      <c r="AL4367" s="57"/>
    </row>
    <row r="4368" spans="2:38" x14ac:dyDescent="0.2">
      <c r="B4368" s="57"/>
      <c r="AL4368" s="57"/>
    </row>
    <row r="4369" spans="2:38" x14ac:dyDescent="0.2">
      <c r="B4369" s="57"/>
      <c r="G4369" s="57"/>
      <c r="K4369" s="57"/>
      <c r="L4369" s="57"/>
      <c r="M4369" s="57"/>
      <c r="N4369" s="57"/>
      <c r="AL4369" s="57"/>
    </row>
    <row r="4370" spans="2:38" x14ac:dyDescent="0.2">
      <c r="B4370" s="57"/>
      <c r="G4370" s="57"/>
      <c r="K4370" s="57"/>
      <c r="L4370" s="57"/>
      <c r="M4370" s="57"/>
      <c r="N4370" s="57"/>
      <c r="AL4370" s="57"/>
    </row>
    <row r="4371" spans="2:38" x14ac:dyDescent="0.2">
      <c r="B4371" s="57"/>
      <c r="D4371" s="57"/>
      <c r="F4371" s="57"/>
      <c r="G4371" s="57"/>
      <c r="K4371" s="57"/>
      <c r="L4371" s="57"/>
      <c r="AL4371" s="57"/>
    </row>
    <row r="4372" spans="2:38" x14ac:dyDescent="0.2">
      <c r="B4372" s="57"/>
      <c r="D4372" s="57"/>
      <c r="F4372" s="57"/>
      <c r="G4372" s="57"/>
      <c r="AL4372" s="57"/>
    </row>
    <row r="4373" spans="2:38" x14ac:dyDescent="0.2">
      <c r="B4373" s="57"/>
      <c r="AL4373" s="57"/>
    </row>
    <row r="4374" spans="2:38" x14ac:dyDescent="0.2">
      <c r="B4374" s="57"/>
      <c r="D4374" s="57"/>
      <c r="F4374" s="57"/>
      <c r="G4374" s="57"/>
      <c r="AL4374" s="57"/>
    </row>
    <row r="4375" spans="2:38" x14ac:dyDescent="0.2">
      <c r="B4375" s="57"/>
      <c r="D4375" s="57"/>
      <c r="F4375" s="57"/>
      <c r="G4375" s="57"/>
      <c r="K4375" s="57"/>
      <c r="L4375" s="57"/>
      <c r="M4375" s="57"/>
      <c r="AL4375" s="57"/>
    </row>
    <row r="4376" spans="2:38" x14ac:dyDescent="0.2">
      <c r="B4376" s="57"/>
      <c r="D4376" s="57"/>
      <c r="F4376" s="57"/>
      <c r="G4376" s="57"/>
      <c r="K4376" s="57"/>
      <c r="L4376" s="57"/>
      <c r="M4376" s="57"/>
      <c r="N4376" s="57"/>
      <c r="AL4376" s="57"/>
    </row>
    <row r="4377" spans="2:38" x14ac:dyDescent="0.2">
      <c r="B4377" s="57"/>
      <c r="D4377" s="57"/>
      <c r="F4377" s="57"/>
      <c r="G4377" s="57"/>
      <c r="K4377" s="57"/>
      <c r="L4377" s="57"/>
      <c r="M4377" s="57"/>
      <c r="N4377" s="57"/>
      <c r="AL4377" s="57"/>
    </row>
    <row r="4378" spans="2:38" x14ac:dyDescent="0.2">
      <c r="B4378" s="57"/>
      <c r="D4378" s="57"/>
      <c r="F4378" s="57"/>
      <c r="G4378" s="57"/>
      <c r="K4378" s="57"/>
      <c r="L4378" s="57"/>
      <c r="M4378" s="57"/>
      <c r="AL4378" s="57"/>
    </row>
    <row r="4379" spans="2:38" x14ac:dyDescent="0.2">
      <c r="B4379" s="57"/>
      <c r="D4379" s="57"/>
      <c r="F4379" s="57"/>
      <c r="G4379" s="57"/>
      <c r="K4379" s="57"/>
      <c r="L4379" s="57"/>
      <c r="M4379" s="57"/>
      <c r="AL4379" s="57"/>
    </row>
    <row r="4380" spans="2:38" x14ac:dyDescent="0.2">
      <c r="B4380" s="57"/>
      <c r="D4380" s="57"/>
      <c r="F4380" s="57"/>
      <c r="G4380" s="57"/>
      <c r="K4380" s="57"/>
      <c r="L4380" s="57"/>
      <c r="M4380" s="57"/>
      <c r="AL4380" s="57"/>
    </row>
    <row r="4381" spans="2:38" x14ac:dyDescent="0.2">
      <c r="B4381" s="57"/>
      <c r="D4381" s="57"/>
      <c r="F4381" s="57"/>
      <c r="AL4381" s="57"/>
    </row>
    <row r="4382" spans="2:38" x14ac:dyDescent="0.2">
      <c r="B4382" s="57"/>
      <c r="D4382" s="57"/>
      <c r="F4382" s="57"/>
      <c r="G4382" s="57"/>
      <c r="K4382" s="57"/>
      <c r="M4382" s="57"/>
      <c r="AL4382" s="57"/>
    </row>
    <row r="4383" spans="2:38" x14ac:dyDescent="0.2">
      <c r="B4383" s="57"/>
      <c r="D4383" s="57"/>
      <c r="F4383" s="57"/>
      <c r="G4383" s="57"/>
      <c r="AL4383" s="57"/>
    </row>
    <row r="4384" spans="2:38" x14ac:dyDescent="0.2">
      <c r="B4384" s="57"/>
      <c r="D4384" s="57"/>
      <c r="F4384" s="57"/>
      <c r="G4384" s="57"/>
      <c r="K4384" s="57"/>
      <c r="L4384" s="57"/>
      <c r="M4384" s="57"/>
      <c r="N4384" s="57"/>
      <c r="AL4384" s="57"/>
    </row>
    <row r="4385" spans="2:38" x14ac:dyDescent="0.2">
      <c r="B4385" s="57"/>
      <c r="D4385" s="57"/>
      <c r="F4385" s="57"/>
      <c r="G4385" s="57"/>
      <c r="K4385" s="57"/>
      <c r="L4385" s="57"/>
      <c r="M4385" s="57"/>
      <c r="N4385" s="57"/>
      <c r="AL4385" s="57"/>
    </row>
    <row r="4386" spans="2:38" x14ac:dyDescent="0.2">
      <c r="B4386" s="57"/>
      <c r="D4386" s="57"/>
      <c r="F4386" s="57"/>
      <c r="G4386" s="57"/>
      <c r="AL4386" s="57"/>
    </row>
    <row r="4387" spans="2:38" x14ac:dyDescent="0.2">
      <c r="B4387" s="57"/>
      <c r="D4387" s="57"/>
      <c r="F4387" s="57"/>
      <c r="G4387" s="57"/>
      <c r="K4387" s="57"/>
      <c r="L4387" s="57"/>
      <c r="M4387" s="57"/>
      <c r="AL4387" s="57"/>
    </row>
    <row r="4388" spans="2:38" x14ac:dyDescent="0.2">
      <c r="B4388" s="57"/>
      <c r="D4388" s="57"/>
      <c r="F4388" s="57"/>
      <c r="G4388" s="57"/>
      <c r="K4388" s="57"/>
      <c r="L4388" s="57"/>
      <c r="M4388" s="57"/>
      <c r="N4388" s="57"/>
      <c r="AL4388" s="57"/>
    </row>
    <row r="4389" spans="2:38" x14ac:dyDescent="0.2">
      <c r="B4389" s="57"/>
      <c r="D4389" s="57"/>
      <c r="F4389" s="57"/>
      <c r="G4389" s="57"/>
      <c r="K4389" s="57"/>
      <c r="L4389" s="57"/>
      <c r="M4389" s="57"/>
      <c r="N4389" s="57"/>
      <c r="AL4389" s="57"/>
    </row>
    <row r="4390" spans="2:38" x14ac:dyDescent="0.2">
      <c r="B4390" s="57"/>
      <c r="D4390" s="57"/>
      <c r="F4390" s="57"/>
      <c r="G4390" s="57"/>
      <c r="K4390" s="57"/>
      <c r="L4390" s="57"/>
      <c r="M4390" s="57"/>
      <c r="N4390" s="57"/>
      <c r="AL4390" s="57"/>
    </row>
    <row r="4391" spans="2:38" x14ac:dyDescent="0.2">
      <c r="B4391" s="57"/>
      <c r="D4391" s="57"/>
      <c r="F4391" s="57"/>
      <c r="G4391" s="57"/>
      <c r="K4391" s="57"/>
      <c r="L4391" s="57"/>
      <c r="M4391" s="57"/>
      <c r="N4391" s="57"/>
      <c r="AL4391" s="57"/>
    </row>
    <row r="4392" spans="2:38" x14ac:dyDescent="0.2">
      <c r="B4392" s="57"/>
      <c r="D4392" s="57"/>
      <c r="F4392" s="57"/>
      <c r="G4392" s="57"/>
      <c r="K4392" s="57"/>
      <c r="L4392" s="57"/>
      <c r="M4392" s="57"/>
      <c r="N4392" s="57"/>
      <c r="AL4392" s="57"/>
    </row>
    <row r="4393" spans="2:38" x14ac:dyDescent="0.2">
      <c r="B4393" s="57"/>
      <c r="D4393" s="57"/>
      <c r="F4393" s="57"/>
      <c r="G4393" s="57"/>
      <c r="K4393" s="57"/>
      <c r="L4393" s="57"/>
      <c r="M4393" s="57"/>
      <c r="AL4393" s="57"/>
    </row>
    <row r="4394" spans="2:38" x14ac:dyDescent="0.2">
      <c r="B4394" s="57"/>
      <c r="D4394" s="57"/>
      <c r="F4394" s="57"/>
      <c r="G4394" s="57"/>
      <c r="K4394" s="57"/>
      <c r="L4394" s="57"/>
      <c r="AL4394" s="57"/>
    </row>
    <row r="4395" spans="2:38" x14ac:dyDescent="0.2">
      <c r="B4395" s="57"/>
      <c r="D4395" s="57"/>
      <c r="F4395" s="57"/>
      <c r="G4395" s="57"/>
      <c r="K4395" s="57"/>
      <c r="L4395" s="57"/>
      <c r="M4395" s="57"/>
      <c r="AL4395" s="57"/>
    </row>
    <row r="4396" spans="2:38" x14ac:dyDescent="0.2">
      <c r="B4396" s="57"/>
      <c r="D4396" s="57"/>
      <c r="F4396" s="57"/>
      <c r="G4396" s="57"/>
      <c r="K4396" s="57"/>
      <c r="L4396" s="57"/>
      <c r="M4396" s="57"/>
      <c r="AL4396" s="57"/>
    </row>
    <row r="4397" spans="2:38" x14ac:dyDescent="0.2">
      <c r="B4397" s="57"/>
      <c r="D4397" s="57"/>
      <c r="F4397" s="57"/>
      <c r="G4397" s="57"/>
      <c r="K4397" s="57"/>
      <c r="L4397" s="57"/>
      <c r="M4397" s="57"/>
      <c r="AL4397" s="57"/>
    </row>
    <row r="4398" spans="2:38" x14ac:dyDescent="0.2">
      <c r="B4398" s="57"/>
      <c r="D4398" s="57"/>
      <c r="F4398" s="57"/>
      <c r="G4398" s="57"/>
      <c r="K4398" s="57"/>
      <c r="L4398" s="57"/>
      <c r="M4398" s="57"/>
      <c r="AL4398" s="57"/>
    </row>
    <row r="4399" spans="2:38" x14ac:dyDescent="0.2">
      <c r="B4399" s="57"/>
      <c r="D4399" s="57"/>
      <c r="F4399" s="57"/>
      <c r="G4399" s="57"/>
      <c r="K4399" s="57"/>
      <c r="L4399" s="57"/>
      <c r="AL4399" s="57"/>
    </row>
    <row r="4400" spans="2:38" x14ac:dyDescent="0.2">
      <c r="B4400" s="57"/>
      <c r="D4400" s="57"/>
      <c r="F4400" s="57"/>
      <c r="G4400" s="57"/>
      <c r="K4400" s="57"/>
      <c r="L4400" s="57"/>
      <c r="AL4400" s="57"/>
    </row>
    <row r="4401" spans="2:38" x14ac:dyDescent="0.2">
      <c r="B4401" s="57"/>
      <c r="AL4401" s="57"/>
    </row>
    <row r="4402" spans="2:38" x14ac:dyDescent="0.2">
      <c r="B4402" s="57"/>
      <c r="D4402" s="57"/>
      <c r="F4402" s="57"/>
      <c r="G4402" s="57"/>
      <c r="K4402" s="57"/>
      <c r="L4402" s="57"/>
      <c r="M4402" s="57"/>
      <c r="AL4402" s="57"/>
    </row>
    <row r="4403" spans="2:38" x14ac:dyDescent="0.2">
      <c r="B4403" s="57"/>
      <c r="D4403" s="57"/>
      <c r="F4403" s="57"/>
      <c r="G4403" s="57"/>
      <c r="K4403" s="57"/>
      <c r="L4403" s="57"/>
      <c r="M4403" s="57"/>
      <c r="AL4403" s="57"/>
    </row>
    <row r="4404" spans="2:38" x14ac:dyDescent="0.2">
      <c r="B4404" s="57"/>
      <c r="D4404" s="57"/>
      <c r="F4404" s="57"/>
      <c r="G4404" s="57"/>
      <c r="K4404" s="57"/>
      <c r="L4404" s="57"/>
      <c r="M4404" s="57"/>
      <c r="AL4404" s="57"/>
    </row>
    <row r="4405" spans="2:38" x14ac:dyDescent="0.2">
      <c r="B4405" s="57"/>
      <c r="D4405" s="57"/>
      <c r="F4405" s="57"/>
      <c r="G4405" s="57"/>
      <c r="K4405" s="57"/>
      <c r="L4405" s="57"/>
      <c r="M4405" s="57"/>
      <c r="AL4405" s="57"/>
    </row>
    <row r="4406" spans="2:38" x14ac:dyDescent="0.2">
      <c r="B4406" s="57"/>
      <c r="D4406" s="57"/>
      <c r="F4406" s="57"/>
      <c r="G4406" s="57"/>
      <c r="K4406" s="57"/>
      <c r="L4406" s="57"/>
      <c r="M4406" s="57"/>
      <c r="AL4406" s="57"/>
    </row>
    <row r="4407" spans="2:38" x14ac:dyDescent="0.2">
      <c r="B4407" s="57"/>
      <c r="D4407" s="57"/>
      <c r="F4407" s="57"/>
      <c r="G4407" s="57"/>
      <c r="K4407" s="57"/>
      <c r="L4407" s="57"/>
      <c r="M4407" s="57"/>
      <c r="AL4407" s="57"/>
    </row>
    <row r="4408" spans="2:38" x14ac:dyDescent="0.2">
      <c r="B4408" s="57"/>
      <c r="D4408" s="57"/>
      <c r="F4408" s="57"/>
      <c r="G4408" s="57"/>
      <c r="K4408" s="57"/>
      <c r="L4408" s="57"/>
      <c r="AL4408" s="57"/>
    </row>
    <row r="4409" spans="2:38" x14ac:dyDescent="0.2">
      <c r="B4409" s="57"/>
      <c r="D4409" s="57"/>
      <c r="F4409" s="57"/>
      <c r="G4409" s="57"/>
      <c r="K4409" s="57"/>
      <c r="L4409" s="57"/>
      <c r="AL4409" s="57"/>
    </row>
    <row r="4410" spans="2:38" x14ac:dyDescent="0.2">
      <c r="B4410" s="57"/>
      <c r="D4410" s="57"/>
      <c r="F4410" s="57"/>
      <c r="G4410" s="57"/>
      <c r="K4410" s="57"/>
      <c r="L4410" s="57"/>
      <c r="M4410" s="57"/>
      <c r="N4410" s="57"/>
      <c r="AL4410" s="57"/>
    </row>
    <row r="4411" spans="2:38" x14ac:dyDescent="0.2">
      <c r="B4411" s="57"/>
      <c r="D4411" s="57"/>
      <c r="F4411" s="57"/>
      <c r="G4411" s="57"/>
      <c r="K4411" s="57"/>
      <c r="L4411" s="57"/>
      <c r="M4411" s="57"/>
      <c r="N4411" s="57"/>
      <c r="AL4411" s="57"/>
    </row>
    <row r="4412" spans="2:38" x14ac:dyDescent="0.2">
      <c r="B4412" s="57"/>
      <c r="D4412" s="57"/>
      <c r="F4412" s="57"/>
      <c r="G4412" s="57"/>
      <c r="K4412" s="57"/>
      <c r="L4412" s="57"/>
      <c r="M4412" s="57"/>
      <c r="N4412" s="57"/>
      <c r="AL4412" s="57"/>
    </row>
    <row r="4413" spans="2:38" x14ac:dyDescent="0.2">
      <c r="B4413" s="57"/>
      <c r="D4413" s="57"/>
      <c r="F4413" s="57"/>
      <c r="G4413" s="57"/>
      <c r="K4413" s="57"/>
      <c r="L4413" s="57"/>
      <c r="M4413" s="57"/>
      <c r="N4413" s="57"/>
      <c r="AL4413" s="57"/>
    </row>
    <row r="4414" spans="2:38" x14ac:dyDescent="0.2">
      <c r="B4414" s="57"/>
      <c r="D4414" s="57"/>
      <c r="F4414" s="57"/>
      <c r="G4414" s="57"/>
      <c r="K4414" s="57"/>
      <c r="L4414" s="57"/>
      <c r="M4414" s="57"/>
      <c r="N4414" s="57"/>
      <c r="AL4414" s="57"/>
    </row>
    <row r="4415" spans="2:38" x14ac:dyDescent="0.2">
      <c r="B4415" s="57"/>
      <c r="D4415" s="57"/>
      <c r="F4415" s="57"/>
      <c r="G4415" s="57"/>
      <c r="K4415" s="57"/>
      <c r="L4415" s="57"/>
      <c r="M4415" s="57"/>
      <c r="N4415" s="57"/>
      <c r="AL4415" s="57"/>
    </row>
    <row r="4416" spans="2:38" x14ac:dyDescent="0.2">
      <c r="B4416" s="57"/>
      <c r="D4416" s="57"/>
      <c r="F4416" s="57"/>
      <c r="G4416" s="57"/>
      <c r="K4416" s="57"/>
      <c r="L4416" s="57"/>
      <c r="M4416" s="57"/>
      <c r="N4416" s="57"/>
      <c r="AL4416" s="57"/>
    </row>
    <row r="4417" spans="2:38" x14ac:dyDescent="0.2">
      <c r="B4417" s="57"/>
      <c r="D4417" s="57"/>
      <c r="F4417" s="57"/>
      <c r="G4417" s="57"/>
      <c r="K4417" s="57"/>
      <c r="L4417" s="57"/>
      <c r="AL4417" s="57"/>
    </row>
    <row r="4418" spans="2:38" x14ac:dyDescent="0.2">
      <c r="B4418" s="57"/>
      <c r="D4418" s="57"/>
      <c r="F4418" s="57"/>
      <c r="G4418" s="57"/>
      <c r="K4418" s="57"/>
      <c r="L4418" s="57"/>
      <c r="AL4418" s="57"/>
    </row>
    <row r="4419" spans="2:38" x14ac:dyDescent="0.2">
      <c r="B4419" s="57"/>
      <c r="D4419" s="57"/>
      <c r="F4419" s="57"/>
      <c r="G4419" s="57"/>
      <c r="K4419" s="57"/>
      <c r="L4419" s="57"/>
      <c r="AL4419" s="57"/>
    </row>
    <row r="4420" spans="2:38" x14ac:dyDescent="0.2">
      <c r="B4420" s="57"/>
      <c r="D4420" s="57"/>
      <c r="F4420" s="57"/>
      <c r="G4420" s="57"/>
      <c r="K4420" s="57"/>
      <c r="L4420" s="57"/>
      <c r="M4420" s="57"/>
      <c r="N4420" s="57"/>
      <c r="AL4420" s="57"/>
    </row>
    <row r="4421" spans="2:38" x14ac:dyDescent="0.2">
      <c r="B4421" s="57"/>
      <c r="D4421" s="57"/>
      <c r="F4421" s="57"/>
      <c r="G4421" s="57"/>
      <c r="K4421" s="57"/>
      <c r="L4421" s="57"/>
      <c r="M4421" s="57"/>
      <c r="N4421" s="57"/>
      <c r="AL4421" s="57"/>
    </row>
    <row r="4422" spans="2:38" x14ac:dyDescent="0.2">
      <c r="B4422" s="57"/>
      <c r="D4422" s="57"/>
      <c r="F4422" s="57"/>
      <c r="G4422" s="57"/>
      <c r="K4422" s="57"/>
      <c r="L4422" s="57"/>
      <c r="AL4422" s="57"/>
    </row>
    <row r="4423" spans="2:38" x14ac:dyDescent="0.2">
      <c r="B4423" s="57"/>
      <c r="D4423" s="57"/>
      <c r="F4423" s="57"/>
      <c r="G4423" s="57"/>
      <c r="K4423" s="57"/>
      <c r="L4423" s="57"/>
      <c r="M4423" s="57"/>
      <c r="N4423" s="57"/>
      <c r="AL4423" s="57"/>
    </row>
    <row r="4424" spans="2:38" x14ac:dyDescent="0.2">
      <c r="B4424" s="57"/>
      <c r="D4424" s="57"/>
      <c r="F4424" s="57"/>
      <c r="G4424" s="57"/>
      <c r="K4424" s="57"/>
      <c r="L4424" s="57"/>
      <c r="M4424" s="57"/>
      <c r="N4424" s="57"/>
      <c r="AL4424" s="57"/>
    </row>
    <row r="4425" spans="2:38" x14ac:dyDescent="0.2">
      <c r="B4425" s="57"/>
      <c r="D4425" s="57"/>
      <c r="F4425" s="57"/>
      <c r="G4425" s="57"/>
      <c r="K4425" s="57"/>
      <c r="L4425" s="57"/>
      <c r="M4425" s="57"/>
      <c r="N4425" s="57"/>
      <c r="AL4425" s="57"/>
    </row>
    <row r="4426" spans="2:38" x14ac:dyDescent="0.2">
      <c r="B4426" s="57"/>
      <c r="D4426" s="57"/>
      <c r="F4426" s="57"/>
      <c r="G4426" s="57"/>
      <c r="AL4426" s="57"/>
    </row>
    <row r="4427" spans="2:38" x14ac:dyDescent="0.2">
      <c r="B4427" s="57"/>
      <c r="D4427" s="57"/>
      <c r="F4427" s="57"/>
      <c r="G4427" s="57"/>
      <c r="K4427" s="57"/>
      <c r="L4427" s="57"/>
      <c r="AL4427" s="57"/>
    </row>
    <row r="4428" spans="2:38" x14ac:dyDescent="0.2">
      <c r="B4428" s="57"/>
      <c r="D4428" s="57"/>
      <c r="F4428" s="57"/>
      <c r="G4428" s="57"/>
      <c r="K4428" s="57"/>
      <c r="L4428" s="57"/>
      <c r="AL4428" s="57"/>
    </row>
    <row r="4429" spans="2:38" x14ac:dyDescent="0.2">
      <c r="B4429" s="57"/>
      <c r="D4429" s="57"/>
      <c r="F4429" s="57"/>
      <c r="G4429" s="57"/>
      <c r="K4429" s="57"/>
      <c r="L4429" s="57"/>
      <c r="AL4429" s="57"/>
    </row>
    <row r="4430" spans="2:38" x14ac:dyDescent="0.2">
      <c r="B4430" s="57"/>
      <c r="D4430" s="57"/>
      <c r="F4430" s="57"/>
      <c r="G4430" s="57"/>
      <c r="K4430" s="57"/>
      <c r="L4430" s="57"/>
      <c r="M4430" s="57"/>
      <c r="AL4430" s="57"/>
    </row>
    <row r="4431" spans="2:38" x14ac:dyDescent="0.2">
      <c r="AL4431" s="57"/>
    </row>
    <row r="4432" spans="2:38" x14ac:dyDescent="0.2">
      <c r="B4432" s="57"/>
      <c r="D4432" s="57"/>
      <c r="F4432" s="57"/>
      <c r="G4432" s="57"/>
      <c r="AL4432" s="57"/>
    </row>
    <row r="4433" spans="2:38" x14ac:dyDescent="0.2">
      <c r="B4433" s="57"/>
      <c r="D4433" s="57"/>
      <c r="F4433" s="57"/>
      <c r="G4433" s="57"/>
      <c r="K4433" s="57"/>
      <c r="L4433" s="57"/>
      <c r="M4433" s="57"/>
      <c r="N4433" s="57"/>
      <c r="AL4433" s="57"/>
    </row>
    <row r="4434" spans="2:38" x14ac:dyDescent="0.2">
      <c r="B4434" s="57"/>
      <c r="D4434" s="57"/>
      <c r="F4434" s="57"/>
      <c r="G4434" s="57"/>
      <c r="K4434" s="57"/>
      <c r="L4434" s="57"/>
      <c r="AL4434" s="57"/>
    </row>
    <row r="4435" spans="2:38" x14ac:dyDescent="0.2">
      <c r="B4435" s="57"/>
      <c r="D4435" s="57"/>
      <c r="F4435" s="57"/>
      <c r="G4435" s="57"/>
      <c r="K4435" s="57"/>
      <c r="L4435" s="57"/>
      <c r="AL4435" s="57"/>
    </row>
    <row r="4436" spans="2:38" x14ac:dyDescent="0.2">
      <c r="B4436" s="57"/>
      <c r="D4436" s="57"/>
      <c r="F4436" s="57"/>
      <c r="K4436" s="57"/>
      <c r="L4436" s="57"/>
      <c r="M4436" s="57"/>
      <c r="N4436" s="57"/>
      <c r="AL4436" s="57"/>
    </row>
    <row r="4437" spans="2:38" x14ac:dyDescent="0.2">
      <c r="B4437" s="57"/>
      <c r="D4437" s="57"/>
      <c r="F4437" s="57"/>
      <c r="G4437" s="57"/>
      <c r="K4437" s="57"/>
      <c r="L4437" s="57"/>
      <c r="M4437" s="57"/>
      <c r="N4437" s="57"/>
      <c r="AL4437" s="57"/>
    </row>
    <row r="4438" spans="2:38" x14ac:dyDescent="0.2">
      <c r="B4438" s="57"/>
      <c r="D4438" s="57"/>
      <c r="F4438" s="57"/>
      <c r="G4438" s="57"/>
      <c r="K4438" s="57"/>
      <c r="M4438" s="57"/>
      <c r="AL4438" s="57"/>
    </row>
    <row r="4439" spans="2:38" x14ac:dyDescent="0.2">
      <c r="B4439" s="57"/>
      <c r="AL4439" s="57"/>
    </row>
    <row r="4440" spans="2:38" x14ac:dyDescent="0.2">
      <c r="B4440" s="57"/>
      <c r="AL4440" s="57"/>
    </row>
    <row r="4441" spans="2:38" x14ac:dyDescent="0.2">
      <c r="B4441" s="57"/>
      <c r="D4441" s="57"/>
      <c r="F4441" s="57"/>
      <c r="G4441" s="57"/>
      <c r="K4441" s="57"/>
      <c r="L4441" s="57"/>
      <c r="M4441" s="57"/>
      <c r="AL4441" s="57"/>
    </row>
    <row r="4442" spans="2:38" x14ac:dyDescent="0.2">
      <c r="B4442" s="57"/>
      <c r="D4442" s="57"/>
      <c r="F4442" s="57"/>
      <c r="G4442" s="57"/>
      <c r="K4442" s="57"/>
      <c r="L4442" s="57"/>
      <c r="M4442" s="57"/>
      <c r="N4442" s="57"/>
      <c r="AL4442" s="57"/>
    </row>
    <row r="4443" spans="2:38" x14ac:dyDescent="0.2">
      <c r="AL4443" s="57"/>
    </row>
    <row r="4444" spans="2:38" x14ac:dyDescent="0.2">
      <c r="B4444" s="57"/>
      <c r="D4444" s="57"/>
      <c r="F4444" s="57"/>
      <c r="G4444" s="57"/>
      <c r="K4444" s="57"/>
      <c r="L4444" s="57"/>
      <c r="M4444" s="57"/>
      <c r="N4444" s="57"/>
      <c r="AL4444" s="57"/>
    </row>
    <row r="4445" spans="2:38" x14ac:dyDescent="0.2">
      <c r="B4445" s="57"/>
      <c r="D4445" s="57"/>
      <c r="F4445" s="57"/>
      <c r="G4445" s="57"/>
      <c r="K4445" s="57"/>
      <c r="L4445" s="57"/>
      <c r="AL4445" s="57"/>
    </row>
    <row r="4446" spans="2:38" x14ac:dyDescent="0.2">
      <c r="B4446" s="57"/>
      <c r="D4446" s="57"/>
      <c r="F4446" s="57"/>
      <c r="G4446" s="57"/>
      <c r="K4446" s="57"/>
      <c r="L4446" s="57"/>
      <c r="AL4446" s="57"/>
    </row>
    <row r="4447" spans="2:38" x14ac:dyDescent="0.2">
      <c r="B4447" s="57"/>
      <c r="D4447" s="57"/>
      <c r="F4447" s="57"/>
      <c r="G4447" s="57"/>
      <c r="K4447" s="57"/>
      <c r="L4447" s="57"/>
      <c r="AL4447" s="57"/>
    </row>
    <row r="4448" spans="2:38" x14ac:dyDescent="0.2">
      <c r="B4448" s="57"/>
      <c r="D4448" s="57"/>
      <c r="F4448" s="57"/>
      <c r="G4448" s="57"/>
      <c r="K4448" s="57"/>
      <c r="L4448" s="57"/>
      <c r="AL4448" s="57"/>
    </row>
    <row r="4449" spans="2:38" x14ac:dyDescent="0.2">
      <c r="B4449" s="57"/>
      <c r="D4449" s="57"/>
      <c r="F4449" s="57"/>
      <c r="G4449" s="57"/>
      <c r="K4449" s="57"/>
      <c r="L4449" s="57"/>
      <c r="AL4449" s="57"/>
    </row>
    <row r="4450" spans="2:38" x14ac:dyDescent="0.2">
      <c r="B4450" s="57"/>
      <c r="D4450" s="57"/>
      <c r="F4450" s="57"/>
      <c r="G4450" s="57"/>
      <c r="K4450" s="57"/>
      <c r="L4450" s="57"/>
      <c r="AL4450" s="57"/>
    </row>
    <row r="4451" spans="2:38" x14ac:dyDescent="0.2">
      <c r="B4451" s="57"/>
      <c r="D4451" s="57"/>
      <c r="F4451" s="57"/>
      <c r="G4451" s="57"/>
      <c r="K4451" s="57"/>
      <c r="L4451" s="57"/>
      <c r="AL4451" s="57"/>
    </row>
    <row r="4452" spans="2:38" x14ac:dyDescent="0.2">
      <c r="B4452" s="57"/>
      <c r="D4452" s="57"/>
      <c r="F4452" s="57"/>
      <c r="G4452" s="57"/>
      <c r="K4452" s="57"/>
      <c r="L4452" s="57"/>
      <c r="AL4452" s="57"/>
    </row>
    <row r="4453" spans="2:38" x14ac:dyDescent="0.2">
      <c r="B4453" s="57"/>
      <c r="D4453" s="57"/>
      <c r="F4453" s="57"/>
      <c r="G4453" s="57"/>
      <c r="K4453" s="57"/>
      <c r="L4453" s="57"/>
      <c r="AL4453" s="57"/>
    </row>
    <row r="4454" spans="2:38" x14ac:dyDescent="0.2">
      <c r="B4454" s="57"/>
      <c r="D4454" s="57"/>
      <c r="F4454" s="57"/>
      <c r="G4454" s="57"/>
      <c r="K4454" s="57"/>
      <c r="L4454" s="57"/>
      <c r="AL4454" s="57"/>
    </row>
    <row r="4455" spans="2:38" x14ac:dyDescent="0.2">
      <c r="B4455" s="57"/>
      <c r="D4455" s="57"/>
      <c r="F4455" s="57"/>
      <c r="G4455" s="57"/>
      <c r="K4455" s="57"/>
      <c r="L4455" s="57"/>
      <c r="AL4455" s="57"/>
    </row>
    <row r="4456" spans="2:38" x14ac:dyDescent="0.2">
      <c r="B4456" s="57"/>
      <c r="D4456" s="57"/>
      <c r="F4456" s="57"/>
      <c r="G4456" s="57"/>
      <c r="K4456" s="57"/>
      <c r="L4456" s="57"/>
      <c r="AL4456" s="57"/>
    </row>
    <row r="4457" spans="2:38" x14ac:dyDescent="0.2">
      <c r="B4457" s="57"/>
      <c r="D4457" s="57"/>
      <c r="F4457" s="57"/>
      <c r="G4457" s="57"/>
      <c r="K4457" s="57"/>
      <c r="L4457" s="57"/>
      <c r="M4457" s="57"/>
      <c r="AL4457" s="57"/>
    </row>
    <row r="4458" spans="2:38" x14ac:dyDescent="0.2">
      <c r="B4458" s="57"/>
      <c r="D4458" s="57"/>
      <c r="F4458" s="57"/>
      <c r="G4458" s="57"/>
      <c r="K4458" s="57"/>
      <c r="L4458" s="57"/>
      <c r="AL4458" s="57"/>
    </row>
    <row r="4459" spans="2:38" x14ac:dyDescent="0.2">
      <c r="B4459" s="57"/>
      <c r="D4459" s="57"/>
      <c r="F4459" s="57"/>
      <c r="G4459" s="57"/>
      <c r="K4459" s="57"/>
      <c r="L4459" s="57"/>
      <c r="M4459" s="57"/>
      <c r="AL4459" s="57"/>
    </row>
    <row r="4460" spans="2:38" x14ac:dyDescent="0.2">
      <c r="B4460" s="57"/>
      <c r="D4460" s="57"/>
      <c r="F4460" s="57"/>
      <c r="G4460" s="57"/>
      <c r="K4460" s="57"/>
      <c r="L4460" s="57"/>
      <c r="AL4460" s="57"/>
    </row>
    <row r="4461" spans="2:38" x14ac:dyDescent="0.2">
      <c r="B4461" s="57"/>
      <c r="D4461" s="57"/>
      <c r="F4461" s="57"/>
      <c r="G4461" s="57"/>
      <c r="K4461" s="57"/>
      <c r="L4461" s="57"/>
      <c r="M4461" s="57"/>
      <c r="AL4461" s="57"/>
    </row>
    <row r="4462" spans="2:38" x14ac:dyDescent="0.2">
      <c r="B4462" s="57"/>
      <c r="D4462" s="57"/>
      <c r="F4462" s="57"/>
      <c r="G4462" s="57"/>
      <c r="K4462" s="57"/>
      <c r="L4462" s="57"/>
      <c r="M4462" s="57"/>
      <c r="AL4462" s="57"/>
    </row>
    <row r="4463" spans="2:38" x14ac:dyDescent="0.2">
      <c r="B4463" s="57"/>
      <c r="D4463" s="57"/>
      <c r="F4463" s="57"/>
      <c r="G4463" s="57"/>
      <c r="K4463" s="57"/>
      <c r="L4463" s="57"/>
      <c r="M4463" s="57"/>
      <c r="AL4463" s="57"/>
    </row>
    <row r="4464" spans="2:38" x14ac:dyDescent="0.2">
      <c r="B4464" s="57"/>
      <c r="D4464" s="57"/>
      <c r="F4464" s="57"/>
      <c r="AL4464" s="57"/>
    </row>
    <row r="4465" spans="2:38" x14ac:dyDescent="0.2">
      <c r="B4465" s="57"/>
      <c r="D4465" s="57"/>
      <c r="F4465" s="57"/>
      <c r="G4465" s="57"/>
      <c r="K4465" s="57"/>
      <c r="L4465" s="57"/>
      <c r="M4465" s="57"/>
      <c r="N4465" s="57"/>
      <c r="AL4465" s="57"/>
    </row>
    <row r="4466" spans="2:38" x14ac:dyDescent="0.2">
      <c r="B4466" s="57"/>
      <c r="D4466" s="57"/>
      <c r="F4466" s="57"/>
      <c r="G4466" s="57"/>
      <c r="K4466" s="57"/>
      <c r="L4466" s="57"/>
      <c r="M4466" s="57"/>
      <c r="N4466" s="57"/>
      <c r="AL4466" s="57"/>
    </row>
    <row r="4467" spans="2:38" x14ac:dyDescent="0.2">
      <c r="AL4467" s="57"/>
    </row>
    <row r="4468" spans="2:38" x14ac:dyDescent="0.2">
      <c r="B4468" s="57"/>
      <c r="D4468" s="57"/>
      <c r="F4468" s="57"/>
      <c r="G4468" s="57"/>
      <c r="K4468" s="57"/>
      <c r="L4468" s="57"/>
      <c r="AL4468" s="57"/>
    </row>
    <row r="4469" spans="2:38" x14ac:dyDescent="0.2">
      <c r="B4469" s="57"/>
      <c r="D4469" s="57"/>
      <c r="F4469" s="57"/>
      <c r="G4469" s="57"/>
      <c r="K4469" s="57"/>
      <c r="L4469" s="57"/>
      <c r="AL4469" s="57"/>
    </row>
    <row r="4470" spans="2:38" x14ac:dyDescent="0.2">
      <c r="B4470" s="57"/>
      <c r="D4470" s="57"/>
      <c r="F4470" s="57"/>
      <c r="G4470" s="57"/>
      <c r="M4470" s="57"/>
      <c r="AL4470" s="57"/>
    </row>
    <row r="4471" spans="2:38" x14ac:dyDescent="0.2">
      <c r="B4471" s="57"/>
      <c r="D4471" s="57"/>
      <c r="F4471" s="57"/>
      <c r="G4471" s="57"/>
      <c r="K4471" s="57"/>
      <c r="L4471" s="57"/>
      <c r="M4471" s="57"/>
      <c r="AL4471" s="57"/>
    </row>
    <row r="4472" spans="2:38" x14ac:dyDescent="0.2">
      <c r="B4472" s="57"/>
      <c r="D4472" s="57"/>
      <c r="F4472" s="57"/>
      <c r="G4472" s="57"/>
      <c r="M4472" s="57"/>
      <c r="AL4472" s="57"/>
    </row>
    <row r="4473" spans="2:38" x14ac:dyDescent="0.2">
      <c r="B4473" s="57"/>
      <c r="D4473" s="57"/>
      <c r="F4473" s="57"/>
      <c r="G4473" s="57"/>
      <c r="K4473" s="57"/>
      <c r="L4473" s="57"/>
      <c r="M4473" s="57"/>
      <c r="AL4473" s="57"/>
    </row>
    <row r="4474" spans="2:38" x14ac:dyDescent="0.2">
      <c r="B4474" s="57"/>
      <c r="D4474" s="57"/>
      <c r="F4474" s="57"/>
      <c r="G4474" s="57"/>
      <c r="K4474" s="57"/>
      <c r="L4474" s="57"/>
      <c r="M4474" s="57"/>
      <c r="AL4474" s="57"/>
    </row>
    <row r="4475" spans="2:38" x14ac:dyDescent="0.2">
      <c r="B4475" s="57"/>
      <c r="G4475" s="57"/>
      <c r="K4475" s="57"/>
      <c r="M4475" s="57"/>
      <c r="AL4475" s="57"/>
    </row>
    <row r="4476" spans="2:38" x14ac:dyDescent="0.2">
      <c r="B4476" s="57"/>
      <c r="D4476" s="57"/>
      <c r="F4476" s="57"/>
      <c r="G4476" s="57"/>
      <c r="K4476" s="57"/>
      <c r="L4476" s="57"/>
      <c r="M4476" s="57"/>
      <c r="AL4476" s="57"/>
    </row>
    <row r="4477" spans="2:38" x14ac:dyDescent="0.2">
      <c r="B4477" s="57"/>
      <c r="D4477" s="57"/>
      <c r="F4477" s="57"/>
      <c r="G4477" s="57"/>
      <c r="K4477" s="57"/>
      <c r="L4477" s="57"/>
      <c r="M4477" s="57"/>
      <c r="N4477" s="57"/>
      <c r="AL4477" s="57"/>
    </row>
    <row r="4478" spans="2:38" x14ac:dyDescent="0.2">
      <c r="B4478" s="57"/>
      <c r="D4478" s="57"/>
      <c r="F4478" s="57"/>
      <c r="G4478" s="57"/>
      <c r="K4478" s="57"/>
      <c r="L4478" s="57"/>
      <c r="M4478" s="57"/>
      <c r="AL4478" s="57"/>
    </row>
    <row r="4479" spans="2:38" x14ac:dyDescent="0.2">
      <c r="B4479" s="57"/>
      <c r="D4479" s="57"/>
      <c r="F4479" s="57"/>
      <c r="G4479" s="57"/>
      <c r="K4479" s="57"/>
      <c r="L4479" s="57"/>
      <c r="M4479" s="57"/>
      <c r="AL4479" s="57"/>
    </row>
    <row r="4480" spans="2:38" x14ac:dyDescent="0.2">
      <c r="B4480" s="57"/>
      <c r="D4480" s="57"/>
      <c r="F4480" s="57"/>
      <c r="G4480" s="57"/>
      <c r="K4480" s="57"/>
      <c r="L4480" s="57"/>
      <c r="M4480" s="57"/>
      <c r="AL4480" s="57"/>
    </row>
    <row r="4481" spans="2:38" x14ac:dyDescent="0.2">
      <c r="B4481" s="57"/>
      <c r="D4481" s="57"/>
      <c r="F4481" s="57"/>
      <c r="G4481" s="57"/>
      <c r="K4481" s="57"/>
      <c r="L4481" s="57"/>
      <c r="M4481" s="57"/>
      <c r="N4481" s="57"/>
      <c r="AL4481" s="57"/>
    </row>
    <row r="4482" spans="2:38" x14ac:dyDescent="0.2">
      <c r="B4482" s="57"/>
      <c r="D4482" s="57"/>
      <c r="F4482" s="57"/>
      <c r="G4482" s="57"/>
      <c r="K4482" s="57"/>
      <c r="L4482" s="57"/>
      <c r="M4482" s="57"/>
      <c r="AL4482" s="57"/>
    </row>
    <row r="4483" spans="2:38" x14ac:dyDescent="0.2">
      <c r="B4483" s="57"/>
      <c r="D4483" s="57"/>
      <c r="F4483" s="57"/>
      <c r="G4483" s="57"/>
      <c r="K4483" s="57"/>
      <c r="L4483" s="57"/>
      <c r="AL4483" s="57"/>
    </row>
    <row r="4484" spans="2:38" x14ac:dyDescent="0.2">
      <c r="B4484" s="57"/>
      <c r="D4484" s="57"/>
      <c r="F4484" s="57"/>
      <c r="G4484" s="57"/>
      <c r="K4484" s="57"/>
      <c r="L4484" s="57"/>
      <c r="M4484" s="57"/>
      <c r="AL4484" s="57"/>
    </row>
    <row r="4485" spans="2:38" x14ac:dyDescent="0.2">
      <c r="B4485" s="57"/>
      <c r="AL4485" s="57"/>
    </row>
    <row r="4486" spans="2:38" x14ac:dyDescent="0.2">
      <c r="B4486" s="57"/>
      <c r="D4486" s="57"/>
      <c r="F4486" s="57"/>
      <c r="G4486" s="57"/>
      <c r="AL4486" s="57"/>
    </row>
    <row r="4487" spans="2:38" x14ac:dyDescent="0.2">
      <c r="B4487" s="57"/>
      <c r="D4487" s="57"/>
      <c r="F4487" s="57"/>
      <c r="G4487" s="57"/>
      <c r="K4487" s="57"/>
      <c r="L4487" s="57"/>
      <c r="M4487" s="57"/>
      <c r="N4487" s="57"/>
      <c r="AL4487" s="57"/>
    </row>
    <row r="4488" spans="2:38" x14ac:dyDescent="0.2">
      <c r="B4488" s="57"/>
      <c r="D4488" s="57"/>
      <c r="F4488" s="57"/>
      <c r="G4488" s="57"/>
      <c r="AL4488" s="57"/>
    </row>
    <row r="4489" spans="2:38" x14ac:dyDescent="0.2">
      <c r="B4489" s="57"/>
      <c r="D4489" s="57"/>
      <c r="F4489" s="57"/>
      <c r="G4489" s="57"/>
      <c r="AL4489" s="57"/>
    </row>
    <row r="4490" spans="2:38" x14ac:dyDescent="0.2">
      <c r="B4490" s="57"/>
      <c r="D4490" s="57"/>
      <c r="F4490" s="57"/>
      <c r="G4490" s="57"/>
      <c r="K4490" s="57"/>
      <c r="L4490" s="57"/>
      <c r="M4490" s="57"/>
      <c r="N4490" s="57"/>
      <c r="AL4490" s="57"/>
    </row>
    <row r="4491" spans="2:38" x14ac:dyDescent="0.2">
      <c r="B4491" s="57"/>
      <c r="D4491" s="57"/>
      <c r="F4491" s="57"/>
      <c r="G4491" s="57"/>
      <c r="AL4491" s="57"/>
    </row>
    <row r="4492" spans="2:38" x14ac:dyDescent="0.2">
      <c r="B4492" s="57"/>
      <c r="D4492" s="57"/>
      <c r="F4492" s="57"/>
      <c r="G4492" s="57"/>
      <c r="K4492" s="57"/>
      <c r="L4492" s="57"/>
      <c r="AL4492" s="57"/>
    </row>
    <row r="4493" spans="2:38" x14ac:dyDescent="0.2">
      <c r="B4493" s="57"/>
      <c r="D4493" s="57"/>
      <c r="F4493" s="57"/>
      <c r="G4493" s="57"/>
      <c r="K4493" s="57"/>
      <c r="L4493" s="57"/>
      <c r="AL4493" s="57"/>
    </row>
    <row r="4494" spans="2:38" x14ac:dyDescent="0.2">
      <c r="B4494" s="57"/>
      <c r="D4494" s="57"/>
      <c r="F4494" s="57"/>
      <c r="G4494" s="57"/>
      <c r="K4494" s="57"/>
      <c r="L4494" s="57"/>
      <c r="M4494" s="57"/>
      <c r="N4494" s="57"/>
      <c r="AL4494" s="57"/>
    </row>
    <row r="4495" spans="2:38" x14ac:dyDescent="0.2">
      <c r="B4495" s="57"/>
      <c r="D4495" s="57"/>
      <c r="F4495" s="57"/>
      <c r="G4495" s="57"/>
      <c r="K4495" s="57"/>
      <c r="L4495" s="57"/>
      <c r="M4495" s="57"/>
      <c r="N4495" s="57"/>
      <c r="AL4495" s="57"/>
    </row>
    <row r="4496" spans="2:38" x14ac:dyDescent="0.2">
      <c r="B4496" s="57"/>
      <c r="D4496" s="57"/>
      <c r="F4496" s="57"/>
      <c r="G4496" s="57"/>
      <c r="K4496" s="57"/>
      <c r="L4496" s="57"/>
      <c r="M4496" s="57"/>
      <c r="N4496" s="57"/>
      <c r="AL4496" s="57"/>
    </row>
    <row r="4497" spans="2:38" x14ac:dyDescent="0.2">
      <c r="B4497" s="57"/>
      <c r="D4497" s="57"/>
      <c r="F4497" s="57"/>
      <c r="G4497" s="57"/>
      <c r="K4497" s="57"/>
      <c r="L4497" s="57"/>
      <c r="M4497" s="57"/>
      <c r="N4497" s="57"/>
      <c r="AL4497" s="57"/>
    </row>
    <row r="4498" spans="2:38" x14ac:dyDescent="0.2">
      <c r="B4498" s="57"/>
      <c r="D4498" s="57"/>
      <c r="F4498" s="57"/>
      <c r="G4498" s="57"/>
      <c r="K4498" s="57"/>
      <c r="L4498" s="57"/>
      <c r="M4498" s="57"/>
      <c r="N4498" s="57"/>
      <c r="AL4498" s="57"/>
    </row>
    <row r="4499" spans="2:38" x14ac:dyDescent="0.2">
      <c r="B4499" s="57"/>
      <c r="D4499" s="57"/>
      <c r="F4499" s="57"/>
      <c r="G4499" s="57"/>
      <c r="K4499" s="57"/>
      <c r="L4499" s="57"/>
      <c r="M4499" s="57"/>
      <c r="N4499" s="57"/>
      <c r="AL4499" s="57"/>
    </row>
    <row r="4500" spans="2:38" x14ac:dyDescent="0.2">
      <c r="B4500" s="57"/>
      <c r="D4500" s="57"/>
      <c r="F4500" s="57"/>
      <c r="G4500" s="57"/>
      <c r="K4500" s="57"/>
      <c r="L4500" s="57"/>
      <c r="M4500" s="57"/>
      <c r="AL4500" s="57"/>
    </row>
    <row r="4501" spans="2:38" x14ac:dyDescent="0.2">
      <c r="B4501" s="57"/>
      <c r="D4501" s="57"/>
      <c r="F4501" s="57"/>
      <c r="G4501" s="57"/>
      <c r="K4501" s="57"/>
      <c r="L4501" s="57"/>
      <c r="M4501" s="57"/>
      <c r="N4501" s="57"/>
      <c r="AL4501" s="57"/>
    </row>
    <row r="4502" spans="2:38" x14ac:dyDescent="0.2">
      <c r="B4502" s="57"/>
      <c r="D4502" s="57"/>
      <c r="F4502" s="57"/>
      <c r="G4502" s="57"/>
      <c r="K4502" s="57"/>
      <c r="L4502" s="57"/>
      <c r="M4502" s="57"/>
      <c r="AL4502" s="57"/>
    </row>
    <row r="4503" spans="2:38" x14ac:dyDescent="0.2">
      <c r="B4503" s="57"/>
      <c r="D4503" s="57"/>
      <c r="F4503" s="57"/>
      <c r="G4503" s="57"/>
      <c r="K4503" s="57"/>
      <c r="AL4503" s="57"/>
    </row>
    <row r="4504" spans="2:38" x14ac:dyDescent="0.2">
      <c r="B4504" s="57"/>
      <c r="D4504" s="57"/>
      <c r="F4504" s="57"/>
      <c r="G4504" s="57"/>
      <c r="K4504" s="57"/>
      <c r="L4504" s="57"/>
      <c r="M4504" s="57"/>
      <c r="N4504" s="57"/>
      <c r="AL4504" s="57"/>
    </row>
    <row r="4505" spans="2:38" x14ac:dyDescent="0.2">
      <c r="B4505" s="57"/>
      <c r="D4505" s="57"/>
      <c r="F4505" s="57"/>
      <c r="G4505" s="57"/>
      <c r="K4505" s="57"/>
      <c r="L4505" s="57"/>
      <c r="M4505" s="57"/>
      <c r="N4505" s="57"/>
      <c r="AL4505" s="57"/>
    </row>
    <row r="4506" spans="2:38" x14ac:dyDescent="0.2">
      <c r="B4506" s="57"/>
      <c r="D4506" s="57"/>
      <c r="F4506" s="57"/>
      <c r="G4506" s="57"/>
      <c r="K4506" s="57"/>
      <c r="L4506" s="57"/>
      <c r="M4506" s="57"/>
      <c r="N4506" s="57"/>
      <c r="AL4506" s="57"/>
    </row>
    <row r="4507" spans="2:38" x14ac:dyDescent="0.2">
      <c r="B4507" s="57"/>
      <c r="D4507" s="57"/>
      <c r="F4507" s="57"/>
      <c r="G4507" s="57"/>
      <c r="K4507" s="57"/>
      <c r="L4507" s="57"/>
      <c r="M4507" s="57"/>
      <c r="N4507" s="57"/>
      <c r="AL4507" s="57"/>
    </row>
    <row r="4508" spans="2:38" x14ac:dyDescent="0.2">
      <c r="B4508" s="57"/>
      <c r="D4508" s="57"/>
      <c r="F4508" s="57"/>
      <c r="G4508" s="57"/>
      <c r="K4508" s="57"/>
      <c r="L4508" s="57"/>
      <c r="M4508" s="57"/>
      <c r="AL4508" s="57"/>
    </row>
    <row r="4509" spans="2:38" x14ac:dyDescent="0.2">
      <c r="B4509" s="57"/>
      <c r="D4509" s="57"/>
      <c r="F4509" s="57"/>
      <c r="G4509" s="57"/>
      <c r="K4509" s="57"/>
      <c r="L4509" s="57"/>
      <c r="M4509" s="57"/>
      <c r="N4509" s="57"/>
      <c r="AL4509" s="57"/>
    </row>
    <row r="4510" spans="2:38" x14ac:dyDescent="0.2">
      <c r="B4510" s="57"/>
      <c r="D4510" s="57"/>
      <c r="F4510" s="57"/>
      <c r="G4510" s="57"/>
      <c r="K4510" s="57"/>
      <c r="L4510" s="57"/>
      <c r="M4510" s="57"/>
      <c r="AL4510" s="57"/>
    </row>
    <row r="4511" spans="2:38" x14ac:dyDescent="0.2">
      <c r="B4511" s="57"/>
      <c r="D4511" s="57"/>
      <c r="F4511" s="57"/>
      <c r="G4511" s="57"/>
      <c r="K4511" s="57"/>
      <c r="L4511" s="57"/>
      <c r="M4511" s="57"/>
      <c r="AL4511" s="57"/>
    </row>
    <row r="4512" spans="2:38" x14ac:dyDescent="0.2">
      <c r="B4512" s="57"/>
      <c r="D4512" s="57"/>
      <c r="F4512" s="57"/>
      <c r="G4512" s="57"/>
      <c r="K4512" s="57"/>
      <c r="L4512" s="57"/>
      <c r="M4512" s="57"/>
      <c r="AL4512" s="57"/>
    </row>
    <row r="4513" spans="2:38" x14ac:dyDescent="0.2">
      <c r="B4513" s="57"/>
      <c r="D4513" s="57"/>
      <c r="F4513" s="57"/>
      <c r="G4513" s="57"/>
      <c r="K4513" s="57"/>
      <c r="L4513" s="57"/>
      <c r="M4513" s="57"/>
      <c r="AL4513" s="57"/>
    </row>
    <row r="4514" spans="2:38" x14ac:dyDescent="0.2">
      <c r="B4514" s="57"/>
      <c r="D4514" s="57"/>
      <c r="F4514" s="57"/>
      <c r="G4514" s="57"/>
      <c r="K4514" s="57"/>
      <c r="L4514" s="57"/>
      <c r="M4514" s="57"/>
      <c r="N4514" s="57"/>
      <c r="AL4514" s="57"/>
    </row>
    <row r="4515" spans="2:38" x14ac:dyDescent="0.2">
      <c r="B4515" s="57"/>
      <c r="D4515" s="57"/>
      <c r="F4515" s="57"/>
      <c r="G4515" s="57"/>
      <c r="K4515" s="57"/>
      <c r="L4515" s="57"/>
      <c r="M4515" s="57"/>
      <c r="AL4515" s="57"/>
    </row>
    <row r="4516" spans="2:38" x14ac:dyDescent="0.2">
      <c r="B4516" s="57"/>
      <c r="D4516" s="57"/>
      <c r="F4516" s="57"/>
      <c r="G4516" s="57"/>
      <c r="K4516" s="57"/>
      <c r="L4516" s="57"/>
      <c r="M4516" s="57"/>
      <c r="AL4516" s="57"/>
    </row>
    <row r="4517" spans="2:38" x14ac:dyDescent="0.2">
      <c r="B4517" s="57"/>
      <c r="D4517" s="57"/>
      <c r="F4517" s="57"/>
      <c r="G4517" s="57"/>
      <c r="K4517" s="57"/>
      <c r="L4517" s="57"/>
      <c r="M4517" s="57"/>
      <c r="AL4517" s="57"/>
    </row>
    <row r="4518" spans="2:38" x14ac:dyDescent="0.2">
      <c r="B4518" s="57"/>
      <c r="D4518" s="57"/>
      <c r="F4518" s="57"/>
      <c r="G4518" s="57"/>
      <c r="K4518" s="57"/>
      <c r="L4518" s="57"/>
      <c r="M4518" s="57"/>
      <c r="N4518" s="57"/>
      <c r="AL4518" s="57"/>
    </row>
    <row r="4519" spans="2:38" x14ac:dyDescent="0.2">
      <c r="B4519" s="57"/>
      <c r="D4519" s="57"/>
      <c r="F4519" s="57"/>
      <c r="G4519" s="57"/>
      <c r="K4519" s="57"/>
      <c r="L4519" s="57"/>
      <c r="M4519" s="57"/>
      <c r="AL4519" s="57"/>
    </row>
    <row r="4520" spans="2:38" x14ac:dyDescent="0.2">
      <c r="B4520" s="57"/>
      <c r="D4520" s="57"/>
      <c r="F4520" s="57"/>
      <c r="G4520" s="57"/>
      <c r="K4520" s="57"/>
      <c r="L4520" s="57"/>
      <c r="M4520" s="57"/>
      <c r="AL4520" s="57"/>
    </row>
    <row r="4521" spans="2:38" x14ac:dyDescent="0.2">
      <c r="B4521" s="57"/>
      <c r="D4521" s="57"/>
      <c r="F4521" s="57"/>
      <c r="G4521" s="57"/>
      <c r="K4521" s="57"/>
      <c r="L4521" s="57"/>
      <c r="M4521" s="57"/>
      <c r="N4521" s="57"/>
      <c r="AL4521" s="57"/>
    </row>
    <row r="4522" spans="2:38" x14ac:dyDescent="0.2">
      <c r="AL4522" s="57"/>
    </row>
    <row r="4523" spans="2:38" x14ac:dyDescent="0.2">
      <c r="B4523" s="57"/>
      <c r="D4523" s="57"/>
      <c r="F4523" s="57"/>
      <c r="G4523" s="57"/>
      <c r="K4523" s="57"/>
      <c r="L4523" s="57"/>
      <c r="M4523" s="57"/>
      <c r="AL4523" s="57"/>
    </row>
    <row r="4524" spans="2:38" x14ac:dyDescent="0.2">
      <c r="B4524" s="57"/>
      <c r="D4524" s="57"/>
      <c r="F4524" s="57"/>
      <c r="G4524" s="57"/>
      <c r="K4524" s="57"/>
      <c r="L4524" s="57"/>
      <c r="AL4524" s="57"/>
    </row>
    <row r="4525" spans="2:38" x14ac:dyDescent="0.2">
      <c r="B4525" s="57"/>
      <c r="D4525" s="57"/>
      <c r="F4525" s="57"/>
      <c r="G4525" s="57"/>
      <c r="K4525" s="57"/>
      <c r="L4525" s="57"/>
      <c r="M4525" s="57"/>
      <c r="AL4525" s="57"/>
    </row>
    <row r="4526" spans="2:38" x14ac:dyDescent="0.2">
      <c r="AL4526" s="57"/>
    </row>
    <row r="4527" spans="2:38" x14ac:dyDescent="0.2">
      <c r="B4527" s="57"/>
      <c r="D4527" s="57"/>
      <c r="F4527" s="57"/>
      <c r="G4527" s="57"/>
      <c r="AL4527" s="57"/>
    </row>
    <row r="4528" spans="2:38" x14ac:dyDescent="0.2">
      <c r="B4528" s="57"/>
      <c r="D4528" s="57"/>
      <c r="F4528" s="57"/>
      <c r="G4528" s="57"/>
      <c r="K4528" s="57"/>
      <c r="L4528" s="57"/>
      <c r="M4528" s="57"/>
      <c r="AL4528" s="57"/>
    </row>
    <row r="4529" spans="2:38" x14ac:dyDescent="0.2">
      <c r="B4529" s="57"/>
      <c r="D4529" s="57"/>
      <c r="F4529" s="57"/>
      <c r="G4529" s="57"/>
      <c r="K4529" s="57"/>
      <c r="L4529" s="57"/>
      <c r="M4529" s="57"/>
      <c r="N4529" s="57"/>
      <c r="AL4529" s="57"/>
    </row>
    <row r="4530" spans="2:38" x14ac:dyDescent="0.2">
      <c r="B4530" s="57"/>
      <c r="AL4530" s="57"/>
    </row>
    <row r="4531" spans="2:38" x14ac:dyDescent="0.2">
      <c r="B4531" s="57"/>
      <c r="D4531" s="57"/>
      <c r="F4531" s="57"/>
      <c r="G4531" s="57"/>
      <c r="K4531" s="57"/>
      <c r="L4531" s="57"/>
      <c r="M4531" s="57"/>
      <c r="N4531" s="57"/>
      <c r="AL4531" s="57"/>
    </row>
    <row r="4532" spans="2:38" x14ac:dyDescent="0.2">
      <c r="B4532" s="57"/>
      <c r="D4532" s="57"/>
      <c r="F4532" s="57"/>
      <c r="G4532" s="57"/>
      <c r="K4532" s="57"/>
      <c r="L4532" s="57"/>
      <c r="M4532" s="57"/>
      <c r="N4532" s="57"/>
      <c r="AL4532" s="57"/>
    </row>
    <row r="4533" spans="2:38" x14ac:dyDescent="0.2">
      <c r="B4533" s="57"/>
      <c r="AL4533" s="57"/>
    </row>
    <row r="4534" spans="2:38" x14ac:dyDescent="0.2">
      <c r="B4534" s="57"/>
      <c r="D4534" s="57"/>
      <c r="F4534" s="57"/>
      <c r="G4534" s="57"/>
      <c r="K4534" s="57"/>
      <c r="L4534" s="57"/>
      <c r="M4534" s="57"/>
      <c r="AL4534" s="57"/>
    </row>
    <row r="4535" spans="2:38" x14ac:dyDescent="0.2">
      <c r="B4535" s="57"/>
      <c r="G4535" s="57"/>
      <c r="K4535" s="57"/>
      <c r="L4535" s="57"/>
      <c r="M4535" s="57"/>
      <c r="AL4535" s="57"/>
    </row>
    <row r="4536" spans="2:38" x14ac:dyDescent="0.2">
      <c r="G4536" s="57"/>
      <c r="AL4536" s="57"/>
    </row>
    <row r="4537" spans="2:38" x14ac:dyDescent="0.2">
      <c r="G4537" s="57"/>
      <c r="AL4537" s="57"/>
    </row>
    <row r="4538" spans="2:38" x14ac:dyDescent="0.2">
      <c r="G4538" s="57"/>
      <c r="AL4538" s="57"/>
    </row>
    <row r="4539" spans="2:38" x14ac:dyDescent="0.2">
      <c r="G4539" s="57"/>
      <c r="AL4539" s="57"/>
    </row>
    <row r="4540" spans="2:38" x14ac:dyDescent="0.2">
      <c r="G4540" s="57"/>
      <c r="AL4540" s="57"/>
    </row>
    <row r="4541" spans="2:38" x14ac:dyDescent="0.2">
      <c r="B4541" s="57"/>
      <c r="D4541" s="57"/>
      <c r="F4541" s="57"/>
      <c r="G4541" s="57"/>
      <c r="K4541" s="57"/>
      <c r="L4541" s="57"/>
      <c r="M4541" s="57"/>
      <c r="N4541" s="57"/>
      <c r="AL4541" s="57"/>
    </row>
    <row r="4542" spans="2:38" x14ac:dyDescent="0.2">
      <c r="B4542" s="57"/>
      <c r="D4542" s="57"/>
      <c r="F4542" s="57"/>
      <c r="G4542" s="57"/>
      <c r="K4542" s="57"/>
      <c r="L4542" s="57"/>
      <c r="M4542" s="57"/>
      <c r="N4542" s="57"/>
      <c r="AL4542" s="57"/>
    </row>
    <row r="4543" spans="2:38" x14ac:dyDescent="0.2">
      <c r="B4543" s="57"/>
      <c r="D4543" s="57"/>
      <c r="F4543" s="57"/>
      <c r="G4543" s="57"/>
      <c r="K4543" s="57"/>
      <c r="L4543" s="57"/>
      <c r="M4543" s="57"/>
      <c r="N4543" s="57"/>
      <c r="AL4543" s="57"/>
    </row>
    <row r="4544" spans="2:38" x14ac:dyDescent="0.2">
      <c r="B4544" s="57"/>
      <c r="D4544" s="57"/>
      <c r="F4544" s="57"/>
      <c r="G4544" s="57"/>
      <c r="AL4544" s="57"/>
    </row>
    <row r="4545" spans="2:38" x14ac:dyDescent="0.2">
      <c r="B4545" s="57"/>
      <c r="D4545" s="57"/>
      <c r="F4545" s="57"/>
      <c r="G4545" s="57"/>
      <c r="AL4545" s="57"/>
    </row>
    <row r="4546" spans="2:38" x14ac:dyDescent="0.2">
      <c r="B4546" s="57"/>
      <c r="D4546" s="57"/>
      <c r="F4546" s="57"/>
      <c r="G4546" s="57"/>
      <c r="AL4546" s="57"/>
    </row>
    <row r="4547" spans="2:38" x14ac:dyDescent="0.2">
      <c r="B4547" s="57"/>
      <c r="D4547" s="57"/>
      <c r="F4547" s="57"/>
      <c r="G4547" s="57"/>
      <c r="AL4547" s="57"/>
    </row>
    <row r="4548" spans="2:38" x14ac:dyDescent="0.2">
      <c r="B4548" s="57"/>
      <c r="D4548" s="57"/>
      <c r="F4548" s="57"/>
      <c r="G4548" s="57"/>
      <c r="AL4548" s="57"/>
    </row>
    <row r="4549" spans="2:38" x14ac:dyDescent="0.2">
      <c r="B4549" s="57"/>
      <c r="D4549" s="57"/>
      <c r="F4549" s="57"/>
      <c r="G4549" s="57"/>
      <c r="AL4549" s="57"/>
    </row>
    <row r="4550" spans="2:38" x14ac:dyDescent="0.2">
      <c r="B4550" s="57"/>
      <c r="D4550" s="57"/>
      <c r="F4550" s="57"/>
      <c r="G4550" s="57"/>
      <c r="AL4550" s="57"/>
    </row>
    <row r="4551" spans="2:38" x14ac:dyDescent="0.2">
      <c r="B4551" s="57"/>
      <c r="D4551" s="57"/>
      <c r="F4551" s="57"/>
      <c r="G4551" s="57"/>
      <c r="K4551" s="57"/>
      <c r="L4551" s="57"/>
      <c r="AL4551" s="57"/>
    </row>
    <row r="4552" spans="2:38" x14ac:dyDescent="0.2">
      <c r="B4552" s="57"/>
      <c r="D4552" s="57"/>
      <c r="F4552" s="57"/>
      <c r="G4552" s="57"/>
      <c r="K4552" s="57"/>
      <c r="L4552" s="57"/>
      <c r="M4552" s="57"/>
      <c r="N4552" s="57"/>
      <c r="AL4552" s="57"/>
    </row>
    <row r="4553" spans="2:38" x14ac:dyDescent="0.2">
      <c r="B4553" s="57"/>
      <c r="D4553" s="57"/>
      <c r="F4553" s="57"/>
      <c r="G4553" s="57"/>
      <c r="K4553" s="57"/>
      <c r="L4553" s="57"/>
      <c r="M4553" s="57"/>
      <c r="AL4553" s="57"/>
    </row>
    <row r="4554" spans="2:38" x14ac:dyDescent="0.2">
      <c r="B4554" s="57"/>
      <c r="D4554" s="57"/>
      <c r="F4554" s="57"/>
      <c r="G4554" s="57"/>
      <c r="K4554" s="57"/>
      <c r="L4554" s="57"/>
      <c r="M4554" s="57"/>
      <c r="N4554" s="57"/>
      <c r="AL4554" s="57"/>
    </row>
    <row r="4555" spans="2:38" x14ac:dyDescent="0.2">
      <c r="AL4555" s="57"/>
    </row>
    <row r="4556" spans="2:38" x14ac:dyDescent="0.2">
      <c r="B4556" s="57"/>
      <c r="D4556" s="57"/>
      <c r="F4556" s="57"/>
      <c r="K4556" s="57"/>
      <c r="L4556" s="57"/>
      <c r="M4556" s="57"/>
      <c r="AL4556" s="57"/>
    </row>
    <row r="4557" spans="2:38" x14ac:dyDescent="0.2">
      <c r="B4557" s="57"/>
      <c r="D4557" s="57"/>
      <c r="F4557" s="57"/>
      <c r="AL4557" s="57"/>
    </row>
    <row r="4558" spans="2:38" x14ac:dyDescent="0.2">
      <c r="B4558" s="57"/>
      <c r="D4558" s="57"/>
      <c r="F4558" s="57"/>
      <c r="G4558" s="57"/>
      <c r="K4558" s="57"/>
      <c r="AL4558" s="57"/>
    </row>
    <row r="4559" spans="2:38" x14ac:dyDescent="0.2">
      <c r="B4559" s="57"/>
      <c r="D4559" s="57"/>
      <c r="F4559" s="57"/>
      <c r="G4559" s="57"/>
      <c r="K4559" s="57"/>
      <c r="L4559" s="57"/>
      <c r="M4559" s="57"/>
      <c r="AL4559" s="57"/>
    </row>
    <row r="4560" spans="2:38" x14ac:dyDescent="0.2">
      <c r="B4560" s="57"/>
      <c r="D4560" s="57"/>
      <c r="F4560" s="57"/>
      <c r="G4560" s="57"/>
      <c r="K4560" s="57"/>
      <c r="L4560" s="57"/>
      <c r="M4560" s="57"/>
      <c r="N4560" s="57"/>
      <c r="AL4560" s="57"/>
    </row>
    <row r="4561" spans="2:38" x14ac:dyDescent="0.2">
      <c r="B4561" s="57"/>
      <c r="D4561" s="57"/>
      <c r="F4561" s="57"/>
      <c r="G4561" s="57"/>
      <c r="K4561" s="57"/>
      <c r="AL4561" s="57"/>
    </row>
    <row r="4562" spans="2:38" x14ac:dyDescent="0.2">
      <c r="B4562" s="57"/>
      <c r="D4562" s="57"/>
      <c r="F4562" s="57"/>
      <c r="G4562" s="57"/>
      <c r="K4562" s="57"/>
      <c r="L4562" s="57"/>
      <c r="M4562" s="57"/>
      <c r="AL4562" s="57"/>
    </row>
    <row r="4563" spans="2:38" x14ac:dyDescent="0.2">
      <c r="B4563" s="57"/>
      <c r="D4563" s="57"/>
      <c r="F4563" s="57"/>
      <c r="G4563" s="57"/>
      <c r="K4563" s="57"/>
      <c r="L4563" s="57"/>
      <c r="M4563" s="57"/>
      <c r="N4563" s="57"/>
      <c r="AL4563" s="57"/>
    </row>
    <row r="4564" spans="2:38" x14ac:dyDescent="0.2">
      <c r="B4564" s="57"/>
      <c r="AL4564" s="57"/>
    </row>
    <row r="4565" spans="2:38" x14ac:dyDescent="0.2">
      <c r="B4565" s="57"/>
      <c r="AL4565" s="57"/>
    </row>
    <row r="4566" spans="2:38" x14ac:dyDescent="0.2">
      <c r="B4566" s="57"/>
      <c r="D4566" s="57"/>
      <c r="F4566" s="57"/>
      <c r="G4566" s="57"/>
      <c r="K4566" s="57"/>
      <c r="M4566" s="57"/>
      <c r="AL4566" s="57"/>
    </row>
    <row r="4567" spans="2:38" x14ac:dyDescent="0.2">
      <c r="B4567" s="57"/>
      <c r="D4567" s="57"/>
      <c r="F4567" s="57"/>
      <c r="G4567" s="57"/>
      <c r="K4567" s="57"/>
      <c r="M4567" s="57"/>
      <c r="AL4567" s="57"/>
    </row>
    <row r="4568" spans="2:38" x14ac:dyDescent="0.2">
      <c r="B4568" s="57"/>
      <c r="D4568" s="57"/>
      <c r="F4568" s="57"/>
      <c r="G4568" s="57"/>
      <c r="K4568" s="57"/>
      <c r="AL4568" s="57"/>
    </row>
    <row r="4569" spans="2:38" x14ac:dyDescent="0.2">
      <c r="B4569" s="57"/>
      <c r="D4569" s="57"/>
      <c r="F4569" s="57"/>
      <c r="G4569" s="57"/>
      <c r="K4569" s="57"/>
      <c r="L4569" s="57"/>
      <c r="AL4569" s="57"/>
    </row>
    <row r="4570" spans="2:38" x14ac:dyDescent="0.2">
      <c r="B4570" s="57"/>
      <c r="D4570" s="57"/>
      <c r="F4570" s="57"/>
      <c r="G4570" s="57"/>
      <c r="K4570" s="57"/>
      <c r="L4570" s="57"/>
      <c r="M4570" s="57"/>
      <c r="AL4570" s="57"/>
    </row>
    <row r="4571" spans="2:38" x14ac:dyDescent="0.2">
      <c r="G4571" s="57"/>
      <c r="AL4571" s="57"/>
    </row>
    <row r="4572" spans="2:38" x14ac:dyDescent="0.2">
      <c r="G4572" s="57"/>
      <c r="AL4572" s="57"/>
    </row>
    <row r="4573" spans="2:38" x14ac:dyDescent="0.2">
      <c r="B4573" s="57"/>
      <c r="D4573" s="57"/>
      <c r="F4573" s="57"/>
      <c r="G4573" s="57"/>
      <c r="AL4573" s="57"/>
    </row>
    <row r="4574" spans="2:38" x14ac:dyDescent="0.2">
      <c r="B4574" s="57"/>
      <c r="G4574" s="57"/>
      <c r="AL4574" s="57"/>
    </row>
    <row r="4575" spans="2:38" x14ac:dyDescent="0.2">
      <c r="B4575" s="57"/>
      <c r="G4575" s="57"/>
      <c r="AL4575" s="57"/>
    </row>
    <row r="4576" spans="2:38" x14ac:dyDescent="0.2">
      <c r="B4576" s="57"/>
      <c r="G4576" s="57"/>
      <c r="AL4576" s="57"/>
    </row>
    <row r="4577" spans="2:38" x14ac:dyDescent="0.2">
      <c r="B4577" s="57"/>
      <c r="D4577" s="57"/>
      <c r="F4577" s="57"/>
      <c r="G4577" s="57"/>
      <c r="K4577" s="57"/>
      <c r="L4577" s="57"/>
      <c r="AL4577" s="57"/>
    </row>
    <row r="4578" spans="2:38" x14ac:dyDescent="0.2">
      <c r="B4578" s="57"/>
      <c r="D4578" s="57"/>
      <c r="F4578" s="57"/>
      <c r="G4578" s="57"/>
      <c r="K4578" s="57"/>
      <c r="L4578" s="57"/>
      <c r="AL4578" s="57"/>
    </row>
    <row r="4579" spans="2:38" x14ac:dyDescent="0.2">
      <c r="B4579" s="57"/>
      <c r="D4579" s="57"/>
      <c r="F4579" s="57"/>
      <c r="G4579" s="57"/>
      <c r="K4579" s="57"/>
      <c r="L4579" s="57"/>
      <c r="AL4579" s="57"/>
    </row>
    <row r="4580" spans="2:38" x14ac:dyDescent="0.2">
      <c r="B4580" s="57"/>
      <c r="D4580" s="57"/>
      <c r="F4580" s="57"/>
      <c r="G4580" s="57"/>
      <c r="K4580" s="57"/>
      <c r="L4580" s="57"/>
      <c r="M4580" s="57"/>
      <c r="AL4580" s="57"/>
    </row>
    <row r="4581" spans="2:38" x14ac:dyDescent="0.2">
      <c r="B4581" s="57"/>
      <c r="D4581" s="57"/>
      <c r="F4581" s="57"/>
      <c r="G4581" s="57"/>
      <c r="K4581" s="57"/>
      <c r="L4581" s="57"/>
      <c r="M4581" s="57"/>
      <c r="AL4581" s="57"/>
    </row>
    <row r="4582" spans="2:38" x14ac:dyDescent="0.2">
      <c r="B4582" s="57"/>
      <c r="D4582" s="57"/>
      <c r="F4582" s="57"/>
      <c r="G4582" s="57"/>
      <c r="K4582" s="57"/>
      <c r="L4582" s="57"/>
      <c r="M4582" s="57"/>
      <c r="AL4582" s="57"/>
    </row>
    <row r="4583" spans="2:38" x14ac:dyDescent="0.2">
      <c r="B4583" s="57"/>
      <c r="D4583" s="57"/>
      <c r="F4583" s="57"/>
      <c r="G4583" s="57"/>
      <c r="K4583" s="57"/>
      <c r="L4583" s="57"/>
      <c r="M4583" s="57"/>
      <c r="AL4583" s="57"/>
    </row>
    <row r="4584" spans="2:38" x14ac:dyDescent="0.2">
      <c r="B4584" s="57"/>
      <c r="D4584" s="57"/>
      <c r="F4584" s="57"/>
      <c r="G4584" s="57"/>
      <c r="K4584" s="57"/>
      <c r="L4584" s="57"/>
      <c r="M4584" s="57"/>
      <c r="AL4584" s="57"/>
    </row>
    <row r="4585" spans="2:38" x14ac:dyDescent="0.2">
      <c r="B4585" s="57"/>
      <c r="D4585" s="57"/>
      <c r="F4585" s="57"/>
      <c r="G4585" s="57"/>
      <c r="K4585" s="57"/>
      <c r="L4585" s="57"/>
      <c r="M4585" s="57"/>
      <c r="AL4585" s="57"/>
    </row>
    <row r="4586" spans="2:38" x14ac:dyDescent="0.2">
      <c r="B4586" s="57"/>
      <c r="D4586" s="57"/>
      <c r="F4586" s="57"/>
      <c r="G4586" s="57"/>
      <c r="K4586" s="57"/>
      <c r="L4586" s="57"/>
      <c r="M4586" s="57"/>
      <c r="AL4586" s="57"/>
    </row>
    <row r="4587" spans="2:38" x14ac:dyDescent="0.2">
      <c r="B4587" s="57"/>
      <c r="D4587" s="57"/>
      <c r="F4587" s="57"/>
      <c r="G4587" s="57"/>
      <c r="K4587" s="57"/>
      <c r="L4587" s="57"/>
      <c r="M4587" s="57"/>
      <c r="N4587" s="57"/>
      <c r="AL4587" s="57"/>
    </row>
    <row r="4588" spans="2:38" x14ac:dyDescent="0.2">
      <c r="B4588" s="57"/>
      <c r="D4588" s="57"/>
      <c r="F4588" s="57"/>
      <c r="G4588" s="57"/>
      <c r="K4588" s="57"/>
      <c r="L4588" s="57"/>
      <c r="M4588" s="57"/>
      <c r="AL4588" s="57"/>
    </row>
    <row r="4589" spans="2:38" x14ac:dyDescent="0.2">
      <c r="B4589" s="57"/>
      <c r="D4589" s="57"/>
      <c r="F4589" s="57"/>
      <c r="G4589" s="57"/>
      <c r="K4589" s="57"/>
      <c r="L4589" s="57"/>
      <c r="AL4589" s="57"/>
    </row>
    <row r="4590" spans="2:38" x14ac:dyDescent="0.2">
      <c r="B4590" s="57"/>
      <c r="D4590" s="57"/>
      <c r="F4590" s="57"/>
      <c r="G4590" s="57"/>
      <c r="K4590" s="57"/>
      <c r="L4590" s="57"/>
      <c r="AL4590" s="57"/>
    </row>
    <row r="4591" spans="2:38" x14ac:dyDescent="0.2">
      <c r="B4591" s="57"/>
      <c r="D4591" s="57"/>
      <c r="F4591" s="57"/>
      <c r="G4591" s="57"/>
      <c r="K4591" s="57"/>
      <c r="M4591" s="57"/>
      <c r="AL4591" s="57"/>
    </row>
    <row r="4592" spans="2:38" x14ac:dyDescent="0.2">
      <c r="B4592" s="57"/>
      <c r="D4592" s="57"/>
      <c r="F4592" s="57"/>
      <c r="G4592" s="57"/>
      <c r="K4592" s="57"/>
      <c r="M4592" s="57"/>
      <c r="AL4592" s="57"/>
    </row>
    <row r="4593" spans="2:38" x14ac:dyDescent="0.2">
      <c r="B4593" s="57"/>
      <c r="D4593" s="57"/>
      <c r="F4593" s="57"/>
      <c r="G4593" s="57"/>
      <c r="K4593" s="57"/>
      <c r="L4593" s="57"/>
      <c r="M4593" s="57"/>
      <c r="N4593" s="57"/>
      <c r="AL4593" s="57"/>
    </row>
    <row r="4594" spans="2:38" x14ac:dyDescent="0.2">
      <c r="B4594" s="57"/>
      <c r="D4594" s="57"/>
      <c r="F4594" s="57"/>
      <c r="G4594" s="57"/>
      <c r="K4594" s="57"/>
      <c r="L4594" s="57"/>
      <c r="M4594" s="57"/>
      <c r="AL4594" s="57"/>
    </row>
    <row r="4595" spans="2:38" x14ac:dyDescent="0.2">
      <c r="B4595" s="57"/>
      <c r="D4595" s="57"/>
      <c r="F4595" s="57"/>
      <c r="G4595" s="57"/>
      <c r="K4595" s="57"/>
      <c r="L4595" s="57"/>
      <c r="AL4595" s="57"/>
    </row>
    <row r="4596" spans="2:38" x14ac:dyDescent="0.2">
      <c r="B4596" s="57"/>
      <c r="D4596" s="57"/>
      <c r="F4596" s="57"/>
      <c r="G4596" s="57"/>
      <c r="K4596" s="57"/>
      <c r="L4596" s="57"/>
      <c r="AL4596" s="57"/>
    </row>
    <row r="4597" spans="2:38" x14ac:dyDescent="0.2">
      <c r="B4597" s="57"/>
      <c r="D4597" s="57"/>
      <c r="F4597" s="57"/>
      <c r="G4597" s="57"/>
      <c r="K4597" s="57"/>
      <c r="L4597" s="57"/>
      <c r="M4597" s="57"/>
      <c r="N4597" s="57"/>
      <c r="AL4597" s="57"/>
    </row>
    <row r="4598" spans="2:38" x14ac:dyDescent="0.2">
      <c r="B4598" s="57"/>
      <c r="D4598" s="57"/>
      <c r="F4598" s="57"/>
      <c r="G4598" s="57"/>
      <c r="K4598" s="57"/>
      <c r="L4598" s="57"/>
      <c r="M4598" s="57"/>
      <c r="N4598" s="57"/>
      <c r="AL4598" s="57"/>
    </row>
    <row r="4599" spans="2:38" x14ac:dyDescent="0.2">
      <c r="B4599" s="57"/>
      <c r="D4599" s="57"/>
      <c r="F4599" s="57"/>
      <c r="G4599" s="57"/>
      <c r="K4599" s="57"/>
      <c r="L4599" s="57"/>
      <c r="M4599" s="57"/>
      <c r="AL4599" s="57"/>
    </row>
    <row r="4600" spans="2:38" x14ac:dyDescent="0.2">
      <c r="B4600" s="57"/>
      <c r="D4600" s="57"/>
      <c r="F4600" s="57"/>
      <c r="G4600" s="57"/>
      <c r="K4600" s="57"/>
      <c r="L4600" s="57"/>
      <c r="M4600" s="57"/>
      <c r="AL4600" s="57"/>
    </row>
    <row r="4601" spans="2:38" x14ac:dyDescent="0.2">
      <c r="B4601" s="57"/>
      <c r="D4601" s="57"/>
      <c r="F4601" s="57"/>
      <c r="G4601" s="57"/>
      <c r="K4601" s="57"/>
      <c r="L4601" s="57"/>
      <c r="M4601" s="57"/>
      <c r="AL4601" s="57"/>
    </row>
    <row r="4602" spans="2:38" x14ac:dyDescent="0.2">
      <c r="B4602" s="57"/>
      <c r="D4602" s="57"/>
      <c r="F4602" s="57"/>
      <c r="G4602" s="57"/>
      <c r="K4602" s="57"/>
      <c r="L4602" s="57"/>
      <c r="M4602" s="57"/>
      <c r="AL4602" s="57"/>
    </row>
    <row r="4603" spans="2:38" x14ac:dyDescent="0.2">
      <c r="B4603" s="57"/>
      <c r="D4603" s="57"/>
      <c r="F4603" s="57"/>
      <c r="G4603" s="57"/>
      <c r="K4603" s="57"/>
      <c r="L4603" s="57"/>
      <c r="M4603" s="57"/>
      <c r="N4603" s="57"/>
      <c r="AL4603" s="57"/>
    </row>
    <row r="4604" spans="2:38" x14ac:dyDescent="0.2">
      <c r="B4604" s="57"/>
      <c r="D4604" s="57"/>
      <c r="F4604" s="57"/>
      <c r="G4604" s="57"/>
      <c r="K4604" s="57"/>
      <c r="L4604" s="57"/>
      <c r="M4604" s="57"/>
      <c r="N4604" s="57"/>
      <c r="AL4604" s="57"/>
    </row>
    <row r="4605" spans="2:38" x14ac:dyDescent="0.2">
      <c r="B4605" s="57"/>
      <c r="K4605" s="57"/>
      <c r="L4605" s="57"/>
      <c r="M4605" s="57"/>
      <c r="AL4605" s="57"/>
    </row>
    <row r="4606" spans="2:38" x14ac:dyDescent="0.2">
      <c r="B4606" s="57"/>
      <c r="D4606" s="57"/>
      <c r="F4606" s="57"/>
      <c r="G4606" s="57"/>
      <c r="K4606" s="57"/>
      <c r="L4606" s="57"/>
      <c r="AL4606" s="57"/>
    </row>
    <row r="4607" spans="2:38" x14ac:dyDescent="0.2">
      <c r="B4607" s="57"/>
      <c r="D4607" s="57"/>
      <c r="F4607" s="57"/>
      <c r="G4607" s="57"/>
      <c r="K4607" s="57"/>
      <c r="L4607" s="57"/>
      <c r="M4607" s="57"/>
      <c r="N4607" s="57"/>
      <c r="AL4607" s="57"/>
    </row>
    <row r="4608" spans="2:38" x14ac:dyDescent="0.2">
      <c r="B4608" s="57"/>
      <c r="D4608" s="57"/>
      <c r="F4608" s="57"/>
      <c r="G4608" s="57"/>
      <c r="K4608" s="57"/>
      <c r="L4608" s="57"/>
      <c r="M4608" s="57"/>
      <c r="AL4608" s="57"/>
    </row>
    <row r="4609" spans="2:38" x14ac:dyDescent="0.2">
      <c r="B4609" s="57"/>
      <c r="D4609" s="57"/>
      <c r="F4609" s="57"/>
      <c r="G4609" s="57"/>
      <c r="K4609" s="57"/>
      <c r="L4609" s="57"/>
      <c r="M4609" s="57"/>
      <c r="AL4609" s="57"/>
    </row>
    <row r="4610" spans="2:38" x14ac:dyDescent="0.2">
      <c r="B4610" s="57"/>
      <c r="D4610" s="57"/>
      <c r="F4610" s="57"/>
      <c r="G4610" s="57"/>
      <c r="K4610" s="57"/>
      <c r="L4610" s="57"/>
      <c r="M4610" s="57"/>
      <c r="AL4610" s="57"/>
    </row>
    <row r="4611" spans="2:38" x14ac:dyDescent="0.2">
      <c r="B4611" s="57"/>
      <c r="D4611" s="57"/>
      <c r="F4611" s="57"/>
      <c r="G4611" s="57"/>
      <c r="K4611" s="57"/>
      <c r="L4611" s="57"/>
      <c r="M4611" s="57"/>
      <c r="AL4611" s="57"/>
    </row>
    <row r="4612" spans="2:38" x14ac:dyDescent="0.2">
      <c r="B4612" s="57"/>
      <c r="D4612" s="57"/>
      <c r="F4612" s="57"/>
      <c r="G4612" s="57"/>
      <c r="K4612" s="57"/>
      <c r="L4612" s="57"/>
      <c r="AL4612" s="57"/>
    </row>
    <row r="4613" spans="2:38" x14ac:dyDescent="0.2">
      <c r="B4613" s="57"/>
      <c r="D4613" s="57"/>
      <c r="F4613" s="57"/>
      <c r="G4613" s="57"/>
      <c r="K4613" s="57"/>
      <c r="L4613" s="57"/>
      <c r="M4613" s="57"/>
      <c r="N4613" s="57"/>
      <c r="AL4613" s="57"/>
    </row>
    <row r="4614" spans="2:38" x14ac:dyDescent="0.2">
      <c r="B4614" s="57"/>
      <c r="D4614" s="57"/>
      <c r="F4614" s="57"/>
      <c r="G4614" s="57"/>
      <c r="K4614" s="57"/>
      <c r="L4614" s="57"/>
      <c r="AL4614" s="57"/>
    </row>
    <row r="4615" spans="2:38" x14ac:dyDescent="0.2">
      <c r="B4615" s="57"/>
      <c r="AL4615" s="57"/>
    </row>
    <row r="4616" spans="2:38" x14ac:dyDescent="0.2">
      <c r="B4616" s="57"/>
      <c r="D4616" s="57"/>
      <c r="F4616" s="57"/>
      <c r="G4616" s="57"/>
      <c r="K4616" s="57"/>
      <c r="L4616" s="57"/>
      <c r="AL4616" s="57"/>
    </row>
    <row r="4617" spans="2:38" x14ac:dyDescent="0.2">
      <c r="B4617" s="57"/>
      <c r="D4617" s="57"/>
      <c r="F4617" s="57"/>
      <c r="G4617" s="57"/>
      <c r="K4617" s="57"/>
      <c r="L4617" s="57"/>
      <c r="AL4617" s="57"/>
    </row>
    <row r="4618" spans="2:38" x14ac:dyDescent="0.2">
      <c r="B4618" s="57"/>
      <c r="D4618" s="57"/>
      <c r="F4618" s="57"/>
      <c r="G4618" s="57"/>
      <c r="K4618" s="57"/>
      <c r="L4618" s="57"/>
      <c r="AL4618" s="57"/>
    </row>
    <row r="4619" spans="2:38" x14ac:dyDescent="0.2">
      <c r="B4619" s="57"/>
      <c r="D4619" s="57"/>
      <c r="F4619" s="57"/>
      <c r="G4619" s="57"/>
      <c r="K4619" s="57"/>
      <c r="L4619" s="57"/>
      <c r="AL4619" s="57"/>
    </row>
    <row r="4620" spans="2:38" x14ac:dyDescent="0.2">
      <c r="B4620" s="57"/>
      <c r="D4620" s="57"/>
      <c r="F4620" s="57"/>
      <c r="G4620" s="57"/>
      <c r="K4620" s="57"/>
      <c r="L4620" s="57"/>
      <c r="M4620" s="57"/>
      <c r="N4620" s="57"/>
      <c r="AL4620" s="57"/>
    </row>
    <row r="4621" spans="2:38" x14ac:dyDescent="0.2">
      <c r="B4621" s="57"/>
      <c r="D4621" s="57"/>
      <c r="F4621" s="57"/>
      <c r="G4621" s="57"/>
      <c r="K4621" s="57"/>
      <c r="L4621" s="57"/>
      <c r="M4621" s="57"/>
      <c r="N4621" s="57"/>
      <c r="AL4621" s="57"/>
    </row>
    <row r="4622" spans="2:38" x14ac:dyDescent="0.2">
      <c r="B4622" s="57"/>
      <c r="D4622" s="57"/>
      <c r="F4622" s="57"/>
      <c r="G4622" s="57"/>
      <c r="K4622" s="57"/>
      <c r="L4622" s="57"/>
      <c r="M4622" s="57"/>
      <c r="N4622" s="57"/>
      <c r="AL4622" s="57"/>
    </row>
    <row r="4623" spans="2:38" x14ac:dyDescent="0.2">
      <c r="B4623" s="57"/>
      <c r="D4623" s="57"/>
      <c r="F4623" s="57"/>
      <c r="G4623" s="57"/>
      <c r="K4623" s="57"/>
      <c r="L4623" s="57"/>
      <c r="M4623" s="57"/>
      <c r="N4623" s="57"/>
      <c r="AL4623" s="57"/>
    </row>
    <row r="4624" spans="2:38" x14ac:dyDescent="0.2">
      <c r="B4624" s="57"/>
      <c r="D4624" s="57"/>
      <c r="F4624" s="57"/>
      <c r="G4624" s="57"/>
      <c r="K4624" s="57"/>
      <c r="L4624" s="57"/>
      <c r="M4624" s="57"/>
      <c r="N4624" s="57"/>
      <c r="AL4624" s="57"/>
    </row>
    <row r="4625" spans="2:38" x14ac:dyDescent="0.2">
      <c r="B4625" s="57"/>
      <c r="D4625" s="57"/>
      <c r="F4625" s="57"/>
      <c r="G4625" s="57"/>
      <c r="K4625" s="57"/>
      <c r="L4625" s="57"/>
      <c r="M4625" s="57"/>
      <c r="N4625" s="57"/>
      <c r="AL4625" s="57"/>
    </row>
    <row r="4626" spans="2:38" x14ac:dyDescent="0.2">
      <c r="B4626" s="57"/>
      <c r="D4626" s="57"/>
      <c r="F4626" s="57"/>
      <c r="G4626" s="57"/>
      <c r="K4626" s="57"/>
      <c r="L4626" s="57"/>
      <c r="AL4626" s="57"/>
    </row>
    <row r="4627" spans="2:38" x14ac:dyDescent="0.2">
      <c r="B4627" s="57"/>
      <c r="AL4627" s="57"/>
    </row>
    <row r="4628" spans="2:38" x14ac:dyDescent="0.2">
      <c r="B4628" s="57"/>
      <c r="D4628" s="57"/>
      <c r="F4628" s="57"/>
      <c r="G4628" s="57"/>
      <c r="M4628" s="57"/>
      <c r="AL4628" s="57"/>
    </row>
    <row r="4629" spans="2:38" x14ac:dyDescent="0.2">
      <c r="B4629" s="57"/>
      <c r="D4629" s="57"/>
      <c r="F4629" s="57"/>
      <c r="G4629" s="57"/>
      <c r="K4629" s="57"/>
      <c r="L4629" s="57"/>
      <c r="M4629" s="57"/>
      <c r="AL4629" s="57"/>
    </row>
    <row r="4630" spans="2:38" x14ac:dyDescent="0.2">
      <c r="B4630" s="57"/>
      <c r="D4630" s="57"/>
      <c r="F4630" s="57"/>
      <c r="G4630" s="57"/>
      <c r="K4630" s="57"/>
      <c r="M4630" s="57"/>
      <c r="AL4630" s="57"/>
    </row>
    <row r="4631" spans="2:38" x14ac:dyDescent="0.2">
      <c r="B4631" s="57"/>
      <c r="D4631" s="57"/>
      <c r="F4631" s="57"/>
      <c r="G4631" s="57"/>
      <c r="M4631" s="57"/>
      <c r="AL4631" s="57"/>
    </row>
    <row r="4632" spans="2:38" x14ac:dyDescent="0.2">
      <c r="B4632" s="57"/>
      <c r="D4632" s="57"/>
      <c r="F4632" s="57"/>
      <c r="G4632" s="57"/>
      <c r="K4632" s="57"/>
      <c r="L4632" s="57"/>
      <c r="M4632" s="57"/>
      <c r="N4632" s="57"/>
      <c r="AL4632" s="57"/>
    </row>
    <row r="4633" spans="2:38" x14ac:dyDescent="0.2">
      <c r="B4633" s="57"/>
      <c r="D4633" s="57"/>
      <c r="F4633" s="57"/>
      <c r="G4633" s="57"/>
      <c r="M4633" s="57"/>
      <c r="AL4633" s="57"/>
    </row>
    <row r="4634" spans="2:38" x14ac:dyDescent="0.2">
      <c r="B4634" s="57"/>
      <c r="D4634" s="57"/>
      <c r="F4634" s="57"/>
      <c r="G4634" s="57"/>
      <c r="M4634" s="57"/>
      <c r="AL4634" s="57"/>
    </row>
    <row r="4635" spans="2:38" x14ac:dyDescent="0.2">
      <c r="B4635" s="57"/>
      <c r="AL4635" s="57"/>
    </row>
    <row r="4636" spans="2:38" x14ac:dyDescent="0.2">
      <c r="B4636" s="57"/>
      <c r="D4636" s="57"/>
      <c r="F4636" s="57"/>
      <c r="G4636" s="57"/>
      <c r="M4636" s="57"/>
      <c r="AL4636" s="57"/>
    </row>
    <row r="4637" spans="2:38" x14ac:dyDescent="0.2">
      <c r="B4637" s="57"/>
      <c r="D4637" s="57"/>
      <c r="F4637" s="57"/>
      <c r="G4637" s="57"/>
      <c r="M4637" s="57"/>
      <c r="AL4637" s="57"/>
    </row>
    <row r="4638" spans="2:38" x14ac:dyDescent="0.2">
      <c r="B4638" s="57"/>
      <c r="AL4638" s="57"/>
    </row>
    <row r="4639" spans="2:38" x14ac:dyDescent="0.2">
      <c r="B4639" s="57"/>
      <c r="D4639" s="57"/>
      <c r="F4639" s="57"/>
      <c r="G4639" s="57"/>
      <c r="M4639" s="57"/>
      <c r="AL4639" s="57"/>
    </row>
    <row r="4640" spans="2:38" x14ac:dyDescent="0.2">
      <c r="B4640" s="57"/>
      <c r="D4640" s="57"/>
      <c r="F4640" s="57"/>
      <c r="G4640" s="57"/>
      <c r="M4640" s="57"/>
      <c r="AL4640" s="57"/>
    </row>
    <row r="4641" spans="2:38" x14ac:dyDescent="0.2">
      <c r="B4641" s="57"/>
      <c r="D4641" s="57"/>
      <c r="F4641" s="57"/>
      <c r="G4641" s="57"/>
      <c r="M4641" s="57"/>
      <c r="AL4641" s="57"/>
    </row>
    <row r="4642" spans="2:38" x14ac:dyDescent="0.2">
      <c r="B4642" s="57"/>
      <c r="AL4642" s="57"/>
    </row>
    <row r="4643" spans="2:38" x14ac:dyDescent="0.2">
      <c r="B4643" s="57"/>
      <c r="AL4643" s="57"/>
    </row>
    <row r="4644" spans="2:38" x14ac:dyDescent="0.2">
      <c r="B4644" s="57"/>
      <c r="AL4644" s="57"/>
    </row>
    <row r="4645" spans="2:38" x14ac:dyDescent="0.2">
      <c r="B4645" s="57"/>
      <c r="AL4645" s="57"/>
    </row>
    <row r="4646" spans="2:38" x14ac:dyDescent="0.2">
      <c r="B4646" s="57"/>
      <c r="AL4646" s="57"/>
    </row>
    <row r="4647" spans="2:38" x14ac:dyDescent="0.2">
      <c r="B4647" s="57"/>
      <c r="D4647" s="57"/>
      <c r="F4647" s="57"/>
      <c r="G4647" s="57"/>
      <c r="M4647" s="57"/>
      <c r="N4647" s="57"/>
      <c r="AL4647" s="57"/>
    </row>
    <row r="4648" spans="2:38" x14ac:dyDescent="0.2">
      <c r="B4648" s="57"/>
      <c r="AL4648" s="57"/>
    </row>
    <row r="4649" spans="2:38" x14ac:dyDescent="0.2">
      <c r="B4649" s="57"/>
      <c r="D4649" s="57"/>
      <c r="F4649" s="57"/>
      <c r="G4649" s="57"/>
      <c r="K4649" s="57"/>
      <c r="L4649" s="57"/>
      <c r="M4649" s="57"/>
      <c r="AL4649" s="57"/>
    </row>
    <row r="4650" spans="2:38" x14ac:dyDescent="0.2">
      <c r="B4650" s="57"/>
      <c r="AL4650" s="57"/>
    </row>
    <row r="4651" spans="2:38" x14ac:dyDescent="0.2">
      <c r="B4651" s="57"/>
      <c r="AL4651" s="57"/>
    </row>
    <row r="4652" spans="2:38" x14ac:dyDescent="0.2">
      <c r="B4652" s="57"/>
      <c r="AL4652" s="57"/>
    </row>
    <row r="4653" spans="2:38" x14ac:dyDescent="0.2">
      <c r="B4653" s="57"/>
      <c r="AL4653" s="57"/>
    </row>
    <row r="4654" spans="2:38" x14ac:dyDescent="0.2">
      <c r="B4654" s="57"/>
      <c r="D4654" s="57"/>
      <c r="F4654" s="57"/>
      <c r="G4654" s="57"/>
      <c r="K4654" s="57"/>
      <c r="L4654" s="57"/>
      <c r="M4654" s="57"/>
      <c r="AL4654" s="57"/>
    </row>
    <row r="4655" spans="2:38" x14ac:dyDescent="0.2">
      <c r="B4655" s="57"/>
      <c r="D4655" s="57"/>
      <c r="F4655" s="57"/>
      <c r="G4655" s="57"/>
      <c r="K4655" s="57"/>
      <c r="L4655" s="57"/>
      <c r="M4655" s="57"/>
      <c r="AL4655" s="57"/>
    </row>
    <row r="4656" spans="2:38" x14ac:dyDescent="0.2">
      <c r="B4656" s="57"/>
      <c r="D4656" s="57"/>
      <c r="F4656" s="57"/>
      <c r="G4656" s="57"/>
      <c r="K4656" s="57"/>
      <c r="L4656" s="57"/>
      <c r="M4656" s="57"/>
      <c r="AL4656" s="57"/>
    </row>
    <row r="4657" spans="2:38" x14ac:dyDescent="0.2">
      <c r="B4657" s="57"/>
      <c r="D4657" s="57"/>
      <c r="F4657" s="57"/>
      <c r="G4657" s="57"/>
      <c r="K4657" s="57"/>
      <c r="L4657" s="57"/>
      <c r="M4657" s="57"/>
      <c r="N4657" s="57"/>
      <c r="AL4657" s="57"/>
    </row>
    <row r="4658" spans="2:38" x14ac:dyDescent="0.2">
      <c r="B4658" s="57"/>
      <c r="D4658" s="57"/>
      <c r="F4658" s="57"/>
      <c r="G4658" s="57"/>
      <c r="K4658" s="57"/>
      <c r="L4658" s="57"/>
      <c r="M4658" s="57"/>
      <c r="N4658" s="57"/>
      <c r="AL4658" s="57"/>
    </row>
    <row r="4659" spans="2:38" x14ac:dyDescent="0.2">
      <c r="B4659" s="57"/>
      <c r="D4659" s="57"/>
      <c r="F4659" s="57"/>
      <c r="G4659" s="57"/>
      <c r="K4659" s="57"/>
      <c r="L4659" s="57"/>
      <c r="M4659" s="57"/>
      <c r="AL4659" s="57"/>
    </row>
    <row r="4660" spans="2:38" x14ac:dyDescent="0.2">
      <c r="AL4660" s="57"/>
    </row>
    <row r="4661" spans="2:38" x14ac:dyDescent="0.2">
      <c r="B4661" s="57"/>
      <c r="D4661" s="57"/>
      <c r="F4661" s="57"/>
      <c r="G4661" s="57"/>
      <c r="K4661" s="57"/>
      <c r="L4661" s="57"/>
      <c r="M4661" s="57"/>
      <c r="AL4661" s="57"/>
    </row>
    <row r="4662" spans="2:38" x14ac:dyDescent="0.2">
      <c r="B4662" s="57"/>
      <c r="D4662" s="57"/>
      <c r="F4662" s="57"/>
      <c r="G4662" s="57"/>
      <c r="K4662" s="57"/>
      <c r="L4662" s="57"/>
      <c r="M4662" s="57"/>
      <c r="N4662" s="57"/>
      <c r="AL4662" s="57"/>
    </row>
    <row r="4663" spans="2:38" x14ac:dyDescent="0.2">
      <c r="B4663" s="57"/>
      <c r="D4663" s="57"/>
      <c r="F4663" s="57"/>
      <c r="G4663" s="57"/>
      <c r="K4663" s="57"/>
      <c r="M4663" s="57"/>
      <c r="AL4663" s="57"/>
    </row>
    <row r="4664" spans="2:38" x14ac:dyDescent="0.2">
      <c r="B4664" s="57"/>
      <c r="D4664" s="57"/>
      <c r="F4664" s="57"/>
      <c r="G4664" s="57"/>
      <c r="K4664" s="57"/>
      <c r="M4664" s="57"/>
      <c r="AL4664" s="57"/>
    </row>
    <row r="4665" spans="2:38" x14ac:dyDescent="0.2">
      <c r="B4665" s="57"/>
      <c r="G4665" s="57"/>
      <c r="K4665" s="57"/>
      <c r="L4665" s="57"/>
      <c r="M4665" s="57"/>
      <c r="N4665" s="57"/>
      <c r="AL4665" s="57"/>
    </row>
    <row r="4666" spans="2:38" x14ac:dyDescent="0.2">
      <c r="B4666" s="57"/>
      <c r="G4666" s="57"/>
      <c r="K4666" s="57"/>
      <c r="L4666" s="57"/>
      <c r="M4666" s="57"/>
      <c r="N4666" s="57"/>
      <c r="AL4666" s="57"/>
    </row>
    <row r="4667" spans="2:38" x14ac:dyDescent="0.2">
      <c r="B4667" s="57"/>
      <c r="G4667" s="57"/>
      <c r="K4667" s="57"/>
      <c r="M4667" s="57"/>
      <c r="AL4667" s="57"/>
    </row>
    <row r="4668" spans="2:38" x14ac:dyDescent="0.2">
      <c r="B4668" s="57"/>
      <c r="G4668" s="57"/>
      <c r="K4668" s="57"/>
      <c r="AL4668" s="57"/>
    </row>
    <row r="4669" spans="2:38" x14ac:dyDescent="0.2">
      <c r="B4669" s="57"/>
      <c r="D4669" s="57"/>
      <c r="F4669" s="57"/>
      <c r="G4669" s="57"/>
      <c r="K4669" s="57"/>
      <c r="L4669" s="57"/>
      <c r="M4669" s="57"/>
      <c r="AL4669" s="57"/>
    </row>
    <row r="4670" spans="2:38" x14ac:dyDescent="0.2">
      <c r="B4670" s="57"/>
      <c r="D4670" s="57"/>
      <c r="F4670" s="57"/>
      <c r="G4670" s="57"/>
      <c r="K4670" s="57"/>
      <c r="L4670" s="57"/>
      <c r="AL4670" s="57"/>
    </row>
    <row r="4671" spans="2:38" x14ac:dyDescent="0.2">
      <c r="B4671" s="57"/>
      <c r="D4671" s="57"/>
      <c r="F4671" s="57"/>
      <c r="G4671" s="57"/>
      <c r="K4671" s="57"/>
      <c r="L4671" s="57"/>
      <c r="M4671" s="57"/>
      <c r="N4671" s="57"/>
      <c r="AL4671" s="57"/>
    </row>
    <row r="4672" spans="2:38" x14ac:dyDescent="0.2">
      <c r="B4672" s="57"/>
      <c r="D4672" s="57"/>
      <c r="F4672" s="57"/>
      <c r="G4672" s="57"/>
      <c r="K4672" s="57"/>
      <c r="L4672" s="57"/>
      <c r="M4672" s="57"/>
      <c r="AL4672" s="57"/>
    </row>
    <row r="4673" spans="2:38" x14ac:dyDescent="0.2">
      <c r="B4673" s="57"/>
      <c r="AL4673" s="57"/>
    </row>
    <row r="4674" spans="2:38" x14ac:dyDescent="0.2">
      <c r="B4674" s="57"/>
      <c r="D4674" s="57"/>
      <c r="F4674" s="57"/>
      <c r="G4674" s="57"/>
      <c r="AL4674" s="57"/>
    </row>
    <row r="4675" spans="2:38" x14ac:dyDescent="0.2">
      <c r="B4675" s="57"/>
      <c r="D4675" s="57"/>
      <c r="F4675" s="57"/>
      <c r="G4675" s="57"/>
      <c r="K4675" s="57"/>
      <c r="L4675" s="57"/>
      <c r="M4675" s="57"/>
      <c r="AL4675" s="57"/>
    </row>
    <row r="4676" spans="2:38" x14ac:dyDescent="0.2">
      <c r="B4676" s="57"/>
      <c r="D4676" s="57"/>
      <c r="F4676" s="57"/>
      <c r="G4676" s="57"/>
      <c r="K4676" s="57"/>
      <c r="L4676" s="57"/>
      <c r="M4676" s="57"/>
      <c r="N4676" s="57"/>
      <c r="AL4676" s="57"/>
    </row>
    <row r="4677" spans="2:38" x14ac:dyDescent="0.2">
      <c r="B4677" s="57"/>
      <c r="AL4677" s="57"/>
    </row>
    <row r="4678" spans="2:38" x14ac:dyDescent="0.2">
      <c r="B4678" s="57"/>
      <c r="D4678" s="57"/>
      <c r="F4678" s="57"/>
      <c r="G4678" s="57"/>
      <c r="K4678" s="57"/>
      <c r="L4678" s="57"/>
      <c r="M4678" s="57"/>
      <c r="AL4678" s="57"/>
    </row>
    <row r="4679" spans="2:38" x14ac:dyDescent="0.2">
      <c r="B4679" s="57"/>
      <c r="D4679" s="57"/>
      <c r="F4679" s="57"/>
      <c r="G4679" s="57"/>
      <c r="K4679" s="57"/>
      <c r="L4679" s="57"/>
      <c r="M4679" s="57"/>
      <c r="AL4679" s="57"/>
    </row>
    <row r="4680" spans="2:38" x14ac:dyDescent="0.2">
      <c r="AL4680" s="57"/>
    </row>
    <row r="4681" spans="2:38" x14ac:dyDescent="0.2">
      <c r="B4681" s="57"/>
      <c r="D4681" s="57"/>
      <c r="F4681" s="57"/>
      <c r="K4681" s="57"/>
      <c r="L4681" s="57"/>
      <c r="M4681" s="57"/>
      <c r="AL4681" s="57"/>
    </row>
    <row r="4682" spans="2:38" x14ac:dyDescent="0.2">
      <c r="B4682" s="57"/>
      <c r="D4682" s="57"/>
      <c r="F4682" s="57"/>
      <c r="K4682" s="57"/>
      <c r="L4682" s="57"/>
      <c r="M4682" s="57"/>
      <c r="AL4682" s="57"/>
    </row>
    <row r="4683" spans="2:38" x14ac:dyDescent="0.2">
      <c r="G4683" s="57"/>
      <c r="AL4683" s="57"/>
    </row>
    <row r="4684" spans="2:38" x14ac:dyDescent="0.2">
      <c r="B4684" s="57"/>
      <c r="D4684" s="57"/>
      <c r="F4684" s="57"/>
      <c r="G4684" s="57"/>
      <c r="K4684" s="57"/>
      <c r="L4684" s="57"/>
      <c r="AL4684" s="57"/>
    </row>
    <row r="4685" spans="2:38" x14ac:dyDescent="0.2">
      <c r="B4685" s="57"/>
      <c r="D4685" s="57"/>
      <c r="F4685" s="57"/>
      <c r="G4685" s="57"/>
      <c r="K4685" s="57"/>
      <c r="L4685" s="57"/>
      <c r="M4685" s="57"/>
      <c r="AL4685" s="57"/>
    </row>
    <row r="4686" spans="2:38" x14ac:dyDescent="0.2">
      <c r="G4686" s="57"/>
      <c r="AL4686" s="57"/>
    </row>
    <row r="4687" spans="2:38" x14ac:dyDescent="0.2">
      <c r="G4687" s="57"/>
      <c r="AL4687" s="57"/>
    </row>
    <row r="4688" spans="2:38" x14ac:dyDescent="0.2">
      <c r="AL4688" s="57"/>
    </row>
    <row r="4689" spans="2:38" x14ac:dyDescent="0.2">
      <c r="B4689" s="57"/>
      <c r="D4689" s="57"/>
      <c r="F4689" s="57"/>
      <c r="G4689" s="57"/>
      <c r="K4689" s="57"/>
      <c r="L4689" s="57"/>
      <c r="M4689" s="57"/>
      <c r="AL4689" s="57"/>
    </row>
    <row r="4690" spans="2:38" x14ac:dyDescent="0.2">
      <c r="B4690" s="57"/>
      <c r="D4690" s="57"/>
      <c r="F4690" s="57"/>
      <c r="G4690" s="57"/>
      <c r="K4690" s="57"/>
      <c r="L4690" s="57"/>
      <c r="M4690" s="57"/>
      <c r="AL4690" s="57"/>
    </row>
    <row r="4691" spans="2:38" x14ac:dyDescent="0.2">
      <c r="B4691" s="57"/>
      <c r="D4691" s="57"/>
      <c r="F4691" s="57"/>
      <c r="G4691" s="57"/>
      <c r="K4691" s="57"/>
      <c r="L4691" s="57"/>
      <c r="M4691" s="57"/>
      <c r="AL4691" s="57"/>
    </row>
    <row r="4692" spans="2:38" x14ac:dyDescent="0.2">
      <c r="B4692" s="57"/>
      <c r="D4692" s="57"/>
      <c r="F4692" s="57"/>
      <c r="G4692" s="57"/>
      <c r="K4692" s="57"/>
      <c r="L4692" s="57"/>
      <c r="M4692" s="57"/>
      <c r="AL4692" s="57"/>
    </row>
    <row r="4693" spans="2:38" x14ac:dyDescent="0.2">
      <c r="B4693" s="57"/>
      <c r="G4693" s="57"/>
      <c r="AL4693" s="57"/>
    </row>
    <row r="4694" spans="2:38" x14ac:dyDescent="0.2">
      <c r="B4694" s="57"/>
      <c r="G4694" s="57"/>
      <c r="AL4694" s="57"/>
    </row>
    <row r="4695" spans="2:38" x14ac:dyDescent="0.2">
      <c r="B4695" s="57"/>
      <c r="G4695" s="57"/>
      <c r="AL4695" s="57"/>
    </row>
    <row r="4696" spans="2:38" x14ac:dyDescent="0.2">
      <c r="B4696" s="57"/>
      <c r="G4696" s="57"/>
      <c r="AL4696" s="57"/>
    </row>
    <row r="4697" spans="2:38" x14ac:dyDescent="0.2">
      <c r="B4697" s="57"/>
      <c r="AL4697" s="57"/>
    </row>
    <row r="4698" spans="2:38" x14ac:dyDescent="0.2">
      <c r="B4698" s="57"/>
      <c r="AL4698" s="57"/>
    </row>
    <row r="4699" spans="2:38" x14ac:dyDescent="0.2">
      <c r="B4699" s="57"/>
      <c r="D4699" s="57"/>
      <c r="K4699" s="57"/>
      <c r="L4699" s="57"/>
      <c r="M4699" s="57"/>
      <c r="AL4699" s="57"/>
    </row>
    <row r="4700" spans="2:38" x14ac:dyDescent="0.2">
      <c r="B4700" s="57"/>
      <c r="D4700" s="57"/>
      <c r="F4700" s="57"/>
      <c r="G4700" s="57"/>
      <c r="K4700" s="57"/>
      <c r="L4700" s="57"/>
      <c r="M4700" s="57"/>
      <c r="N4700" s="57"/>
      <c r="AL4700" s="57"/>
    </row>
    <row r="4701" spans="2:38" x14ac:dyDescent="0.2">
      <c r="B4701" s="57"/>
      <c r="D4701" s="57"/>
      <c r="F4701" s="57"/>
      <c r="G4701" s="57"/>
      <c r="K4701" s="57"/>
      <c r="L4701" s="57"/>
      <c r="M4701" s="57"/>
      <c r="AL4701" s="57"/>
    </row>
    <row r="4702" spans="2:38" x14ac:dyDescent="0.2">
      <c r="B4702" s="57"/>
      <c r="D4702" s="57"/>
      <c r="F4702" s="57"/>
      <c r="G4702" s="57"/>
      <c r="K4702" s="57"/>
      <c r="L4702" s="57"/>
      <c r="AL4702" s="57"/>
    </row>
    <row r="4703" spans="2:38" x14ac:dyDescent="0.2">
      <c r="B4703" s="57"/>
      <c r="D4703" s="57"/>
      <c r="F4703" s="57"/>
      <c r="G4703" s="57"/>
      <c r="K4703" s="57"/>
      <c r="L4703" s="57"/>
      <c r="M4703" s="57"/>
      <c r="AL4703" s="57"/>
    </row>
    <row r="4704" spans="2:38" x14ac:dyDescent="0.2">
      <c r="B4704" s="57"/>
      <c r="D4704" s="57"/>
      <c r="F4704" s="57"/>
      <c r="G4704" s="57"/>
      <c r="K4704" s="57"/>
      <c r="L4704" s="57"/>
      <c r="M4704" s="57"/>
      <c r="AL4704" s="57"/>
    </row>
    <row r="4705" spans="2:38" x14ac:dyDescent="0.2">
      <c r="B4705" s="57"/>
      <c r="D4705" s="57"/>
      <c r="F4705" s="57"/>
      <c r="G4705" s="57"/>
      <c r="K4705" s="57"/>
      <c r="L4705" s="57"/>
      <c r="M4705" s="57"/>
      <c r="N4705" s="57"/>
      <c r="AL4705" s="57"/>
    </row>
    <row r="4706" spans="2:38" x14ac:dyDescent="0.2">
      <c r="B4706" s="57"/>
      <c r="D4706" s="57"/>
      <c r="F4706" s="57"/>
      <c r="G4706" s="57"/>
      <c r="K4706" s="57"/>
      <c r="L4706" s="57"/>
      <c r="AL4706" s="57"/>
    </row>
    <row r="4707" spans="2:38" x14ac:dyDescent="0.2">
      <c r="B4707" s="57"/>
      <c r="D4707" s="57"/>
      <c r="F4707" s="57"/>
      <c r="G4707" s="57"/>
      <c r="K4707" s="57"/>
      <c r="L4707" s="57"/>
      <c r="AL4707" s="57"/>
    </row>
    <row r="4708" spans="2:38" x14ac:dyDescent="0.2">
      <c r="B4708" s="57"/>
      <c r="D4708" s="57"/>
      <c r="F4708" s="57"/>
      <c r="G4708" s="57"/>
      <c r="K4708" s="57"/>
      <c r="L4708" s="57"/>
      <c r="M4708" s="57"/>
      <c r="AL4708" s="57"/>
    </row>
    <row r="4709" spans="2:38" x14ac:dyDescent="0.2">
      <c r="B4709" s="57"/>
      <c r="D4709" s="57"/>
      <c r="F4709" s="57"/>
      <c r="G4709" s="57"/>
      <c r="K4709" s="57"/>
      <c r="L4709" s="57"/>
      <c r="AL4709" s="57"/>
    </row>
    <row r="4710" spans="2:38" x14ac:dyDescent="0.2">
      <c r="B4710" s="57"/>
      <c r="D4710" s="57"/>
      <c r="F4710" s="57"/>
      <c r="G4710" s="57"/>
      <c r="K4710" s="57"/>
      <c r="L4710" s="57"/>
      <c r="M4710" s="57"/>
      <c r="AL4710" s="57"/>
    </row>
    <row r="4711" spans="2:38" x14ac:dyDescent="0.2">
      <c r="B4711" s="57"/>
      <c r="D4711" s="57"/>
      <c r="F4711" s="57"/>
      <c r="G4711" s="57"/>
      <c r="K4711" s="57"/>
      <c r="L4711" s="57"/>
      <c r="M4711" s="57"/>
      <c r="AL4711" s="57"/>
    </row>
    <row r="4712" spans="2:38" x14ac:dyDescent="0.2">
      <c r="B4712" s="57"/>
      <c r="D4712" s="57"/>
      <c r="F4712" s="57"/>
      <c r="AL4712" s="57"/>
    </row>
    <row r="4713" spans="2:38" x14ac:dyDescent="0.2">
      <c r="B4713" s="57"/>
      <c r="D4713" s="57"/>
      <c r="F4713" s="57"/>
      <c r="G4713" s="57"/>
      <c r="K4713" s="57"/>
      <c r="L4713" s="57"/>
      <c r="M4713" s="57"/>
      <c r="AL4713" s="57"/>
    </row>
    <row r="4714" spans="2:38" x14ac:dyDescent="0.2">
      <c r="B4714" s="57"/>
      <c r="D4714" s="57"/>
      <c r="F4714" s="57"/>
      <c r="G4714" s="57"/>
      <c r="K4714" s="57"/>
      <c r="L4714" s="57"/>
      <c r="M4714" s="57"/>
      <c r="AL4714" s="57"/>
    </row>
    <row r="4715" spans="2:38" x14ac:dyDescent="0.2">
      <c r="B4715" s="57"/>
      <c r="D4715" s="57"/>
      <c r="F4715" s="57"/>
      <c r="G4715" s="57"/>
      <c r="K4715" s="57"/>
      <c r="L4715" s="57"/>
      <c r="AL4715" s="57"/>
    </row>
    <row r="4716" spans="2:38" x14ac:dyDescent="0.2">
      <c r="B4716" s="57"/>
      <c r="D4716" s="57"/>
      <c r="F4716" s="57"/>
      <c r="G4716" s="57"/>
      <c r="K4716" s="57"/>
      <c r="L4716" s="57"/>
      <c r="M4716" s="57"/>
      <c r="AL4716" s="57"/>
    </row>
    <row r="4717" spans="2:38" x14ac:dyDescent="0.2">
      <c r="B4717" s="57"/>
      <c r="D4717" s="57"/>
      <c r="F4717" s="57"/>
      <c r="G4717" s="57"/>
      <c r="K4717" s="57"/>
      <c r="L4717" s="57"/>
      <c r="M4717" s="57"/>
      <c r="AL4717" s="57"/>
    </row>
    <row r="4718" spans="2:38" x14ac:dyDescent="0.2">
      <c r="B4718" s="57"/>
      <c r="D4718" s="57"/>
      <c r="F4718" s="57"/>
      <c r="G4718" s="57"/>
      <c r="K4718" s="57"/>
      <c r="L4718" s="57"/>
      <c r="M4718" s="57"/>
      <c r="AL4718" s="57"/>
    </row>
    <row r="4719" spans="2:38" x14ac:dyDescent="0.2">
      <c r="B4719" s="57"/>
      <c r="D4719" s="57"/>
      <c r="F4719" s="57"/>
      <c r="G4719" s="57"/>
      <c r="K4719" s="57"/>
      <c r="L4719" s="57"/>
      <c r="AL4719" s="57"/>
    </row>
    <row r="4720" spans="2:38" x14ac:dyDescent="0.2">
      <c r="B4720" s="57"/>
      <c r="D4720" s="57"/>
      <c r="F4720" s="57"/>
      <c r="G4720" s="57"/>
      <c r="K4720" s="57"/>
      <c r="L4720" s="57"/>
      <c r="M4720" s="57"/>
      <c r="N4720" s="57"/>
      <c r="AL4720" s="57"/>
    </row>
    <row r="4721" spans="2:38" x14ac:dyDescent="0.2">
      <c r="B4721" s="57"/>
      <c r="D4721" s="57"/>
      <c r="F4721" s="57"/>
      <c r="G4721" s="57"/>
      <c r="K4721" s="57"/>
      <c r="L4721" s="57"/>
      <c r="M4721" s="57"/>
      <c r="N4721" s="57"/>
      <c r="AL4721" s="57"/>
    </row>
    <row r="4722" spans="2:38" x14ac:dyDescent="0.2">
      <c r="B4722" s="57"/>
      <c r="D4722" s="57"/>
      <c r="F4722" s="57"/>
      <c r="G4722" s="57"/>
      <c r="K4722" s="57"/>
      <c r="L4722" s="57"/>
      <c r="M4722" s="57"/>
      <c r="N4722" s="57"/>
      <c r="AL4722" s="57"/>
    </row>
    <row r="4723" spans="2:38" x14ac:dyDescent="0.2">
      <c r="AL4723" s="57"/>
    </row>
    <row r="4724" spans="2:38" x14ac:dyDescent="0.2">
      <c r="AL4724" s="57"/>
    </row>
    <row r="4725" spans="2:38" x14ac:dyDescent="0.2">
      <c r="AL4725" s="57"/>
    </row>
    <row r="4726" spans="2:38" x14ac:dyDescent="0.2">
      <c r="B4726" s="57"/>
      <c r="D4726" s="57"/>
      <c r="F4726" s="57"/>
      <c r="G4726" s="57"/>
      <c r="K4726" s="57"/>
      <c r="L4726" s="57"/>
      <c r="M4726" s="57"/>
      <c r="N4726" s="57"/>
      <c r="AL4726" s="57"/>
    </row>
    <row r="4727" spans="2:38" x14ac:dyDescent="0.2">
      <c r="AL4727" s="57"/>
    </row>
    <row r="4728" spans="2:38" x14ac:dyDescent="0.2">
      <c r="B4728" s="57"/>
      <c r="D4728" s="57"/>
      <c r="F4728" s="57"/>
      <c r="G4728" s="57"/>
      <c r="K4728" s="57"/>
      <c r="L4728" s="57"/>
      <c r="M4728" s="57"/>
      <c r="AL4728" s="57"/>
    </row>
    <row r="4729" spans="2:38" x14ac:dyDescent="0.2">
      <c r="B4729" s="57"/>
      <c r="D4729" s="57"/>
      <c r="F4729" s="57"/>
      <c r="G4729" s="57"/>
      <c r="K4729" s="57"/>
      <c r="L4729" s="57"/>
      <c r="AL4729" s="57"/>
    </row>
    <row r="4730" spans="2:38" x14ac:dyDescent="0.2">
      <c r="B4730" s="57"/>
      <c r="D4730" s="57"/>
      <c r="F4730" s="57"/>
      <c r="G4730" s="57"/>
      <c r="K4730" s="57"/>
      <c r="L4730" s="57"/>
      <c r="M4730" s="57"/>
      <c r="AL4730" s="57"/>
    </row>
    <row r="4731" spans="2:38" x14ac:dyDescent="0.2">
      <c r="B4731" s="57"/>
      <c r="D4731" s="57"/>
      <c r="F4731" s="57"/>
      <c r="G4731" s="57"/>
      <c r="K4731" s="57"/>
      <c r="L4731" s="57"/>
      <c r="M4731" s="57"/>
      <c r="AL4731" s="57"/>
    </row>
    <row r="4732" spans="2:38" x14ac:dyDescent="0.2">
      <c r="B4732" s="57"/>
      <c r="D4732" s="57"/>
      <c r="F4732" s="57"/>
      <c r="G4732" s="57"/>
      <c r="K4732" s="57"/>
      <c r="L4732" s="57"/>
      <c r="AL4732" s="57"/>
    </row>
    <row r="4733" spans="2:38" x14ac:dyDescent="0.2">
      <c r="B4733" s="57"/>
      <c r="D4733" s="57"/>
      <c r="F4733" s="57"/>
      <c r="G4733" s="57"/>
      <c r="K4733" s="57"/>
      <c r="L4733" s="57"/>
      <c r="AL4733" s="57"/>
    </row>
    <row r="4734" spans="2:38" x14ac:dyDescent="0.2">
      <c r="AL4734" s="57"/>
    </row>
    <row r="4735" spans="2:38" x14ac:dyDescent="0.2">
      <c r="B4735" s="57"/>
      <c r="D4735" s="57"/>
      <c r="F4735" s="57"/>
      <c r="G4735" s="57"/>
      <c r="K4735" s="57"/>
      <c r="L4735" s="57"/>
      <c r="M4735" s="57"/>
      <c r="N4735" s="57"/>
      <c r="AL4735" s="57"/>
    </row>
    <row r="4736" spans="2:38" x14ac:dyDescent="0.2">
      <c r="B4736" s="57"/>
      <c r="D4736" s="57"/>
      <c r="F4736" s="57"/>
      <c r="G4736" s="57"/>
      <c r="K4736" s="57"/>
      <c r="L4736" s="57"/>
      <c r="M4736" s="57"/>
      <c r="N4736" s="57"/>
      <c r="AL4736" s="57"/>
    </row>
    <row r="4737" spans="2:38" x14ac:dyDescent="0.2">
      <c r="B4737" s="57"/>
      <c r="AL4737" s="57"/>
    </row>
    <row r="4738" spans="2:38" x14ac:dyDescent="0.2">
      <c r="B4738" s="57"/>
      <c r="D4738" s="57"/>
      <c r="F4738" s="57"/>
      <c r="G4738" s="57"/>
      <c r="K4738" s="57"/>
      <c r="L4738" s="57"/>
      <c r="M4738" s="57"/>
      <c r="N4738" s="57"/>
      <c r="AL4738" s="57"/>
    </row>
    <row r="4739" spans="2:38" x14ac:dyDescent="0.2">
      <c r="B4739" s="57"/>
      <c r="D4739" s="57"/>
      <c r="F4739" s="57"/>
      <c r="G4739" s="57"/>
      <c r="K4739" s="57"/>
      <c r="L4739" s="57"/>
      <c r="M4739" s="57"/>
      <c r="AL4739" s="57"/>
    </row>
    <row r="4740" spans="2:38" x14ac:dyDescent="0.2">
      <c r="B4740" s="57"/>
      <c r="AL4740" s="57"/>
    </row>
    <row r="4741" spans="2:38" x14ac:dyDescent="0.2">
      <c r="B4741" s="57"/>
      <c r="D4741" s="57"/>
      <c r="F4741" s="57"/>
      <c r="K4741" s="57"/>
      <c r="AL4741" s="57"/>
    </row>
    <row r="4742" spans="2:38" x14ac:dyDescent="0.2">
      <c r="B4742" s="57"/>
      <c r="D4742" s="57"/>
      <c r="F4742" s="57"/>
      <c r="G4742" s="57"/>
      <c r="K4742" s="57"/>
      <c r="L4742" s="57"/>
      <c r="AL4742" s="57"/>
    </row>
    <row r="4743" spans="2:38" x14ac:dyDescent="0.2">
      <c r="B4743" s="57"/>
      <c r="D4743" s="57"/>
      <c r="F4743" s="57"/>
      <c r="G4743" s="57"/>
      <c r="K4743" s="57"/>
      <c r="AL4743" s="57"/>
    </row>
    <row r="4744" spans="2:38" x14ac:dyDescent="0.2">
      <c r="B4744" s="57"/>
      <c r="D4744" s="57"/>
      <c r="F4744" s="57"/>
      <c r="G4744" s="57"/>
      <c r="K4744" s="57"/>
      <c r="AL4744" s="57"/>
    </row>
    <row r="4745" spans="2:38" x14ac:dyDescent="0.2">
      <c r="B4745" s="57"/>
      <c r="D4745" s="57"/>
      <c r="F4745" s="57"/>
      <c r="G4745" s="57"/>
      <c r="K4745" s="57"/>
      <c r="AL4745" s="57"/>
    </row>
    <row r="4746" spans="2:38" x14ac:dyDescent="0.2">
      <c r="B4746" s="57"/>
      <c r="D4746" s="57"/>
      <c r="F4746" s="57"/>
      <c r="G4746" s="57"/>
      <c r="AL4746" s="57"/>
    </row>
    <row r="4747" spans="2:38" x14ac:dyDescent="0.2">
      <c r="B4747" s="57"/>
      <c r="AL4747" s="57"/>
    </row>
    <row r="4748" spans="2:38" x14ac:dyDescent="0.2">
      <c r="B4748" s="57"/>
      <c r="D4748" s="57"/>
      <c r="F4748" s="57"/>
      <c r="AL4748" s="57"/>
    </row>
    <row r="4749" spans="2:38" x14ac:dyDescent="0.2">
      <c r="B4749" s="57"/>
      <c r="D4749" s="57"/>
      <c r="F4749" s="57"/>
      <c r="K4749" s="57"/>
      <c r="L4749" s="57"/>
      <c r="AL4749" s="57"/>
    </row>
    <row r="4750" spans="2:38" x14ac:dyDescent="0.2">
      <c r="B4750" s="57"/>
      <c r="D4750" s="57"/>
      <c r="F4750" s="57"/>
      <c r="K4750" s="57"/>
      <c r="AL4750" s="57"/>
    </row>
    <row r="4751" spans="2:38" x14ac:dyDescent="0.2">
      <c r="B4751" s="57"/>
      <c r="D4751" s="57"/>
      <c r="F4751" s="57"/>
      <c r="G4751" s="57"/>
      <c r="K4751" s="57"/>
      <c r="L4751" s="57"/>
      <c r="AL4751" s="57"/>
    </row>
    <row r="4752" spans="2:38" x14ac:dyDescent="0.2">
      <c r="B4752" s="57"/>
      <c r="AL4752" s="57"/>
    </row>
    <row r="4753" spans="2:38" x14ac:dyDescent="0.2">
      <c r="B4753" s="57"/>
      <c r="D4753" s="57"/>
      <c r="F4753" s="57"/>
      <c r="G4753" s="57"/>
      <c r="K4753" s="57"/>
      <c r="L4753" s="57"/>
      <c r="AL4753" s="57"/>
    </row>
    <row r="4754" spans="2:38" x14ac:dyDescent="0.2">
      <c r="B4754" s="57"/>
      <c r="AL4754" s="57"/>
    </row>
    <row r="4755" spans="2:38" x14ac:dyDescent="0.2">
      <c r="B4755" s="57"/>
      <c r="D4755" s="57"/>
      <c r="F4755" s="57"/>
      <c r="G4755" s="57"/>
      <c r="K4755" s="57"/>
      <c r="L4755" s="57"/>
      <c r="M4755" s="57"/>
      <c r="N4755" s="57"/>
      <c r="AL4755" s="57"/>
    </row>
    <row r="4756" spans="2:38" x14ac:dyDescent="0.2">
      <c r="B4756" s="57"/>
      <c r="AL4756" s="57"/>
    </row>
    <row r="4757" spans="2:38" x14ac:dyDescent="0.2">
      <c r="B4757" s="57"/>
      <c r="D4757" s="57"/>
      <c r="F4757" s="57"/>
      <c r="G4757" s="57"/>
      <c r="K4757" s="57"/>
      <c r="L4757" s="57"/>
      <c r="M4757" s="57"/>
      <c r="N4757" s="57"/>
      <c r="AL4757" s="57"/>
    </row>
    <row r="4758" spans="2:38" x14ac:dyDescent="0.2">
      <c r="B4758" s="57"/>
      <c r="D4758" s="57"/>
      <c r="F4758" s="57"/>
      <c r="G4758" s="57"/>
      <c r="K4758" s="57"/>
      <c r="L4758" s="57"/>
      <c r="M4758" s="57"/>
      <c r="N4758" s="57"/>
      <c r="AL4758" s="57"/>
    </row>
    <row r="4759" spans="2:38" x14ac:dyDescent="0.2">
      <c r="B4759" s="57"/>
      <c r="D4759" s="57"/>
      <c r="F4759" s="57"/>
      <c r="G4759" s="57"/>
      <c r="K4759" s="57"/>
      <c r="L4759" s="57"/>
      <c r="M4759" s="57"/>
      <c r="AL4759" s="57"/>
    </row>
    <row r="4760" spans="2:38" x14ac:dyDescent="0.2">
      <c r="B4760" s="57"/>
      <c r="D4760" s="57"/>
      <c r="F4760" s="57"/>
      <c r="G4760" s="57"/>
      <c r="K4760" s="57"/>
      <c r="L4760" s="57"/>
      <c r="M4760" s="57"/>
      <c r="N4760" s="57"/>
      <c r="AL4760" s="57"/>
    </row>
    <row r="4761" spans="2:38" x14ac:dyDescent="0.2">
      <c r="AL4761" s="57"/>
    </row>
    <row r="4762" spans="2:38" x14ac:dyDescent="0.2">
      <c r="AL4762" s="57"/>
    </row>
    <row r="4763" spans="2:38" x14ac:dyDescent="0.2">
      <c r="AL4763" s="57"/>
    </row>
    <row r="4764" spans="2:38" x14ac:dyDescent="0.2">
      <c r="AL4764" s="57"/>
    </row>
    <row r="4765" spans="2:38" x14ac:dyDescent="0.2">
      <c r="B4765" s="57"/>
      <c r="D4765" s="57"/>
      <c r="F4765" s="57"/>
      <c r="G4765" s="57"/>
      <c r="K4765" s="57"/>
      <c r="L4765" s="57"/>
      <c r="M4765" s="57"/>
      <c r="N4765" s="57"/>
      <c r="AL4765" s="57"/>
    </row>
    <row r="4766" spans="2:38" x14ac:dyDescent="0.2">
      <c r="B4766" s="57"/>
      <c r="D4766" s="57"/>
      <c r="F4766" s="57"/>
      <c r="G4766" s="57"/>
      <c r="K4766" s="57"/>
      <c r="L4766" s="57"/>
      <c r="M4766" s="57"/>
      <c r="N4766" s="57"/>
      <c r="AL4766" s="57"/>
    </row>
    <row r="4767" spans="2:38" x14ac:dyDescent="0.2">
      <c r="B4767" s="57"/>
      <c r="D4767" s="57"/>
      <c r="F4767" s="57"/>
      <c r="G4767" s="57"/>
      <c r="K4767" s="57"/>
      <c r="L4767" s="57"/>
      <c r="M4767" s="57"/>
      <c r="N4767" s="57"/>
      <c r="AL4767" s="57"/>
    </row>
    <row r="4768" spans="2:38" x14ac:dyDescent="0.2">
      <c r="B4768" s="57"/>
      <c r="D4768" s="57"/>
      <c r="F4768" s="57"/>
      <c r="G4768" s="57"/>
      <c r="K4768" s="57"/>
      <c r="L4768" s="57"/>
      <c r="M4768" s="57"/>
      <c r="N4768" s="57"/>
      <c r="AL4768" s="57"/>
    </row>
    <row r="4769" spans="2:38" x14ac:dyDescent="0.2">
      <c r="B4769" s="57"/>
      <c r="AL4769" s="57"/>
    </row>
    <row r="4770" spans="2:38" x14ac:dyDescent="0.2">
      <c r="B4770" s="57"/>
      <c r="D4770" s="57"/>
      <c r="F4770" s="57"/>
      <c r="G4770" s="57"/>
      <c r="K4770" s="57"/>
      <c r="L4770" s="57"/>
      <c r="AL4770" s="57"/>
    </row>
    <row r="4771" spans="2:38" x14ac:dyDescent="0.2">
      <c r="B4771" s="57"/>
      <c r="D4771" s="57"/>
      <c r="F4771" s="57"/>
      <c r="G4771" s="57"/>
      <c r="AL4771" s="57"/>
    </row>
    <row r="4772" spans="2:38" x14ac:dyDescent="0.2">
      <c r="B4772" s="57"/>
      <c r="D4772" s="57"/>
      <c r="F4772" s="57"/>
      <c r="G4772" s="57"/>
      <c r="AL4772" s="57"/>
    </row>
    <row r="4773" spans="2:38" x14ac:dyDescent="0.2">
      <c r="B4773" s="57"/>
      <c r="D4773" s="57"/>
      <c r="F4773" s="57"/>
      <c r="G4773" s="57"/>
      <c r="K4773" s="57"/>
      <c r="L4773" s="57"/>
      <c r="M4773" s="57"/>
      <c r="AL4773" s="57"/>
    </row>
    <row r="4774" spans="2:38" x14ac:dyDescent="0.2">
      <c r="B4774" s="57"/>
      <c r="D4774" s="57"/>
      <c r="F4774" s="57"/>
      <c r="G4774" s="57"/>
      <c r="AL4774" s="57"/>
    </row>
    <row r="4775" spans="2:38" x14ac:dyDescent="0.2">
      <c r="B4775" s="57"/>
      <c r="D4775" s="57"/>
      <c r="F4775" s="57"/>
      <c r="G4775" s="57"/>
      <c r="AL4775" s="57"/>
    </row>
    <row r="4776" spans="2:38" x14ac:dyDescent="0.2">
      <c r="B4776" s="57"/>
      <c r="D4776" s="57"/>
      <c r="F4776" s="57"/>
      <c r="G4776" s="57"/>
      <c r="AL4776" s="57"/>
    </row>
    <row r="4777" spans="2:38" x14ac:dyDescent="0.2">
      <c r="B4777" s="57"/>
      <c r="D4777" s="57"/>
      <c r="F4777" s="57"/>
      <c r="G4777" s="57"/>
      <c r="AL4777" s="57"/>
    </row>
    <row r="4778" spans="2:38" x14ac:dyDescent="0.2">
      <c r="B4778" s="57"/>
      <c r="D4778" s="57"/>
      <c r="F4778" s="57"/>
      <c r="G4778" s="57"/>
      <c r="K4778" s="57"/>
      <c r="L4778" s="57"/>
      <c r="AL4778" s="57"/>
    </row>
    <row r="4779" spans="2:38" x14ac:dyDescent="0.2">
      <c r="B4779" s="57"/>
      <c r="D4779" s="57"/>
      <c r="F4779" s="57"/>
      <c r="G4779" s="57"/>
      <c r="K4779" s="57"/>
      <c r="L4779" s="57"/>
      <c r="AL4779" s="57"/>
    </row>
    <row r="4780" spans="2:38" x14ac:dyDescent="0.2">
      <c r="B4780" s="57"/>
      <c r="D4780" s="57"/>
      <c r="F4780" s="57"/>
      <c r="G4780" s="57"/>
      <c r="K4780" s="57"/>
      <c r="L4780" s="57"/>
      <c r="AL4780" s="57"/>
    </row>
    <row r="4781" spans="2:38" x14ac:dyDescent="0.2">
      <c r="B4781" s="57"/>
      <c r="G4781" s="57"/>
      <c r="K4781" s="57"/>
      <c r="L4781" s="57"/>
      <c r="M4781" s="57"/>
      <c r="AL4781" s="57"/>
    </row>
    <row r="4782" spans="2:38" x14ac:dyDescent="0.2">
      <c r="B4782" s="57"/>
      <c r="G4782" s="57"/>
      <c r="K4782" s="57"/>
      <c r="M4782" s="57"/>
      <c r="AL4782" s="57"/>
    </row>
    <row r="4783" spans="2:38" x14ac:dyDescent="0.2">
      <c r="B4783" s="57"/>
      <c r="K4783" s="57"/>
      <c r="L4783" s="57"/>
      <c r="M4783" s="57"/>
      <c r="N4783" s="57"/>
      <c r="AL4783" s="57"/>
    </row>
    <row r="4784" spans="2:38" x14ac:dyDescent="0.2">
      <c r="G4784" s="57"/>
      <c r="AL4784" s="57"/>
    </row>
    <row r="4785" spans="2:38" x14ac:dyDescent="0.2">
      <c r="G4785" s="57"/>
      <c r="AL4785" s="57"/>
    </row>
    <row r="4786" spans="2:38" x14ac:dyDescent="0.2">
      <c r="G4786" s="57"/>
      <c r="AL4786" s="57"/>
    </row>
    <row r="4787" spans="2:38" x14ac:dyDescent="0.2">
      <c r="G4787" s="57"/>
      <c r="AL4787" s="57"/>
    </row>
    <row r="4788" spans="2:38" x14ac:dyDescent="0.2">
      <c r="B4788" s="57"/>
      <c r="D4788" s="57"/>
      <c r="F4788" s="57"/>
      <c r="G4788" s="57"/>
      <c r="K4788" s="57"/>
      <c r="L4788" s="57"/>
      <c r="M4788" s="57"/>
      <c r="AL4788" s="57"/>
    </row>
    <row r="4789" spans="2:38" x14ac:dyDescent="0.2">
      <c r="B4789" s="57"/>
      <c r="D4789" s="57"/>
      <c r="F4789" s="57"/>
      <c r="G4789" s="57"/>
      <c r="K4789" s="57"/>
      <c r="L4789" s="57"/>
      <c r="M4789" s="57"/>
      <c r="AL4789" s="57"/>
    </row>
    <row r="4790" spans="2:38" x14ac:dyDescent="0.2">
      <c r="B4790" s="57"/>
      <c r="D4790" s="57"/>
      <c r="F4790" s="57"/>
      <c r="G4790" s="57"/>
      <c r="K4790" s="57"/>
      <c r="L4790" s="57"/>
      <c r="M4790" s="57"/>
      <c r="N4790" s="57"/>
      <c r="AL4790" s="57"/>
    </row>
    <row r="4791" spans="2:38" x14ac:dyDescent="0.2">
      <c r="B4791" s="57"/>
      <c r="D4791" s="57"/>
      <c r="F4791" s="57"/>
      <c r="G4791" s="57"/>
      <c r="K4791" s="57"/>
      <c r="L4791" s="57"/>
      <c r="M4791" s="57"/>
      <c r="AL4791" s="57"/>
    </row>
    <row r="4792" spans="2:38" x14ac:dyDescent="0.2">
      <c r="AL4792" s="57"/>
    </row>
    <row r="4793" spans="2:38" x14ac:dyDescent="0.2">
      <c r="B4793" s="57"/>
      <c r="AL4793" s="57"/>
    </row>
    <row r="4794" spans="2:38" x14ac:dyDescent="0.2">
      <c r="B4794" s="57"/>
      <c r="D4794" s="57"/>
      <c r="F4794" s="57"/>
      <c r="G4794" s="57"/>
      <c r="K4794" s="57"/>
      <c r="L4794" s="57"/>
      <c r="M4794" s="57"/>
      <c r="AL4794" s="57"/>
    </row>
    <row r="4795" spans="2:38" x14ac:dyDescent="0.2">
      <c r="B4795" s="57"/>
      <c r="D4795" s="57"/>
      <c r="F4795" s="57"/>
      <c r="G4795" s="57"/>
      <c r="K4795" s="57"/>
      <c r="L4795" s="57"/>
      <c r="AL4795" s="57"/>
    </row>
    <row r="4796" spans="2:38" x14ac:dyDescent="0.2">
      <c r="B4796" s="57"/>
      <c r="D4796" s="57"/>
      <c r="F4796" s="57"/>
      <c r="G4796" s="57"/>
      <c r="K4796" s="57"/>
      <c r="M4796" s="57"/>
      <c r="AL4796" s="57"/>
    </row>
    <row r="4797" spans="2:38" x14ac:dyDescent="0.2">
      <c r="B4797" s="57"/>
      <c r="D4797" s="57"/>
      <c r="F4797" s="57"/>
      <c r="G4797" s="57"/>
      <c r="M4797" s="57"/>
      <c r="AL4797" s="57"/>
    </row>
    <row r="4798" spans="2:38" x14ac:dyDescent="0.2">
      <c r="B4798" s="57"/>
      <c r="D4798" s="57"/>
      <c r="F4798" s="57"/>
      <c r="G4798" s="57"/>
      <c r="K4798" s="57"/>
      <c r="L4798" s="57"/>
      <c r="M4798" s="57"/>
      <c r="AL4798" s="57"/>
    </row>
    <row r="4799" spans="2:38" x14ac:dyDescent="0.2">
      <c r="B4799" s="57"/>
      <c r="D4799" s="57"/>
      <c r="F4799" s="57"/>
      <c r="G4799" s="57"/>
      <c r="K4799" s="57"/>
      <c r="L4799" s="57"/>
      <c r="M4799" s="57"/>
      <c r="AL4799" s="57"/>
    </row>
    <row r="4800" spans="2:38" x14ac:dyDescent="0.2">
      <c r="B4800" s="57"/>
      <c r="D4800" s="57"/>
      <c r="F4800" s="57"/>
      <c r="G4800" s="57"/>
      <c r="K4800" s="57"/>
      <c r="L4800" s="57"/>
      <c r="M4800" s="57"/>
      <c r="AL4800" s="57"/>
    </row>
    <row r="4801" spans="2:38" x14ac:dyDescent="0.2">
      <c r="B4801" s="57"/>
      <c r="AL4801" s="57"/>
    </row>
    <row r="4802" spans="2:38" x14ac:dyDescent="0.2">
      <c r="B4802" s="57"/>
      <c r="AL4802" s="57"/>
    </row>
    <row r="4803" spans="2:38" x14ac:dyDescent="0.2">
      <c r="B4803" s="57"/>
      <c r="AL4803" s="57"/>
    </row>
    <row r="4804" spans="2:38" x14ac:dyDescent="0.2">
      <c r="B4804" s="57"/>
      <c r="AL4804" s="57"/>
    </row>
    <row r="4805" spans="2:38" x14ac:dyDescent="0.2">
      <c r="B4805" s="57"/>
      <c r="AL4805" s="57"/>
    </row>
    <row r="4806" spans="2:38" x14ac:dyDescent="0.2">
      <c r="B4806" s="57"/>
      <c r="AL4806" s="57"/>
    </row>
    <row r="4807" spans="2:38" x14ac:dyDescent="0.2">
      <c r="B4807" s="57"/>
      <c r="AL4807" s="57"/>
    </row>
    <row r="4808" spans="2:38" x14ac:dyDescent="0.2">
      <c r="B4808" s="57"/>
      <c r="AL4808" s="57"/>
    </row>
    <row r="4809" spans="2:38" x14ac:dyDescent="0.2">
      <c r="B4809" s="57"/>
      <c r="AL4809" s="57"/>
    </row>
    <row r="4810" spans="2:38" x14ac:dyDescent="0.2">
      <c r="B4810" s="57"/>
      <c r="AL4810" s="57"/>
    </row>
    <row r="4811" spans="2:38" x14ac:dyDescent="0.2">
      <c r="B4811" s="57"/>
      <c r="AL4811" s="57"/>
    </row>
    <row r="4812" spans="2:38" x14ac:dyDescent="0.2">
      <c r="B4812" s="57"/>
      <c r="AL4812" s="57"/>
    </row>
    <row r="4813" spans="2:38" x14ac:dyDescent="0.2">
      <c r="B4813" s="57"/>
      <c r="D4813" s="57"/>
      <c r="F4813" s="57"/>
      <c r="G4813" s="57"/>
      <c r="K4813" s="57"/>
      <c r="L4813" s="57"/>
      <c r="M4813" s="57"/>
      <c r="N4813" s="57"/>
      <c r="AL4813" s="57"/>
    </row>
    <row r="4814" spans="2:38" x14ac:dyDescent="0.2">
      <c r="B4814" s="57"/>
      <c r="D4814" s="57"/>
      <c r="F4814" s="57"/>
      <c r="G4814" s="57"/>
      <c r="K4814" s="57"/>
      <c r="L4814" s="57"/>
      <c r="M4814" s="57"/>
      <c r="N4814" s="57"/>
      <c r="AL4814" s="57"/>
    </row>
    <row r="4815" spans="2:38" x14ac:dyDescent="0.2">
      <c r="B4815" s="57"/>
      <c r="D4815" s="57"/>
      <c r="F4815" s="57"/>
      <c r="G4815" s="57"/>
      <c r="K4815" s="57"/>
      <c r="L4815" s="57"/>
      <c r="M4815" s="57"/>
      <c r="AL4815" s="57"/>
    </row>
    <row r="4816" spans="2:38" x14ac:dyDescent="0.2">
      <c r="B4816" s="57"/>
      <c r="D4816" s="57"/>
      <c r="F4816" s="57"/>
      <c r="G4816" s="57"/>
      <c r="K4816" s="57"/>
      <c r="L4816" s="57"/>
      <c r="M4816" s="57"/>
      <c r="AL4816" s="57"/>
    </row>
    <row r="4817" spans="2:38" x14ac:dyDescent="0.2">
      <c r="B4817" s="57"/>
      <c r="D4817" s="57"/>
      <c r="F4817" s="57"/>
      <c r="G4817" s="57"/>
      <c r="K4817" s="57"/>
      <c r="L4817" s="57"/>
      <c r="M4817" s="57"/>
      <c r="N4817" s="57"/>
      <c r="AL4817" s="57"/>
    </row>
    <row r="4818" spans="2:38" x14ac:dyDescent="0.2">
      <c r="B4818" s="57"/>
      <c r="D4818" s="57"/>
      <c r="F4818" s="57"/>
      <c r="G4818" s="57"/>
      <c r="K4818" s="57"/>
      <c r="L4818" s="57"/>
      <c r="M4818" s="57"/>
      <c r="AL4818" s="57"/>
    </row>
    <row r="4819" spans="2:38" x14ac:dyDescent="0.2">
      <c r="B4819" s="57"/>
      <c r="D4819" s="57"/>
      <c r="F4819" s="57"/>
      <c r="G4819" s="57"/>
      <c r="K4819" s="57"/>
      <c r="L4819" s="57"/>
      <c r="M4819" s="57"/>
      <c r="AL4819" s="57"/>
    </row>
    <row r="4820" spans="2:38" x14ac:dyDescent="0.2">
      <c r="B4820" s="57"/>
      <c r="D4820" s="57"/>
      <c r="F4820" s="57"/>
      <c r="G4820" s="57"/>
      <c r="K4820" s="57"/>
      <c r="L4820" s="57"/>
      <c r="M4820" s="57"/>
      <c r="AL4820" s="57"/>
    </row>
    <row r="4821" spans="2:38" x14ac:dyDescent="0.2">
      <c r="B4821" s="57"/>
      <c r="D4821" s="57"/>
      <c r="F4821" s="57"/>
      <c r="G4821" s="57"/>
      <c r="K4821" s="57"/>
      <c r="L4821" s="57"/>
      <c r="M4821" s="57"/>
      <c r="AL4821" s="57"/>
    </row>
    <row r="4822" spans="2:38" x14ac:dyDescent="0.2">
      <c r="B4822" s="57"/>
      <c r="D4822" s="57"/>
      <c r="F4822" s="57"/>
      <c r="G4822" s="57"/>
      <c r="K4822" s="57"/>
      <c r="L4822" s="57"/>
      <c r="M4822" s="57"/>
      <c r="AL4822" s="57"/>
    </row>
    <row r="4823" spans="2:38" x14ac:dyDescent="0.2">
      <c r="B4823" s="57"/>
      <c r="D4823" s="57"/>
      <c r="F4823" s="57"/>
      <c r="G4823" s="57"/>
      <c r="K4823" s="57"/>
      <c r="L4823" s="57"/>
      <c r="M4823" s="57"/>
      <c r="N4823" s="57"/>
      <c r="AL4823" s="57"/>
    </row>
    <row r="4824" spans="2:38" x14ac:dyDescent="0.2">
      <c r="B4824" s="57"/>
      <c r="D4824" s="57"/>
      <c r="F4824" s="57"/>
      <c r="G4824" s="57"/>
      <c r="K4824" s="57"/>
      <c r="L4824" s="57"/>
      <c r="AL4824" s="57"/>
    </row>
    <row r="4825" spans="2:38" x14ac:dyDescent="0.2">
      <c r="B4825" s="57"/>
      <c r="D4825" s="57"/>
      <c r="F4825" s="57"/>
      <c r="G4825" s="57"/>
      <c r="K4825" s="57"/>
      <c r="L4825" s="57"/>
      <c r="M4825" s="57"/>
      <c r="AL4825" s="57"/>
    </row>
    <row r="4826" spans="2:38" x14ac:dyDescent="0.2">
      <c r="B4826" s="57"/>
      <c r="D4826" s="57"/>
      <c r="F4826" s="57"/>
      <c r="G4826" s="57"/>
      <c r="K4826" s="57"/>
      <c r="L4826" s="57"/>
      <c r="M4826" s="57"/>
      <c r="N4826" s="57"/>
      <c r="AL4826" s="57"/>
    </row>
    <row r="4827" spans="2:38" x14ac:dyDescent="0.2">
      <c r="B4827" s="57"/>
      <c r="D4827" s="57"/>
      <c r="F4827" s="57"/>
      <c r="G4827" s="57"/>
      <c r="K4827" s="57"/>
      <c r="L4827" s="57"/>
      <c r="M4827" s="57"/>
      <c r="AL4827" s="57"/>
    </row>
    <row r="4828" spans="2:38" x14ac:dyDescent="0.2">
      <c r="B4828" s="57"/>
      <c r="D4828" s="57"/>
      <c r="F4828" s="57"/>
      <c r="G4828" s="57"/>
      <c r="K4828" s="57"/>
      <c r="L4828" s="57"/>
      <c r="M4828" s="57"/>
      <c r="AL4828" s="57"/>
    </row>
    <row r="4829" spans="2:38" x14ac:dyDescent="0.2">
      <c r="B4829" s="57"/>
      <c r="D4829" s="57"/>
      <c r="F4829" s="57"/>
      <c r="G4829" s="57"/>
      <c r="K4829" s="57"/>
      <c r="L4829" s="57"/>
      <c r="M4829" s="57"/>
      <c r="AL4829" s="57"/>
    </row>
    <row r="4830" spans="2:38" x14ac:dyDescent="0.2">
      <c r="B4830" s="57"/>
      <c r="D4830" s="57"/>
      <c r="F4830" s="57"/>
      <c r="G4830" s="57"/>
      <c r="K4830" s="57"/>
      <c r="L4830" s="57"/>
      <c r="M4830" s="57"/>
      <c r="AL4830" s="57"/>
    </row>
    <row r="4831" spans="2:38" x14ac:dyDescent="0.2">
      <c r="B4831" s="57"/>
      <c r="D4831" s="57"/>
      <c r="F4831" s="57"/>
      <c r="G4831" s="57"/>
      <c r="K4831" s="57"/>
      <c r="L4831" s="57"/>
      <c r="M4831" s="57"/>
      <c r="AL4831" s="57"/>
    </row>
    <row r="4832" spans="2:38" x14ac:dyDescent="0.2">
      <c r="B4832" s="57"/>
      <c r="D4832" s="57"/>
      <c r="F4832" s="57"/>
      <c r="G4832" s="57"/>
      <c r="K4832" s="57"/>
      <c r="L4832" s="57"/>
      <c r="M4832" s="57"/>
      <c r="AL4832" s="57"/>
    </row>
    <row r="4833" spans="2:38" x14ac:dyDescent="0.2">
      <c r="B4833" s="57"/>
      <c r="D4833" s="57"/>
      <c r="F4833" s="57"/>
      <c r="G4833" s="57"/>
      <c r="K4833" s="57"/>
      <c r="L4833" s="57"/>
      <c r="M4833" s="57"/>
      <c r="AL4833" s="57"/>
    </row>
    <row r="4834" spans="2:38" x14ac:dyDescent="0.2">
      <c r="B4834" s="57"/>
      <c r="D4834" s="57"/>
      <c r="F4834" s="57"/>
      <c r="G4834" s="57"/>
      <c r="K4834" s="57"/>
      <c r="L4834" s="57"/>
      <c r="M4834" s="57"/>
      <c r="N4834" s="57"/>
      <c r="AL4834" s="57"/>
    </row>
    <row r="4835" spans="2:38" x14ac:dyDescent="0.2">
      <c r="B4835" s="57"/>
      <c r="G4835" s="57"/>
      <c r="K4835" s="57"/>
      <c r="L4835" s="57"/>
      <c r="AL4835" s="57"/>
    </row>
    <row r="4836" spans="2:38" x14ac:dyDescent="0.2">
      <c r="B4836" s="57"/>
      <c r="G4836" s="57"/>
      <c r="K4836" s="57"/>
      <c r="L4836" s="57"/>
      <c r="AL4836" s="57"/>
    </row>
    <row r="4837" spans="2:38" x14ac:dyDescent="0.2">
      <c r="B4837" s="57"/>
      <c r="AL4837" s="57"/>
    </row>
    <row r="4838" spans="2:38" x14ac:dyDescent="0.2">
      <c r="B4838" s="57"/>
      <c r="G4838" s="57"/>
      <c r="K4838" s="57"/>
      <c r="L4838" s="57"/>
      <c r="AL4838" s="57"/>
    </row>
    <row r="4839" spans="2:38" x14ac:dyDescent="0.2">
      <c r="B4839" s="57"/>
      <c r="G4839" s="57"/>
      <c r="K4839" s="57"/>
      <c r="L4839" s="57"/>
      <c r="AL4839" s="57"/>
    </row>
    <row r="4840" spans="2:38" x14ac:dyDescent="0.2">
      <c r="B4840" s="57"/>
      <c r="G4840" s="57"/>
      <c r="K4840" s="57"/>
      <c r="L4840" s="57"/>
      <c r="AL4840" s="57"/>
    </row>
    <row r="4841" spans="2:38" x14ac:dyDescent="0.2">
      <c r="B4841" s="57"/>
      <c r="G4841" s="57"/>
      <c r="K4841" s="57"/>
      <c r="AL4841" s="57"/>
    </row>
    <row r="4842" spans="2:38" x14ac:dyDescent="0.2">
      <c r="B4842" s="57"/>
      <c r="G4842" s="57"/>
      <c r="K4842" s="57"/>
      <c r="L4842" s="57"/>
      <c r="AL4842" s="57"/>
    </row>
    <row r="4843" spans="2:38" x14ac:dyDescent="0.2">
      <c r="B4843" s="57"/>
      <c r="G4843" s="57"/>
      <c r="K4843" s="57"/>
      <c r="L4843" s="57"/>
      <c r="AL4843" s="57"/>
    </row>
    <row r="4844" spans="2:38" x14ac:dyDescent="0.2">
      <c r="B4844" s="57"/>
      <c r="D4844" s="57"/>
      <c r="F4844" s="57"/>
      <c r="G4844" s="57"/>
      <c r="AL4844" s="57"/>
    </row>
    <row r="4845" spans="2:38" x14ac:dyDescent="0.2">
      <c r="B4845" s="57"/>
      <c r="D4845" s="57"/>
      <c r="F4845" s="57"/>
      <c r="G4845" s="57"/>
      <c r="K4845" s="57"/>
      <c r="L4845" s="57"/>
      <c r="M4845" s="57"/>
      <c r="AL4845" s="57"/>
    </row>
    <row r="4846" spans="2:38" x14ac:dyDescent="0.2">
      <c r="B4846" s="57"/>
      <c r="D4846" s="57"/>
      <c r="F4846" s="57"/>
      <c r="G4846" s="57"/>
      <c r="K4846" s="57"/>
      <c r="L4846" s="57"/>
      <c r="M4846" s="57"/>
      <c r="AL4846" s="57"/>
    </row>
    <row r="4847" spans="2:38" x14ac:dyDescent="0.2">
      <c r="B4847" s="57"/>
      <c r="AL4847" s="57"/>
    </row>
    <row r="4848" spans="2:38" x14ac:dyDescent="0.2">
      <c r="B4848" s="57"/>
      <c r="D4848" s="57"/>
      <c r="F4848" s="57"/>
      <c r="G4848" s="57"/>
      <c r="K4848" s="57"/>
      <c r="L4848" s="57"/>
      <c r="M4848" s="57"/>
      <c r="AL4848" s="57"/>
    </row>
    <row r="4849" spans="2:38" x14ac:dyDescent="0.2">
      <c r="B4849" s="57"/>
      <c r="G4849" s="57"/>
      <c r="K4849" s="57"/>
      <c r="L4849" s="57"/>
      <c r="M4849" s="57"/>
      <c r="AL4849" s="57"/>
    </row>
    <row r="4850" spans="2:38" x14ac:dyDescent="0.2">
      <c r="B4850" s="57"/>
      <c r="G4850" s="57"/>
      <c r="K4850" s="57"/>
      <c r="L4850" s="57"/>
      <c r="M4850" s="57"/>
      <c r="AL4850" s="57"/>
    </row>
    <row r="4851" spans="2:38" x14ac:dyDescent="0.2">
      <c r="B4851" s="57"/>
      <c r="G4851" s="57"/>
      <c r="K4851" s="57"/>
      <c r="L4851" s="57"/>
      <c r="AL4851" s="57"/>
    </row>
    <row r="4852" spans="2:38" x14ac:dyDescent="0.2">
      <c r="B4852" s="57"/>
      <c r="D4852" s="57"/>
      <c r="F4852" s="57"/>
      <c r="G4852" s="57"/>
      <c r="K4852" s="57"/>
      <c r="L4852" s="57"/>
      <c r="M4852" s="57"/>
      <c r="AL4852" s="57"/>
    </row>
    <row r="4853" spans="2:38" x14ac:dyDescent="0.2">
      <c r="B4853" s="57"/>
      <c r="D4853" s="57"/>
      <c r="F4853" s="57"/>
      <c r="G4853" s="57"/>
      <c r="K4853" s="57"/>
      <c r="L4853" s="57"/>
      <c r="M4853" s="57"/>
      <c r="AL4853" s="57"/>
    </row>
    <row r="4854" spans="2:38" x14ac:dyDescent="0.2">
      <c r="B4854" s="57"/>
      <c r="D4854" s="57"/>
      <c r="F4854" s="57"/>
      <c r="G4854" s="57"/>
      <c r="K4854" s="57"/>
      <c r="L4854" s="57"/>
      <c r="M4854" s="57"/>
      <c r="N4854" s="57"/>
      <c r="AL4854" s="57"/>
    </row>
    <row r="4855" spans="2:38" x14ac:dyDescent="0.2">
      <c r="B4855" s="57"/>
      <c r="D4855" s="57"/>
      <c r="F4855" s="57"/>
      <c r="G4855" s="57"/>
      <c r="K4855" s="57"/>
      <c r="L4855" s="57"/>
      <c r="M4855" s="57"/>
      <c r="N4855" s="57"/>
      <c r="AL4855" s="57"/>
    </row>
    <row r="4856" spans="2:38" x14ac:dyDescent="0.2">
      <c r="B4856" s="57"/>
      <c r="D4856" s="57"/>
      <c r="F4856" s="57"/>
      <c r="G4856" s="57"/>
      <c r="K4856" s="57"/>
      <c r="L4856" s="57"/>
      <c r="AL4856" s="57"/>
    </row>
    <row r="4857" spans="2:38" x14ac:dyDescent="0.2">
      <c r="B4857" s="57"/>
      <c r="D4857" s="57"/>
      <c r="F4857" s="57"/>
      <c r="G4857" s="57"/>
      <c r="K4857" s="57"/>
      <c r="L4857" s="57"/>
      <c r="M4857" s="57"/>
      <c r="N4857" s="57"/>
      <c r="AL4857" s="57"/>
    </row>
    <row r="4858" spans="2:38" x14ac:dyDescent="0.2">
      <c r="B4858" s="57"/>
      <c r="D4858" s="57"/>
      <c r="F4858" s="57"/>
      <c r="G4858" s="57"/>
      <c r="K4858" s="57"/>
      <c r="L4858" s="57"/>
      <c r="AL4858" s="57"/>
    </row>
    <row r="4859" spans="2:38" x14ac:dyDescent="0.2">
      <c r="B4859" s="57"/>
      <c r="D4859" s="57"/>
      <c r="F4859" s="57"/>
      <c r="G4859" s="57"/>
      <c r="M4859" s="57"/>
      <c r="AL4859" s="57"/>
    </row>
    <row r="4860" spans="2:38" x14ac:dyDescent="0.2">
      <c r="B4860" s="57"/>
      <c r="D4860" s="57"/>
      <c r="F4860" s="57"/>
      <c r="G4860" s="57"/>
      <c r="K4860" s="57"/>
      <c r="L4860" s="57"/>
      <c r="M4860" s="57"/>
      <c r="AL4860" s="57"/>
    </row>
    <row r="4861" spans="2:38" x14ac:dyDescent="0.2">
      <c r="B4861" s="57"/>
      <c r="K4861" s="57"/>
      <c r="L4861" s="57"/>
      <c r="M4861" s="57"/>
      <c r="AL4861" s="57"/>
    </row>
    <row r="4862" spans="2:38" x14ac:dyDescent="0.2">
      <c r="B4862" s="57"/>
      <c r="K4862" s="57"/>
      <c r="L4862" s="57"/>
      <c r="M4862" s="57"/>
      <c r="AL4862" s="57"/>
    </row>
    <row r="4863" spans="2:38" x14ac:dyDescent="0.2">
      <c r="B4863" s="57"/>
      <c r="D4863" s="57"/>
      <c r="F4863" s="57"/>
      <c r="G4863" s="57"/>
      <c r="K4863" s="57"/>
      <c r="L4863" s="57"/>
      <c r="M4863" s="57"/>
      <c r="AL4863" s="57"/>
    </row>
    <row r="4864" spans="2:38" x14ac:dyDescent="0.2">
      <c r="B4864" s="57"/>
      <c r="D4864" s="57"/>
      <c r="F4864" s="57"/>
      <c r="G4864" s="57"/>
      <c r="K4864" s="57"/>
      <c r="L4864" s="57"/>
      <c r="M4864" s="57"/>
      <c r="AL4864" s="57"/>
    </row>
    <row r="4865" spans="2:38" x14ac:dyDescent="0.2">
      <c r="B4865" s="57"/>
      <c r="D4865" s="57"/>
      <c r="F4865" s="57"/>
      <c r="G4865" s="57"/>
      <c r="K4865" s="57"/>
      <c r="L4865" s="57"/>
      <c r="M4865" s="57"/>
      <c r="AL4865" s="57"/>
    </row>
    <row r="4866" spans="2:38" x14ac:dyDescent="0.2">
      <c r="B4866" s="57"/>
      <c r="AL4866" s="57"/>
    </row>
    <row r="4867" spans="2:38" x14ac:dyDescent="0.2">
      <c r="B4867" s="57"/>
      <c r="D4867" s="57"/>
      <c r="F4867" s="57"/>
      <c r="G4867" s="57"/>
      <c r="K4867" s="57"/>
      <c r="L4867" s="57"/>
      <c r="M4867" s="57"/>
      <c r="AL4867" s="57"/>
    </row>
    <row r="4868" spans="2:38" x14ac:dyDescent="0.2">
      <c r="B4868" s="57"/>
      <c r="D4868" s="57"/>
      <c r="F4868" s="57"/>
      <c r="G4868" s="57"/>
      <c r="K4868" s="57"/>
      <c r="L4868" s="57"/>
      <c r="M4868" s="57"/>
      <c r="AL4868" s="57"/>
    </row>
    <row r="4869" spans="2:38" x14ac:dyDescent="0.2">
      <c r="B4869" s="57"/>
      <c r="D4869" s="57"/>
      <c r="F4869" s="57"/>
      <c r="G4869" s="57"/>
      <c r="K4869" s="57"/>
      <c r="L4869" s="57"/>
      <c r="M4869" s="57"/>
      <c r="AL4869" s="57"/>
    </row>
    <row r="4870" spans="2:38" x14ac:dyDescent="0.2">
      <c r="B4870" s="57"/>
      <c r="D4870" s="57"/>
      <c r="F4870" s="57"/>
      <c r="G4870" s="57"/>
      <c r="K4870" s="57"/>
      <c r="L4870" s="57"/>
      <c r="M4870" s="57"/>
      <c r="AL4870" s="57"/>
    </row>
    <row r="4871" spans="2:38" x14ac:dyDescent="0.2">
      <c r="B4871" s="57"/>
      <c r="D4871" s="57"/>
      <c r="F4871" s="57"/>
      <c r="G4871" s="57"/>
      <c r="K4871" s="57"/>
      <c r="L4871" s="57"/>
      <c r="M4871" s="57"/>
      <c r="AL4871" s="57"/>
    </row>
    <row r="4872" spans="2:38" x14ac:dyDescent="0.2">
      <c r="B4872" s="57"/>
      <c r="D4872" s="57"/>
      <c r="F4872" s="57"/>
      <c r="G4872" s="57"/>
      <c r="K4872" s="57"/>
      <c r="L4872" s="57"/>
      <c r="M4872" s="57"/>
      <c r="AL4872" s="57"/>
    </row>
    <row r="4873" spans="2:38" x14ac:dyDescent="0.2">
      <c r="B4873" s="57"/>
      <c r="D4873" s="57"/>
      <c r="F4873" s="57"/>
      <c r="G4873" s="57"/>
      <c r="K4873" s="57"/>
      <c r="L4873" s="57"/>
      <c r="M4873" s="57"/>
      <c r="AL4873" s="57"/>
    </row>
    <row r="4874" spans="2:38" x14ac:dyDescent="0.2">
      <c r="B4874" s="57"/>
      <c r="D4874" s="57"/>
      <c r="F4874" s="57"/>
      <c r="G4874" s="57"/>
      <c r="K4874" s="57"/>
      <c r="L4874" s="57"/>
      <c r="M4874" s="57"/>
      <c r="AL4874" s="57"/>
    </row>
    <row r="4875" spans="2:38" x14ac:dyDescent="0.2">
      <c r="B4875" s="57"/>
      <c r="D4875" s="57"/>
      <c r="F4875" s="57"/>
      <c r="G4875" s="57"/>
      <c r="K4875" s="57"/>
      <c r="L4875" s="57"/>
      <c r="M4875" s="57"/>
      <c r="AL4875" s="57"/>
    </row>
    <row r="4876" spans="2:38" x14ac:dyDescent="0.2">
      <c r="B4876" s="57"/>
      <c r="D4876" s="57"/>
      <c r="F4876" s="57"/>
      <c r="G4876" s="57"/>
      <c r="K4876" s="57"/>
      <c r="L4876" s="57"/>
      <c r="AL4876" s="57"/>
    </row>
    <row r="4877" spans="2:38" x14ac:dyDescent="0.2">
      <c r="B4877" s="57"/>
      <c r="D4877" s="57"/>
      <c r="F4877" s="57"/>
      <c r="G4877" s="57"/>
      <c r="K4877" s="57"/>
      <c r="L4877" s="57"/>
      <c r="AL4877" s="57"/>
    </row>
    <row r="4878" spans="2:38" x14ac:dyDescent="0.2">
      <c r="B4878" s="57"/>
      <c r="D4878" s="57"/>
      <c r="F4878" s="57"/>
      <c r="G4878" s="57"/>
      <c r="K4878" s="57"/>
      <c r="L4878" s="57"/>
      <c r="AL4878" s="57"/>
    </row>
    <row r="4879" spans="2:38" x14ac:dyDescent="0.2">
      <c r="B4879" s="57"/>
      <c r="D4879" s="57"/>
      <c r="F4879" s="57"/>
      <c r="G4879" s="57"/>
      <c r="K4879" s="57"/>
      <c r="L4879" s="57"/>
      <c r="AL4879" s="57"/>
    </row>
    <row r="4880" spans="2:38" x14ac:dyDescent="0.2">
      <c r="B4880" s="57"/>
      <c r="D4880" s="57"/>
      <c r="F4880" s="57"/>
      <c r="G4880" s="57"/>
      <c r="K4880" s="57"/>
      <c r="L4880" s="57"/>
      <c r="M4880" s="57"/>
      <c r="N4880" s="57"/>
      <c r="AL4880" s="57"/>
    </row>
    <row r="4881" spans="2:38" x14ac:dyDescent="0.2">
      <c r="G4881" s="57"/>
      <c r="AL4881" s="57"/>
    </row>
    <row r="4882" spans="2:38" x14ac:dyDescent="0.2">
      <c r="B4882" s="57"/>
      <c r="D4882" s="57"/>
      <c r="F4882" s="57"/>
      <c r="G4882" s="57"/>
      <c r="K4882" s="57"/>
      <c r="L4882" s="57"/>
      <c r="M4882" s="57"/>
      <c r="AL4882" s="57"/>
    </row>
    <row r="4883" spans="2:38" x14ac:dyDescent="0.2">
      <c r="D4883" s="57"/>
      <c r="F4883" s="57"/>
      <c r="G4883" s="57"/>
      <c r="AL4883" s="57"/>
    </row>
    <row r="4884" spans="2:38" x14ac:dyDescent="0.2">
      <c r="B4884" s="57"/>
      <c r="D4884" s="57"/>
      <c r="F4884" s="57"/>
      <c r="G4884" s="57"/>
      <c r="K4884" s="57"/>
      <c r="L4884" s="57"/>
      <c r="M4884" s="57"/>
      <c r="AL4884" s="57"/>
    </row>
    <row r="4885" spans="2:38" x14ac:dyDescent="0.2">
      <c r="B4885" s="57"/>
      <c r="D4885" s="57"/>
      <c r="F4885" s="57"/>
      <c r="G4885" s="57"/>
      <c r="K4885" s="57"/>
      <c r="L4885" s="57"/>
      <c r="M4885" s="57"/>
      <c r="N4885" s="57"/>
      <c r="AL4885" s="57"/>
    </row>
    <row r="4886" spans="2:38" x14ac:dyDescent="0.2">
      <c r="B4886" s="57"/>
      <c r="D4886" s="57"/>
      <c r="F4886" s="57"/>
      <c r="G4886" s="57"/>
      <c r="K4886" s="57"/>
      <c r="L4886" s="57"/>
      <c r="M4886" s="57"/>
      <c r="N4886" s="57"/>
      <c r="AL4886" s="57"/>
    </row>
    <row r="4887" spans="2:38" x14ac:dyDescent="0.2">
      <c r="AL4887" s="57"/>
    </row>
    <row r="4888" spans="2:38" x14ac:dyDescent="0.2">
      <c r="B4888" s="57"/>
      <c r="D4888" s="57"/>
      <c r="F4888" s="57"/>
      <c r="G4888" s="57"/>
      <c r="K4888" s="57"/>
      <c r="L4888" s="57"/>
      <c r="M4888" s="57"/>
      <c r="AL4888" s="57"/>
    </row>
    <row r="4889" spans="2:38" x14ac:dyDescent="0.2">
      <c r="G4889" s="57"/>
      <c r="AL4889" s="57"/>
    </row>
    <row r="4890" spans="2:38" x14ac:dyDescent="0.2">
      <c r="G4890" s="57"/>
      <c r="AL4890" s="57"/>
    </row>
    <row r="4891" spans="2:38" x14ac:dyDescent="0.2">
      <c r="G4891" s="57"/>
      <c r="AL4891" s="57"/>
    </row>
    <row r="4892" spans="2:38" x14ac:dyDescent="0.2">
      <c r="B4892" s="57"/>
      <c r="D4892" s="57"/>
      <c r="F4892" s="57"/>
      <c r="G4892" s="57"/>
      <c r="K4892" s="57"/>
      <c r="L4892" s="57"/>
      <c r="AL4892" s="57"/>
    </row>
    <row r="4893" spans="2:38" x14ac:dyDescent="0.2">
      <c r="AL4893" s="57"/>
    </row>
    <row r="4894" spans="2:38" x14ac:dyDescent="0.2">
      <c r="B4894" s="57"/>
      <c r="D4894" s="57"/>
      <c r="F4894" s="57"/>
      <c r="G4894" s="57"/>
      <c r="K4894" s="57"/>
      <c r="L4894" s="57"/>
      <c r="M4894" s="57"/>
      <c r="N4894" s="57"/>
      <c r="AL4894" s="57"/>
    </row>
    <row r="4895" spans="2:38" x14ac:dyDescent="0.2">
      <c r="B4895" s="57"/>
      <c r="D4895" s="57"/>
      <c r="F4895" s="57"/>
      <c r="G4895" s="57"/>
      <c r="K4895" s="57"/>
      <c r="L4895" s="57"/>
      <c r="M4895" s="57"/>
      <c r="N4895" s="57"/>
      <c r="AL4895" s="57"/>
    </row>
    <row r="4896" spans="2:38" x14ac:dyDescent="0.2">
      <c r="B4896" s="57"/>
      <c r="D4896" s="57"/>
      <c r="F4896" s="57"/>
      <c r="G4896" s="57"/>
      <c r="K4896" s="57"/>
      <c r="L4896" s="57"/>
      <c r="M4896" s="57"/>
      <c r="AL4896" s="57"/>
    </row>
    <row r="4897" spans="2:38" x14ac:dyDescent="0.2">
      <c r="B4897" s="57"/>
      <c r="D4897" s="57"/>
      <c r="F4897" s="57"/>
      <c r="G4897" s="57"/>
      <c r="K4897" s="57"/>
      <c r="L4897" s="57"/>
      <c r="M4897" s="57"/>
      <c r="N4897" s="57"/>
      <c r="AL4897" s="57"/>
    </row>
    <row r="4898" spans="2:38" x14ac:dyDescent="0.2">
      <c r="B4898" s="57"/>
      <c r="D4898" s="57"/>
      <c r="F4898" s="57"/>
      <c r="G4898" s="57"/>
      <c r="K4898" s="57"/>
      <c r="L4898" s="57"/>
      <c r="M4898" s="57"/>
      <c r="AL4898" s="57"/>
    </row>
    <row r="4899" spans="2:38" x14ac:dyDescent="0.2">
      <c r="B4899" s="57"/>
      <c r="D4899" s="57"/>
      <c r="F4899" s="57"/>
      <c r="G4899" s="57"/>
      <c r="K4899" s="57"/>
      <c r="L4899" s="57"/>
      <c r="M4899" s="57"/>
      <c r="N4899" s="57"/>
      <c r="AL4899" s="57"/>
    </row>
    <row r="4900" spans="2:38" x14ac:dyDescent="0.2">
      <c r="B4900" s="57"/>
      <c r="D4900" s="57"/>
      <c r="F4900" s="57"/>
      <c r="G4900" s="57"/>
      <c r="K4900" s="57"/>
      <c r="L4900" s="57"/>
      <c r="M4900" s="57"/>
      <c r="N4900" s="57"/>
      <c r="AL4900" s="57"/>
    </row>
    <row r="4901" spans="2:38" x14ac:dyDescent="0.2">
      <c r="B4901" s="57"/>
      <c r="D4901" s="57"/>
      <c r="F4901" s="57"/>
      <c r="G4901" s="57"/>
      <c r="K4901" s="57"/>
      <c r="L4901" s="57"/>
      <c r="M4901" s="57"/>
      <c r="N4901" s="57"/>
      <c r="AL4901" s="57"/>
    </row>
    <row r="4902" spans="2:38" x14ac:dyDescent="0.2">
      <c r="B4902" s="57"/>
      <c r="D4902" s="57"/>
      <c r="F4902" s="57"/>
      <c r="G4902" s="57"/>
      <c r="K4902" s="57"/>
      <c r="L4902" s="57"/>
      <c r="M4902" s="57"/>
      <c r="N4902" s="57"/>
      <c r="AL4902" s="57"/>
    </row>
    <row r="4903" spans="2:38" x14ac:dyDescent="0.2">
      <c r="B4903" s="57"/>
      <c r="D4903" s="57"/>
      <c r="F4903" s="57"/>
      <c r="G4903" s="57"/>
      <c r="K4903" s="57"/>
      <c r="L4903" s="57"/>
      <c r="M4903" s="57"/>
      <c r="N4903" s="57"/>
      <c r="AL4903" s="57"/>
    </row>
    <row r="4904" spans="2:38" x14ac:dyDescent="0.2">
      <c r="B4904" s="57"/>
      <c r="D4904" s="57"/>
      <c r="F4904" s="57"/>
      <c r="G4904" s="57"/>
      <c r="K4904" s="57"/>
      <c r="M4904" s="57"/>
      <c r="AL4904" s="57"/>
    </row>
    <row r="4905" spans="2:38" x14ac:dyDescent="0.2">
      <c r="AL4905" s="57"/>
    </row>
    <row r="4906" spans="2:38" x14ac:dyDescent="0.2">
      <c r="B4906" s="57"/>
      <c r="D4906" s="57"/>
      <c r="F4906" s="57"/>
      <c r="G4906" s="57"/>
      <c r="K4906" s="57"/>
      <c r="L4906" s="57"/>
      <c r="M4906" s="57"/>
      <c r="N4906" s="57"/>
      <c r="AL4906" s="57"/>
    </row>
    <row r="4907" spans="2:38" x14ac:dyDescent="0.2">
      <c r="B4907" s="57"/>
      <c r="D4907" s="57"/>
      <c r="F4907" s="57"/>
      <c r="G4907" s="57"/>
      <c r="K4907" s="57"/>
      <c r="L4907" s="57"/>
      <c r="M4907" s="57"/>
      <c r="AL4907" s="57"/>
    </row>
    <row r="4908" spans="2:38" x14ac:dyDescent="0.2">
      <c r="B4908" s="57"/>
      <c r="D4908" s="57"/>
      <c r="F4908" s="57"/>
      <c r="G4908" s="57"/>
      <c r="K4908" s="57"/>
      <c r="L4908" s="57"/>
      <c r="AL4908" s="57"/>
    </row>
    <row r="4909" spans="2:38" x14ac:dyDescent="0.2">
      <c r="B4909" s="57"/>
      <c r="D4909" s="57"/>
      <c r="F4909" s="57"/>
      <c r="G4909" s="57"/>
      <c r="K4909" s="57"/>
      <c r="L4909" s="57"/>
      <c r="M4909" s="57"/>
      <c r="N4909" s="57"/>
      <c r="AL4909" s="57"/>
    </row>
    <row r="4910" spans="2:38" x14ac:dyDescent="0.2">
      <c r="B4910" s="57"/>
      <c r="D4910" s="57"/>
      <c r="F4910" s="57"/>
      <c r="G4910" s="57"/>
      <c r="K4910" s="57"/>
      <c r="L4910" s="57"/>
      <c r="M4910" s="57"/>
      <c r="AL4910" s="57"/>
    </row>
    <row r="4911" spans="2:38" x14ac:dyDescent="0.2">
      <c r="B4911" s="57"/>
      <c r="D4911" s="57"/>
      <c r="F4911" s="57"/>
      <c r="G4911" s="57"/>
      <c r="K4911" s="57"/>
      <c r="L4911" s="57"/>
      <c r="M4911" s="57"/>
      <c r="AL4911" s="57"/>
    </row>
    <row r="4912" spans="2:38" x14ac:dyDescent="0.2">
      <c r="B4912" s="57"/>
      <c r="D4912" s="57"/>
      <c r="F4912" s="57"/>
      <c r="G4912" s="57"/>
      <c r="K4912" s="57"/>
      <c r="M4912" s="57"/>
      <c r="AL4912" s="57"/>
    </row>
    <row r="4913" spans="2:38" x14ac:dyDescent="0.2">
      <c r="B4913" s="57"/>
      <c r="D4913" s="57"/>
      <c r="F4913" s="57"/>
      <c r="G4913" s="57"/>
      <c r="K4913" s="57"/>
      <c r="L4913" s="57"/>
      <c r="M4913" s="57"/>
      <c r="AL4913" s="57"/>
    </row>
    <row r="4914" spans="2:38" x14ac:dyDescent="0.2">
      <c r="B4914" s="57"/>
      <c r="AL4914" s="57"/>
    </row>
    <row r="4915" spans="2:38" x14ac:dyDescent="0.2">
      <c r="B4915" s="57"/>
      <c r="D4915" s="57"/>
      <c r="F4915" s="57"/>
      <c r="G4915" s="57"/>
      <c r="K4915" s="57"/>
      <c r="M4915" s="57"/>
      <c r="AL4915" s="57"/>
    </row>
    <row r="4916" spans="2:38" x14ac:dyDescent="0.2">
      <c r="B4916" s="57"/>
      <c r="D4916" s="57"/>
      <c r="F4916" s="57"/>
      <c r="G4916" s="57"/>
      <c r="K4916" s="57"/>
      <c r="L4916" s="57"/>
      <c r="AL4916" s="57"/>
    </row>
    <row r="4917" spans="2:38" x14ac:dyDescent="0.2">
      <c r="B4917" s="57"/>
      <c r="D4917" s="57"/>
      <c r="F4917" s="57"/>
      <c r="G4917" s="57"/>
      <c r="K4917" s="57"/>
      <c r="M4917" s="57"/>
      <c r="AL4917" s="57"/>
    </row>
    <row r="4918" spans="2:38" x14ac:dyDescent="0.2">
      <c r="B4918" s="57"/>
      <c r="D4918" s="57"/>
      <c r="F4918" s="57"/>
      <c r="G4918" s="57"/>
      <c r="K4918" s="57"/>
      <c r="M4918" s="57"/>
      <c r="AL4918" s="57"/>
    </row>
    <row r="4919" spans="2:38" x14ac:dyDescent="0.2">
      <c r="B4919" s="57"/>
      <c r="D4919" s="57"/>
      <c r="F4919" s="57"/>
      <c r="G4919" s="57"/>
      <c r="K4919" s="57"/>
      <c r="L4919" s="57"/>
      <c r="AL4919" s="57"/>
    </row>
    <row r="4920" spans="2:38" x14ac:dyDescent="0.2">
      <c r="B4920" s="57"/>
      <c r="AL4920" s="57"/>
    </row>
    <row r="4921" spans="2:38" x14ac:dyDescent="0.2">
      <c r="B4921" s="57"/>
      <c r="AL4921" s="57"/>
    </row>
    <row r="4922" spans="2:38" x14ac:dyDescent="0.2">
      <c r="B4922" s="57"/>
      <c r="D4922" s="57"/>
      <c r="F4922" s="57"/>
      <c r="G4922" s="57"/>
      <c r="M4922" s="57"/>
      <c r="AL4922" s="57"/>
    </row>
    <row r="4923" spans="2:38" x14ac:dyDescent="0.2">
      <c r="B4923" s="57"/>
      <c r="D4923" s="57"/>
      <c r="F4923" s="57"/>
      <c r="G4923" s="57"/>
      <c r="K4923" s="57"/>
      <c r="L4923" s="57"/>
      <c r="M4923" s="57"/>
      <c r="AL4923" s="57"/>
    </row>
    <row r="4924" spans="2:38" x14ac:dyDescent="0.2">
      <c r="B4924" s="57"/>
      <c r="D4924" s="57"/>
      <c r="F4924" s="57"/>
      <c r="G4924" s="57"/>
      <c r="K4924" s="57"/>
      <c r="L4924" s="57"/>
      <c r="M4924" s="57"/>
      <c r="N4924" s="57"/>
      <c r="AL4924" s="57"/>
    </row>
    <row r="4925" spans="2:38" x14ac:dyDescent="0.2">
      <c r="B4925" s="57"/>
      <c r="D4925" s="57"/>
      <c r="F4925" s="57"/>
      <c r="G4925" s="57"/>
      <c r="K4925" s="57"/>
      <c r="L4925" s="57"/>
      <c r="AL4925" s="57"/>
    </row>
    <row r="4926" spans="2:38" x14ac:dyDescent="0.2">
      <c r="B4926" s="57"/>
      <c r="D4926" s="57"/>
      <c r="F4926" s="57"/>
      <c r="G4926" s="57"/>
      <c r="K4926" s="57"/>
      <c r="L4926" s="57"/>
      <c r="M4926" s="57"/>
      <c r="AL4926" s="57"/>
    </row>
    <row r="4927" spans="2:38" x14ac:dyDescent="0.2">
      <c r="B4927" s="57"/>
      <c r="D4927" s="57"/>
      <c r="F4927" s="57"/>
      <c r="G4927" s="57"/>
      <c r="K4927" s="57"/>
      <c r="L4927" s="57"/>
      <c r="AL4927" s="57"/>
    </row>
    <row r="4928" spans="2:38" x14ac:dyDescent="0.2">
      <c r="B4928" s="57"/>
      <c r="D4928" s="57"/>
      <c r="F4928" s="57"/>
      <c r="G4928" s="57"/>
      <c r="K4928" s="57"/>
      <c r="L4928" s="57"/>
      <c r="M4928" s="57"/>
      <c r="N4928" s="57"/>
      <c r="AL4928" s="57"/>
    </row>
    <row r="4929" spans="2:38" x14ac:dyDescent="0.2">
      <c r="B4929" s="57"/>
      <c r="D4929" s="57"/>
      <c r="F4929" s="57"/>
      <c r="G4929" s="57"/>
      <c r="K4929" s="57"/>
      <c r="L4929" s="57"/>
      <c r="M4929" s="57"/>
      <c r="AL4929" s="57"/>
    </row>
    <row r="4930" spans="2:38" x14ac:dyDescent="0.2">
      <c r="B4930" s="57"/>
      <c r="D4930" s="57"/>
      <c r="F4930" s="57"/>
      <c r="G4930" s="57"/>
      <c r="K4930" s="57"/>
      <c r="L4930" s="57"/>
      <c r="M4930" s="57"/>
      <c r="N4930" s="57"/>
      <c r="AL4930" s="57"/>
    </row>
    <row r="4931" spans="2:38" x14ac:dyDescent="0.2">
      <c r="AL4931" s="57"/>
    </row>
    <row r="4932" spans="2:38" x14ac:dyDescent="0.2">
      <c r="AL4932" s="57"/>
    </row>
    <row r="4933" spans="2:38" x14ac:dyDescent="0.2">
      <c r="B4933" s="57"/>
      <c r="D4933" s="57"/>
      <c r="F4933" s="57"/>
      <c r="G4933" s="57"/>
      <c r="K4933" s="57"/>
      <c r="L4933" s="57"/>
      <c r="M4933" s="57"/>
      <c r="N4933" s="57"/>
      <c r="AL4933" s="57"/>
    </row>
    <row r="4934" spans="2:38" x14ac:dyDescent="0.2">
      <c r="B4934" s="57"/>
      <c r="D4934" s="57"/>
      <c r="F4934" s="57"/>
      <c r="G4934" s="57"/>
      <c r="K4934" s="57"/>
      <c r="L4934" s="57"/>
      <c r="AL4934" s="57"/>
    </row>
    <row r="4935" spans="2:38" x14ac:dyDescent="0.2">
      <c r="B4935" s="57"/>
      <c r="D4935" s="57"/>
      <c r="F4935" s="57"/>
      <c r="G4935" s="57"/>
      <c r="K4935" s="57"/>
      <c r="L4935" s="57"/>
      <c r="M4935" s="57"/>
      <c r="N4935" s="57"/>
      <c r="AL4935" s="57"/>
    </row>
    <row r="4936" spans="2:38" x14ac:dyDescent="0.2">
      <c r="B4936" s="57"/>
      <c r="AL4936" s="57"/>
    </row>
    <row r="4937" spans="2:38" x14ac:dyDescent="0.2">
      <c r="B4937" s="57"/>
      <c r="D4937" s="57"/>
      <c r="F4937" s="57"/>
      <c r="G4937" s="57"/>
      <c r="K4937" s="57"/>
      <c r="L4937" s="57"/>
      <c r="M4937" s="57"/>
      <c r="N4937" s="57"/>
      <c r="AL4937" s="57"/>
    </row>
    <row r="4938" spans="2:38" x14ac:dyDescent="0.2">
      <c r="B4938" s="57"/>
      <c r="D4938" s="57"/>
      <c r="F4938" s="57"/>
      <c r="G4938" s="57"/>
      <c r="K4938" s="57"/>
      <c r="L4938" s="57"/>
      <c r="M4938" s="57"/>
      <c r="AL4938" s="57"/>
    </row>
    <row r="4939" spans="2:38" x14ac:dyDescent="0.2">
      <c r="G4939" s="57"/>
      <c r="AL4939" s="57"/>
    </row>
    <row r="4940" spans="2:38" x14ac:dyDescent="0.2">
      <c r="B4940" s="57"/>
      <c r="D4940" s="57"/>
      <c r="F4940" s="57"/>
      <c r="G4940" s="57"/>
      <c r="K4940" s="57"/>
      <c r="L4940" s="57"/>
      <c r="M4940" s="57"/>
      <c r="N4940" s="57"/>
      <c r="AL4940" s="57"/>
    </row>
    <row r="4941" spans="2:38" x14ac:dyDescent="0.2">
      <c r="B4941" s="57"/>
      <c r="D4941" s="57"/>
      <c r="F4941" s="57"/>
      <c r="G4941" s="57"/>
      <c r="K4941" s="57"/>
      <c r="L4941" s="57"/>
      <c r="M4941" s="57"/>
      <c r="N4941" s="57"/>
      <c r="AL4941" s="57"/>
    </row>
    <row r="4942" spans="2:38" x14ac:dyDescent="0.2">
      <c r="B4942" s="57"/>
      <c r="D4942" s="57"/>
      <c r="F4942" s="57"/>
      <c r="G4942" s="57"/>
      <c r="K4942" s="57"/>
      <c r="L4942" s="57"/>
      <c r="M4942" s="57"/>
      <c r="N4942" s="57"/>
      <c r="AL4942" s="57"/>
    </row>
    <row r="4943" spans="2:38" x14ac:dyDescent="0.2">
      <c r="AL4943" s="57"/>
    </row>
    <row r="4944" spans="2:38" x14ac:dyDescent="0.2">
      <c r="B4944" s="57"/>
      <c r="D4944" s="57"/>
      <c r="F4944" s="57"/>
      <c r="G4944" s="57"/>
      <c r="K4944" s="57"/>
      <c r="L4944" s="57"/>
      <c r="M4944" s="57"/>
      <c r="N4944" s="57"/>
      <c r="AL4944" s="57"/>
    </row>
    <row r="4945" spans="2:38" x14ac:dyDescent="0.2">
      <c r="B4945" s="57"/>
      <c r="M4945" s="57"/>
      <c r="AL4945" s="57"/>
    </row>
    <row r="4946" spans="2:38" x14ac:dyDescent="0.2">
      <c r="B4946" s="57"/>
      <c r="AL4946" s="57"/>
    </row>
    <row r="4947" spans="2:38" x14ac:dyDescent="0.2">
      <c r="B4947" s="57"/>
      <c r="D4947" s="57"/>
      <c r="F4947" s="57"/>
      <c r="G4947" s="57"/>
      <c r="K4947" s="57"/>
      <c r="L4947" s="57"/>
      <c r="M4947" s="57"/>
      <c r="AL4947" s="57"/>
    </row>
    <row r="4948" spans="2:38" x14ac:dyDescent="0.2">
      <c r="B4948" s="57"/>
      <c r="D4948" s="57"/>
      <c r="F4948" s="57"/>
      <c r="G4948" s="57"/>
      <c r="K4948" s="57"/>
      <c r="L4948" s="57"/>
      <c r="M4948" s="57"/>
      <c r="AL4948" s="57"/>
    </row>
    <row r="4949" spans="2:38" x14ac:dyDescent="0.2">
      <c r="B4949" s="57"/>
      <c r="D4949" s="57"/>
      <c r="F4949" s="57"/>
      <c r="G4949" s="57"/>
      <c r="K4949" s="57"/>
      <c r="L4949" s="57"/>
      <c r="M4949" s="57"/>
      <c r="AL4949" s="57"/>
    </row>
    <row r="4950" spans="2:38" x14ac:dyDescent="0.2">
      <c r="B4950" s="57"/>
      <c r="D4950" s="57"/>
      <c r="F4950" s="57"/>
      <c r="G4950" s="57"/>
      <c r="K4950" s="57"/>
      <c r="L4950" s="57"/>
      <c r="M4950" s="57"/>
      <c r="AL4950" s="57"/>
    </row>
    <row r="4951" spans="2:38" x14ac:dyDescent="0.2">
      <c r="B4951" s="57"/>
      <c r="D4951" s="57"/>
      <c r="F4951" s="57"/>
      <c r="G4951" s="57"/>
      <c r="K4951" s="57"/>
      <c r="L4951" s="57"/>
      <c r="M4951" s="57"/>
      <c r="AL4951" s="57"/>
    </row>
    <row r="4952" spans="2:38" x14ac:dyDescent="0.2">
      <c r="B4952" s="57"/>
      <c r="D4952" s="57"/>
      <c r="F4952" s="57"/>
      <c r="G4952" s="57"/>
      <c r="K4952" s="57"/>
      <c r="L4952" s="57"/>
      <c r="M4952" s="57"/>
      <c r="AL4952" s="57"/>
    </row>
    <row r="4953" spans="2:38" x14ac:dyDescent="0.2">
      <c r="B4953" s="57"/>
      <c r="D4953" s="57"/>
      <c r="F4953" s="57"/>
      <c r="G4953" s="57"/>
      <c r="K4953" s="57"/>
      <c r="L4953" s="57"/>
      <c r="M4953" s="57"/>
      <c r="N4953" s="57"/>
      <c r="AL4953" s="57"/>
    </row>
    <row r="4954" spans="2:38" x14ac:dyDescent="0.2">
      <c r="B4954" s="57"/>
      <c r="D4954" s="57"/>
      <c r="F4954" s="57"/>
      <c r="G4954" s="57"/>
      <c r="K4954" s="57"/>
      <c r="L4954" s="57"/>
      <c r="M4954" s="57"/>
      <c r="N4954" s="57"/>
      <c r="AL4954" s="57"/>
    </row>
    <row r="4955" spans="2:38" x14ac:dyDescent="0.2">
      <c r="B4955" s="57"/>
      <c r="D4955" s="57"/>
      <c r="F4955" s="57"/>
      <c r="G4955" s="57"/>
      <c r="K4955" s="57"/>
      <c r="L4955" s="57"/>
      <c r="M4955" s="57"/>
      <c r="N4955" s="57"/>
      <c r="AL4955" s="57"/>
    </row>
    <row r="4956" spans="2:38" x14ac:dyDescent="0.2">
      <c r="B4956" s="57"/>
      <c r="D4956" s="57"/>
      <c r="F4956" s="57"/>
      <c r="G4956" s="57"/>
      <c r="K4956" s="57"/>
      <c r="L4956" s="57"/>
      <c r="AL4956" s="57"/>
    </row>
    <row r="4957" spans="2:38" x14ac:dyDescent="0.2">
      <c r="B4957" s="57"/>
      <c r="D4957" s="57"/>
      <c r="F4957" s="57"/>
      <c r="G4957" s="57"/>
      <c r="K4957" s="57"/>
      <c r="L4957" s="57"/>
      <c r="AL4957" s="57"/>
    </row>
    <row r="4958" spans="2:38" x14ac:dyDescent="0.2">
      <c r="B4958" s="57"/>
      <c r="D4958" s="57"/>
      <c r="F4958" s="57"/>
      <c r="G4958" s="57"/>
      <c r="K4958" s="57"/>
      <c r="L4958" s="57"/>
      <c r="AL4958" s="57"/>
    </row>
    <row r="4959" spans="2:38" x14ac:dyDescent="0.2">
      <c r="B4959" s="57"/>
      <c r="D4959" s="57"/>
      <c r="F4959" s="57"/>
      <c r="G4959" s="57"/>
      <c r="K4959" s="57"/>
      <c r="L4959" s="57"/>
      <c r="AL4959" s="57"/>
    </row>
    <row r="4960" spans="2:38" x14ac:dyDescent="0.2">
      <c r="B4960" s="57"/>
      <c r="D4960" s="57"/>
      <c r="F4960" s="57"/>
      <c r="G4960" s="57"/>
      <c r="K4960" s="57"/>
      <c r="L4960" s="57"/>
      <c r="AL4960" s="57"/>
    </row>
    <row r="4961" spans="2:38" x14ac:dyDescent="0.2">
      <c r="B4961" s="57"/>
      <c r="D4961" s="57"/>
      <c r="F4961" s="57"/>
      <c r="G4961" s="57"/>
      <c r="M4961" s="57"/>
      <c r="AL4961" s="57"/>
    </row>
    <row r="4962" spans="2:38" x14ac:dyDescent="0.2">
      <c r="B4962" s="57"/>
      <c r="D4962" s="57"/>
      <c r="F4962" s="57"/>
      <c r="G4962" s="57"/>
      <c r="K4962" s="57"/>
      <c r="L4962" s="57"/>
      <c r="M4962" s="57"/>
      <c r="N4962" s="57"/>
      <c r="AL4962" s="57"/>
    </row>
    <row r="4963" spans="2:38" x14ac:dyDescent="0.2">
      <c r="B4963" s="57"/>
      <c r="D4963" s="57"/>
      <c r="F4963" s="57"/>
      <c r="G4963" s="57"/>
      <c r="K4963" s="57"/>
      <c r="L4963" s="57"/>
      <c r="M4963" s="57"/>
      <c r="N4963" s="57"/>
      <c r="AL4963" s="57"/>
    </row>
    <row r="4964" spans="2:38" x14ac:dyDescent="0.2">
      <c r="B4964" s="57"/>
      <c r="D4964" s="57"/>
      <c r="F4964" s="57"/>
      <c r="G4964" s="57"/>
      <c r="K4964" s="57"/>
      <c r="L4964" s="57"/>
      <c r="M4964" s="57"/>
      <c r="N4964" s="57"/>
      <c r="AL4964" s="57"/>
    </row>
    <row r="4965" spans="2:38" x14ac:dyDescent="0.2">
      <c r="B4965" s="57"/>
      <c r="D4965" s="57"/>
      <c r="F4965" s="57"/>
      <c r="G4965" s="57"/>
      <c r="K4965" s="57"/>
      <c r="L4965" s="57"/>
      <c r="M4965" s="57"/>
      <c r="N4965" s="57"/>
      <c r="AL4965" s="57"/>
    </row>
    <row r="4966" spans="2:38" x14ac:dyDescent="0.2">
      <c r="B4966" s="57"/>
      <c r="D4966" s="57"/>
      <c r="F4966" s="57"/>
      <c r="G4966" s="57"/>
      <c r="K4966" s="57"/>
      <c r="L4966" s="57"/>
      <c r="M4966" s="57"/>
      <c r="N4966" s="57"/>
      <c r="AL4966" s="57"/>
    </row>
    <row r="4967" spans="2:38" x14ac:dyDescent="0.2">
      <c r="B4967" s="57"/>
      <c r="D4967" s="57"/>
      <c r="F4967" s="57"/>
      <c r="G4967" s="57"/>
      <c r="K4967" s="57"/>
      <c r="L4967" s="57"/>
      <c r="M4967" s="57"/>
      <c r="N4967" s="57"/>
      <c r="AL4967" s="57"/>
    </row>
    <row r="4968" spans="2:38" x14ac:dyDescent="0.2">
      <c r="B4968" s="57"/>
      <c r="D4968" s="57"/>
      <c r="F4968" s="57"/>
      <c r="G4968" s="57"/>
      <c r="K4968" s="57"/>
      <c r="L4968" s="57"/>
      <c r="M4968" s="57"/>
      <c r="N4968" s="57"/>
      <c r="AL4968" s="57"/>
    </row>
    <row r="4969" spans="2:38" x14ac:dyDescent="0.2">
      <c r="B4969" s="57"/>
      <c r="D4969" s="57"/>
      <c r="F4969" s="57"/>
      <c r="G4969" s="57"/>
      <c r="K4969" s="57"/>
      <c r="L4969" s="57"/>
      <c r="M4969" s="57"/>
      <c r="N4969" s="57"/>
      <c r="AL4969" s="57"/>
    </row>
    <row r="4970" spans="2:38" x14ac:dyDescent="0.2">
      <c r="B4970" s="57"/>
      <c r="D4970" s="57"/>
      <c r="F4970" s="57"/>
      <c r="G4970" s="57"/>
      <c r="K4970" s="57"/>
      <c r="L4970" s="57"/>
      <c r="M4970" s="57"/>
      <c r="N4970" s="57"/>
      <c r="AL4970" s="57"/>
    </row>
    <row r="4971" spans="2:38" x14ac:dyDescent="0.2">
      <c r="B4971" s="57"/>
      <c r="D4971" s="57"/>
      <c r="F4971" s="57"/>
      <c r="G4971" s="57"/>
      <c r="K4971" s="57"/>
      <c r="L4971" s="57"/>
      <c r="M4971" s="57"/>
      <c r="N4971" s="57"/>
      <c r="AL4971" s="57"/>
    </row>
    <row r="4972" spans="2:38" x14ac:dyDescent="0.2">
      <c r="B4972" s="57"/>
      <c r="D4972" s="57"/>
      <c r="F4972" s="57"/>
      <c r="G4972" s="57"/>
      <c r="M4972" s="57"/>
      <c r="N4972" s="57"/>
      <c r="AL4972" s="57"/>
    </row>
    <row r="4973" spans="2:38" x14ac:dyDescent="0.2">
      <c r="B4973" s="57"/>
      <c r="D4973" s="57"/>
      <c r="F4973" s="57"/>
      <c r="G4973" s="57"/>
      <c r="K4973" s="57"/>
      <c r="L4973" s="57"/>
      <c r="M4973" s="57"/>
      <c r="N4973" s="57"/>
      <c r="AL4973" s="57"/>
    </row>
    <row r="4974" spans="2:38" x14ac:dyDescent="0.2">
      <c r="B4974" s="57"/>
      <c r="D4974" s="57"/>
      <c r="F4974" s="57"/>
      <c r="G4974" s="57"/>
      <c r="K4974" s="57"/>
      <c r="L4974" s="57"/>
      <c r="M4974" s="57"/>
      <c r="N4974" s="57"/>
      <c r="AL4974" s="57"/>
    </row>
    <row r="4975" spans="2:38" x14ac:dyDescent="0.2">
      <c r="B4975" s="57"/>
      <c r="D4975" s="57"/>
      <c r="F4975" s="57"/>
      <c r="G4975" s="57"/>
      <c r="M4975" s="57"/>
      <c r="N4975" s="57"/>
      <c r="AL4975" s="57"/>
    </row>
    <row r="4976" spans="2:38" x14ac:dyDescent="0.2">
      <c r="B4976" s="57"/>
      <c r="D4976" s="57"/>
      <c r="F4976" s="57"/>
      <c r="G4976" s="57"/>
      <c r="M4976" s="57"/>
      <c r="N4976" s="57"/>
      <c r="AL4976" s="57"/>
    </row>
    <row r="4977" spans="2:38" x14ac:dyDescent="0.2">
      <c r="B4977" s="57"/>
      <c r="D4977" s="57"/>
      <c r="F4977" s="57"/>
      <c r="G4977" s="57"/>
      <c r="M4977" s="57"/>
      <c r="N4977" s="57"/>
      <c r="AL4977" s="57"/>
    </row>
    <row r="4978" spans="2:38" x14ac:dyDescent="0.2">
      <c r="B4978" s="57"/>
      <c r="D4978" s="57"/>
      <c r="F4978" s="57"/>
      <c r="G4978" s="57"/>
      <c r="M4978" s="57"/>
      <c r="N4978" s="57"/>
      <c r="AL4978" s="57"/>
    </row>
    <row r="4979" spans="2:38" x14ac:dyDescent="0.2">
      <c r="B4979" s="57"/>
      <c r="D4979" s="57"/>
      <c r="F4979" s="57"/>
      <c r="G4979" s="57"/>
      <c r="K4979" s="57"/>
      <c r="L4979" s="57"/>
      <c r="M4979" s="57"/>
      <c r="N4979" s="57"/>
      <c r="AL4979" s="57"/>
    </row>
    <row r="4980" spans="2:38" x14ac:dyDescent="0.2">
      <c r="B4980" s="57"/>
      <c r="D4980" s="57"/>
      <c r="F4980" s="57"/>
      <c r="G4980" s="57"/>
      <c r="K4980" s="57"/>
      <c r="M4980" s="57"/>
      <c r="N4980" s="57"/>
      <c r="AL4980" s="57"/>
    </row>
    <row r="4981" spans="2:38" x14ac:dyDescent="0.2">
      <c r="B4981" s="57"/>
      <c r="D4981" s="57"/>
      <c r="F4981" s="57"/>
      <c r="G4981" s="57"/>
      <c r="K4981" s="57"/>
      <c r="L4981" s="57"/>
      <c r="M4981" s="57"/>
      <c r="N4981" s="57"/>
      <c r="AL4981" s="57"/>
    </row>
    <row r="4982" spans="2:38" x14ac:dyDescent="0.2">
      <c r="B4982" s="57"/>
      <c r="D4982" s="57"/>
      <c r="F4982" s="57"/>
      <c r="G4982" s="57"/>
      <c r="K4982" s="57"/>
      <c r="L4982" s="57"/>
      <c r="M4982" s="57"/>
      <c r="N4982" s="57"/>
      <c r="AL4982" s="57"/>
    </row>
    <row r="4983" spans="2:38" x14ac:dyDescent="0.2">
      <c r="B4983" s="57"/>
      <c r="D4983" s="57"/>
      <c r="F4983" s="57"/>
      <c r="G4983" s="57"/>
      <c r="K4983" s="57"/>
      <c r="L4983" s="57"/>
      <c r="M4983" s="57"/>
      <c r="N4983" s="57"/>
      <c r="AL4983" s="57"/>
    </row>
    <row r="4984" spans="2:38" x14ac:dyDescent="0.2">
      <c r="B4984" s="57"/>
      <c r="D4984" s="57"/>
      <c r="F4984" s="57"/>
      <c r="G4984" s="57"/>
      <c r="K4984" s="57"/>
      <c r="L4984" s="57"/>
      <c r="M4984" s="57"/>
      <c r="N4984" s="57"/>
      <c r="AL4984" s="57"/>
    </row>
    <row r="4985" spans="2:38" x14ac:dyDescent="0.2">
      <c r="B4985" s="57"/>
      <c r="D4985" s="57"/>
      <c r="F4985" s="57"/>
      <c r="G4985" s="57"/>
      <c r="AL4985" s="57"/>
    </row>
    <row r="4986" spans="2:38" x14ac:dyDescent="0.2">
      <c r="B4986" s="57"/>
      <c r="D4986" s="57"/>
      <c r="F4986" s="57"/>
      <c r="G4986" s="57"/>
      <c r="K4986" s="57"/>
      <c r="L4986" s="57"/>
      <c r="M4986" s="57"/>
      <c r="N4986" s="57"/>
      <c r="AL4986" s="57"/>
    </row>
    <row r="4987" spans="2:38" x14ac:dyDescent="0.2">
      <c r="B4987" s="57"/>
      <c r="D4987" s="57"/>
      <c r="F4987" s="57"/>
      <c r="G4987" s="57"/>
      <c r="K4987" s="57"/>
      <c r="L4987" s="57"/>
      <c r="M4987" s="57"/>
      <c r="N4987" s="57"/>
      <c r="AL4987" s="57"/>
    </row>
    <row r="4988" spans="2:38" x14ac:dyDescent="0.2">
      <c r="B4988" s="57"/>
      <c r="D4988" s="57"/>
      <c r="F4988" s="57"/>
      <c r="G4988" s="57"/>
      <c r="AL4988" s="57"/>
    </row>
    <row r="4989" spans="2:38" x14ac:dyDescent="0.2">
      <c r="B4989" s="57"/>
      <c r="D4989" s="57"/>
      <c r="F4989" s="57"/>
      <c r="G4989" s="57"/>
      <c r="K4989" s="57"/>
      <c r="L4989" s="57"/>
      <c r="M4989" s="57"/>
      <c r="AL4989" s="57"/>
    </row>
    <row r="4990" spans="2:38" x14ac:dyDescent="0.2">
      <c r="B4990" s="57"/>
      <c r="D4990" s="57"/>
      <c r="F4990" s="57"/>
      <c r="G4990" s="57"/>
      <c r="K4990" s="57"/>
      <c r="L4990" s="57"/>
      <c r="M4990" s="57"/>
      <c r="N4990" s="57"/>
      <c r="AL4990" s="57"/>
    </row>
    <row r="4991" spans="2:38" x14ac:dyDescent="0.2">
      <c r="B4991" s="57"/>
      <c r="D4991" s="57"/>
      <c r="F4991" s="57"/>
      <c r="G4991" s="57"/>
      <c r="K4991" s="57"/>
      <c r="L4991" s="57"/>
      <c r="M4991" s="57"/>
      <c r="N4991" s="57"/>
      <c r="AL4991" s="57"/>
    </row>
    <row r="4992" spans="2:38" x14ac:dyDescent="0.2">
      <c r="B4992" s="57"/>
      <c r="D4992" s="57"/>
      <c r="F4992" s="57"/>
      <c r="G4992" s="57"/>
      <c r="K4992" s="57"/>
      <c r="L4992" s="57"/>
      <c r="M4992" s="57"/>
      <c r="N4992" s="57"/>
      <c r="AL4992" s="57"/>
    </row>
    <row r="4993" spans="2:38" x14ac:dyDescent="0.2">
      <c r="B4993" s="57"/>
      <c r="AL4993" s="57"/>
    </row>
    <row r="4994" spans="2:38" x14ac:dyDescent="0.2">
      <c r="B4994" s="57"/>
      <c r="D4994" s="57"/>
      <c r="F4994" s="57"/>
      <c r="G4994" s="57"/>
      <c r="K4994" s="57"/>
      <c r="L4994" s="57"/>
      <c r="M4994" s="57"/>
      <c r="N4994" s="57"/>
      <c r="AL4994" s="57"/>
    </row>
    <row r="4995" spans="2:38" x14ac:dyDescent="0.2">
      <c r="B4995" s="57"/>
      <c r="D4995" s="57"/>
      <c r="F4995" s="57"/>
      <c r="G4995" s="57"/>
      <c r="K4995" s="57"/>
      <c r="L4995" s="57"/>
      <c r="M4995" s="57"/>
      <c r="N4995" s="57"/>
      <c r="AL4995" s="57"/>
    </row>
    <row r="4996" spans="2:38" x14ac:dyDescent="0.2">
      <c r="B4996" s="57"/>
      <c r="D4996" s="57"/>
      <c r="F4996" s="57"/>
      <c r="G4996" s="57"/>
      <c r="K4996" s="57"/>
      <c r="L4996" s="57"/>
      <c r="M4996" s="57"/>
      <c r="N4996" s="57"/>
      <c r="AL4996" s="57"/>
    </row>
    <row r="4997" spans="2:38" x14ac:dyDescent="0.2">
      <c r="B4997" s="57"/>
      <c r="D4997" s="57"/>
      <c r="F4997" s="57"/>
      <c r="G4997" s="57"/>
      <c r="K4997" s="57"/>
      <c r="L4997" s="57"/>
      <c r="M4997" s="57"/>
      <c r="N4997" s="57"/>
      <c r="AL4997" s="57"/>
    </row>
    <row r="4998" spans="2:38" x14ac:dyDescent="0.2">
      <c r="B4998" s="57"/>
      <c r="D4998" s="57"/>
      <c r="F4998" s="57"/>
      <c r="G4998" s="57"/>
      <c r="K4998" s="57"/>
      <c r="L4998" s="57"/>
      <c r="M4998" s="57"/>
      <c r="N4998" s="57"/>
      <c r="AL4998" s="57"/>
    </row>
    <row r="4999" spans="2:38" x14ac:dyDescent="0.2">
      <c r="B4999" s="57"/>
      <c r="D4999" s="57"/>
      <c r="F4999" s="57"/>
      <c r="G4999" s="57"/>
      <c r="K4999" s="57"/>
      <c r="L4999" s="57"/>
      <c r="M4999" s="57"/>
      <c r="N4999" s="57"/>
      <c r="AL4999" s="57"/>
    </row>
    <row r="5000" spans="2:38" x14ac:dyDescent="0.2">
      <c r="B5000" s="57"/>
      <c r="D5000" s="57"/>
      <c r="F5000" s="57"/>
      <c r="G5000" s="57"/>
      <c r="K5000" s="57"/>
      <c r="L5000" s="57"/>
      <c r="M5000" s="57"/>
      <c r="N5000" s="57"/>
      <c r="AL5000" s="57"/>
    </row>
    <row r="5001" spans="2:38" x14ac:dyDescent="0.2">
      <c r="B5001" s="57"/>
      <c r="D5001" s="57"/>
      <c r="F5001" s="57"/>
      <c r="G5001" s="57"/>
      <c r="K5001" s="57"/>
      <c r="L5001" s="57"/>
      <c r="M5001" s="57"/>
      <c r="N5001" s="57"/>
      <c r="AL5001" s="57"/>
    </row>
    <row r="5002" spans="2:38" x14ac:dyDescent="0.2">
      <c r="B5002" s="57"/>
      <c r="D5002" s="57"/>
      <c r="F5002" s="57"/>
      <c r="G5002" s="57"/>
      <c r="K5002" s="57"/>
      <c r="L5002" s="57"/>
      <c r="M5002" s="57"/>
      <c r="N5002" s="57"/>
      <c r="AL5002" s="57"/>
    </row>
    <row r="5003" spans="2:38" x14ac:dyDescent="0.2">
      <c r="B5003" s="57"/>
      <c r="D5003" s="57"/>
      <c r="F5003" s="57"/>
      <c r="G5003" s="57"/>
      <c r="K5003" s="57"/>
      <c r="L5003" s="57"/>
      <c r="M5003" s="57"/>
      <c r="N5003" s="57"/>
      <c r="AL5003" s="57"/>
    </row>
    <row r="5004" spans="2:38" x14ac:dyDescent="0.2">
      <c r="B5004" s="57"/>
      <c r="D5004" s="57"/>
      <c r="F5004" s="57"/>
      <c r="G5004" s="57"/>
      <c r="K5004" s="57"/>
      <c r="M5004" s="57"/>
      <c r="N5004" s="57"/>
      <c r="AL5004" s="57"/>
    </row>
    <row r="5005" spans="2:38" x14ac:dyDescent="0.2">
      <c r="B5005" s="57"/>
      <c r="D5005" s="57"/>
      <c r="F5005" s="57"/>
      <c r="K5005" s="57"/>
      <c r="L5005" s="57"/>
      <c r="M5005" s="57"/>
      <c r="N5005" s="57"/>
      <c r="AL5005" s="57"/>
    </row>
    <row r="5006" spans="2:38" x14ac:dyDescent="0.2">
      <c r="B5006" s="57"/>
      <c r="D5006" s="57"/>
      <c r="F5006" s="57"/>
      <c r="K5006" s="57"/>
      <c r="L5006" s="57"/>
      <c r="M5006" s="57"/>
      <c r="N5006" s="57"/>
      <c r="AL5006" s="57"/>
    </row>
    <row r="5007" spans="2:38" x14ac:dyDescent="0.2">
      <c r="B5007" s="57"/>
      <c r="D5007" s="57"/>
      <c r="F5007" s="57"/>
      <c r="G5007" s="57"/>
      <c r="K5007" s="57"/>
      <c r="L5007" s="57"/>
      <c r="M5007" s="57"/>
      <c r="N5007" s="57"/>
      <c r="AL5007" s="57"/>
    </row>
    <row r="5008" spans="2:38" x14ac:dyDescent="0.2">
      <c r="B5008" s="57"/>
      <c r="D5008" s="57"/>
      <c r="F5008" s="57"/>
      <c r="G5008" s="57"/>
      <c r="K5008" s="57"/>
      <c r="L5008" s="57"/>
      <c r="M5008" s="57"/>
      <c r="N5008" s="57"/>
      <c r="AL5008" s="57"/>
    </row>
    <row r="5009" spans="2:38" x14ac:dyDescent="0.2">
      <c r="B5009" s="57"/>
      <c r="D5009" s="57"/>
      <c r="F5009" s="57"/>
      <c r="G5009" s="57"/>
      <c r="K5009" s="57"/>
      <c r="L5009" s="57"/>
      <c r="M5009" s="57"/>
      <c r="N5009" s="57"/>
      <c r="AL5009" s="57"/>
    </row>
    <row r="5010" spans="2:38" x14ac:dyDescent="0.2">
      <c r="B5010" s="57"/>
      <c r="D5010" s="57"/>
      <c r="F5010" s="57"/>
      <c r="G5010" s="57"/>
      <c r="AL5010" s="57"/>
    </row>
    <row r="5011" spans="2:38" x14ac:dyDescent="0.2">
      <c r="B5011" s="57"/>
      <c r="D5011" s="57"/>
      <c r="F5011" s="57"/>
      <c r="G5011" s="57"/>
      <c r="K5011" s="57"/>
      <c r="L5011" s="57"/>
      <c r="M5011" s="57"/>
      <c r="N5011" s="57"/>
      <c r="AL5011" s="57"/>
    </row>
    <row r="5012" spans="2:38" x14ac:dyDescent="0.2">
      <c r="B5012" s="57"/>
      <c r="D5012" s="57"/>
      <c r="F5012" s="57"/>
      <c r="G5012" s="57"/>
      <c r="M5012" s="57"/>
      <c r="N5012" s="57"/>
      <c r="AL5012" s="57"/>
    </row>
    <row r="5013" spans="2:38" x14ac:dyDescent="0.2">
      <c r="B5013" s="57"/>
      <c r="D5013" s="57"/>
      <c r="F5013" s="57"/>
      <c r="G5013" s="57"/>
      <c r="K5013" s="57"/>
      <c r="L5013" s="57"/>
      <c r="M5013" s="57"/>
      <c r="N5013" s="57"/>
      <c r="AL5013" s="57"/>
    </row>
    <row r="5014" spans="2:38" x14ac:dyDescent="0.2">
      <c r="B5014" s="57"/>
      <c r="D5014" s="57"/>
      <c r="F5014" s="57"/>
      <c r="G5014" s="57"/>
      <c r="M5014" s="57"/>
      <c r="N5014" s="57"/>
      <c r="AL5014" s="57"/>
    </row>
    <row r="5015" spans="2:38" x14ac:dyDescent="0.2">
      <c r="B5015" s="57"/>
      <c r="D5015" s="57"/>
      <c r="F5015" s="57"/>
      <c r="G5015" s="57"/>
      <c r="K5015" s="57"/>
      <c r="L5015" s="57"/>
      <c r="M5015" s="57"/>
      <c r="N5015" s="57"/>
      <c r="AL5015" s="57"/>
    </row>
    <row r="5016" spans="2:38" x14ac:dyDescent="0.2">
      <c r="B5016" s="57"/>
      <c r="D5016" s="57"/>
      <c r="F5016" s="57"/>
      <c r="G5016" s="57"/>
      <c r="K5016" s="57"/>
      <c r="L5016" s="57"/>
      <c r="M5016" s="57"/>
      <c r="N5016" s="57"/>
      <c r="AL5016" s="57"/>
    </row>
    <row r="5017" spans="2:38" x14ac:dyDescent="0.2">
      <c r="B5017" s="57"/>
      <c r="D5017" s="57"/>
      <c r="F5017" s="57"/>
      <c r="G5017" s="57"/>
      <c r="K5017" s="57"/>
      <c r="L5017" s="57"/>
      <c r="M5017" s="57"/>
      <c r="N5017" s="57"/>
      <c r="AL5017" s="57"/>
    </row>
    <row r="5018" spans="2:38" x14ac:dyDescent="0.2">
      <c r="B5018" s="57"/>
      <c r="D5018" s="57"/>
      <c r="F5018" s="57"/>
      <c r="G5018" s="57"/>
      <c r="K5018" s="57"/>
      <c r="L5018" s="57"/>
      <c r="M5018" s="57"/>
      <c r="N5018" s="57"/>
      <c r="AL5018" s="57"/>
    </row>
    <row r="5019" spans="2:38" x14ac:dyDescent="0.2">
      <c r="B5019" s="57"/>
      <c r="D5019" s="57"/>
      <c r="F5019" s="57"/>
      <c r="G5019" s="57"/>
      <c r="K5019" s="57"/>
      <c r="L5019" s="57"/>
      <c r="M5019" s="57"/>
      <c r="N5019" s="57"/>
      <c r="AL5019" s="57"/>
    </row>
    <row r="5020" spans="2:38" x14ac:dyDescent="0.2">
      <c r="B5020" s="57"/>
      <c r="D5020" s="57"/>
      <c r="F5020" s="57"/>
      <c r="G5020" s="57"/>
      <c r="K5020" s="57"/>
      <c r="L5020" s="57"/>
      <c r="M5020" s="57"/>
      <c r="N5020" s="57"/>
      <c r="AL5020" s="57"/>
    </row>
    <row r="5021" spans="2:38" x14ac:dyDescent="0.2">
      <c r="B5021" s="57"/>
      <c r="D5021" s="57"/>
      <c r="F5021" s="57"/>
      <c r="G5021" s="57"/>
      <c r="K5021" s="57"/>
      <c r="L5021" s="57"/>
      <c r="M5021" s="57"/>
      <c r="N5021" s="57"/>
      <c r="AL5021" s="57"/>
    </row>
    <row r="5022" spans="2:38" x14ac:dyDescent="0.2">
      <c r="B5022" s="57"/>
      <c r="D5022" s="57"/>
      <c r="F5022" s="57"/>
      <c r="G5022" s="57"/>
      <c r="K5022" s="57"/>
      <c r="L5022" s="57"/>
      <c r="M5022" s="57"/>
      <c r="N5022" s="57"/>
      <c r="AL5022" s="57"/>
    </row>
    <row r="5023" spans="2:38" x14ac:dyDescent="0.2">
      <c r="B5023" s="57"/>
      <c r="D5023" s="57"/>
      <c r="F5023" s="57"/>
      <c r="G5023" s="57"/>
      <c r="K5023" s="57"/>
      <c r="L5023" s="57"/>
      <c r="M5023" s="57"/>
      <c r="AL5023" s="57"/>
    </row>
    <row r="5024" spans="2:38" x14ac:dyDescent="0.2">
      <c r="B5024" s="57"/>
      <c r="AL5024" s="57"/>
    </row>
    <row r="5025" spans="2:38" x14ac:dyDescent="0.2">
      <c r="B5025" s="57"/>
      <c r="D5025" s="57"/>
      <c r="F5025" s="57"/>
      <c r="G5025" s="57"/>
      <c r="K5025" s="57"/>
      <c r="L5025" s="57"/>
      <c r="M5025" s="57"/>
      <c r="AL5025" s="57"/>
    </row>
    <row r="5026" spans="2:38" x14ac:dyDescent="0.2">
      <c r="B5026" s="57"/>
      <c r="AL5026" s="57"/>
    </row>
    <row r="5027" spans="2:38" x14ac:dyDescent="0.2">
      <c r="B5027" s="57"/>
    </row>
    <row r="5028" spans="2:38" x14ac:dyDescent="0.2">
      <c r="B5028" s="57"/>
      <c r="D5028" s="57"/>
      <c r="F5028" s="57"/>
      <c r="G5028" s="57"/>
      <c r="AL5028" s="57"/>
    </row>
    <row r="5029" spans="2:38" x14ac:dyDescent="0.2">
      <c r="B5029" s="57"/>
      <c r="D5029" s="57"/>
      <c r="F5029" s="57"/>
      <c r="G5029" s="57"/>
      <c r="K5029" s="57"/>
      <c r="L5029" s="57"/>
      <c r="M5029" s="57"/>
      <c r="N5029" s="57"/>
      <c r="AL5029" s="57"/>
    </row>
    <row r="5030" spans="2:38" x14ac:dyDescent="0.2">
      <c r="B5030" s="57"/>
      <c r="D5030" s="57"/>
      <c r="F5030" s="57"/>
      <c r="G5030" s="57"/>
      <c r="AL5030" s="57"/>
    </row>
    <row r="5031" spans="2:38" x14ac:dyDescent="0.2">
      <c r="B5031" s="57"/>
      <c r="D5031" s="57"/>
      <c r="F5031" s="57"/>
      <c r="G5031" s="57"/>
      <c r="AL5031" s="57"/>
    </row>
    <row r="5032" spans="2:38" x14ac:dyDescent="0.2">
      <c r="B5032" s="57"/>
      <c r="G5032" s="57"/>
      <c r="K5032" s="57"/>
      <c r="L5032" s="57"/>
      <c r="AL5032" s="57"/>
    </row>
    <row r="5033" spans="2:38" x14ac:dyDescent="0.2">
      <c r="B5033" s="57"/>
      <c r="D5033" s="57"/>
      <c r="F5033" s="57"/>
      <c r="G5033" s="57"/>
      <c r="M5033" s="57"/>
      <c r="N5033" s="57"/>
      <c r="AL5033" s="57"/>
    </row>
    <row r="5034" spans="2:38" x14ac:dyDescent="0.2">
      <c r="B5034" s="57"/>
      <c r="D5034" s="57"/>
      <c r="F5034" s="57"/>
      <c r="G5034" s="57"/>
      <c r="K5034" s="57"/>
      <c r="L5034" s="57"/>
      <c r="M5034" s="57"/>
      <c r="AL5034" s="57"/>
    </row>
    <row r="5035" spans="2:38" x14ac:dyDescent="0.2">
      <c r="B5035" s="57"/>
      <c r="D5035" s="57"/>
      <c r="F5035" s="57"/>
      <c r="G5035" s="57"/>
      <c r="K5035" s="57"/>
      <c r="L5035" s="57"/>
      <c r="M5035" s="57"/>
      <c r="AL5035" s="57"/>
    </row>
    <row r="5036" spans="2:38" x14ac:dyDescent="0.2">
      <c r="B5036" s="57"/>
      <c r="D5036" s="57"/>
      <c r="F5036" s="57"/>
      <c r="G5036" s="57"/>
      <c r="K5036" s="57"/>
      <c r="L5036" s="57"/>
      <c r="M5036" s="57"/>
      <c r="AL5036" s="57"/>
    </row>
    <row r="5037" spans="2:38" x14ac:dyDescent="0.2">
      <c r="B5037" s="57"/>
      <c r="D5037" s="57"/>
      <c r="F5037" s="57"/>
      <c r="G5037" s="57"/>
      <c r="K5037" s="57"/>
      <c r="L5037" s="57"/>
      <c r="M5037" s="57"/>
      <c r="N5037" s="57"/>
      <c r="AL5037" s="57"/>
    </row>
    <row r="5038" spans="2:38" x14ac:dyDescent="0.2">
      <c r="B5038" s="57"/>
      <c r="D5038" s="57"/>
      <c r="F5038" s="57"/>
      <c r="G5038" s="57"/>
      <c r="K5038" s="57"/>
      <c r="L5038" s="57"/>
      <c r="M5038" s="57"/>
      <c r="N5038" s="57"/>
      <c r="AL5038" s="57"/>
    </row>
    <row r="5039" spans="2:38" x14ac:dyDescent="0.2">
      <c r="B5039" s="57"/>
      <c r="AL5039" s="57"/>
    </row>
    <row r="5040" spans="2:38" x14ac:dyDescent="0.2">
      <c r="B5040" s="57"/>
      <c r="AL5040" s="57"/>
    </row>
    <row r="5041" spans="2:38" x14ac:dyDescent="0.2">
      <c r="B5041" s="57"/>
      <c r="D5041" s="57"/>
      <c r="F5041" s="57"/>
      <c r="G5041" s="57"/>
      <c r="K5041" s="57"/>
      <c r="L5041" s="57"/>
      <c r="M5041" s="57"/>
      <c r="N5041" s="57"/>
      <c r="AL5041" s="57"/>
    </row>
    <row r="5042" spans="2:38" x14ac:dyDescent="0.2">
      <c r="B5042" s="57"/>
      <c r="D5042" s="57"/>
      <c r="F5042" s="57"/>
      <c r="G5042" s="57"/>
      <c r="K5042" s="57"/>
      <c r="L5042" s="57"/>
      <c r="M5042" s="57"/>
      <c r="N5042" s="57"/>
      <c r="AL5042" s="57"/>
    </row>
    <row r="5043" spans="2:38" x14ac:dyDescent="0.2">
      <c r="B5043" s="57"/>
      <c r="D5043" s="57"/>
      <c r="F5043" s="57"/>
      <c r="G5043" s="57"/>
      <c r="K5043" s="57"/>
      <c r="L5043" s="57"/>
      <c r="M5043" s="57"/>
      <c r="N5043" s="57"/>
      <c r="AL5043" s="57"/>
    </row>
    <row r="5044" spans="2:38" x14ac:dyDescent="0.2">
      <c r="B5044" s="57"/>
      <c r="D5044" s="57"/>
      <c r="F5044" s="57"/>
      <c r="G5044" s="57"/>
      <c r="K5044" s="57"/>
      <c r="L5044" s="57"/>
      <c r="M5044" s="57"/>
      <c r="N5044" s="57"/>
      <c r="AL5044" s="57"/>
    </row>
    <row r="5045" spans="2:38" x14ac:dyDescent="0.2">
      <c r="B5045" s="57"/>
      <c r="D5045" s="57"/>
      <c r="F5045" s="57"/>
      <c r="G5045" s="57"/>
      <c r="K5045" s="57"/>
      <c r="L5045" s="57"/>
      <c r="M5045" s="57"/>
      <c r="N5045" s="57"/>
      <c r="AL5045" s="57"/>
    </row>
    <row r="5046" spans="2:38" x14ac:dyDescent="0.2">
      <c r="B5046" s="57"/>
      <c r="D5046" s="57"/>
      <c r="F5046" s="57"/>
      <c r="G5046" s="57"/>
      <c r="K5046" s="57"/>
      <c r="L5046" s="57"/>
      <c r="M5046" s="57"/>
      <c r="N5046" s="57"/>
      <c r="AL5046" s="57"/>
    </row>
    <row r="5047" spans="2:38" x14ac:dyDescent="0.2">
      <c r="B5047" s="57"/>
      <c r="D5047" s="57"/>
      <c r="F5047" s="57"/>
      <c r="G5047" s="57"/>
      <c r="M5047" s="57"/>
      <c r="N5047" s="57"/>
      <c r="AL5047" s="57"/>
    </row>
    <row r="5048" spans="2:38" x14ac:dyDescent="0.2">
      <c r="B5048" s="57"/>
      <c r="D5048" s="57"/>
      <c r="F5048" s="57"/>
      <c r="G5048" s="57"/>
      <c r="M5048" s="57"/>
      <c r="N5048" s="57"/>
      <c r="AL5048" s="57"/>
    </row>
    <row r="5049" spans="2:38" x14ac:dyDescent="0.2">
      <c r="B5049" s="57"/>
      <c r="D5049" s="57"/>
      <c r="F5049" s="57"/>
      <c r="G5049" s="57"/>
      <c r="K5049" s="57"/>
      <c r="L5049" s="57"/>
      <c r="M5049" s="57"/>
      <c r="N5049" s="57"/>
      <c r="AL5049" s="57"/>
    </row>
    <row r="5050" spans="2:38" x14ac:dyDescent="0.2">
      <c r="B5050" s="57"/>
      <c r="D5050" s="57"/>
      <c r="F5050" s="57"/>
      <c r="G5050" s="57"/>
      <c r="M5050" s="57"/>
      <c r="N5050" s="57"/>
      <c r="AL5050" s="57"/>
    </row>
    <row r="5051" spans="2:38" x14ac:dyDescent="0.2">
      <c r="B5051" s="57"/>
      <c r="D5051" s="57"/>
      <c r="F5051" s="57"/>
      <c r="G5051" s="57"/>
      <c r="K5051" s="57"/>
      <c r="L5051" s="57"/>
      <c r="M5051" s="57"/>
      <c r="N5051" s="57"/>
      <c r="AL5051" s="57"/>
    </row>
    <row r="5052" spans="2:38" x14ac:dyDescent="0.2">
      <c r="B5052" s="57"/>
      <c r="D5052" s="57"/>
      <c r="F5052" s="57"/>
      <c r="G5052" s="57"/>
      <c r="K5052" s="57"/>
      <c r="L5052" s="57"/>
      <c r="M5052" s="57"/>
      <c r="N5052" s="57"/>
      <c r="AL5052" s="57"/>
    </row>
    <row r="5053" spans="2:38" x14ac:dyDescent="0.2">
      <c r="B5053" s="57"/>
      <c r="D5053" s="57"/>
      <c r="F5053" s="57"/>
      <c r="G5053" s="57"/>
      <c r="K5053" s="57"/>
      <c r="L5053" s="57"/>
      <c r="M5053" s="57"/>
      <c r="N5053" s="57"/>
      <c r="AL5053" s="57"/>
    </row>
    <row r="5054" spans="2:38" x14ac:dyDescent="0.2">
      <c r="B5054" s="57"/>
      <c r="D5054" s="57"/>
      <c r="F5054" s="57"/>
      <c r="G5054" s="57"/>
      <c r="K5054" s="57"/>
      <c r="L5054" s="57"/>
      <c r="M5054" s="57"/>
      <c r="N5054" s="57"/>
      <c r="AL5054" s="57"/>
    </row>
    <row r="5055" spans="2:38" x14ac:dyDescent="0.2">
      <c r="B5055" s="57"/>
      <c r="D5055" s="57"/>
      <c r="F5055" s="57"/>
      <c r="G5055" s="57"/>
      <c r="K5055" s="57"/>
      <c r="L5055" s="57"/>
      <c r="M5055" s="57"/>
      <c r="N5055" s="57"/>
      <c r="AL5055" s="57"/>
    </row>
    <row r="5056" spans="2:38" x14ac:dyDescent="0.2">
      <c r="B5056" s="57"/>
      <c r="D5056" s="57"/>
      <c r="F5056" s="57"/>
      <c r="G5056" s="57"/>
      <c r="AL5056" s="57"/>
    </row>
    <row r="5057" spans="2:38" x14ac:dyDescent="0.2">
      <c r="B5057" s="57"/>
      <c r="D5057" s="57"/>
      <c r="F5057" s="57"/>
      <c r="G5057" s="57"/>
      <c r="AL5057" s="57"/>
    </row>
    <row r="5058" spans="2:38" x14ac:dyDescent="0.2">
      <c r="B5058" s="57"/>
      <c r="D5058" s="57"/>
      <c r="F5058" s="57"/>
      <c r="G5058" s="57"/>
      <c r="K5058" s="57"/>
      <c r="L5058" s="57"/>
      <c r="M5058" s="57"/>
      <c r="AL5058" s="57"/>
    </row>
    <row r="5059" spans="2:38" x14ac:dyDescent="0.2">
      <c r="B5059" s="57"/>
      <c r="D5059" s="57"/>
      <c r="F5059" s="57"/>
      <c r="G5059" s="57"/>
      <c r="K5059" s="57"/>
      <c r="L5059" s="57"/>
      <c r="M5059" s="57"/>
      <c r="N5059" s="57"/>
      <c r="AL5059" s="57"/>
    </row>
    <row r="5060" spans="2:38" x14ac:dyDescent="0.2">
      <c r="B5060" s="57"/>
      <c r="D5060" s="57"/>
      <c r="F5060" s="57"/>
      <c r="G5060" s="57"/>
      <c r="AL5060" s="57"/>
    </row>
    <row r="5061" spans="2:38" x14ac:dyDescent="0.2">
      <c r="B5061" s="57"/>
      <c r="D5061" s="57"/>
      <c r="F5061" s="57"/>
      <c r="G5061" s="57"/>
      <c r="K5061" s="57"/>
      <c r="L5061" s="57"/>
      <c r="AL5061" s="57"/>
    </row>
    <row r="5062" spans="2:38" x14ac:dyDescent="0.2">
      <c r="B5062" s="57"/>
      <c r="D5062" s="57"/>
      <c r="F5062" s="57"/>
      <c r="G5062" s="57"/>
      <c r="K5062" s="57"/>
      <c r="L5062" s="57"/>
      <c r="AL5062" s="57"/>
    </row>
    <row r="5063" spans="2:38" x14ac:dyDescent="0.2">
      <c r="B5063" s="57"/>
      <c r="D5063" s="57"/>
      <c r="F5063" s="57"/>
      <c r="G5063" s="57"/>
      <c r="K5063" s="57"/>
      <c r="L5063" s="57"/>
      <c r="AL5063" s="57"/>
    </row>
    <row r="5064" spans="2:38" x14ac:dyDescent="0.2">
      <c r="B5064" s="57"/>
      <c r="D5064" s="57"/>
      <c r="F5064" s="57"/>
      <c r="G5064" s="57"/>
      <c r="K5064" s="57"/>
      <c r="L5064" s="57"/>
      <c r="M5064" s="57"/>
      <c r="N5064" s="57"/>
      <c r="AL5064" s="57"/>
    </row>
    <row r="5065" spans="2:38" x14ac:dyDescent="0.2">
      <c r="B5065" s="57"/>
      <c r="D5065" s="57"/>
      <c r="F5065" s="57"/>
      <c r="G5065" s="57"/>
      <c r="K5065" s="57"/>
      <c r="L5065" s="57"/>
      <c r="AL5065" s="57"/>
    </row>
    <row r="5066" spans="2:38" x14ac:dyDescent="0.2">
      <c r="B5066" s="57"/>
      <c r="D5066" s="57"/>
      <c r="F5066" s="57"/>
      <c r="G5066" s="57"/>
      <c r="K5066" s="57"/>
      <c r="L5066" s="57"/>
      <c r="AL5066" s="57"/>
    </row>
    <row r="5067" spans="2:38" x14ac:dyDescent="0.2">
      <c r="B5067" s="57"/>
      <c r="D5067" s="57"/>
      <c r="F5067" s="57"/>
      <c r="G5067" s="57"/>
      <c r="K5067" s="57"/>
      <c r="L5067" s="57"/>
      <c r="AL5067" s="57"/>
    </row>
    <row r="5068" spans="2:38" x14ac:dyDescent="0.2">
      <c r="B5068" s="57"/>
      <c r="D5068" s="57"/>
      <c r="F5068" s="57"/>
      <c r="G5068" s="57"/>
      <c r="K5068" s="57"/>
      <c r="L5068" s="57"/>
      <c r="AL5068" s="57"/>
    </row>
    <row r="5069" spans="2:38" x14ac:dyDescent="0.2">
      <c r="B5069" s="57"/>
      <c r="D5069" s="57"/>
      <c r="F5069" s="57"/>
      <c r="G5069" s="57"/>
      <c r="K5069" s="57"/>
      <c r="L5069" s="57"/>
      <c r="AL5069" s="57"/>
    </row>
    <row r="5070" spans="2:38" x14ac:dyDescent="0.2">
      <c r="B5070" s="57"/>
      <c r="D5070" s="57"/>
      <c r="F5070" s="57"/>
      <c r="G5070" s="57"/>
      <c r="K5070" s="57"/>
      <c r="L5070" s="57"/>
      <c r="AL5070" s="57"/>
    </row>
    <row r="5071" spans="2:38" x14ac:dyDescent="0.2">
      <c r="B5071" s="57"/>
      <c r="D5071" s="57"/>
      <c r="F5071" s="57"/>
      <c r="G5071" s="57"/>
      <c r="K5071" s="57"/>
      <c r="L5071" s="57"/>
      <c r="AL5071" s="57"/>
    </row>
    <row r="5072" spans="2:38" x14ac:dyDescent="0.2">
      <c r="B5072" s="57"/>
      <c r="D5072" s="57"/>
      <c r="F5072" s="57"/>
      <c r="G5072" s="57"/>
      <c r="K5072" s="57"/>
      <c r="L5072" s="57"/>
      <c r="AL5072" s="57"/>
    </row>
    <row r="5073" spans="2:38" x14ac:dyDescent="0.2">
      <c r="B5073" s="57"/>
      <c r="D5073" s="57"/>
      <c r="F5073" s="57"/>
      <c r="G5073" s="57"/>
      <c r="K5073" s="57"/>
      <c r="L5073" s="57"/>
      <c r="AL5073" s="57"/>
    </row>
    <row r="5074" spans="2:38" x14ac:dyDescent="0.2">
      <c r="B5074" s="57"/>
      <c r="D5074" s="57"/>
      <c r="F5074" s="57"/>
      <c r="G5074" s="57"/>
      <c r="K5074" s="57"/>
      <c r="L5074" s="57"/>
      <c r="AL5074" s="57"/>
    </row>
    <row r="5075" spans="2:38" x14ac:dyDescent="0.2">
      <c r="B5075" s="57"/>
      <c r="D5075" s="57"/>
      <c r="F5075" s="57"/>
      <c r="G5075" s="57"/>
      <c r="K5075" s="57"/>
      <c r="L5075" s="57"/>
      <c r="AL5075" s="57"/>
    </row>
    <row r="5076" spans="2:38" x14ac:dyDescent="0.2">
      <c r="B5076" s="57"/>
      <c r="D5076" s="57"/>
      <c r="F5076" s="57"/>
      <c r="G5076" s="57"/>
      <c r="K5076" s="57"/>
      <c r="L5076" s="57"/>
      <c r="AL5076" s="57"/>
    </row>
    <row r="5077" spans="2:38" x14ac:dyDescent="0.2">
      <c r="B5077" s="57"/>
      <c r="D5077" s="57"/>
      <c r="F5077" s="57"/>
      <c r="G5077" s="57"/>
      <c r="K5077" s="57"/>
      <c r="L5077" s="57"/>
      <c r="AL5077" s="57"/>
    </row>
    <row r="5078" spans="2:38" x14ac:dyDescent="0.2">
      <c r="B5078" s="57"/>
      <c r="D5078" s="57"/>
      <c r="F5078" s="57"/>
      <c r="G5078" s="57"/>
      <c r="K5078" s="57"/>
      <c r="L5078" s="57"/>
      <c r="AL5078" s="57"/>
    </row>
    <row r="5079" spans="2:38" x14ac:dyDescent="0.2">
      <c r="B5079" s="57"/>
      <c r="D5079" s="57"/>
      <c r="F5079" s="57"/>
      <c r="G5079" s="57"/>
      <c r="K5079" s="57"/>
      <c r="L5079" s="57"/>
      <c r="M5079" s="57"/>
      <c r="AL5079" s="57"/>
    </row>
    <row r="5080" spans="2:38" x14ac:dyDescent="0.2">
      <c r="B5080" s="57"/>
      <c r="D5080" s="57"/>
      <c r="F5080" s="57"/>
      <c r="G5080" s="57"/>
      <c r="K5080" s="57"/>
      <c r="L5080" s="57"/>
      <c r="AL5080" s="57"/>
    </row>
    <row r="5081" spans="2:38" x14ac:dyDescent="0.2">
      <c r="B5081" s="57"/>
      <c r="D5081" s="57"/>
      <c r="F5081" s="57"/>
      <c r="G5081" s="57"/>
      <c r="K5081" s="57"/>
      <c r="L5081" s="57"/>
      <c r="M5081" s="57"/>
      <c r="AL5081" s="57"/>
    </row>
    <row r="5082" spans="2:38" x14ac:dyDescent="0.2">
      <c r="B5082" s="57"/>
      <c r="D5082" s="57"/>
      <c r="F5082" s="57"/>
      <c r="G5082" s="57"/>
      <c r="K5082" s="57"/>
      <c r="L5082" s="57"/>
      <c r="AL5082" s="57"/>
    </row>
    <row r="5083" spans="2:38" x14ac:dyDescent="0.2">
      <c r="B5083" s="57"/>
      <c r="D5083" s="57"/>
      <c r="F5083" s="57"/>
      <c r="G5083" s="57"/>
      <c r="K5083" s="57"/>
      <c r="L5083" s="57"/>
      <c r="M5083" s="57"/>
      <c r="N5083" s="57"/>
      <c r="AL5083" s="57"/>
    </row>
    <row r="5084" spans="2:38" x14ac:dyDescent="0.2">
      <c r="B5084" s="57"/>
      <c r="D5084" s="57"/>
      <c r="F5084" s="57"/>
      <c r="G5084" s="57"/>
      <c r="K5084" s="57"/>
      <c r="L5084" s="57"/>
      <c r="M5084" s="57"/>
      <c r="N5084" s="57"/>
      <c r="AL5084" s="57"/>
    </row>
    <row r="5085" spans="2:38" x14ac:dyDescent="0.2">
      <c r="B5085" s="57"/>
      <c r="D5085" s="57"/>
      <c r="F5085" s="57"/>
      <c r="G5085" s="57"/>
      <c r="K5085" s="57"/>
      <c r="L5085" s="57"/>
      <c r="M5085" s="57"/>
      <c r="N5085" s="57"/>
      <c r="AL5085" s="57"/>
    </row>
    <row r="5086" spans="2:38" x14ac:dyDescent="0.2">
      <c r="B5086" s="57"/>
      <c r="D5086" s="57"/>
      <c r="F5086" s="57"/>
      <c r="G5086" s="57"/>
      <c r="K5086" s="57"/>
      <c r="L5086" s="57"/>
      <c r="M5086" s="57"/>
      <c r="N5086" s="57"/>
      <c r="AL5086" s="57"/>
    </row>
    <row r="5087" spans="2:38" x14ac:dyDescent="0.2">
      <c r="B5087" s="57"/>
      <c r="D5087" s="57"/>
      <c r="F5087" s="57"/>
      <c r="G5087" s="57"/>
      <c r="K5087" s="57"/>
      <c r="L5087" s="57"/>
      <c r="M5087" s="57"/>
      <c r="N5087" s="57"/>
      <c r="AL5087" s="57"/>
    </row>
    <row r="5088" spans="2:38" x14ac:dyDescent="0.2">
      <c r="B5088" s="57"/>
      <c r="D5088" s="57"/>
      <c r="F5088" s="57"/>
      <c r="G5088" s="57"/>
      <c r="K5088" s="57"/>
      <c r="L5088" s="57"/>
      <c r="M5088" s="57"/>
      <c r="AL5088" s="57"/>
    </row>
    <row r="5089" spans="2:38" x14ac:dyDescent="0.2">
      <c r="B5089" s="57"/>
      <c r="D5089" s="57"/>
      <c r="F5089" s="57"/>
      <c r="G5089" s="57"/>
      <c r="K5089" s="57"/>
      <c r="L5089" s="57"/>
      <c r="AL5089" s="57"/>
    </row>
    <row r="5090" spans="2:38" x14ac:dyDescent="0.2">
      <c r="B5090" s="57"/>
      <c r="D5090" s="57"/>
      <c r="F5090" s="57"/>
      <c r="G5090" s="57"/>
      <c r="K5090" s="57"/>
      <c r="L5090" s="57"/>
      <c r="M5090" s="57"/>
      <c r="N5090" s="57"/>
      <c r="AL5090" s="57"/>
    </row>
    <row r="5091" spans="2:38" x14ac:dyDescent="0.2">
      <c r="B5091" s="57"/>
      <c r="D5091" s="57"/>
      <c r="F5091" s="57"/>
      <c r="G5091" s="57"/>
      <c r="K5091" s="57"/>
      <c r="L5091" s="57"/>
      <c r="M5091" s="57"/>
      <c r="N5091" s="57"/>
      <c r="AL5091" s="57"/>
    </row>
    <row r="5092" spans="2:38" x14ac:dyDescent="0.2">
      <c r="B5092" s="57"/>
      <c r="D5092" s="57"/>
      <c r="F5092" s="57"/>
      <c r="G5092" s="57"/>
      <c r="K5092" s="57"/>
      <c r="L5092" s="57"/>
      <c r="M5092" s="57"/>
      <c r="N5092" s="57"/>
      <c r="AL5092" s="57"/>
    </row>
    <row r="5093" spans="2:38" x14ac:dyDescent="0.2">
      <c r="B5093" s="57"/>
      <c r="D5093" s="57"/>
      <c r="F5093" s="57"/>
      <c r="G5093" s="57"/>
      <c r="K5093" s="57"/>
      <c r="L5093" s="57"/>
      <c r="M5093" s="57"/>
      <c r="N5093" s="57"/>
      <c r="AL5093" s="57"/>
    </row>
    <row r="5094" spans="2:38" x14ac:dyDescent="0.2">
      <c r="B5094" s="57"/>
      <c r="D5094" s="57"/>
      <c r="F5094" s="57"/>
      <c r="G5094" s="57"/>
      <c r="K5094" s="57"/>
      <c r="L5094" s="57"/>
      <c r="AL5094" s="57"/>
    </row>
    <row r="5095" spans="2:38" x14ac:dyDescent="0.2">
      <c r="B5095" s="57"/>
      <c r="D5095" s="57"/>
      <c r="F5095" s="57"/>
      <c r="G5095" s="57"/>
      <c r="K5095" s="57"/>
      <c r="L5095" s="57"/>
      <c r="AL5095" s="57"/>
    </row>
    <row r="5096" spans="2:38" x14ac:dyDescent="0.2">
      <c r="B5096" s="57"/>
      <c r="D5096" s="57"/>
      <c r="F5096" s="57"/>
      <c r="G5096" s="57"/>
      <c r="K5096" s="57"/>
      <c r="L5096" s="57"/>
      <c r="M5096" s="57"/>
      <c r="AL5096" s="57"/>
    </row>
    <row r="5097" spans="2:38" x14ac:dyDescent="0.2">
      <c r="B5097" s="57"/>
      <c r="D5097" s="57"/>
      <c r="F5097" s="57"/>
      <c r="G5097" s="57"/>
      <c r="K5097" s="57"/>
      <c r="L5097" s="57"/>
      <c r="M5097" s="57"/>
      <c r="N5097" s="57"/>
      <c r="AL5097" s="57"/>
    </row>
    <row r="5098" spans="2:38" x14ac:dyDescent="0.2">
      <c r="B5098" s="57"/>
      <c r="D5098" s="57"/>
      <c r="F5098" s="57"/>
      <c r="G5098" s="57"/>
      <c r="K5098" s="57"/>
      <c r="L5098" s="57"/>
      <c r="M5098" s="57"/>
      <c r="AL5098" s="57"/>
    </row>
    <row r="5099" spans="2:38" x14ac:dyDescent="0.2">
      <c r="B5099" s="57"/>
      <c r="D5099" s="57"/>
      <c r="F5099" s="57"/>
      <c r="G5099" s="57"/>
      <c r="K5099" s="57"/>
      <c r="L5099" s="57"/>
      <c r="AL5099" s="57"/>
    </row>
    <row r="5100" spans="2:38" x14ac:dyDescent="0.2">
      <c r="B5100" s="57"/>
      <c r="D5100" s="57"/>
      <c r="F5100" s="57"/>
      <c r="G5100" s="57"/>
      <c r="K5100" s="57"/>
      <c r="L5100" s="57"/>
      <c r="AL5100" s="57"/>
    </row>
    <row r="5101" spans="2:38" x14ac:dyDescent="0.2">
      <c r="B5101" s="57"/>
      <c r="D5101" s="57"/>
      <c r="F5101" s="57"/>
      <c r="G5101" s="57"/>
      <c r="K5101" s="57"/>
      <c r="L5101" s="57"/>
      <c r="M5101" s="57"/>
      <c r="N5101" s="57"/>
      <c r="AL5101" s="57"/>
    </row>
    <row r="5102" spans="2:38" x14ac:dyDescent="0.2">
      <c r="B5102" s="57"/>
      <c r="D5102" s="57"/>
      <c r="F5102" s="57"/>
      <c r="G5102" s="57"/>
      <c r="K5102" s="57"/>
      <c r="L5102" s="57"/>
      <c r="M5102" s="57"/>
      <c r="N5102" s="57"/>
      <c r="AL5102" s="57"/>
    </row>
    <row r="5103" spans="2:38" x14ac:dyDescent="0.2">
      <c r="B5103" s="57"/>
      <c r="D5103" s="57"/>
      <c r="F5103" s="57"/>
      <c r="G5103" s="57"/>
      <c r="K5103" s="57"/>
      <c r="L5103" s="57"/>
      <c r="M5103" s="57"/>
      <c r="AL5103" s="57"/>
    </row>
    <row r="5104" spans="2:38" x14ac:dyDescent="0.2">
      <c r="B5104" s="57"/>
      <c r="D5104" s="57"/>
      <c r="F5104" s="57"/>
      <c r="G5104" s="57"/>
      <c r="K5104" s="57"/>
      <c r="L5104" s="57"/>
      <c r="AL5104" s="57"/>
    </row>
    <row r="5105" spans="2:38" x14ac:dyDescent="0.2">
      <c r="B5105" s="57"/>
      <c r="D5105" s="57"/>
      <c r="F5105" s="57"/>
      <c r="G5105" s="57"/>
      <c r="K5105" s="57"/>
      <c r="L5105" s="57"/>
      <c r="M5105" s="57"/>
      <c r="AL5105" s="57"/>
    </row>
    <row r="5106" spans="2:38" x14ac:dyDescent="0.2">
      <c r="B5106" s="57"/>
      <c r="D5106" s="57"/>
      <c r="F5106" s="57"/>
      <c r="G5106" s="57"/>
      <c r="K5106" s="57"/>
      <c r="L5106" s="57"/>
      <c r="AL5106" s="57"/>
    </row>
    <row r="5107" spans="2:38" x14ac:dyDescent="0.2">
      <c r="B5107" s="57"/>
      <c r="D5107" s="57"/>
      <c r="F5107" s="57"/>
      <c r="G5107" s="57"/>
      <c r="K5107" s="57"/>
      <c r="L5107" s="57"/>
      <c r="AL5107" s="57"/>
    </row>
    <row r="5108" spans="2:38" x14ac:dyDescent="0.2">
      <c r="B5108" s="57"/>
      <c r="D5108" s="57"/>
      <c r="F5108" s="57"/>
      <c r="G5108" s="57"/>
      <c r="K5108" s="57"/>
      <c r="L5108" s="57"/>
      <c r="M5108" s="57"/>
      <c r="N5108" s="57"/>
      <c r="AL5108" s="57"/>
    </row>
    <row r="5109" spans="2:38" x14ac:dyDescent="0.2">
      <c r="B5109" s="57"/>
      <c r="D5109" s="57"/>
      <c r="F5109" s="57"/>
      <c r="G5109" s="57"/>
      <c r="K5109" s="57"/>
      <c r="L5109" s="57"/>
      <c r="AL5109" s="57"/>
    </row>
    <row r="5110" spans="2:38" x14ac:dyDescent="0.2">
      <c r="B5110" s="57"/>
      <c r="D5110" s="57"/>
      <c r="F5110" s="57"/>
      <c r="G5110" s="57"/>
      <c r="K5110" s="57"/>
      <c r="L5110" s="57"/>
      <c r="AL5110" s="57"/>
    </row>
    <row r="5111" spans="2:38" x14ac:dyDescent="0.2">
      <c r="B5111" s="57"/>
      <c r="D5111" s="57"/>
      <c r="F5111" s="57"/>
      <c r="G5111" s="57"/>
      <c r="K5111" s="57"/>
      <c r="L5111" s="57"/>
      <c r="M5111" s="57"/>
      <c r="AL5111" s="57"/>
    </row>
    <row r="5112" spans="2:38" x14ac:dyDescent="0.2">
      <c r="B5112" s="57"/>
      <c r="D5112" s="57"/>
      <c r="F5112" s="57"/>
      <c r="G5112" s="57"/>
      <c r="K5112" s="57"/>
      <c r="L5112" s="57"/>
      <c r="AL5112" s="57"/>
    </row>
    <row r="5113" spans="2:38" x14ac:dyDescent="0.2">
      <c r="B5113" s="57"/>
      <c r="D5113" s="57"/>
      <c r="F5113" s="57"/>
      <c r="G5113" s="57"/>
      <c r="K5113" s="57"/>
      <c r="L5113" s="57"/>
      <c r="M5113" s="57"/>
      <c r="AL5113" s="57"/>
    </row>
    <row r="5114" spans="2:38" x14ac:dyDescent="0.2">
      <c r="B5114" s="57"/>
      <c r="D5114" s="57"/>
      <c r="F5114" s="57"/>
      <c r="G5114" s="57"/>
      <c r="K5114" s="57"/>
      <c r="L5114" s="57"/>
      <c r="AL5114" s="57"/>
    </row>
    <row r="5115" spans="2:38" x14ac:dyDescent="0.2">
      <c r="B5115" s="57"/>
      <c r="D5115" s="57"/>
      <c r="F5115" s="57"/>
      <c r="G5115" s="57"/>
      <c r="K5115" s="57"/>
      <c r="L5115" s="57"/>
      <c r="AL5115" s="57"/>
    </row>
    <row r="5116" spans="2:38" x14ac:dyDescent="0.2">
      <c r="B5116" s="57"/>
      <c r="D5116" s="57"/>
      <c r="F5116" s="57"/>
      <c r="G5116" s="57"/>
      <c r="K5116" s="57"/>
      <c r="L5116" s="57"/>
      <c r="AL5116" s="57"/>
    </row>
    <row r="5117" spans="2:38" x14ac:dyDescent="0.2">
      <c r="B5117" s="57"/>
      <c r="D5117" s="57"/>
      <c r="F5117" s="57"/>
      <c r="G5117" s="57"/>
      <c r="K5117" s="57"/>
      <c r="L5117" s="57"/>
      <c r="AL5117" s="57"/>
    </row>
    <row r="5118" spans="2:38" x14ac:dyDescent="0.2">
      <c r="B5118" s="57"/>
      <c r="D5118" s="57"/>
      <c r="F5118" s="57"/>
      <c r="G5118" s="57"/>
      <c r="K5118" s="57"/>
      <c r="L5118" s="57"/>
      <c r="AL5118" s="57"/>
    </row>
    <row r="5119" spans="2:38" x14ac:dyDescent="0.2">
      <c r="B5119" s="57"/>
      <c r="D5119" s="57"/>
      <c r="F5119" s="57"/>
      <c r="G5119" s="57"/>
      <c r="K5119" s="57"/>
      <c r="L5119" s="57"/>
      <c r="AL5119" s="57"/>
    </row>
    <row r="5120" spans="2:38" x14ac:dyDescent="0.2">
      <c r="B5120" s="57"/>
      <c r="D5120" s="57"/>
      <c r="F5120" s="57"/>
      <c r="G5120" s="57"/>
      <c r="K5120" s="57"/>
      <c r="L5120" s="57"/>
      <c r="AL5120" s="57"/>
    </row>
    <row r="5121" spans="2:38" x14ac:dyDescent="0.2">
      <c r="B5121" s="57"/>
      <c r="D5121" s="57"/>
      <c r="F5121" s="57"/>
      <c r="G5121" s="57"/>
      <c r="K5121" s="57"/>
      <c r="L5121" s="57"/>
      <c r="AL5121" s="57"/>
    </row>
    <row r="5122" spans="2:38" x14ac:dyDescent="0.2">
      <c r="B5122" s="57"/>
      <c r="D5122" s="57"/>
      <c r="F5122" s="57"/>
      <c r="G5122" s="57"/>
      <c r="K5122" s="57"/>
      <c r="L5122" s="57"/>
      <c r="M5122" s="57"/>
      <c r="AL5122" s="57"/>
    </row>
    <row r="5123" spans="2:38" x14ac:dyDescent="0.2">
      <c r="B5123" s="57"/>
      <c r="D5123" s="57"/>
      <c r="F5123" s="57"/>
      <c r="G5123" s="57"/>
      <c r="K5123" s="57"/>
      <c r="L5123" s="57"/>
      <c r="AL5123" s="57"/>
    </row>
    <row r="5124" spans="2:38" x14ac:dyDescent="0.2">
      <c r="B5124" s="57"/>
      <c r="D5124" s="57"/>
      <c r="F5124" s="57"/>
      <c r="G5124" s="57"/>
      <c r="K5124" s="57"/>
      <c r="L5124" s="57"/>
      <c r="AL5124" s="57"/>
    </row>
    <row r="5125" spans="2:38" x14ac:dyDescent="0.2">
      <c r="B5125" s="57"/>
      <c r="D5125" s="57"/>
      <c r="F5125" s="57"/>
      <c r="G5125" s="57"/>
      <c r="K5125" s="57"/>
      <c r="L5125" s="57"/>
      <c r="AL5125" s="57"/>
    </row>
    <row r="5126" spans="2:38" x14ac:dyDescent="0.2">
      <c r="B5126" s="57"/>
      <c r="D5126" s="57"/>
      <c r="F5126" s="57"/>
      <c r="G5126" s="57"/>
      <c r="K5126" s="57"/>
      <c r="L5126" s="57"/>
      <c r="AL5126" s="57"/>
    </row>
    <row r="5127" spans="2:38" x14ac:dyDescent="0.2">
      <c r="B5127" s="57"/>
      <c r="D5127" s="57"/>
      <c r="F5127" s="57"/>
      <c r="G5127" s="57"/>
      <c r="K5127" s="57"/>
      <c r="L5127" s="57"/>
      <c r="M5127" s="57"/>
      <c r="N5127" s="57"/>
      <c r="AL5127" s="57"/>
    </row>
    <row r="5128" spans="2:38" x14ac:dyDescent="0.2">
      <c r="B5128" s="57"/>
      <c r="D5128" s="57"/>
      <c r="F5128" s="57"/>
      <c r="G5128" s="57"/>
      <c r="K5128" s="57"/>
      <c r="L5128" s="57"/>
      <c r="AL5128" s="57"/>
    </row>
    <row r="5129" spans="2:38" x14ac:dyDescent="0.2">
      <c r="B5129" s="57"/>
      <c r="D5129" s="57"/>
      <c r="F5129" s="57"/>
      <c r="G5129" s="57"/>
      <c r="K5129" s="57"/>
      <c r="L5129" s="57"/>
      <c r="AL5129" s="57"/>
    </row>
    <row r="5130" spans="2:38" x14ac:dyDescent="0.2">
      <c r="B5130" s="57"/>
      <c r="D5130" s="57"/>
      <c r="F5130" s="57"/>
      <c r="G5130" s="57"/>
      <c r="K5130" s="57"/>
      <c r="L5130" s="57"/>
      <c r="AL5130" s="57"/>
    </row>
    <row r="5131" spans="2:38" x14ac:dyDescent="0.2">
      <c r="B5131" s="57"/>
      <c r="D5131" s="57"/>
      <c r="F5131" s="57"/>
      <c r="G5131" s="57"/>
      <c r="K5131" s="57"/>
      <c r="L5131" s="57"/>
      <c r="AL5131" s="57"/>
    </row>
    <row r="5132" spans="2:38" x14ac:dyDescent="0.2">
      <c r="B5132" s="57"/>
      <c r="D5132" s="57"/>
      <c r="F5132" s="57"/>
      <c r="G5132" s="57"/>
      <c r="K5132" s="57"/>
      <c r="L5132" s="57"/>
      <c r="M5132" s="57"/>
      <c r="AL5132" s="57"/>
    </row>
    <row r="5133" spans="2:38" x14ac:dyDescent="0.2">
      <c r="B5133" s="57"/>
      <c r="D5133" s="57"/>
      <c r="F5133" s="57"/>
      <c r="G5133" s="57"/>
      <c r="K5133" s="57"/>
      <c r="L5133" s="57"/>
      <c r="AL5133" s="57"/>
    </row>
    <row r="5134" spans="2:38" x14ac:dyDescent="0.2">
      <c r="B5134" s="57"/>
      <c r="AL5134" s="57"/>
    </row>
    <row r="5135" spans="2:38" x14ac:dyDescent="0.2">
      <c r="B5135" s="57"/>
      <c r="D5135" s="57"/>
      <c r="F5135" s="57"/>
      <c r="G5135" s="57"/>
      <c r="K5135" s="57"/>
      <c r="L5135" s="57"/>
      <c r="M5135" s="57"/>
      <c r="N5135" s="57"/>
      <c r="AL5135" s="57"/>
    </row>
    <row r="5136" spans="2:38" x14ac:dyDescent="0.2">
      <c r="B5136" s="57"/>
      <c r="D5136" s="57"/>
      <c r="F5136" s="57"/>
      <c r="G5136" s="57"/>
      <c r="K5136" s="57"/>
      <c r="L5136" s="57"/>
      <c r="AL5136" s="57"/>
    </row>
    <row r="5137" spans="2:38" x14ac:dyDescent="0.2">
      <c r="B5137" s="57"/>
      <c r="D5137" s="57"/>
      <c r="F5137" s="57"/>
      <c r="G5137" s="57"/>
      <c r="K5137" s="57"/>
      <c r="L5137" s="57"/>
      <c r="M5137" s="57"/>
      <c r="N5137" s="57"/>
      <c r="AL5137" s="57"/>
    </row>
    <row r="5138" spans="2:38" x14ac:dyDescent="0.2">
      <c r="B5138" s="57"/>
      <c r="D5138" s="57"/>
      <c r="F5138" s="57"/>
      <c r="G5138" s="57"/>
      <c r="K5138" s="57"/>
      <c r="L5138" s="57"/>
      <c r="M5138" s="57"/>
      <c r="N5138" s="57"/>
      <c r="AL5138" s="57"/>
    </row>
    <row r="5139" spans="2:38" x14ac:dyDescent="0.2">
      <c r="B5139" s="57"/>
      <c r="D5139" s="57"/>
      <c r="F5139" s="57"/>
      <c r="G5139" s="57"/>
      <c r="K5139" s="57"/>
      <c r="L5139" s="57"/>
      <c r="AL5139" s="57"/>
    </row>
    <row r="5140" spans="2:38" x14ac:dyDescent="0.2">
      <c r="B5140" s="57"/>
      <c r="D5140" s="57"/>
      <c r="F5140" s="57"/>
      <c r="G5140" s="57"/>
      <c r="K5140" s="57"/>
      <c r="L5140" s="57"/>
      <c r="M5140" s="57"/>
      <c r="N5140" s="57"/>
      <c r="AL5140" s="57"/>
    </row>
    <row r="5141" spans="2:38" x14ac:dyDescent="0.2">
      <c r="B5141" s="57"/>
      <c r="D5141" s="57"/>
      <c r="F5141" s="57"/>
      <c r="G5141" s="57"/>
      <c r="K5141" s="57"/>
      <c r="L5141" s="57"/>
      <c r="M5141" s="57"/>
      <c r="N5141" s="57"/>
      <c r="AL5141" s="57"/>
    </row>
    <row r="5142" spans="2:38" x14ac:dyDescent="0.2">
      <c r="B5142" s="57"/>
      <c r="D5142" s="57"/>
      <c r="F5142" s="57"/>
      <c r="G5142" s="57"/>
      <c r="K5142" s="57"/>
      <c r="L5142" s="57"/>
      <c r="AL5142" s="57"/>
    </row>
    <row r="5143" spans="2:38" x14ac:dyDescent="0.2">
      <c r="B5143" s="57"/>
      <c r="D5143" s="57"/>
      <c r="F5143" s="57"/>
      <c r="G5143" s="57"/>
      <c r="K5143" s="57"/>
      <c r="L5143" s="57"/>
      <c r="AL5143" s="57"/>
    </row>
    <row r="5144" spans="2:38" x14ac:dyDescent="0.2">
      <c r="B5144" s="57"/>
      <c r="D5144" s="57"/>
      <c r="F5144" s="57"/>
      <c r="G5144" s="57"/>
      <c r="K5144" s="57"/>
      <c r="L5144" s="57"/>
      <c r="M5144" s="57"/>
      <c r="N5144" s="57"/>
      <c r="AL5144" s="57"/>
    </row>
    <row r="5145" spans="2:38" x14ac:dyDescent="0.2">
      <c r="B5145" s="57"/>
      <c r="D5145" s="57"/>
      <c r="F5145" s="57"/>
      <c r="G5145" s="57"/>
      <c r="K5145" s="57"/>
      <c r="L5145" s="57"/>
      <c r="AL5145" s="57"/>
    </row>
    <row r="5146" spans="2:38" x14ac:dyDescent="0.2">
      <c r="B5146" s="57"/>
      <c r="D5146" s="57"/>
      <c r="F5146" s="57"/>
      <c r="G5146" s="57"/>
      <c r="K5146" s="57"/>
      <c r="L5146" s="57"/>
      <c r="AL5146" s="57"/>
    </row>
    <row r="5147" spans="2:38" x14ac:dyDescent="0.2">
      <c r="B5147" s="57"/>
      <c r="D5147" s="57"/>
      <c r="F5147" s="57"/>
      <c r="G5147" s="57"/>
      <c r="K5147" s="57"/>
      <c r="L5147" s="57"/>
      <c r="AL5147" s="57"/>
    </row>
    <row r="5148" spans="2:38" x14ac:dyDescent="0.2">
      <c r="B5148" s="57"/>
      <c r="D5148" s="57"/>
      <c r="F5148" s="57"/>
      <c r="G5148" s="57"/>
      <c r="K5148" s="57"/>
      <c r="L5148" s="57"/>
      <c r="AL5148" s="57"/>
    </row>
    <row r="5149" spans="2:38" x14ac:dyDescent="0.2">
      <c r="B5149" s="57"/>
      <c r="D5149" s="57"/>
      <c r="F5149" s="57"/>
      <c r="G5149" s="57"/>
      <c r="K5149" s="57"/>
      <c r="L5149" s="57"/>
      <c r="AL5149" s="57"/>
    </row>
    <row r="5150" spans="2:38" x14ac:dyDescent="0.2">
      <c r="B5150" s="57"/>
      <c r="D5150" s="57"/>
      <c r="F5150" s="57"/>
      <c r="G5150" s="57"/>
      <c r="K5150" s="57"/>
      <c r="L5150" s="57"/>
      <c r="AL5150" s="57"/>
    </row>
    <row r="5151" spans="2:38" x14ac:dyDescent="0.2">
      <c r="B5151" s="57"/>
      <c r="D5151" s="57"/>
      <c r="F5151" s="57"/>
      <c r="G5151" s="57"/>
      <c r="K5151" s="57"/>
      <c r="L5151" s="57"/>
      <c r="AL5151" s="57"/>
    </row>
    <row r="5152" spans="2:38" x14ac:dyDescent="0.2">
      <c r="B5152" s="57"/>
      <c r="D5152" s="57"/>
      <c r="F5152" s="57"/>
      <c r="G5152" s="57"/>
      <c r="K5152" s="57"/>
      <c r="L5152" s="57"/>
      <c r="M5152" s="57"/>
      <c r="N5152" s="57"/>
      <c r="AL5152" s="57"/>
    </row>
    <row r="5153" spans="2:38" x14ac:dyDescent="0.2">
      <c r="B5153" s="57"/>
      <c r="D5153" s="57"/>
      <c r="F5153" s="57"/>
      <c r="G5153" s="57"/>
      <c r="K5153" s="57"/>
      <c r="L5153" s="57"/>
      <c r="M5153" s="57"/>
      <c r="N5153" s="57"/>
      <c r="AL5153" s="57"/>
    </row>
    <row r="5154" spans="2:38" x14ac:dyDescent="0.2">
      <c r="B5154" s="57"/>
      <c r="D5154" s="57"/>
      <c r="F5154" s="57"/>
      <c r="G5154" s="57"/>
      <c r="K5154" s="57"/>
      <c r="L5154" s="57"/>
      <c r="M5154" s="57"/>
      <c r="N5154" s="57"/>
      <c r="AL5154" s="57"/>
    </row>
    <row r="5155" spans="2:38" x14ac:dyDescent="0.2">
      <c r="B5155" s="57"/>
      <c r="D5155" s="57"/>
      <c r="F5155" s="57"/>
      <c r="G5155" s="57"/>
      <c r="K5155" s="57"/>
      <c r="L5155" s="57"/>
      <c r="M5155" s="57"/>
      <c r="N5155" s="57"/>
      <c r="AL5155" s="57"/>
    </row>
    <row r="5156" spans="2:38" x14ac:dyDescent="0.2">
      <c r="B5156" s="57"/>
      <c r="D5156" s="57"/>
      <c r="F5156" s="57"/>
      <c r="G5156" s="57"/>
      <c r="K5156" s="57"/>
      <c r="L5156" s="57"/>
      <c r="AL5156" s="57"/>
    </row>
    <row r="5157" spans="2:38" x14ac:dyDescent="0.2">
      <c r="B5157" s="57"/>
      <c r="D5157" s="57"/>
      <c r="F5157" s="57"/>
      <c r="G5157" s="57"/>
      <c r="K5157" s="57"/>
      <c r="L5157" s="57"/>
      <c r="M5157" s="57"/>
      <c r="N5157" s="57"/>
      <c r="AL5157" s="57"/>
    </row>
    <row r="5158" spans="2:38" x14ac:dyDescent="0.2">
      <c r="B5158" s="57"/>
      <c r="D5158" s="57"/>
      <c r="F5158" s="57"/>
      <c r="G5158" s="57"/>
      <c r="K5158" s="57"/>
      <c r="L5158" s="57"/>
      <c r="AL5158" s="57"/>
    </row>
    <row r="5159" spans="2:38" x14ac:dyDescent="0.2">
      <c r="B5159" s="57"/>
      <c r="D5159" s="57"/>
      <c r="F5159" s="57"/>
      <c r="G5159" s="57"/>
      <c r="K5159" s="57"/>
      <c r="L5159" s="57"/>
      <c r="AL5159" s="57"/>
    </row>
    <row r="5160" spans="2:38" x14ac:dyDescent="0.2">
      <c r="B5160" s="57"/>
      <c r="D5160" s="57"/>
      <c r="F5160" s="57"/>
      <c r="G5160" s="57"/>
      <c r="K5160" s="57"/>
      <c r="L5160" s="57"/>
      <c r="AL5160" s="57"/>
    </row>
    <row r="5161" spans="2:38" x14ac:dyDescent="0.2">
      <c r="B5161" s="57"/>
      <c r="D5161" s="57"/>
      <c r="F5161" s="57"/>
      <c r="G5161" s="57"/>
      <c r="K5161" s="57"/>
      <c r="L5161" s="57"/>
      <c r="M5161" s="57"/>
      <c r="N5161" s="57"/>
      <c r="AL5161" s="57"/>
    </row>
    <row r="5162" spans="2:38" x14ac:dyDescent="0.2">
      <c r="B5162" s="57"/>
      <c r="D5162" s="57"/>
      <c r="F5162" s="57"/>
      <c r="G5162" s="57"/>
      <c r="K5162" s="57"/>
      <c r="L5162" s="57"/>
      <c r="M5162" s="57"/>
      <c r="N5162" s="57"/>
      <c r="AL5162" s="57"/>
    </row>
    <row r="5163" spans="2:38" x14ac:dyDescent="0.2">
      <c r="B5163" s="57"/>
      <c r="D5163" s="57"/>
      <c r="F5163" s="57"/>
      <c r="G5163" s="57"/>
      <c r="K5163" s="57"/>
      <c r="L5163" s="57"/>
      <c r="M5163" s="57"/>
      <c r="AL5163" s="57"/>
    </row>
    <row r="5164" spans="2:38" x14ac:dyDescent="0.2">
      <c r="B5164" s="57"/>
      <c r="D5164" s="57"/>
      <c r="F5164" s="57"/>
      <c r="G5164" s="57"/>
      <c r="K5164" s="57"/>
      <c r="L5164" s="57"/>
      <c r="M5164" s="57"/>
      <c r="N5164" s="57"/>
      <c r="AL5164" s="57"/>
    </row>
    <row r="5165" spans="2:38" x14ac:dyDescent="0.2">
      <c r="B5165" s="57"/>
      <c r="D5165" s="57"/>
      <c r="F5165" s="57"/>
      <c r="G5165" s="57"/>
      <c r="K5165" s="57"/>
      <c r="L5165" s="57"/>
      <c r="M5165" s="57"/>
      <c r="N5165" s="57"/>
      <c r="AL5165" s="57"/>
    </row>
    <row r="5166" spans="2:38" x14ac:dyDescent="0.2">
      <c r="B5166" s="57"/>
      <c r="K5166" s="57"/>
      <c r="M5166" s="57"/>
      <c r="AL5166" s="57"/>
    </row>
    <row r="5167" spans="2:38" x14ac:dyDescent="0.2">
      <c r="B5167" s="57"/>
      <c r="D5167" s="57"/>
      <c r="F5167" s="57"/>
      <c r="G5167" s="57"/>
      <c r="M5167" s="57"/>
      <c r="AL5167" s="57"/>
    </row>
    <row r="5168" spans="2:38" x14ac:dyDescent="0.2">
      <c r="B5168" s="57"/>
      <c r="D5168" s="57"/>
      <c r="F5168" s="57"/>
      <c r="G5168" s="57"/>
      <c r="M5168" s="57"/>
      <c r="AL5168" s="57"/>
    </row>
    <row r="5169" spans="2:38" x14ac:dyDescent="0.2">
      <c r="B5169" s="57"/>
      <c r="G5169" s="57"/>
      <c r="K5169" s="57"/>
      <c r="L5169" s="57"/>
      <c r="M5169" s="57"/>
      <c r="AL5169" s="57"/>
    </row>
    <row r="5170" spans="2:38" x14ac:dyDescent="0.2">
      <c r="B5170" s="57"/>
      <c r="D5170" s="57"/>
      <c r="F5170" s="57"/>
      <c r="G5170" s="57"/>
      <c r="K5170" s="57"/>
      <c r="L5170" s="57"/>
      <c r="AL5170" s="57"/>
    </row>
    <row r="5171" spans="2:38" x14ac:dyDescent="0.2">
      <c r="B5171" s="57"/>
      <c r="D5171" s="57"/>
      <c r="F5171" s="57"/>
      <c r="G5171" s="57"/>
      <c r="K5171" s="57"/>
      <c r="L5171" s="57"/>
      <c r="AL5171" s="57"/>
    </row>
    <row r="5172" spans="2:38" x14ac:dyDescent="0.2">
      <c r="B5172" s="57"/>
      <c r="D5172" s="57"/>
      <c r="F5172" s="57"/>
      <c r="G5172" s="57"/>
      <c r="K5172" s="57"/>
      <c r="L5172" s="57"/>
      <c r="AL5172" s="57"/>
    </row>
    <row r="5173" spans="2:38" x14ac:dyDescent="0.2">
      <c r="B5173" s="57"/>
      <c r="D5173" s="57"/>
      <c r="F5173" s="57"/>
      <c r="G5173" s="57"/>
      <c r="K5173" s="57"/>
      <c r="L5173" s="57"/>
      <c r="AL5173" s="57"/>
    </row>
    <row r="5174" spans="2:38" x14ac:dyDescent="0.2">
      <c r="B5174" s="57"/>
      <c r="AL5174" s="57"/>
    </row>
    <row r="5175" spans="2:38" x14ac:dyDescent="0.2">
      <c r="B5175" s="57"/>
      <c r="D5175" s="57"/>
      <c r="F5175" s="57"/>
      <c r="K5175" s="57"/>
      <c r="L5175" s="57"/>
      <c r="M5175" s="57"/>
      <c r="N5175" s="57"/>
      <c r="AL5175" s="57"/>
    </row>
    <row r="5176" spans="2:38" x14ac:dyDescent="0.2">
      <c r="B5176" s="57"/>
      <c r="D5176" s="57"/>
      <c r="F5176" s="57"/>
      <c r="G5176" s="57"/>
      <c r="K5176" s="57"/>
      <c r="L5176" s="57"/>
      <c r="M5176" s="57"/>
      <c r="N5176" s="57"/>
      <c r="AL5176" s="57"/>
    </row>
    <row r="5177" spans="2:38" x14ac:dyDescent="0.2">
      <c r="B5177" s="57"/>
      <c r="D5177" s="57"/>
      <c r="F5177" s="57"/>
      <c r="G5177" s="57"/>
      <c r="K5177" s="57"/>
      <c r="L5177" s="57"/>
      <c r="M5177" s="57"/>
      <c r="N5177" s="57"/>
      <c r="AL5177" s="57"/>
    </row>
    <row r="5178" spans="2:38" x14ac:dyDescent="0.2">
      <c r="B5178" s="57"/>
      <c r="D5178" s="57"/>
      <c r="F5178" s="57"/>
      <c r="G5178" s="57"/>
      <c r="K5178" s="57"/>
      <c r="L5178" s="57"/>
      <c r="M5178" s="57"/>
      <c r="AL5178" s="57"/>
    </row>
    <row r="5179" spans="2:38" x14ac:dyDescent="0.2">
      <c r="B5179" s="57"/>
      <c r="D5179" s="57"/>
      <c r="F5179" s="57"/>
      <c r="G5179" s="57"/>
      <c r="K5179" s="57"/>
      <c r="L5179" s="57"/>
      <c r="M5179" s="57"/>
      <c r="AL5179" s="57"/>
    </row>
    <row r="5180" spans="2:38" x14ac:dyDescent="0.2">
      <c r="B5180" s="57"/>
      <c r="AL5180" s="57"/>
    </row>
    <row r="5181" spans="2:38" x14ac:dyDescent="0.2">
      <c r="B5181" s="57"/>
      <c r="K5181" s="57"/>
      <c r="L5181" s="57"/>
      <c r="M5181" s="57"/>
      <c r="AL5181" s="57"/>
    </row>
    <row r="5182" spans="2:38" x14ac:dyDescent="0.2">
      <c r="B5182" s="57"/>
      <c r="G5182" s="57"/>
      <c r="K5182" s="57"/>
      <c r="L5182" s="57"/>
      <c r="AL5182" s="57"/>
    </row>
    <row r="5183" spans="2:38" x14ac:dyDescent="0.2">
      <c r="B5183" s="57"/>
      <c r="D5183" s="57"/>
      <c r="F5183" s="57"/>
      <c r="G5183" s="57"/>
      <c r="K5183" s="57"/>
      <c r="L5183" s="57"/>
      <c r="AL5183" s="57"/>
    </row>
    <row r="5184" spans="2:38" x14ac:dyDescent="0.2">
      <c r="B5184" s="57"/>
      <c r="D5184" s="57"/>
      <c r="F5184" s="57"/>
      <c r="G5184" s="57"/>
      <c r="K5184" s="57"/>
      <c r="L5184" s="57"/>
      <c r="AL5184" s="57"/>
    </row>
    <row r="5185" spans="2:38" x14ac:dyDescent="0.2">
      <c r="B5185" s="57"/>
      <c r="AL5185" s="57"/>
    </row>
    <row r="5186" spans="2:38" x14ac:dyDescent="0.2">
      <c r="B5186" s="57"/>
      <c r="D5186" s="57"/>
      <c r="F5186" s="57"/>
      <c r="G5186" s="57"/>
      <c r="K5186" s="57"/>
      <c r="L5186" s="57"/>
      <c r="M5186" s="57"/>
      <c r="N5186" s="57"/>
      <c r="AL5186" s="57"/>
    </row>
    <row r="5187" spans="2:38" x14ac:dyDescent="0.2">
      <c r="B5187" s="57"/>
      <c r="D5187" s="57"/>
      <c r="F5187" s="57"/>
      <c r="G5187" s="57"/>
      <c r="K5187" s="57"/>
      <c r="L5187" s="57"/>
      <c r="AL5187" s="57"/>
    </row>
    <row r="5188" spans="2:38" x14ac:dyDescent="0.2">
      <c r="B5188" s="57"/>
      <c r="D5188" s="57"/>
      <c r="F5188" s="57"/>
      <c r="G5188" s="57"/>
      <c r="K5188" s="57"/>
      <c r="L5188" s="57"/>
      <c r="AL5188" s="57"/>
    </row>
    <row r="5189" spans="2:38" x14ac:dyDescent="0.2">
      <c r="B5189" s="57"/>
      <c r="D5189" s="57"/>
      <c r="F5189" s="57"/>
      <c r="G5189" s="57"/>
      <c r="K5189" s="57"/>
      <c r="L5189" s="57"/>
      <c r="AL5189" s="57"/>
    </row>
    <row r="5190" spans="2:38" x14ac:dyDescent="0.2">
      <c r="B5190" s="57"/>
      <c r="D5190" s="57"/>
      <c r="F5190" s="57"/>
      <c r="G5190" s="57"/>
      <c r="K5190" s="57"/>
      <c r="L5190" s="57"/>
      <c r="AL5190" s="57"/>
    </row>
    <row r="5191" spans="2:38" x14ac:dyDescent="0.2">
      <c r="B5191" s="57"/>
      <c r="D5191" s="57"/>
      <c r="F5191" s="57"/>
      <c r="G5191" s="57"/>
      <c r="K5191" s="57"/>
      <c r="L5191" s="57"/>
      <c r="M5191" s="57"/>
      <c r="N5191" s="57"/>
      <c r="AL5191" s="57"/>
    </row>
    <row r="5192" spans="2:38" x14ac:dyDescent="0.2">
      <c r="B5192" s="57"/>
      <c r="D5192" s="57"/>
      <c r="F5192" s="57"/>
      <c r="G5192" s="57"/>
      <c r="K5192" s="57"/>
      <c r="L5192" s="57"/>
      <c r="AL5192" s="57"/>
    </row>
    <row r="5193" spans="2:38" x14ac:dyDescent="0.2">
      <c r="B5193" s="57"/>
      <c r="D5193" s="57"/>
      <c r="F5193" s="57"/>
      <c r="G5193" s="57"/>
      <c r="K5193" s="57"/>
      <c r="L5193" s="57"/>
      <c r="AL5193" s="57"/>
    </row>
    <row r="5194" spans="2:38" x14ac:dyDescent="0.2">
      <c r="B5194" s="57"/>
      <c r="G5194" s="57"/>
      <c r="K5194" s="57"/>
      <c r="L5194" s="57"/>
      <c r="AL5194" s="57"/>
    </row>
    <row r="5195" spans="2:38" x14ac:dyDescent="0.2">
      <c r="B5195" s="57"/>
      <c r="D5195" s="57"/>
      <c r="F5195" s="57"/>
      <c r="G5195" s="57"/>
      <c r="K5195" s="57"/>
      <c r="L5195" s="57"/>
      <c r="AL5195" s="57"/>
    </row>
    <row r="5196" spans="2:38" x14ac:dyDescent="0.2">
      <c r="B5196" s="57"/>
      <c r="D5196" s="57"/>
      <c r="F5196" s="57"/>
      <c r="G5196" s="57"/>
      <c r="K5196" s="57"/>
      <c r="L5196" s="57"/>
      <c r="AL5196" s="57"/>
    </row>
    <row r="5197" spans="2:38" x14ac:dyDescent="0.2">
      <c r="B5197" s="57"/>
      <c r="D5197" s="57"/>
      <c r="F5197" s="57"/>
      <c r="G5197" s="57"/>
      <c r="K5197" s="57"/>
      <c r="L5197" s="57"/>
      <c r="M5197" s="57"/>
      <c r="AL5197" s="57"/>
    </row>
    <row r="5198" spans="2:38" x14ac:dyDescent="0.2">
      <c r="B5198" s="57"/>
      <c r="D5198" s="57"/>
      <c r="F5198" s="57"/>
      <c r="G5198" s="57"/>
      <c r="K5198" s="57"/>
      <c r="L5198" s="57"/>
      <c r="M5198" s="57"/>
      <c r="N5198" s="57"/>
      <c r="AL5198" s="57"/>
    </row>
    <row r="5199" spans="2:38" x14ac:dyDescent="0.2">
      <c r="B5199" s="57"/>
      <c r="D5199" s="57"/>
      <c r="F5199" s="57"/>
      <c r="G5199" s="57"/>
      <c r="K5199" s="57"/>
      <c r="L5199" s="57"/>
      <c r="M5199" s="57"/>
      <c r="N5199" s="57"/>
      <c r="AL5199" s="57"/>
    </row>
    <row r="5200" spans="2:38" x14ac:dyDescent="0.2">
      <c r="B5200" s="57"/>
      <c r="D5200" s="57"/>
      <c r="F5200" s="57"/>
      <c r="G5200" s="57"/>
      <c r="K5200" s="57"/>
      <c r="L5200" s="57"/>
      <c r="M5200" s="57"/>
      <c r="N5200" s="57"/>
      <c r="AL5200" s="57"/>
    </row>
    <row r="5201" spans="2:38" x14ac:dyDescent="0.2">
      <c r="B5201" s="57"/>
      <c r="D5201" s="57"/>
      <c r="F5201" s="57"/>
      <c r="G5201" s="57"/>
      <c r="K5201" s="57"/>
      <c r="L5201" s="57"/>
      <c r="M5201" s="57"/>
      <c r="AL5201" s="57"/>
    </row>
    <row r="5202" spans="2:38" x14ac:dyDescent="0.2">
      <c r="B5202" s="57"/>
      <c r="D5202" s="57"/>
      <c r="F5202" s="57"/>
      <c r="G5202" s="57"/>
      <c r="K5202" s="57"/>
      <c r="L5202" s="57"/>
      <c r="AL5202" s="57"/>
    </row>
    <row r="5203" spans="2:38" x14ac:dyDescent="0.2">
      <c r="B5203" s="57"/>
      <c r="D5203" s="57"/>
      <c r="F5203" s="57"/>
      <c r="G5203" s="57"/>
      <c r="K5203" s="57"/>
      <c r="L5203" s="57"/>
      <c r="M5203" s="57"/>
      <c r="AL5203" s="57"/>
    </row>
    <row r="5204" spans="2:38" x14ac:dyDescent="0.2">
      <c r="B5204" s="57"/>
      <c r="D5204" s="57"/>
      <c r="F5204" s="57"/>
      <c r="G5204" s="57"/>
      <c r="K5204" s="57"/>
      <c r="L5204" s="57"/>
      <c r="M5204" s="57"/>
      <c r="AL5204" s="57"/>
    </row>
    <row r="5205" spans="2:38" x14ac:dyDescent="0.2">
      <c r="B5205" s="57"/>
      <c r="D5205" s="57"/>
      <c r="F5205" s="57"/>
      <c r="G5205" s="57"/>
      <c r="K5205" s="57"/>
      <c r="L5205" s="57"/>
      <c r="AL5205" s="57"/>
    </row>
    <row r="5206" spans="2:38" x14ac:dyDescent="0.2">
      <c r="B5206" s="57"/>
      <c r="D5206" s="57"/>
      <c r="F5206" s="57"/>
      <c r="G5206" s="57"/>
      <c r="K5206" s="57"/>
      <c r="L5206" s="57"/>
      <c r="M5206" s="57"/>
      <c r="N5206" s="57"/>
      <c r="AL5206" s="57"/>
    </row>
    <row r="5207" spans="2:38" x14ac:dyDescent="0.2">
      <c r="B5207" s="57"/>
      <c r="D5207" s="57"/>
      <c r="F5207" s="57"/>
      <c r="G5207" s="57"/>
      <c r="K5207" s="57"/>
      <c r="L5207" s="57"/>
      <c r="M5207" s="57"/>
      <c r="AL5207" s="57"/>
    </row>
    <row r="5208" spans="2:38" x14ac:dyDescent="0.2">
      <c r="B5208" s="57"/>
      <c r="AL5208" s="57"/>
    </row>
    <row r="5209" spans="2:38" x14ac:dyDescent="0.2">
      <c r="B5209" s="57"/>
      <c r="AL5209" s="57"/>
    </row>
    <row r="5210" spans="2:38" x14ac:dyDescent="0.2">
      <c r="B5210" s="57"/>
      <c r="AL5210" s="57"/>
    </row>
    <row r="5211" spans="2:38" x14ac:dyDescent="0.2">
      <c r="B5211" s="57"/>
      <c r="AL5211" s="57"/>
    </row>
    <row r="5212" spans="2:38" x14ac:dyDescent="0.2">
      <c r="B5212" s="57"/>
      <c r="D5212" s="57"/>
      <c r="F5212" s="57"/>
      <c r="G5212" s="57"/>
      <c r="K5212" s="57"/>
      <c r="L5212" s="57"/>
      <c r="AL5212" s="57"/>
    </row>
    <row r="5213" spans="2:38" x14ac:dyDescent="0.2">
      <c r="B5213" s="57"/>
      <c r="D5213" s="57"/>
      <c r="F5213" s="57"/>
      <c r="G5213" s="57"/>
      <c r="K5213" s="57"/>
      <c r="L5213" s="57"/>
      <c r="M5213" s="57"/>
      <c r="N5213" s="57"/>
      <c r="AL5213" s="57"/>
    </row>
    <row r="5214" spans="2:38" x14ac:dyDescent="0.2">
      <c r="B5214" s="57"/>
      <c r="AL5214" s="57"/>
    </row>
    <row r="5215" spans="2:38" x14ac:dyDescent="0.2">
      <c r="B5215" s="57"/>
      <c r="AL5215" s="57"/>
    </row>
    <row r="5216" spans="2:38" x14ac:dyDescent="0.2">
      <c r="B5216" s="57"/>
      <c r="D5216" s="57"/>
      <c r="F5216" s="57"/>
      <c r="G5216" s="57"/>
      <c r="K5216" s="57"/>
      <c r="L5216" s="57"/>
      <c r="AL5216" s="57"/>
    </row>
    <row r="5217" spans="2:38" x14ac:dyDescent="0.2">
      <c r="B5217" s="57"/>
      <c r="AL5217" s="57"/>
    </row>
    <row r="5218" spans="2:38" x14ac:dyDescent="0.2">
      <c r="B5218" s="57"/>
      <c r="AL5218" s="57"/>
    </row>
    <row r="5219" spans="2:38" x14ac:dyDescent="0.2">
      <c r="B5219" s="57"/>
      <c r="D5219" s="57"/>
      <c r="F5219" s="57"/>
      <c r="G5219" s="57"/>
      <c r="K5219" s="57"/>
      <c r="L5219" s="57"/>
      <c r="AL5219" s="57"/>
    </row>
    <row r="5220" spans="2:38" x14ac:dyDescent="0.2">
      <c r="B5220" s="57"/>
      <c r="D5220" s="57"/>
      <c r="F5220" s="57"/>
      <c r="G5220" s="57"/>
      <c r="K5220" s="57"/>
      <c r="M5220" s="57"/>
      <c r="AL5220" s="57"/>
    </row>
    <row r="5221" spans="2:38" x14ac:dyDescent="0.2">
      <c r="B5221" s="57"/>
      <c r="D5221" s="57"/>
      <c r="F5221" s="57"/>
      <c r="G5221" s="57"/>
      <c r="K5221" s="57"/>
      <c r="L5221" s="57"/>
      <c r="M5221" s="57"/>
      <c r="N5221" s="57"/>
      <c r="AL5221" s="57"/>
    </row>
    <row r="5222" spans="2:38" x14ac:dyDescent="0.2">
      <c r="B5222" s="57"/>
      <c r="D5222" s="57"/>
      <c r="F5222" s="57"/>
      <c r="G5222" s="57"/>
      <c r="K5222" s="57"/>
      <c r="L5222" s="57"/>
      <c r="M5222" s="57"/>
      <c r="N5222" s="57"/>
      <c r="AL5222" s="57"/>
    </row>
    <row r="5223" spans="2:38" x14ac:dyDescent="0.2">
      <c r="B5223" s="57"/>
      <c r="D5223" s="57"/>
      <c r="F5223" s="57"/>
      <c r="G5223" s="57"/>
      <c r="K5223" s="57"/>
      <c r="L5223" s="57"/>
      <c r="M5223" s="57"/>
      <c r="N5223" s="57"/>
      <c r="AL5223" s="57"/>
    </row>
    <row r="5224" spans="2:38" x14ac:dyDescent="0.2">
      <c r="B5224" s="57"/>
      <c r="D5224" s="57"/>
      <c r="F5224" s="57"/>
      <c r="G5224" s="57"/>
      <c r="K5224" s="57"/>
      <c r="L5224" s="57"/>
      <c r="M5224" s="57"/>
      <c r="N5224" s="57"/>
      <c r="AL5224" s="57"/>
    </row>
    <row r="5225" spans="2:38" x14ac:dyDescent="0.2">
      <c r="B5225" s="57"/>
      <c r="G5225" s="57"/>
      <c r="K5225" s="57"/>
      <c r="L5225" s="57"/>
      <c r="M5225" s="57"/>
      <c r="AL5225" s="57"/>
    </row>
    <row r="5226" spans="2:38" x14ac:dyDescent="0.2">
      <c r="B5226" s="57"/>
      <c r="D5226" s="57"/>
      <c r="F5226" s="57"/>
      <c r="G5226" s="57"/>
      <c r="K5226" s="57"/>
      <c r="L5226" s="57"/>
      <c r="M5226" s="57"/>
      <c r="AL5226" s="57"/>
    </row>
    <row r="5227" spans="2:38" x14ac:dyDescent="0.2">
      <c r="AL5227" s="57"/>
    </row>
    <row r="5228" spans="2:38" x14ac:dyDescent="0.2">
      <c r="B5228" s="57"/>
      <c r="D5228" s="57"/>
      <c r="F5228" s="57"/>
      <c r="G5228" s="57"/>
      <c r="K5228" s="57"/>
      <c r="L5228" s="57"/>
      <c r="AL5228" s="57"/>
    </row>
    <row r="5229" spans="2:38" x14ac:dyDescent="0.2">
      <c r="B5229" s="57"/>
      <c r="D5229" s="57"/>
      <c r="F5229" s="57"/>
      <c r="G5229" s="57"/>
      <c r="K5229" s="57"/>
      <c r="L5229" s="57"/>
      <c r="M5229" s="57"/>
      <c r="AL5229" s="57"/>
    </row>
    <row r="5230" spans="2:38" x14ac:dyDescent="0.2">
      <c r="B5230" s="57"/>
      <c r="D5230" s="57"/>
      <c r="F5230" s="57"/>
      <c r="G5230" s="57"/>
      <c r="K5230" s="57"/>
      <c r="L5230" s="57"/>
      <c r="M5230" s="57"/>
      <c r="AL5230" s="57"/>
    </row>
    <row r="5231" spans="2:38" x14ac:dyDescent="0.2">
      <c r="B5231" s="57"/>
      <c r="D5231" s="57"/>
      <c r="F5231" s="57"/>
      <c r="G5231" s="57"/>
      <c r="K5231" s="57"/>
      <c r="L5231" s="57"/>
      <c r="M5231" s="57"/>
      <c r="N5231" s="57"/>
      <c r="AL5231" s="57"/>
    </row>
    <row r="5232" spans="2:38" x14ac:dyDescent="0.2">
      <c r="B5232" s="57"/>
      <c r="D5232" s="57"/>
      <c r="F5232" s="57"/>
      <c r="G5232" s="57"/>
      <c r="K5232" s="57"/>
      <c r="L5232" s="57"/>
      <c r="M5232" s="57"/>
      <c r="N5232" s="57"/>
      <c r="AL5232" s="57"/>
    </row>
    <row r="5233" spans="2:38" x14ac:dyDescent="0.2">
      <c r="B5233" s="57"/>
      <c r="G5233" s="57"/>
      <c r="K5233" s="57"/>
      <c r="L5233" s="57"/>
      <c r="M5233" s="57"/>
      <c r="AL5233" s="57"/>
    </row>
    <row r="5234" spans="2:38" x14ac:dyDescent="0.2">
      <c r="B5234" s="57"/>
      <c r="D5234" s="57"/>
      <c r="F5234" s="57"/>
      <c r="G5234" s="57"/>
      <c r="K5234" s="57"/>
      <c r="L5234" s="57"/>
      <c r="M5234" s="57"/>
      <c r="AL5234" s="57"/>
    </row>
    <row r="5235" spans="2:38" x14ac:dyDescent="0.2">
      <c r="B5235" s="57"/>
      <c r="D5235" s="57"/>
      <c r="F5235" s="57"/>
      <c r="G5235" s="57"/>
      <c r="K5235" s="57"/>
      <c r="L5235" s="57"/>
      <c r="M5235" s="57"/>
      <c r="AL5235" s="57"/>
    </row>
    <row r="5236" spans="2:38" x14ac:dyDescent="0.2">
      <c r="B5236" s="57"/>
      <c r="D5236" s="57"/>
      <c r="F5236" s="57"/>
      <c r="G5236" s="57"/>
      <c r="K5236" s="57"/>
      <c r="L5236" s="57"/>
      <c r="M5236" s="57"/>
      <c r="AL5236" s="57"/>
    </row>
    <row r="5237" spans="2:38" x14ac:dyDescent="0.2">
      <c r="B5237" s="57"/>
      <c r="D5237" s="57"/>
      <c r="F5237" s="57"/>
      <c r="G5237" s="57"/>
      <c r="K5237" s="57"/>
      <c r="L5237" s="57"/>
      <c r="M5237" s="57"/>
      <c r="N5237" s="57"/>
      <c r="AL5237" s="57"/>
    </row>
    <row r="5238" spans="2:38" x14ac:dyDescent="0.2">
      <c r="B5238" s="57"/>
      <c r="D5238" s="57"/>
      <c r="F5238" s="57"/>
      <c r="G5238" s="57"/>
      <c r="K5238" s="57"/>
      <c r="L5238" s="57"/>
      <c r="M5238" s="57"/>
      <c r="N5238" s="57"/>
      <c r="AL5238" s="57"/>
    </row>
    <row r="5239" spans="2:38" x14ac:dyDescent="0.2">
      <c r="B5239" s="57"/>
      <c r="D5239" s="57"/>
      <c r="F5239" s="57"/>
      <c r="G5239" s="57"/>
      <c r="K5239" s="57"/>
      <c r="L5239" s="57"/>
      <c r="M5239" s="57"/>
      <c r="AL5239" s="57"/>
    </row>
    <row r="5240" spans="2:38" x14ac:dyDescent="0.2">
      <c r="B5240" s="57"/>
      <c r="D5240" s="57"/>
      <c r="F5240" s="57"/>
      <c r="G5240" s="57"/>
      <c r="K5240" s="57"/>
      <c r="L5240" s="57"/>
      <c r="M5240" s="57"/>
      <c r="N5240" s="57"/>
      <c r="AL5240" s="57"/>
    </row>
    <row r="5241" spans="2:38" x14ac:dyDescent="0.2">
      <c r="B5241" s="57"/>
      <c r="D5241" s="57"/>
      <c r="F5241" s="57"/>
      <c r="G5241" s="57"/>
      <c r="K5241" s="57"/>
      <c r="L5241" s="57"/>
      <c r="M5241" s="57"/>
      <c r="N5241" s="57"/>
      <c r="AL5241" s="57"/>
    </row>
    <row r="5242" spans="2:38" x14ac:dyDescent="0.2">
      <c r="B5242" s="57"/>
      <c r="D5242" s="57"/>
      <c r="F5242" s="57"/>
      <c r="G5242" s="57"/>
      <c r="K5242" s="57"/>
      <c r="L5242" s="57"/>
      <c r="M5242" s="57"/>
      <c r="AL5242" s="57"/>
    </row>
    <row r="5243" spans="2:38" x14ac:dyDescent="0.2">
      <c r="B5243" s="57"/>
      <c r="D5243" s="57"/>
      <c r="F5243" s="57"/>
      <c r="G5243" s="57"/>
      <c r="K5243" s="57"/>
      <c r="L5243" s="57"/>
      <c r="M5243" s="57"/>
      <c r="AL5243" s="57"/>
    </row>
    <row r="5244" spans="2:38" x14ac:dyDescent="0.2">
      <c r="B5244" s="57"/>
      <c r="D5244" s="57"/>
      <c r="F5244" s="57"/>
      <c r="G5244" s="57"/>
      <c r="K5244" s="57"/>
      <c r="L5244" s="57"/>
      <c r="M5244" s="57"/>
      <c r="AL5244" s="57"/>
    </row>
    <row r="5245" spans="2:38" x14ac:dyDescent="0.2">
      <c r="B5245" s="57"/>
      <c r="D5245" s="57"/>
      <c r="F5245" s="57"/>
      <c r="G5245" s="57"/>
      <c r="K5245" s="57"/>
      <c r="L5245" s="57"/>
      <c r="M5245" s="57"/>
      <c r="AL5245" s="57"/>
    </row>
    <row r="5246" spans="2:38" x14ac:dyDescent="0.2">
      <c r="B5246" s="57"/>
      <c r="D5246" s="57"/>
      <c r="F5246" s="57"/>
      <c r="G5246" s="57"/>
      <c r="K5246" s="57"/>
      <c r="L5246" s="57"/>
      <c r="M5246" s="57"/>
      <c r="AL5246" s="57"/>
    </row>
    <row r="5247" spans="2:38" x14ac:dyDescent="0.2">
      <c r="B5247" s="57"/>
      <c r="D5247" s="57"/>
      <c r="F5247" s="57"/>
      <c r="G5247" s="57"/>
      <c r="K5247" s="57"/>
      <c r="L5247" s="57"/>
      <c r="M5247" s="57"/>
      <c r="AL5247" s="57"/>
    </row>
    <row r="5248" spans="2:38" x14ac:dyDescent="0.2">
      <c r="B5248" s="57"/>
      <c r="D5248" s="57"/>
      <c r="F5248" s="57"/>
      <c r="G5248" s="57"/>
      <c r="K5248" s="57"/>
      <c r="L5248" s="57"/>
      <c r="M5248" s="57"/>
      <c r="AL5248" s="57"/>
    </row>
    <row r="5249" spans="2:38" x14ac:dyDescent="0.2">
      <c r="B5249" s="57"/>
      <c r="D5249" s="57"/>
      <c r="F5249" s="57"/>
      <c r="G5249" s="57"/>
      <c r="K5249" s="57"/>
      <c r="L5249" s="57"/>
      <c r="M5249" s="57"/>
      <c r="AL5249" s="57"/>
    </row>
    <row r="5250" spans="2:38" x14ac:dyDescent="0.2">
      <c r="B5250" s="57"/>
      <c r="D5250" s="57"/>
      <c r="F5250" s="57"/>
      <c r="G5250" s="57"/>
      <c r="K5250" s="57"/>
      <c r="AL5250" s="57"/>
    </row>
    <row r="5251" spans="2:38" x14ac:dyDescent="0.2">
      <c r="B5251" s="57"/>
      <c r="D5251" s="57"/>
      <c r="F5251" s="57"/>
      <c r="G5251" s="57"/>
      <c r="K5251" s="57"/>
      <c r="AL5251" s="57"/>
    </row>
    <row r="5252" spans="2:38" x14ac:dyDescent="0.2">
      <c r="B5252" s="57"/>
      <c r="D5252" s="57"/>
      <c r="F5252" s="57"/>
      <c r="G5252" s="57"/>
      <c r="K5252" s="57"/>
      <c r="AL5252" s="57"/>
    </row>
    <row r="5253" spans="2:38" x14ac:dyDescent="0.2">
      <c r="B5253" s="57"/>
      <c r="D5253" s="57"/>
      <c r="F5253" s="57"/>
      <c r="G5253" s="57"/>
      <c r="K5253" s="57"/>
      <c r="M5253" s="57"/>
      <c r="AL5253" s="57"/>
    </row>
    <row r="5254" spans="2:38" x14ac:dyDescent="0.2">
      <c r="B5254" s="57"/>
      <c r="D5254" s="57"/>
      <c r="F5254" s="57"/>
      <c r="G5254" s="57"/>
      <c r="M5254" s="57"/>
      <c r="AL5254" s="57"/>
    </row>
    <row r="5255" spans="2:38" x14ac:dyDescent="0.2">
      <c r="B5255" s="57"/>
      <c r="D5255" s="57"/>
      <c r="F5255" s="57"/>
      <c r="G5255" s="57"/>
      <c r="M5255" s="57"/>
      <c r="AL5255" s="57"/>
    </row>
    <row r="5256" spans="2:38" x14ac:dyDescent="0.2">
      <c r="B5256" s="57"/>
      <c r="D5256" s="57"/>
      <c r="F5256" s="57"/>
      <c r="G5256" s="57"/>
      <c r="K5256" s="57"/>
      <c r="L5256" s="57"/>
      <c r="AL5256" s="57"/>
    </row>
    <row r="5257" spans="2:38" x14ac:dyDescent="0.2">
      <c r="G5257" s="57"/>
      <c r="AL5257" s="57"/>
    </row>
    <row r="5258" spans="2:38" x14ac:dyDescent="0.2">
      <c r="B5258" s="57"/>
      <c r="D5258" s="57"/>
      <c r="F5258" s="57"/>
      <c r="G5258" s="57"/>
      <c r="K5258" s="57"/>
      <c r="L5258" s="57"/>
      <c r="M5258" s="57"/>
      <c r="N5258" s="57"/>
      <c r="AL5258" s="57"/>
    </row>
    <row r="5259" spans="2:38" x14ac:dyDescent="0.2">
      <c r="B5259" s="57"/>
      <c r="D5259" s="57"/>
      <c r="F5259" s="57"/>
      <c r="G5259" s="57"/>
      <c r="K5259" s="57"/>
      <c r="L5259" s="57"/>
      <c r="M5259" s="57"/>
      <c r="N5259" s="57"/>
      <c r="AL5259" s="57"/>
    </row>
    <row r="5260" spans="2:38" x14ac:dyDescent="0.2">
      <c r="B5260" s="57"/>
      <c r="D5260" s="57"/>
      <c r="F5260" s="57"/>
      <c r="G5260" s="57"/>
      <c r="K5260" s="57"/>
      <c r="L5260" s="57"/>
      <c r="M5260" s="57"/>
      <c r="N5260" s="57"/>
      <c r="AL5260" s="57"/>
    </row>
    <row r="5261" spans="2:38" x14ac:dyDescent="0.2">
      <c r="B5261" s="57"/>
      <c r="D5261" s="57"/>
      <c r="F5261" s="57"/>
      <c r="G5261" s="57"/>
      <c r="K5261" s="57"/>
      <c r="L5261" s="57"/>
      <c r="M5261" s="57"/>
      <c r="N5261" s="57"/>
      <c r="AL5261" s="57"/>
    </row>
    <row r="5262" spans="2:38" x14ac:dyDescent="0.2">
      <c r="AL5262" s="57"/>
    </row>
    <row r="5263" spans="2:38" x14ac:dyDescent="0.2">
      <c r="B5263" s="57"/>
      <c r="D5263" s="57"/>
      <c r="F5263" s="57"/>
      <c r="G5263" s="57"/>
      <c r="K5263" s="57"/>
      <c r="L5263" s="57"/>
      <c r="AL5263" s="57"/>
    </row>
    <row r="5264" spans="2:38" x14ac:dyDescent="0.2">
      <c r="B5264" s="57"/>
      <c r="D5264" s="57"/>
      <c r="F5264" s="57"/>
      <c r="G5264" s="57"/>
      <c r="K5264" s="57"/>
      <c r="L5264" s="57"/>
      <c r="AL5264" s="57"/>
    </row>
    <row r="5265" spans="2:38" x14ac:dyDescent="0.2">
      <c r="B5265" s="57"/>
      <c r="D5265" s="57"/>
      <c r="F5265" s="57"/>
      <c r="G5265" s="57"/>
      <c r="K5265" s="57"/>
      <c r="L5265" s="57"/>
      <c r="AL5265" s="57"/>
    </row>
    <row r="5266" spans="2:38" x14ac:dyDescent="0.2">
      <c r="B5266" s="57"/>
      <c r="D5266" s="57"/>
      <c r="F5266" s="57"/>
      <c r="G5266" s="57"/>
      <c r="K5266" s="57"/>
      <c r="L5266" s="57"/>
      <c r="AL5266" s="57"/>
    </row>
    <row r="5267" spans="2:38" x14ac:dyDescent="0.2">
      <c r="B5267" s="57"/>
      <c r="D5267" s="57"/>
      <c r="F5267" s="57"/>
      <c r="G5267" s="57"/>
      <c r="K5267" s="57"/>
      <c r="L5267" s="57"/>
      <c r="AL5267" s="57"/>
    </row>
    <row r="5268" spans="2:38" x14ac:dyDescent="0.2">
      <c r="B5268" s="57"/>
      <c r="D5268" s="57"/>
      <c r="F5268" s="57"/>
      <c r="G5268" s="57"/>
      <c r="K5268" s="57"/>
      <c r="L5268" s="57"/>
      <c r="AL5268" s="57"/>
    </row>
    <row r="5269" spans="2:38" x14ac:dyDescent="0.2">
      <c r="B5269" s="57"/>
      <c r="D5269" s="57"/>
      <c r="F5269" s="57"/>
      <c r="G5269" s="57"/>
      <c r="K5269" s="57"/>
      <c r="L5269" s="57"/>
      <c r="AL5269" s="57"/>
    </row>
    <row r="5270" spans="2:38" x14ac:dyDescent="0.2">
      <c r="B5270" s="57"/>
      <c r="AL5270" s="57"/>
    </row>
    <row r="5271" spans="2:38" x14ac:dyDescent="0.2">
      <c r="B5271" s="57"/>
      <c r="D5271" s="57"/>
      <c r="F5271" s="57"/>
      <c r="G5271" s="57"/>
      <c r="K5271" s="57"/>
      <c r="L5271" s="57"/>
      <c r="M5271" s="57"/>
      <c r="N5271" s="57"/>
      <c r="AL5271" s="57"/>
    </row>
    <row r="5272" spans="2:38" x14ac:dyDescent="0.2">
      <c r="B5272" s="57"/>
      <c r="AL5272" s="57"/>
    </row>
    <row r="5273" spans="2:38" x14ac:dyDescent="0.2">
      <c r="B5273" s="57"/>
      <c r="AL5273" s="57"/>
    </row>
    <row r="5274" spans="2:38" x14ac:dyDescent="0.2">
      <c r="B5274" s="57"/>
      <c r="K5274" s="57"/>
      <c r="M5274" s="57"/>
      <c r="AL5274" s="57"/>
    </row>
    <row r="5275" spans="2:38" x14ac:dyDescent="0.2">
      <c r="B5275" s="57"/>
      <c r="D5275" s="57"/>
      <c r="F5275" s="57"/>
      <c r="G5275" s="57"/>
      <c r="K5275" s="57"/>
      <c r="L5275" s="57"/>
      <c r="M5275" s="57"/>
      <c r="AL5275" s="57"/>
    </row>
    <row r="5276" spans="2:38" x14ac:dyDescent="0.2">
      <c r="B5276" s="57"/>
      <c r="D5276" s="57"/>
      <c r="F5276" s="57"/>
      <c r="G5276" s="57"/>
      <c r="K5276" s="57"/>
      <c r="L5276" s="57"/>
      <c r="M5276" s="57"/>
      <c r="N5276" s="57"/>
      <c r="AL5276" s="57"/>
    </row>
    <row r="5277" spans="2:38" x14ac:dyDescent="0.2">
      <c r="B5277" s="57"/>
      <c r="D5277" s="57"/>
      <c r="F5277" s="57"/>
      <c r="G5277" s="57"/>
      <c r="K5277" s="57"/>
      <c r="L5277" s="57"/>
      <c r="M5277" s="57"/>
      <c r="N5277" s="57"/>
      <c r="AL5277" s="57"/>
    </row>
    <row r="5278" spans="2:38" x14ac:dyDescent="0.2">
      <c r="B5278" s="57"/>
      <c r="D5278" s="57"/>
      <c r="F5278" s="57"/>
      <c r="G5278" s="57"/>
      <c r="K5278" s="57"/>
      <c r="L5278" s="57"/>
      <c r="M5278" s="57"/>
      <c r="N5278" s="57"/>
      <c r="AL5278" s="57"/>
    </row>
    <row r="5279" spans="2:38" x14ac:dyDescent="0.2">
      <c r="B5279" s="57"/>
      <c r="D5279" s="57"/>
      <c r="F5279" s="57"/>
      <c r="G5279" s="57"/>
      <c r="K5279" s="57"/>
      <c r="L5279" s="57"/>
      <c r="AL5279" s="57"/>
    </row>
    <row r="5280" spans="2:38" x14ac:dyDescent="0.2">
      <c r="B5280" s="57"/>
      <c r="D5280" s="57"/>
      <c r="F5280" s="57"/>
      <c r="G5280" s="57"/>
      <c r="K5280" s="57"/>
      <c r="L5280" s="57"/>
      <c r="AL5280" s="57"/>
    </row>
    <row r="5281" spans="2:38" x14ac:dyDescent="0.2">
      <c r="B5281" s="57"/>
      <c r="D5281" s="57"/>
      <c r="F5281" s="57"/>
      <c r="G5281" s="57"/>
      <c r="K5281" s="57"/>
      <c r="L5281" s="57"/>
      <c r="M5281" s="57"/>
      <c r="N5281" s="57"/>
      <c r="AL5281" s="57"/>
    </row>
    <row r="5282" spans="2:38" x14ac:dyDescent="0.2">
      <c r="B5282" s="57"/>
      <c r="D5282" s="57"/>
      <c r="F5282" s="57"/>
      <c r="G5282" s="57"/>
      <c r="K5282" s="57"/>
      <c r="L5282" s="57"/>
      <c r="AL5282" s="57"/>
    </row>
    <row r="5283" spans="2:38" x14ac:dyDescent="0.2">
      <c r="B5283" s="57"/>
      <c r="D5283" s="57"/>
      <c r="F5283" s="57"/>
      <c r="G5283" s="57"/>
      <c r="K5283" s="57"/>
      <c r="L5283" s="57"/>
      <c r="AL5283" s="57"/>
    </row>
    <row r="5284" spans="2:38" x14ac:dyDescent="0.2">
      <c r="B5284" s="57"/>
      <c r="D5284" s="57"/>
      <c r="F5284" s="57"/>
      <c r="G5284" s="57"/>
      <c r="K5284" s="57"/>
      <c r="L5284" s="57"/>
      <c r="AL5284" s="57"/>
    </row>
    <row r="5285" spans="2:38" x14ac:dyDescent="0.2">
      <c r="B5285" s="57"/>
      <c r="D5285" s="57"/>
      <c r="F5285" s="57"/>
      <c r="G5285" s="57"/>
      <c r="K5285" s="57"/>
      <c r="L5285" s="57"/>
      <c r="M5285" s="57"/>
      <c r="N5285" s="57"/>
      <c r="AL5285" s="57"/>
    </row>
    <row r="5286" spans="2:38" x14ac:dyDescent="0.2">
      <c r="B5286" s="57"/>
      <c r="D5286" s="57"/>
      <c r="F5286" s="57"/>
      <c r="G5286" s="57"/>
      <c r="K5286" s="57"/>
      <c r="L5286" s="57"/>
      <c r="AL5286" s="57"/>
    </row>
    <row r="5287" spans="2:38" x14ac:dyDescent="0.2">
      <c r="B5287" s="57"/>
      <c r="D5287" s="57"/>
      <c r="F5287" s="57"/>
      <c r="G5287" s="57"/>
      <c r="K5287" s="57"/>
      <c r="L5287" s="57"/>
      <c r="AL5287" s="57"/>
    </row>
    <row r="5288" spans="2:38" x14ac:dyDescent="0.2">
      <c r="B5288" s="57"/>
      <c r="D5288" s="57"/>
      <c r="F5288" s="57"/>
      <c r="G5288" s="57"/>
      <c r="K5288" s="57"/>
      <c r="L5288" s="57"/>
      <c r="M5288" s="57"/>
      <c r="N5288" s="57"/>
      <c r="AL5288" s="57"/>
    </row>
    <row r="5289" spans="2:38" x14ac:dyDescent="0.2">
      <c r="B5289" s="57"/>
      <c r="D5289" s="57"/>
      <c r="F5289" s="57"/>
      <c r="G5289" s="57"/>
      <c r="K5289" s="57"/>
      <c r="L5289" s="57"/>
      <c r="AL5289" s="57"/>
    </row>
    <row r="5290" spans="2:38" x14ac:dyDescent="0.2">
      <c r="B5290" s="57"/>
      <c r="D5290" s="57"/>
      <c r="F5290" s="57"/>
      <c r="G5290" s="57"/>
      <c r="K5290" s="57"/>
      <c r="L5290" s="57"/>
      <c r="AL5290" s="57"/>
    </row>
    <row r="5291" spans="2:38" x14ac:dyDescent="0.2">
      <c r="B5291" s="57"/>
      <c r="D5291" s="57"/>
      <c r="F5291" s="57"/>
      <c r="G5291" s="57"/>
      <c r="K5291" s="57"/>
      <c r="L5291" s="57"/>
      <c r="AL5291" s="57"/>
    </row>
    <row r="5292" spans="2:38" x14ac:dyDescent="0.2">
      <c r="B5292" s="57"/>
      <c r="D5292" s="57"/>
      <c r="F5292" s="57"/>
      <c r="G5292" s="57"/>
      <c r="K5292" s="57"/>
      <c r="L5292" s="57"/>
      <c r="AL5292" s="57"/>
    </row>
    <row r="5293" spans="2:38" x14ac:dyDescent="0.2">
      <c r="B5293" s="57"/>
      <c r="D5293" s="57"/>
      <c r="F5293" s="57"/>
      <c r="G5293" s="57"/>
      <c r="K5293" s="57"/>
      <c r="L5293" s="57"/>
      <c r="AL5293" s="57"/>
    </row>
    <row r="5294" spans="2:38" x14ac:dyDescent="0.2">
      <c r="B5294" s="57"/>
      <c r="D5294" s="57"/>
      <c r="F5294" s="57"/>
      <c r="G5294" s="57"/>
      <c r="K5294" s="57"/>
      <c r="L5294" s="57"/>
      <c r="AL5294" s="57"/>
    </row>
    <row r="5295" spans="2:38" x14ac:dyDescent="0.2">
      <c r="B5295" s="57"/>
      <c r="D5295" s="57"/>
      <c r="F5295" s="57"/>
      <c r="G5295" s="57"/>
      <c r="K5295" s="57"/>
      <c r="L5295" s="57"/>
      <c r="M5295" s="57"/>
      <c r="N5295" s="57"/>
      <c r="AL5295" s="57"/>
    </row>
    <row r="5296" spans="2:38" x14ac:dyDescent="0.2">
      <c r="B5296" s="57"/>
      <c r="D5296" s="57"/>
      <c r="F5296" s="57"/>
      <c r="G5296" s="57"/>
      <c r="K5296" s="57"/>
      <c r="L5296" s="57"/>
      <c r="M5296" s="57"/>
      <c r="N5296" s="57"/>
      <c r="AL5296" s="57"/>
    </row>
    <row r="5297" spans="2:38" x14ac:dyDescent="0.2">
      <c r="B5297" s="57"/>
      <c r="D5297" s="57"/>
      <c r="F5297" s="57"/>
      <c r="G5297" s="57"/>
      <c r="K5297" s="57"/>
      <c r="L5297" s="57"/>
      <c r="M5297" s="57"/>
      <c r="N5297" s="57"/>
      <c r="AL5297" s="57"/>
    </row>
    <row r="5298" spans="2:38" x14ac:dyDescent="0.2">
      <c r="B5298" s="57"/>
      <c r="D5298" s="57"/>
      <c r="F5298" s="57"/>
      <c r="G5298" s="57"/>
      <c r="K5298" s="57"/>
      <c r="L5298" s="57"/>
      <c r="M5298" s="57"/>
      <c r="N5298" s="57"/>
      <c r="AL5298" s="57"/>
    </row>
    <row r="5299" spans="2:38" x14ac:dyDescent="0.2">
      <c r="B5299" s="57"/>
      <c r="D5299" s="57"/>
      <c r="F5299" s="57"/>
      <c r="G5299" s="57"/>
      <c r="K5299" s="57"/>
      <c r="L5299" s="57"/>
      <c r="M5299" s="57"/>
      <c r="AL5299" s="57"/>
    </row>
    <row r="5300" spans="2:38" x14ac:dyDescent="0.2">
      <c r="B5300" s="57"/>
      <c r="D5300" s="57"/>
      <c r="F5300" s="57"/>
      <c r="G5300" s="57"/>
      <c r="K5300" s="57"/>
      <c r="L5300" s="57"/>
      <c r="M5300" s="57"/>
      <c r="AL5300" s="57"/>
    </row>
    <row r="5301" spans="2:38" x14ac:dyDescent="0.2">
      <c r="B5301" s="57"/>
      <c r="D5301" s="57"/>
      <c r="F5301" s="57"/>
      <c r="G5301" s="57"/>
      <c r="K5301" s="57"/>
      <c r="L5301" s="57"/>
      <c r="AL5301" s="57"/>
    </row>
    <row r="5302" spans="2:38" x14ac:dyDescent="0.2">
      <c r="B5302" s="57"/>
      <c r="D5302" s="57"/>
      <c r="F5302" s="57"/>
      <c r="G5302" s="57"/>
      <c r="K5302" s="57"/>
      <c r="L5302" s="57"/>
      <c r="AL5302" s="57"/>
    </row>
    <row r="5303" spans="2:38" x14ac:dyDescent="0.2">
      <c r="B5303" s="57"/>
      <c r="D5303" s="57"/>
      <c r="F5303" s="57"/>
      <c r="G5303" s="57"/>
      <c r="K5303" s="57"/>
      <c r="L5303" s="57"/>
      <c r="AL5303" s="57"/>
    </row>
    <row r="5304" spans="2:38" x14ac:dyDescent="0.2">
      <c r="B5304" s="57"/>
      <c r="D5304" s="57"/>
      <c r="F5304" s="57"/>
      <c r="G5304" s="57"/>
      <c r="K5304" s="57"/>
      <c r="L5304" s="57"/>
      <c r="AL5304" s="57"/>
    </row>
    <row r="5305" spans="2:38" x14ac:dyDescent="0.2">
      <c r="B5305" s="57"/>
      <c r="D5305" s="57"/>
      <c r="F5305" s="57"/>
      <c r="G5305" s="57"/>
      <c r="K5305" s="57"/>
      <c r="L5305" s="57"/>
      <c r="M5305" s="57"/>
      <c r="N5305" s="57"/>
      <c r="AL5305" s="57"/>
    </row>
    <row r="5306" spans="2:38" x14ac:dyDescent="0.2">
      <c r="B5306" s="57"/>
      <c r="D5306" s="57"/>
      <c r="F5306" s="57"/>
      <c r="G5306" s="57"/>
      <c r="K5306" s="57"/>
      <c r="L5306" s="57"/>
      <c r="M5306" s="57"/>
      <c r="AL5306" s="57"/>
    </row>
    <row r="5307" spans="2:38" x14ac:dyDescent="0.2">
      <c r="B5307" s="57"/>
      <c r="D5307" s="57"/>
      <c r="F5307" s="57"/>
      <c r="G5307" s="57"/>
      <c r="K5307" s="57"/>
      <c r="L5307" s="57"/>
      <c r="AL5307" s="57"/>
    </row>
    <row r="5308" spans="2:38" x14ac:dyDescent="0.2">
      <c r="B5308" s="57"/>
      <c r="D5308" s="57"/>
      <c r="F5308" s="57"/>
      <c r="G5308" s="57"/>
      <c r="K5308" s="57"/>
      <c r="L5308" s="57"/>
      <c r="AL5308" s="57"/>
    </row>
    <row r="5309" spans="2:38" x14ac:dyDescent="0.2">
      <c r="B5309" s="57"/>
      <c r="D5309" s="57"/>
      <c r="F5309" s="57"/>
      <c r="G5309" s="57"/>
      <c r="K5309" s="57"/>
      <c r="L5309" s="57"/>
      <c r="AL5309" s="57"/>
    </row>
    <row r="5310" spans="2:38" x14ac:dyDescent="0.2">
      <c r="B5310" s="57"/>
      <c r="D5310" s="57"/>
      <c r="F5310" s="57"/>
      <c r="G5310" s="57"/>
      <c r="K5310" s="57"/>
      <c r="L5310" s="57"/>
      <c r="M5310" s="57"/>
      <c r="AL5310" s="57"/>
    </row>
    <row r="5311" spans="2:38" x14ac:dyDescent="0.2">
      <c r="B5311" s="57"/>
      <c r="D5311" s="57"/>
      <c r="F5311" s="57"/>
      <c r="G5311" s="57"/>
      <c r="K5311" s="57"/>
      <c r="L5311" s="57"/>
      <c r="AL5311" s="57"/>
    </row>
    <row r="5312" spans="2:38" x14ac:dyDescent="0.2">
      <c r="B5312" s="57"/>
      <c r="D5312" s="57"/>
      <c r="F5312" s="57"/>
      <c r="G5312" s="57"/>
      <c r="K5312" s="57"/>
      <c r="L5312" s="57"/>
      <c r="AL5312" s="57"/>
    </row>
    <row r="5313" spans="2:38" x14ac:dyDescent="0.2">
      <c r="B5313" s="57"/>
      <c r="D5313" s="57"/>
      <c r="F5313" s="57"/>
      <c r="G5313" s="57"/>
      <c r="K5313" s="57"/>
      <c r="L5313" s="57"/>
      <c r="AL5313" s="57"/>
    </row>
    <row r="5314" spans="2:38" x14ac:dyDescent="0.2">
      <c r="B5314" s="57"/>
      <c r="D5314" s="57"/>
      <c r="F5314" s="57"/>
      <c r="G5314" s="57"/>
      <c r="K5314" s="57"/>
      <c r="L5314" s="57"/>
      <c r="AL5314" s="57"/>
    </row>
    <row r="5315" spans="2:38" x14ac:dyDescent="0.2">
      <c r="B5315" s="57"/>
      <c r="D5315" s="57"/>
      <c r="F5315" s="57"/>
      <c r="G5315" s="57"/>
      <c r="K5315" s="57"/>
      <c r="L5315" s="57"/>
      <c r="AL5315" s="57"/>
    </row>
    <row r="5316" spans="2:38" x14ac:dyDescent="0.2">
      <c r="B5316" s="57"/>
      <c r="D5316" s="57"/>
      <c r="F5316" s="57"/>
      <c r="G5316" s="57"/>
      <c r="K5316" s="57"/>
      <c r="L5316" s="57"/>
      <c r="AL5316" s="57"/>
    </row>
    <row r="5317" spans="2:38" x14ac:dyDescent="0.2">
      <c r="B5317" s="57"/>
      <c r="D5317" s="57"/>
      <c r="F5317" s="57"/>
      <c r="G5317" s="57"/>
      <c r="K5317" s="57"/>
      <c r="L5317" s="57"/>
      <c r="AL5317" s="57"/>
    </row>
    <row r="5318" spans="2:38" x14ac:dyDescent="0.2">
      <c r="B5318" s="57"/>
      <c r="D5318" s="57"/>
      <c r="F5318" s="57"/>
      <c r="G5318" s="57"/>
      <c r="K5318" s="57"/>
      <c r="L5318" s="57"/>
      <c r="M5318" s="57"/>
      <c r="N5318" s="57"/>
      <c r="AL5318" s="57"/>
    </row>
    <row r="5319" spans="2:38" x14ac:dyDescent="0.2">
      <c r="B5319" s="57"/>
      <c r="AL5319" s="57"/>
    </row>
    <row r="5320" spans="2:38" x14ac:dyDescent="0.2">
      <c r="B5320" s="57"/>
      <c r="D5320" s="57"/>
      <c r="F5320" s="57"/>
      <c r="G5320" s="57"/>
      <c r="K5320" s="57"/>
      <c r="L5320" s="57"/>
      <c r="M5320" s="57"/>
      <c r="N5320" s="57"/>
      <c r="AL5320" s="57"/>
    </row>
    <row r="5321" spans="2:38" x14ac:dyDescent="0.2">
      <c r="B5321" s="57"/>
      <c r="D5321" s="57"/>
      <c r="F5321" s="57"/>
      <c r="G5321" s="57"/>
      <c r="K5321" s="57"/>
      <c r="L5321" s="57"/>
      <c r="M5321" s="57"/>
      <c r="N5321" s="57"/>
      <c r="AL5321" s="57"/>
    </row>
    <row r="5322" spans="2:38" x14ac:dyDescent="0.2">
      <c r="B5322" s="57"/>
      <c r="D5322" s="57"/>
      <c r="F5322" s="57"/>
      <c r="G5322" s="57"/>
      <c r="K5322" s="57"/>
      <c r="L5322" s="57"/>
      <c r="M5322" s="57"/>
      <c r="N5322" s="57"/>
      <c r="AL5322" s="57"/>
    </row>
    <row r="5323" spans="2:38" x14ac:dyDescent="0.2">
      <c r="B5323" s="57"/>
      <c r="K5323" s="57"/>
      <c r="L5323" s="57"/>
      <c r="M5323" s="57"/>
      <c r="AL5323" s="57"/>
    </row>
    <row r="5324" spans="2:38" x14ac:dyDescent="0.2">
      <c r="B5324" s="57"/>
      <c r="D5324" s="57"/>
      <c r="F5324" s="57"/>
      <c r="G5324" s="57"/>
      <c r="K5324" s="57"/>
      <c r="L5324" s="57"/>
      <c r="M5324" s="57"/>
      <c r="N5324" s="57"/>
      <c r="AL5324" s="57"/>
    </row>
    <row r="5325" spans="2:38" x14ac:dyDescent="0.2">
      <c r="B5325" s="57"/>
      <c r="D5325" s="57"/>
      <c r="F5325" s="57"/>
      <c r="G5325" s="57"/>
      <c r="K5325" s="57"/>
      <c r="L5325" s="57"/>
      <c r="M5325" s="57"/>
      <c r="N5325" s="57"/>
      <c r="AL5325" s="57"/>
    </row>
    <row r="5326" spans="2:38" x14ac:dyDescent="0.2">
      <c r="B5326" s="57"/>
      <c r="D5326" s="57"/>
      <c r="F5326" s="57"/>
      <c r="G5326" s="57"/>
      <c r="K5326" s="57"/>
      <c r="L5326" s="57"/>
      <c r="M5326" s="57"/>
      <c r="N5326" s="57"/>
      <c r="AL5326" s="57"/>
    </row>
    <row r="5327" spans="2:38" x14ac:dyDescent="0.2">
      <c r="B5327" s="57"/>
      <c r="G5327" s="57"/>
      <c r="K5327" s="57"/>
      <c r="L5327" s="57"/>
      <c r="M5327" s="57"/>
      <c r="N5327" s="57"/>
      <c r="AL5327" s="57"/>
    </row>
    <row r="5328" spans="2:38" x14ac:dyDescent="0.2">
      <c r="B5328" s="57"/>
      <c r="D5328" s="57"/>
      <c r="F5328" s="57"/>
      <c r="G5328" s="57"/>
      <c r="K5328" s="57"/>
      <c r="L5328" s="57"/>
      <c r="M5328" s="57"/>
      <c r="AL5328" s="57"/>
    </row>
    <row r="5329" spans="2:38" x14ac:dyDescent="0.2">
      <c r="D5329" s="57"/>
      <c r="F5329" s="57"/>
      <c r="G5329" s="57"/>
      <c r="AL5329" s="57"/>
    </row>
    <row r="5330" spans="2:38" x14ac:dyDescent="0.2">
      <c r="AL5330" s="57"/>
    </row>
    <row r="5331" spans="2:38" x14ac:dyDescent="0.2">
      <c r="B5331" s="57"/>
      <c r="D5331" s="57"/>
      <c r="F5331" s="57"/>
      <c r="G5331" s="57"/>
      <c r="K5331" s="57"/>
      <c r="L5331" s="57"/>
      <c r="AL5331" s="57"/>
    </row>
    <row r="5332" spans="2:38" x14ac:dyDescent="0.2">
      <c r="B5332" s="57"/>
      <c r="D5332" s="57"/>
      <c r="F5332" s="57"/>
      <c r="G5332" s="57"/>
      <c r="K5332" s="57"/>
      <c r="L5332" s="57"/>
      <c r="AL5332" s="57"/>
    </row>
    <row r="5333" spans="2:38" x14ac:dyDescent="0.2">
      <c r="B5333" s="57"/>
      <c r="AL5333" s="57"/>
    </row>
    <row r="5334" spans="2:38" x14ac:dyDescent="0.2">
      <c r="B5334" s="57"/>
      <c r="AL5334" s="57"/>
    </row>
    <row r="5335" spans="2:38" x14ac:dyDescent="0.2">
      <c r="B5335" s="57"/>
      <c r="AL5335" s="57"/>
    </row>
    <row r="5336" spans="2:38" x14ac:dyDescent="0.2">
      <c r="B5336" s="57"/>
      <c r="D5336" s="57"/>
      <c r="F5336" s="57"/>
      <c r="G5336" s="57"/>
      <c r="K5336" s="57"/>
      <c r="L5336" s="57"/>
      <c r="AL5336" s="57"/>
    </row>
    <row r="5337" spans="2:38" x14ac:dyDescent="0.2">
      <c r="B5337" s="57"/>
      <c r="D5337" s="57"/>
      <c r="F5337" s="57"/>
      <c r="G5337" s="57"/>
      <c r="K5337" s="57"/>
      <c r="L5337" s="57"/>
      <c r="AL5337" s="57"/>
    </row>
    <row r="5338" spans="2:38" x14ac:dyDescent="0.2">
      <c r="B5338" s="57"/>
      <c r="D5338" s="57"/>
      <c r="F5338" s="57"/>
      <c r="G5338" s="57"/>
      <c r="K5338" s="57"/>
      <c r="L5338" s="57"/>
      <c r="AL5338" s="57"/>
    </row>
    <row r="5339" spans="2:38" x14ac:dyDescent="0.2">
      <c r="B5339" s="57"/>
      <c r="D5339" s="57"/>
      <c r="F5339" s="57"/>
      <c r="G5339" s="57"/>
      <c r="K5339" s="57"/>
      <c r="L5339" s="57"/>
      <c r="AL5339" s="57"/>
    </row>
    <row r="5340" spans="2:38" x14ac:dyDescent="0.2">
      <c r="B5340" s="57"/>
      <c r="D5340" s="57"/>
      <c r="F5340" s="57"/>
      <c r="G5340" s="57"/>
      <c r="K5340" s="57"/>
      <c r="L5340" s="57"/>
      <c r="AL5340" s="57"/>
    </row>
    <row r="5341" spans="2:38" x14ac:dyDescent="0.2">
      <c r="AL5341" s="57"/>
    </row>
    <row r="5342" spans="2:38" x14ac:dyDescent="0.2">
      <c r="B5342" s="57"/>
      <c r="D5342" s="57"/>
      <c r="F5342" s="57"/>
      <c r="K5342" s="57"/>
      <c r="AL5342" s="57"/>
    </row>
    <row r="5343" spans="2:38" x14ac:dyDescent="0.2">
      <c r="AL5343" s="57"/>
    </row>
    <row r="5344" spans="2:38" x14ac:dyDescent="0.2">
      <c r="AL5344" s="57"/>
    </row>
    <row r="5345" spans="2:38" x14ac:dyDescent="0.2">
      <c r="AL5345" s="57"/>
    </row>
    <row r="5346" spans="2:38" x14ac:dyDescent="0.2">
      <c r="AL5346" s="57"/>
    </row>
    <row r="5347" spans="2:38" x14ac:dyDescent="0.2">
      <c r="B5347" s="57"/>
      <c r="D5347" s="57"/>
      <c r="F5347" s="57"/>
      <c r="G5347" s="57"/>
      <c r="K5347" s="57"/>
      <c r="L5347" s="57"/>
      <c r="AL5347" s="57"/>
    </row>
    <row r="5348" spans="2:38" x14ac:dyDescent="0.2">
      <c r="B5348" s="57"/>
      <c r="D5348" s="57"/>
      <c r="F5348" s="57"/>
      <c r="G5348" s="57"/>
      <c r="K5348" s="57"/>
      <c r="L5348" s="57"/>
      <c r="AL5348" s="57"/>
    </row>
    <row r="5349" spans="2:38" x14ac:dyDescent="0.2">
      <c r="B5349" s="57"/>
      <c r="K5349" s="57"/>
      <c r="L5349" s="57"/>
      <c r="AL5349" s="57"/>
    </row>
    <row r="5350" spans="2:38" x14ac:dyDescent="0.2">
      <c r="B5350" s="57"/>
      <c r="D5350" s="57"/>
      <c r="F5350" s="57"/>
      <c r="G5350" s="57"/>
      <c r="K5350" s="57"/>
      <c r="L5350" s="57"/>
      <c r="M5350" s="57"/>
      <c r="AL5350" s="57"/>
    </row>
    <row r="5351" spans="2:38" x14ac:dyDescent="0.2">
      <c r="B5351" s="57"/>
      <c r="D5351" s="57"/>
      <c r="F5351" s="57"/>
      <c r="G5351" s="57"/>
      <c r="K5351" s="57"/>
      <c r="L5351" s="57"/>
      <c r="AL5351" s="57"/>
    </row>
    <row r="5352" spans="2:38" x14ac:dyDescent="0.2">
      <c r="B5352" s="57"/>
      <c r="D5352" s="57"/>
      <c r="F5352" s="57"/>
      <c r="G5352" s="57"/>
      <c r="K5352" s="57"/>
      <c r="L5352" s="57"/>
      <c r="M5352" s="57"/>
      <c r="AL5352" s="57"/>
    </row>
    <row r="5353" spans="2:38" x14ac:dyDescent="0.2">
      <c r="B5353" s="57"/>
      <c r="D5353" s="57"/>
      <c r="F5353" s="57"/>
      <c r="G5353" s="57"/>
      <c r="K5353" s="57"/>
      <c r="L5353" s="57"/>
      <c r="M5353" s="57"/>
      <c r="N5353" s="57"/>
      <c r="AL5353" s="57"/>
    </row>
    <row r="5354" spans="2:38" x14ac:dyDescent="0.2">
      <c r="B5354" s="57"/>
      <c r="G5354" s="57"/>
      <c r="K5354" s="57"/>
      <c r="M5354" s="57"/>
      <c r="AL5354" s="57"/>
    </row>
    <row r="5355" spans="2:38" x14ac:dyDescent="0.2">
      <c r="B5355" s="57"/>
      <c r="D5355" s="57"/>
      <c r="F5355" s="57"/>
      <c r="G5355" s="57"/>
      <c r="K5355" s="57"/>
      <c r="L5355" s="57"/>
      <c r="M5355" s="57"/>
      <c r="AL5355" s="57"/>
    </row>
    <row r="5356" spans="2:38" x14ac:dyDescent="0.2">
      <c r="B5356" s="57"/>
      <c r="D5356" s="57"/>
      <c r="F5356" s="57"/>
      <c r="G5356" s="57"/>
      <c r="K5356" s="57"/>
      <c r="L5356" s="57"/>
      <c r="M5356" s="57"/>
      <c r="AL5356" s="57"/>
    </row>
    <row r="5357" spans="2:38" x14ac:dyDescent="0.2">
      <c r="B5357" s="57"/>
      <c r="D5357" s="57"/>
      <c r="F5357" s="57"/>
      <c r="G5357" s="57"/>
      <c r="K5357" s="57"/>
      <c r="L5357" s="57"/>
      <c r="M5357" s="57"/>
      <c r="AL5357" s="57"/>
    </row>
    <row r="5358" spans="2:38" x14ac:dyDescent="0.2">
      <c r="B5358" s="57"/>
      <c r="D5358" s="57"/>
      <c r="F5358" s="57"/>
      <c r="G5358" s="57"/>
      <c r="K5358" s="57"/>
      <c r="AL5358" s="57"/>
    </row>
    <row r="5359" spans="2:38" x14ac:dyDescent="0.2">
      <c r="B5359" s="57"/>
      <c r="D5359" s="57"/>
      <c r="F5359" s="57"/>
      <c r="G5359" s="57"/>
      <c r="K5359" s="57"/>
      <c r="L5359" s="57"/>
      <c r="M5359" s="57"/>
      <c r="N5359" s="57"/>
      <c r="AL5359" s="57"/>
    </row>
    <row r="5360" spans="2:38" x14ac:dyDescent="0.2">
      <c r="G5360" s="57"/>
      <c r="AL5360" s="57"/>
    </row>
    <row r="5361" spans="2:38" x14ac:dyDescent="0.2">
      <c r="G5361" s="57"/>
      <c r="AL5361" s="57"/>
    </row>
    <row r="5362" spans="2:38" x14ac:dyDescent="0.2">
      <c r="B5362" s="57"/>
      <c r="D5362" s="57"/>
      <c r="F5362" s="57"/>
      <c r="G5362" s="57"/>
      <c r="K5362" s="57"/>
      <c r="L5362" s="57"/>
      <c r="M5362" s="57"/>
      <c r="AL5362" s="57"/>
    </row>
    <row r="5363" spans="2:38" x14ac:dyDescent="0.2">
      <c r="B5363" s="57"/>
      <c r="D5363" s="57"/>
      <c r="F5363" s="57"/>
      <c r="G5363" s="57"/>
      <c r="K5363" s="57"/>
      <c r="L5363" s="57"/>
      <c r="M5363" s="57"/>
      <c r="N5363" s="57"/>
      <c r="AL5363" s="57"/>
    </row>
    <row r="5364" spans="2:38" x14ac:dyDescent="0.2">
      <c r="B5364" s="57"/>
      <c r="D5364" s="57"/>
      <c r="F5364" s="57"/>
      <c r="G5364" s="57"/>
      <c r="K5364" s="57"/>
      <c r="L5364" s="57"/>
      <c r="M5364" s="57"/>
      <c r="N5364" s="57"/>
      <c r="AL5364" s="57"/>
    </row>
    <row r="5365" spans="2:38" x14ac:dyDescent="0.2">
      <c r="B5365" s="57"/>
      <c r="D5365" s="57"/>
      <c r="F5365" s="57"/>
      <c r="G5365" s="57"/>
      <c r="K5365" s="57"/>
      <c r="L5365" s="57"/>
      <c r="M5365" s="57"/>
      <c r="N5365" s="57"/>
      <c r="AL5365" s="57"/>
    </row>
    <row r="5366" spans="2:38" x14ac:dyDescent="0.2">
      <c r="B5366" s="57"/>
      <c r="D5366" s="57"/>
      <c r="F5366" s="57"/>
      <c r="G5366" s="57"/>
      <c r="K5366" s="57"/>
      <c r="L5366" s="57"/>
      <c r="M5366" s="57"/>
      <c r="N5366" s="57"/>
      <c r="AL5366" s="57"/>
    </row>
    <row r="5367" spans="2:38" x14ac:dyDescent="0.2">
      <c r="B5367" s="57"/>
      <c r="D5367" s="57"/>
      <c r="F5367" s="57"/>
      <c r="G5367" s="57"/>
      <c r="K5367" s="57"/>
      <c r="L5367" s="57"/>
      <c r="M5367" s="57"/>
      <c r="N5367" s="57"/>
      <c r="AL5367" s="57"/>
    </row>
    <row r="5368" spans="2:38" x14ac:dyDescent="0.2">
      <c r="B5368" s="57"/>
      <c r="D5368" s="57"/>
      <c r="F5368" s="57"/>
      <c r="G5368" s="57"/>
      <c r="K5368" s="57"/>
      <c r="L5368" s="57"/>
      <c r="M5368" s="57"/>
      <c r="N5368" s="57"/>
      <c r="AL5368" s="57"/>
    </row>
    <row r="5369" spans="2:38" x14ac:dyDescent="0.2">
      <c r="B5369" s="57"/>
      <c r="D5369" s="57"/>
      <c r="F5369" s="57"/>
      <c r="G5369" s="57"/>
      <c r="K5369" s="57"/>
      <c r="L5369" s="57"/>
      <c r="M5369" s="57"/>
      <c r="N5369" s="57"/>
      <c r="AL5369" s="57"/>
    </row>
    <row r="5370" spans="2:38" x14ac:dyDescent="0.2">
      <c r="B5370" s="57"/>
      <c r="D5370" s="57"/>
      <c r="F5370" s="57"/>
      <c r="G5370" s="57"/>
      <c r="K5370" s="57"/>
      <c r="L5370" s="57"/>
      <c r="M5370" s="57"/>
      <c r="N5370" s="57"/>
      <c r="AL5370" s="57"/>
    </row>
    <row r="5371" spans="2:38" x14ac:dyDescent="0.2">
      <c r="B5371" s="57"/>
      <c r="D5371" s="57"/>
      <c r="F5371" s="57"/>
      <c r="G5371" s="57"/>
      <c r="K5371" s="57"/>
      <c r="L5371" s="57"/>
      <c r="M5371" s="57"/>
      <c r="N5371" s="57"/>
      <c r="AL5371" s="57"/>
    </row>
    <row r="5372" spans="2:38" x14ac:dyDescent="0.2">
      <c r="B5372" s="57"/>
      <c r="D5372" s="57"/>
      <c r="F5372" s="57"/>
      <c r="G5372" s="57"/>
      <c r="M5372" s="57"/>
      <c r="N5372" s="57"/>
      <c r="AL5372" s="57"/>
    </row>
    <row r="5373" spans="2:38" x14ac:dyDescent="0.2">
      <c r="B5373" s="57"/>
      <c r="D5373" s="57"/>
      <c r="F5373" s="57"/>
      <c r="G5373" s="57"/>
      <c r="K5373" s="57"/>
      <c r="L5373" s="57"/>
      <c r="M5373" s="57"/>
      <c r="N5373" s="57"/>
      <c r="AL5373" s="57"/>
    </row>
    <row r="5374" spans="2:38" x14ac:dyDescent="0.2">
      <c r="B5374" s="57"/>
      <c r="D5374" s="57"/>
      <c r="F5374" s="57"/>
      <c r="G5374" s="57"/>
      <c r="M5374" s="57"/>
      <c r="N5374" s="57"/>
      <c r="AL5374" s="57"/>
    </row>
    <row r="5375" spans="2:38" x14ac:dyDescent="0.2">
      <c r="B5375" s="57"/>
      <c r="D5375" s="57"/>
      <c r="F5375" s="57"/>
      <c r="G5375" s="57"/>
      <c r="M5375" s="57"/>
      <c r="N5375" s="57"/>
      <c r="AL5375" s="57"/>
    </row>
    <row r="5376" spans="2:38" x14ac:dyDescent="0.2">
      <c r="B5376" s="57"/>
      <c r="D5376" s="57"/>
      <c r="F5376" s="57"/>
      <c r="G5376" s="57"/>
      <c r="M5376" s="57"/>
      <c r="N5376" s="57"/>
      <c r="AL5376" s="57"/>
    </row>
    <row r="5377" spans="2:38" x14ac:dyDescent="0.2">
      <c r="B5377" s="57"/>
      <c r="D5377" s="57"/>
      <c r="F5377" s="57"/>
      <c r="G5377" s="57"/>
      <c r="M5377" s="57"/>
      <c r="N5377" s="57"/>
      <c r="AL5377" s="57"/>
    </row>
    <row r="5378" spans="2:38" x14ac:dyDescent="0.2">
      <c r="B5378" s="57"/>
      <c r="D5378" s="57"/>
      <c r="F5378" s="57"/>
      <c r="G5378" s="57"/>
      <c r="M5378" s="57"/>
      <c r="N5378" s="57"/>
      <c r="AL5378" s="57"/>
    </row>
    <row r="5379" spans="2:38" x14ac:dyDescent="0.2">
      <c r="B5379" s="57"/>
      <c r="D5379" s="57"/>
      <c r="F5379" s="57"/>
      <c r="G5379" s="57"/>
      <c r="M5379" s="57"/>
      <c r="N5379" s="57"/>
      <c r="AL5379" s="57"/>
    </row>
    <row r="5380" spans="2:38" x14ac:dyDescent="0.2">
      <c r="B5380" s="57"/>
      <c r="D5380" s="57"/>
      <c r="F5380" s="57"/>
      <c r="G5380" s="57"/>
      <c r="K5380" s="57"/>
      <c r="L5380" s="57"/>
      <c r="M5380" s="57"/>
      <c r="N5380" s="57"/>
      <c r="AL5380" s="57"/>
    </row>
    <row r="5381" spans="2:38" x14ac:dyDescent="0.2">
      <c r="B5381" s="57"/>
      <c r="D5381" s="57"/>
      <c r="F5381" s="57"/>
      <c r="G5381" s="57"/>
      <c r="K5381" s="57"/>
      <c r="L5381" s="57"/>
      <c r="M5381" s="57"/>
      <c r="N5381" s="57"/>
      <c r="AL5381" s="57"/>
    </row>
    <row r="5382" spans="2:38" x14ac:dyDescent="0.2">
      <c r="B5382" s="57"/>
      <c r="D5382" s="57"/>
      <c r="F5382" s="57"/>
      <c r="G5382" s="57"/>
      <c r="K5382" s="57"/>
      <c r="AL5382" s="57"/>
    </row>
    <row r="5383" spans="2:38" x14ac:dyDescent="0.2">
      <c r="B5383" s="57"/>
      <c r="D5383" s="57"/>
      <c r="F5383" s="57"/>
      <c r="G5383" s="57"/>
      <c r="AL5383" s="57"/>
    </row>
    <row r="5384" spans="2:38" x14ac:dyDescent="0.2">
      <c r="B5384" s="57"/>
      <c r="D5384" s="57"/>
      <c r="F5384" s="57"/>
      <c r="G5384" s="57"/>
      <c r="AL5384" s="57"/>
    </row>
    <row r="5385" spans="2:38" x14ac:dyDescent="0.2">
      <c r="B5385" s="57"/>
      <c r="D5385" s="57"/>
      <c r="F5385" s="57"/>
      <c r="G5385" s="57"/>
      <c r="K5385" s="57"/>
      <c r="AL5385" s="57"/>
    </row>
    <row r="5386" spans="2:38" x14ac:dyDescent="0.2">
      <c r="B5386" s="57"/>
      <c r="D5386" s="57"/>
      <c r="F5386" s="57"/>
      <c r="G5386" s="57"/>
      <c r="K5386" s="57"/>
      <c r="AL5386" s="57"/>
    </row>
    <row r="5387" spans="2:38" x14ac:dyDescent="0.2">
      <c r="B5387" s="57"/>
      <c r="D5387" s="57"/>
      <c r="F5387" s="57"/>
      <c r="G5387" s="57"/>
      <c r="K5387" s="57"/>
      <c r="L5387" s="57"/>
      <c r="M5387" s="57"/>
      <c r="N5387" s="57"/>
      <c r="AL5387" s="57"/>
    </row>
    <row r="5388" spans="2:38" x14ac:dyDescent="0.2">
      <c r="B5388" s="57"/>
      <c r="D5388" s="57"/>
      <c r="F5388" s="57"/>
      <c r="G5388" s="57"/>
      <c r="AL5388" s="57"/>
    </row>
    <row r="5389" spans="2:38" x14ac:dyDescent="0.2">
      <c r="G5389" s="57"/>
      <c r="AL5389" s="57"/>
    </row>
    <row r="5390" spans="2:38" x14ac:dyDescent="0.2">
      <c r="G5390" s="57"/>
      <c r="AL5390" s="57"/>
    </row>
    <row r="5391" spans="2:38" x14ac:dyDescent="0.2">
      <c r="G5391" s="57"/>
      <c r="AL5391" s="57"/>
    </row>
    <row r="5392" spans="2:38" x14ac:dyDescent="0.2">
      <c r="B5392" s="57"/>
      <c r="K5392" s="57"/>
      <c r="L5392" s="57"/>
      <c r="AL5392" s="57"/>
    </row>
    <row r="5393" spans="2:38" x14ac:dyDescent="0.2">
      <c r="B5393" s="57"/>
      <c r="D5393" s="57"/>
      <c r="F5393" s="57"/>
      <c r="G5393" s="57"/>
      <c r="K5393" s="57"/>
      <c r="M5393" s="57"/>
      <c r="AL5393" s="57"/>
    </row>
    <row r="5394" spans="2:38" x14ac:dyDescent="0.2">
      <c r="B5394" s="57"/>
      <c r="D5394" s="57"/>
      <c r="F5394" s="57"/>
      <c r="K5394" s="57"/>
      <c r="L5394" s="57"/>
      <c r="M5394" s="57"/>
      <c r="N5394" s="57"/>
      <c r="AL5394" s="57"/>
    </row>
    <row r="5395" spans="2:38" x14ac:dyDescent="0.2">
      <c r="B5395" s="57"/>
      <c r="D5395" s="57"/>
      <c r="F5395" s="57"/>
      <c r="G5395" s="57"/>
      <c r="AL5395" s="57"/>
    </row>
    <row r="5396" spans="2:38" x14ac:dyDescent="0.2">
      <c r="B5396" s="57"/>
      <c r="D5396" s="57"/>
      <c r="F5396" s="57"/>
      <c r="G5396" s="57"/>
      <c r="AL5396" s="57"/>
    </row>
    <row r="5397" spans="2:38" x14ac:dyDescent="0.2">
      <c r="B5397" s="57"/>
      <c r="D5397" s="57"/>
      <c r="F5397" s="57"/>
      <c r="G5397" s="57"/>
      <c r="K5397" s="57"/>
      <c r="L5397" s="57"/>
      <c r="M5397" s="57"/>
      <c r="N5397" s="57"/>
      <c r="AL5397" s="57"/>
    </row>
    <row r="5398" spans="2:38" x14ac:dyDescent="0.2">
      <c r="B5398" s="57"/>
      <c r="D5398" s="57"/>
      <c r="F5398" s="57"/>
      <c r="G5398" s="57"/>
      <c r="K5398" s="57"/>
      <c r="L5398" s="57"/>
      <c r="M5398" s="57"/>
      <c r="N5398" s="57"/>
      <c r="AL5398" s="57"/>
    </row>
    <row r="5399" spans="2:38" x14ac:dyDescent="0.2">
      <c r="B5399" s="57"/>
      <c r="D5399" s="57"/>
      <c r="F5399" s="57"/>
      <c r="G5399" s="57"/>
      <c r="K5399" s="57"/>
      <c r="L5399" s="57"/>
      <c r="AL5399" s="57"/>
    </row>
    <row r="5400" spans="2:38" x14ac:dyDescent="0.2">
      <c r="B5400" s="57"/>
      <c r="D5400" s="57"/>
      <c r="F5400" s="57"/>
      <c r="G5400" s="57"/>
      <c r="K5400" s="57"/>
      <c r="L5400" s="57"/>
      <c r="M5400" s="57"/>
      <c r="N5400" s="57"/>
      <c r="AL5400" s="57"/>
    </row>
    <row r="5401" spans="2:38" x14ac:dyDescent="0.2">
      <c r="B5401" s="57"/>
      <c r="D5401" s="57"/>
      <c r="F5401" s="57"/>
      <c r="G5401" s="57"/>
      <c r="AL5401" s="57"/>
    </row>
    <row r="5402" spans="2:38" x14ac:dyDescent="0.2">
      <c r="B5402" s="57"/>
      <c r="D5402" s="57"/>
      <c r="F5402" s="57"/>
      <c r="G5402" s="57"/>
      <c r="AL5402" s="57"/>
    </row>
    <row r="5403" spans="2:38" x14ac:dyDescent="0.2">
      <c r="B5403" s="57"/>
      <c r="D5403" s="57"/>
      <c r="F5403" s="57"/>
      <c r="G5403" s="57"/>
      <c r="K5403" s="57"/>
      <c r="L5403" s="57"/>
      <c r="M5403" s="57"/>
      <c r="N5403" s="57"/>
      <c r="AL5403" s="57"/>
    </row>
    <row r="5404" spans="2:38" x14ac:dyDescent="0.2">
      <c r="B5404" s="57"/>
      <c r="D5404" s="57"/>
      <c r="F5404" s="57"/>
      <c r="G5404" s="57"/>
      <c r="K5404" s="57"/>
      <c r="L5404" s="57"/>
      <c r="M5404" s="57"/>
      <c r="AL5404" s="57"/>
    </row>
    <row r="5405" spans="2:38" x14ac:dyDescent="0.2">
      <c r="B5405" s="57"/>
      <c r="D5405" s="57"/>
      <c r="F5405" s="57"/>
      <c r="G5405" s="57"/>
      <c r="K5405" s="57"/>
      <c r="L5405" s="57"/>
      <c r="M5405" s="57"/>
      <c r="N5405" s="57"/>
      <c r="AL5405" s="57"/>
    </row>
    <row r="5406" spans="2:38" x14ac:dyDescent="0.2">
      <c r="B5406" s="57"/>
      <c r="D5406" s="57"/>
      <c r="F5406" s="57"/>
      <c r="G5406" s="57"/>
      <c r="K5406" s="57"/>
      <c r="AL5406" s="57"/>
    </row>
    <row r="5407" spans="2:38" x14ac:dyDescent="0.2">
      <c r="B5407" s="57"/>
      <c r="D5407" s="57"/>
      <c r="F5407" s="57"/>
      <c r="G5407" s="57"/>
      <c r="K5407" s="57"/>
      <c r="L5407" s="57"/>
      <c r="AL5407" s="57"/>
    </row>
    <row r="5408" spans="2:38" x14ac:dyDescent="0.2">
      <c r="B5408" s="57"/>
      <c r="D5408" s="57"/>
      <c r="F5408" s="57"/>
      <c r="G5408" s="57"/>
      <c r="K5408" s="57"/>
      <c r="L5408" s="57"/>
      <c r="M5408" s="57"/>
      <c r="AL5408" s="57"/>
    </row>
    <row r="5409" spans="2:68" x14ac:dyDescent="0.2">
      <c r="B5409" s="57"/>
      <c r="D5409" s="57"/>
      <c r="F5409" s="57"/>
      <c r="G5409" s="57"/>
      <c r="K5409" s="57"/>
      <c r="L5409" s="57"/>
      <c r="M5409" s="57"/>
      <c r="AL5409" s="57"/>
    </row>
    <row r="5410" spans="2:68" x14ac:dyDescent="0.2">
      <c r="B5410" s="57"/>
      <c r="D5410" s="57"/>
      <c r="F5410" s="57"/>
      <c r="G5410" s="57"/>
      <c r="K5410" s="57"/>
      <c r="L5410" s="57"/>
      <c r="M5410" s="57"/>
      <c r="N5410" s="57"/>
      <c r="AL5410" s="57"/>
    </row>
    <row r="5411" spans="2:68" x14ac:dyDescent="0.2">
      <c r="B5411" s="57"/>
      <c r="D5411" s="57"/>
      <c r="F5411" s="57"/>
      <c r="G5411" s="57"/>
      <c r="K5411" s="57"/>
      <c r="L5411" s="57"/>
      <c r="M5411" s="57"/>
      <c r="N5411" s="57"/>
      <c r="AL5411" s="57"/>
    </row>
    <row r="5412" spans="2:68" x14ac:dyDescent="0.2">
      <c r="B5412" s="57"/>
      <c r="D5412" s="57"/>
      <c r="F5412" s="57"/>
      <c r="G5412" s="57"/>
      <c r="K5412" s="57"/>
      <c r="L5412" s="57"/>
      <c r="M5412" s="57"/>
      <c r="N5412" s="57"/>
      <c r="AL5412" s="57"/>
    </row>
    <row r="5413" spans="2:68" x14ac:dyDescent="0.2">
      <c r="B5413" s="57"/>
      <c r="D5413" s="57"/>
      <c r="F5413" s="57"/>
      <c r="G5413" s="57"/>
      <c r="K5413" s="57"/>
      <c r="L5413" s="57"/>
      <c r="M5413" s="57"/>
      <c r="N5413" s="57"/>
      <c r="AL5413" s="57"/>
    </row>
    <row r="5414" spans="2:68" x14ac:dyDescent="0.2">
      <c r="B5414" s="57"/>
      <c r="D5414" s="57"/>
      <c r="F5414" s="57"/>
      <c r="G5414" s="57"/>
      <c r="K5414" s="57"/>
      <c r="L5414" s="57"/>
      <c r="M5414" s="57"/>
      <c r="AL5414" s="57"/>
    </row>
    <row r="5415" spans="2:68" x14ac:dyDescent="0.2">
      <c r="B5415" s="57"/>
      <c r="D5415" s="57"/>
      <c r="F5415" s="57"/>
      <c r="G5415" s="57"/>
      <c r="K5415" s="57"/>
      <c r="M5415" s="57"/>
      <c r="AL5415" s="57"/>
    </row>
    <row r="5416" spans="2:68" x14ac:dyDescent="0.2">
      <c r="B5416" s="57"/>
      <c r="D5416" s="57"/>
      <c r="F5416" s="57"/>
      <c r="G5416" s="57"/>
      <c r="AL5416" s="57"/>
    </row>
    <row r="5417" spans="2:68" x14ac:dyDescent="0.2">
      <c r="B5417" s="57"/>
      <c r="D5417" s="57"/>
      <c r="F5417" s="57"/>
      <c r="G5417" s="57"/>
      <c r="AL5417" s="57"/>
    </row>
    <row r="5418" spans="2:68" x14ac:dyDescent="0.2">
      <c r="B5418" s="57"/>
      <c r="D5418" s="57"/>
      <c r="F5418" s="57"/>
      <c r="G5418" s="57"/>
      <c r="K5418" s="57"/>
      <c r="L5418" s="57"/>
      <c r="M5418" s="57"/>
      <c r="AL5418" s="57"/>
      <c r="BP5418" s="57"/>
    </row>
    <row r="5419" spans="2:68" x14ac:dyDescent="0.2">
      <c r="B5419" s="57"/>
      <c r="AL5419" s="57"/>
    </row>
    <row r="5420" spans="2:68" x14ac:dyDescent="0.2">
      <c r="B5420" s="57"/>
      <c r="D5420" s="57"/>
      <c r="F5420" s="57"/>
      <c r="K5420" s="57"/>
      <c r="L5420" s="57"/>
      <c r="M5420" s="57"/>
      <c r="AL5420" s="57"/>
    </row>
    <row r="5421" spans="2:68" x14ac:dyDescent="0.2">
      <c r="AL5421" s="57"/>
    </row>
    <row r="5422" spans="2:68" x14ac:dyDescent="0.2">
      <c r="B5422" s="57"/>
      <c r="D5422" s="57"/>
      <c r="F5422" s="57"/>
      <c r="G5422" s="57"/>
      <c r="K5422" s="57"/>
      <c r="L5422" s="57"/>
      <c r="M5422" s="57"/>
      <c r="N5422" s="57"/>
      <c r="AL5422" s="57"/>
    </row>
    <row r="5423" spans="2:68" x14ac:dyDescent="0.2">
      <c r="B5423" s="57"/>
      <c r="D5423" s="57"/>
      <c r="F5423" s="57"/>
      <c r="G5423" s="57"/>
      <c r="K5423" s="57"/>
      <c r="L5423" s="57"/>
      <c r="AL5423" s="57"/>
    </row>
    <row r="5424" spans="2:68" x14ac:dyDescent="0.2">
      <c r="B5424" s="57"/>
      <c r="D5424" s="57"/>
      <c r="F5424" s="57"/>
      <c r="G5424" s="57"/>
      <c r="K5424" s="57"/>
      <c r="L5424" s="57"/>
      <c r="M5424" s="57"/>
      <c r="N5424" s="57"/>
      <c r="AL5424" s="57"/>
    </row>
    <row r="5425" spans="2:38" x14ac:dyDescent="0.2">
      <c r="B5425" s="57"/>
      <c r="D5425" s="57"/>
      <c r="F5425" s="57"/>
      <c r="G5425" s="57"/>
      <c r="K5425" s="57"/>
      <c r="L5425" s="57"/>
      <c r="M5425" s="57"/>
      <c r="N5425" s="57"/>
      <c r="AL5425" s="57"/>
    </row>
    <row r="5426" spans="2:38" x14ac:dyDescent="0.2">
      <c r="B5426" s="57"/>
      <c r="D5426" s="57"/>
      <c r="F5426" s="57"/>
      <c r="G5426" s="57"/>
      <c r="K5426" s="57"/>
      <c r="L5426" s="57"/>
      <c r="AL5426" s="57"/>
    </row>
    <row r="5427" spans="2:38" x14ac:dyDescent="0.2">
      <c r="B5427" s="57"/>
      <c r="D5427" s="57"/>
      <c r="F5427" s="57"/>
      <c r="G5427" s="57"/>
      <c r="K5427" s="57"/>
      <c r="L5427" s="57"/>
      <c r="M5427" s="57"/>
      <c r="AL5427" s="57"/>
    </row>
    <row r="5428" spans="2:38" x14ac:dyDescent="0.2">
      <c r="B5428" s="57"/>
      <c r="D5428" s="57"/>
      <c r="F5428" s="57"/>
      <c r="G5428" s="57"/>
      <c r="K5428" s="57"/>
      <c r="L5428" s="57"/>
      <c r="M5428" s="57"/>
      <c r="AL5428" s="57"/>
    </row>
    <row r="5429" spans="2:38" x14ac:dyDescent="0.2">
      <c r="B5429" s="57"/>
      <c r="D5429" s="57"/>
      <c r="F5429" s="57"/>
      <c r="G5429" s="57"/>
      <c r="K5429" s="57"/>
      <c r="L5429" s="57"/>
      <c r="AL5429" s="57"/>
    </row>
    <row r="5430" spans="2:38" x14ac:dyDescent="0.2">
      <c r="B5430" s="57"/>
      <c r="D5430" s="57"/>
      <c r="F5430" s="57"/>
      <c r="G5430" s="57"/>
      <c r="K5430" s="57"/>
      <c r="L5430" s="57"/>
      <c r="M5430" s="57"/>
      <c r="N5430" s="57"/>
      <c r="AL5430" s="57"/>
    </row>
    <row r="5431" spans="2:38" x14ac:dyDescent="0.2">
      <c r="B5431" s="57"/>
      <c r="D5431" s="57"/>
      <c r="F5431" s="57"/>
      <c r="K5431" s="57"/>
      <c r="L5431" s="57"/>
      <c r="M5431" s="57"/>
      <c r="AL5431" s="57"/>
    </row>
    <row r="5432" spans="2:38" x14ac:dyDescent="0.2">
      <c r="B5432" s="57"/>
      <c r="D5432" s="57"/>
      <c r="F5432" s="57"/>
      <c r="G5432" s="57"/>
      <c r="K5432" s="57"/>
      <c r="L5432" s="57"/>
      <c r="M5432" s="57"/>
      <c r="N5432" s="57"/>
      <c r="AL5432" s="57"/>
    </row>
    <row r="5433" spans="2:38" x14ac:dyDescent="0.2">
      <c r="B5433" s="57"/>
      <c r="D5433" s="57"/>
      <c r="F5433" s="57"/>
      <c r="G5433" s="57"/>
      <c r="K5433" s="57"/>
      <c r="L5433" s="57"/>
      <c r="AL5433" s="57"/>
    </row>
    <row r="5434" spans="2:38" x14ac:dyDescent="0.2">
      <c r="B5434" s="57"/>
      <c r="D5434" s="57"/>
      <c r="F5434" s="57"/>
      <c r="G5434" s="57"/>
      <c r="K5434" s="57"/>
      <c r="L5434" s="57"/>
      <c r="AL5434" s="57"/>
    </row>
    <row r="5435" spans="2:38" x14ac:dyDescent="0.2">
      <c r="B5435" s="57"/>
      <c r="D5435" s="57"/>
      <c r="F5435" s="57"/>
      <c r="G5435" s="57"/>
      <c r="K5435" s="57"/>
      <c r="L5435" s="57"/>
      <c r="M5435" s="57"/>
      <c r="N5435" s="57"/>
      <c r="AL5435" s="57"/>
    </row>
    <row r="5436" spans="2:38" x14ac:dyDescent="0.2">
      <c r="B5436" s="57"/>
      <c r="D5436" s="57"/>
      <c r="F5436" s="57"/>
      <c r="G5436" s="57"/>
      <c r="K5436" s="57"/>
      <c r="L5436" s="57"/>
      <c r="M5436" s="57"/>
      <c r="N5436" s="57"/>
      <c r="AL5436" s="57"/>
    </row>
    <row r="5437" spans="2:38" x14ac:dyDescent="0.2">
      <c r="B5437" s="57"/>
      <c r="D5437" s="57"/>
      <c r="F5437" s="57"/>
      <c r="G5437" s="57"/>
      <c r="K5437" s="57"/>
      <c r="L5437" s="57"/>
      <c r="M5437" s="57"/>
      <c r="N5437" s="57"/>
      <c r="AL5437" s="57"/>
    </row>
    <row r="5438" spans="2:38" x14ac:dyDescent="0.2">
      <c r="B5438" s="57"/>
      <c r="D5438" s="57"/>
      <c r="F5438" s="57"/>
      <c r="G5438" s="57"/>
      <c r="K5438" s="57"/>
      <c r="L5438" s="57"/>
      <c r="M5438" s="57"/>
      <c r="N5438" s="57"/>
      <c r="AL5438" s="57"/>
    </row>
    <row r="5439" spans="2:38" x14ac:dyDescent="0.2">
      <c r="B5439" s="57"/>
      <c r="D5439" s="57"/>
      <c r="F5439" s="57"/>
      <c r="G5439" s="57"/>
      <c r="K5439" s="57"/>
      <c r="L5439" s="57"/>
      <c r="M5439" s="57"/>
      <c r="AL5439" s="57"/>
    </row>
    <row r="5440" spans="2:38" x14ac:dyDescent="0.2">
      <c r="B5440" s="57"/>
      <c r="D5440" s="57"/>
      <c r="F5440" s="57"/>
      <c r="G5440" s="57"/>
      <c r="K5440" s="57"/>
      <c r="L5440" s="57"/>
      <c r="M5440" s="57"/>
      <c r="AL5440" s="57"/>
    </row>
    <row r="5441" spans="2:38" x14ac:dyDescent="0.2">
      <c r="B5441" s="57"/>
      <c r="D5441" s="57"/>
      <c r="F5441" s="57"/>
      <c r="G5441" s="57"/>
      <c r="K5441" s="57"/>
      <c r="L5441" s="57"/>
      <c r="M5441" s="57"/>
      <c r="AL5441" s="57"/>
    </row>
    <row r="5442" spans="2:38" x14ac:dyDescent="0.2">
      <c r="B5442" s="57"/>
      <c r="D5442" s="57"/>
      <c r="F5442" s="57"/>
      <c r="G5442" s="57"/>
      <c r="K5442" s="57"/>
      <c r="L5442" s="57"/>
      <c r="M5442" s="57"/>
      <c r="AL5442" s="57"/>
    </row>
    <row r="5443" spans="2:38" x14ac:dyDescent="0.2">
      <c r="B5443" s="57"/>
      <c r="D5443" s="57"/>
      <c r="F5443" s="57"/>
      <c r="G5443" s="57"/>
      <c r="K5443" s="57"/>
      <c r="L5443" s="57"/>
      <c r="AL5443" s="57"/>
    </row>
    <row r="5444" spans="2:38" x14ac:dyDescent="0.2">
      <c r="B5444" s="57"/>
      <c r="D5444" s="57"/>
      <c r="F5444" s="57"/>
      <c r="G5444" s="57"/>
      <c r="K5444" s="57"/>
      <c r="L5444" s="57"/>
      <c r="AL5444" s="57"/>
    </row>
    <row r="5445" spans="2:38" x14ac:dyDescent="0.2">
      <c r="B5445" s="57"/>
      <c r="D5445" s="57"/>
      <c r="F5445" s="57"/>
      <c r="G5445" s="57"/>
      <c r="K5445" s="57"/>
      <c r="L5445" s="57"/>
      <c r="AL5445" s="57"/>
    </row>
    <row r="5446" spans="2:38" x14ac:dyDescent="0.2">
      <c r="B5446" s="57"/>
      <c r="D5446" s="57"/>
      <c r="F5446" s="57"/>
      <c r="G5446" s="57"/>
      <c r="K5446" s="57"/>
      <c r="L5446" s="57"/>
      <c r="AL5446" s="57"/>
    </row>
    <row r="5447" spans="2:38" x14ac:dyDescent="0.2">
      <c r="B5447" s="57"/>
      <c r="D5447" s="57"/>
      <c r="F5447" s="57"/>
      <c r="G5447" s="57"/>
      <c r="AL5447" s="57"/>
    </row>
    <row r="5448" spans="2:38" x14ac:dyDescent="0.2">
      <c r="B5448" s="57"/>
      <c r="D5448" s="57"/>
      <c r="F5448" s="57"/>
      <c r="G5448" s="57"/>
      <c r="K5448" s="57"/>
      <c r="L5448" s="57"/>
      <c r="M5448" s="57"/>
      <c r="AL5448" s="57"/>
    </row>
    <row r="5449" spans="2:38" x14ac:dyDescent="0.2">
      <c r="B5449" s="57"/>
      <c r="D5449" s="57"/>
      <c r="F5449" s="57"/>
      <c r="G5449" s="57"/>
      <c r="K5449" s="57"/>
      <c r="L5449" s="57"/>
      <c r="M5449" s="57"/>
      <c r="AL5449" s="57"/>
    </row>
    <row r="5450" spans="2:38" x14ac:dyDescent="0.2">
      <c r="B5450" s="57"/>
      <c r="G5450" s="57"/>
      <c r="AL5450" s="57"/>
    </row>
    <row r="5451" spans="2:38" x14ac:dyDescent="0.2">
      <c r="B5451" s="57"/>
      <c r="D5451" s="57"/>
      <c r="F5451" s="57"/>
      <c r="G5451" s="57"/>
      <c r="K5451" s="57"/>
      <c r="L5451" s="57"/>
      <c r="M5451" s="57"/>
      <c r="AL5451" s="57"/>
    </row>
    <row r="5452" spans="2:38" x14ac:dyDescent="0.2">
      <c r="B5452" s="57"/>
      <c r="K5452" s="57"/>
      <c r="L5452" s="57"/>
      <c r="M5452" s="57"/>
      <c r="AL5452" s="57"/>
    </row>
    <row r="5453" spans="2:38" x14ac:dyDescent="0.2">
      <c r="B5453" s="57"/>
      <c r="D5453" s="57"/>
      <c r="F5453" s="57"/>
      <c r="G5453" s="57"/>
      <c r="K5453" s="57"/>
      <c r="L5453" s="57"/>
      <c r="M5453" s="57"/>
      <c r="N5453" s="57"/>
      <c r="AL5453" s="57"/>
    </row>
    <row r="5454" spans="2:38" x14ac:dyDescent="0.2">
      <c r="B5454" s="57"/>
      <c r="D5454" s="57"/>
      <c r="F5454" s="57"/>
      <c r="G5454" s="57"/>
      <c r="K5454" s="57"/>
      <c r="L5454" s="57"/>
      <c r="M5454" s="57"/>
      <c r="N5454" s="57"/>
      <c r="AL5454" s="57"/>
    </row>
    <row r="5455" spans="2:38" x14ac:dyDescent="0.2">
      <c r="B5455" s="57"/>
      <c r="D5455" s="57"/>
      <c r="F5455" s="57"/>
      <c r="G5455" s="57"/>
      <c r="K5455" s="57"/>
      <c r="L5455" s="57"/>
      <c r="M5455" s="57"/>
      <c r="AL5455" s="57"/>
    </row>
    <row r="5456" spans="2:38" x14ac:dyDescent="0.2">
      <c r="B5456" s="57"/>
      <c r="D5456" s="57"/>
      <c r="F5456" s="57"/>
      <c r="G5456" s="57"/>
      <c r="K5456" s="57"/>
      <c r="L5456" s="57"/>
      <c r="AL5456" s="57"/>
    </row>
    <row r="5457" spans="2:38" x14ac:dyDescent="0.2">
      <c r="B5457" s="57"/>
      <c r="D5457" s="57"/>
      <c r="F5457" s="57"/>
      <c r="G5457" s="57"/>
      <c r="K5457" s="57"/>
      <c r="L5457" s="57"/>
      <c r="M5457" s="57"/>
      <c r="N5457" s="57"/>
      <c r="AL5457" s="57"/>
    </row>
    <row r="5458" spans="2:38" x14ac:dyDescent="0.2">
      <c r="AL5458" s="57"/>
    </row>
    <row r="5459" spans="2:38" x14ac:dyDescent="0.2">
      <c r="AL5459" s="57"/>
    </row>
    <row r="5460" spans="2:38" x14ac:dyDescent="0.2">
      <c r="AL5460" s="57"/>
    </row>
    <row r="5461" spans="2:38" x14ac:dyDescent="0.2">
      <c r="B5461" s="57"/>
      <c r="D5461" s="57"/>
      <c r="F5461" s="57"/>
      <c r="G5461" s="57"/>
      <c r="K5461" s="57"/>
      <c r="L5461" s="57"/>
      <c r="M5461" s="57"/>
      <c r="N5461" s="57"/>
      <c r="AL5461" s="57"/>
    </row>
    <row r="5462" spans="2:38" x14ac:dyDescent="0.2">
      <c r="G5462" s="57"/>
      <c r="AL5462" s="57"/>
    </row>
    <row r="5463" spans="2:38" x14ac:dyDescent="0.2">
      <c r="B5463" s="57"/>
      <c r="AL5463" s="57"/>
    </row>
    <row r="5464" spans="2:38" x14ac:dyDescent="0.2">
      <c r="B5464" s="57"/>
      <c r="D5464" s="57"/>
      <c r="F5464" s="57"/>
      <c r="G5464" s="57"/>
      <c r="K5464" s="57"/>
      <c r="L5464" s="57"/>
      <c r="M5464" s="57"/>
      <c r="N5464" s="57"/>
      <c r="AL5464" s="57"/>
    </row>
    <row r="5465" spans="2:38" x14ac:dyDescent="0.2">
      <c r="B5465" s="57"/>
      <c r="AL5465" s="57"/>
    </row>
    <row r="5466" spans="2:38" x14ac:dyDescent="0.2">
      <c r="B5466" s="57"/>
      <c r="AL5466" s="57"/>
    </row>
    <row r="5467" spans="2:38" x14ac:dyDescent="0.2">
      <c r="B5467" s="57"/>
      <c r="D5467" s="57"/>
      <c r="F5467" s="57"/>
      <c r="G5467" s="57"/>
      <c r="K5467" s="57"/>
      <c r="L5467" s="57"/>
      <c r="AL5467" s="57"/>
    </row>
    <row r="5468" spans="2:38" x14ac:dyDescent="0.2">
      <c r="B5468" s="57"/>
      <c r="AL5468" s="57"/>
    </row>
    <row r="5469" spans="2:38" x14ac:dyDescent="0.2">
      <c r="B5469" s="57"/>
      <c r="D5469" s="57"/>
      <c r="F5469" s="57"/>
      <c r="G5469" s="57"/>
      <c r="K5469" s="57"/>
      <c r="L5469" s="57"/>
      <c r="M5469" s="57"/>
      <c r="N5469" s="57"/>
      <c r="AL5469" s="57"/>
    </row>
    <row r="5470" spans="2:38" x14ac:dyDescent="0.2">
      <c r="B5470" s="57"/>
      <c r="D5470" s="57"/>
      <c r="F5470" s="57"/>
      <c r="G5470" s="57"/>
      <c r="K5470" s="57"/>
      <c r="L5470" s="57"/>
      <c r="M5470" s="57"/>
      <c r="AL5470" s="57"/>
    </row>
    <row r="5471" spans="2:38" x14ac:dyDescent="0.2">
      <c r="B5471" s="57"/>
      <c r="AL5471" s="57"/>
    </row>
    <row r="5472" spans="2:38" x14ac:dyDescent="0.2">
      <c r="B5472" s="57"/>
      <c r="AL5472" s="57"/>
    </row>
    <row r="5473" spans="2:38" x14ac:dyDescent="0.2">
      <c r="B5473" s="57"/>
      <c r="D5473" s="57"/>
      <c r="F5473" s="57"/>
      <c r="G5473" s="57"/>
      <c r="K5473" s="57"/>
      <c r="L5473" s="57"/>
      <c r="AL5473" s="57"/>
    </row>
    <row r="5474" spans="2:38" x14ac:dyDescent="0.2">
      <c r="B5474" s="57"/>
      <c r="D5474" s="57"/>
      <c r="F5474" s="57"/>
      <c r="G5474" s="57"/>
      <c r="K5474" s="57"/>
      <c r="L5474" s="57"/>
      <c r="AL5474" s="57"/>
    </row>
    <row r="5475" spans="2:38" x14ac:dyDescent="0.2">
      <c r="B5475" s="57"/>
      <c r="D5475" s="57"/>
      <c r="F5475" s="57"/>
      <c r="G5475" s="57"/>
      <c r="K5475" s="57"/>
      <c r="L5475" s="57"/>
      <c r="AL5475" s="57"/>
    </row>
    <row r="5476" spans="2:38" x14ac:dyDescent="0.2">
      <c r="B5476" s="57"/>
      <c r="D5476" s="57"/>
      <c r="F5476" s="57"/>
      <c r="G5476" s="57"/>
      <c r="K5476" s="57"/>
      <c r="L5476" s="57"/>
      <c r="AL5476" s="57"/>
    </row>
    <row r="5477" spans="2:38" x14ac:dyDescent="0.2">
      <c r="B5477" s="57"/>
      <c r="D5477" s="57"/>
      <c r="F5477" s="57"/>
      <c r="G5477" s="57"/>
      <c r="K5477" s="57"/>
      <c r="L5477" s="57"/>
      <c r="M5477" s="57"/>
      <c r="N5477" s="57"/>
      <c r="AL5477" s="57"/>
    </row>
    <row r="5478" spans="2:38" x14ac:dyDescent="0.2">
      <c r="B5478" s="57"/>
      <c r="D5478" s="57"/>
      <c r="F5478" s="57"/>
      <c r="G5478" s="57"/>
      <c r="K5478" s="57"/>
      <c r="L5478" s="57"/>
      <c r="AL5478" s="57"/>
    </row>
    <row r="5479" spans="2:38" x14ac:dyDescent="0.2">
      <c r="B5479" s="57"/>
      <c r="D5479" s="57"/>
      <c r="F5479" s="57"/>
      <c r="G5479" s="57"/>
      <c r="K5479" s="57"/>
      <c r="L5479" s="57"/>
      <c r="AL5479" s="57"/>
    </row>
    <row r="5480" spans="2:38" x14ac:dyDescent="0.2">
      <c r="B5480" s="57"/>
      <c r="AL5480" s="57"/>
    </row>
    <row r="5481" spans="2:38" x14ac:dyDescent="0.2">
      <c r="B5481" s="57"/>
      <c r="AL5481" s="57"/>
    </row>
    <row r="5482" spans="2:38" x14ac:dyDescent="0.2">
      <c r="B5482" s="57"/>
      <c r="D5482" s="57"/>
      <c r="F5482" s="57"/>
      <c r="G5482" s="57"/>
      <c r="K5482" s="57"/>
      <c r="L5482" s="57"/>
      <c r="M5482" s="57"/>
      <c r="N5482" s="57"/>
      <c r="AL5482" s="57"/>
    </row>
    <row r="5483" spans="2:38" x14ac:dyDescent="0.2">
      <c r="B5483" s="57"/>
      <c r="G5483" s="57"/>
      <c r="K5483" s="57"/>
      <c r="L5483" s="57"/>
      <c r="M5483" s="57"/>
      <c r="AL5483" s="57"/>
    </row>
    <row r="5484" spans="2:38" x14ac:dyDescent="0.2">
      <c r="B5484" s="57"/>
      <c r="D5484" s="57"/>
      <c r="F5484" s="57"/>
      <c r="K5484" s="57"/>
      <c r="L5484" s="57"/>
      <c r="M5484" s="57"/>
      <c r="AL5484" s="57"/>
    </row>
    <row r="5485" spans="2:38" x14ac:dyDescent="0.2">
      <c r="B5485" s="57"/>
      <c r="D5485" s="57"/>
      <c r="F5485" s="57"/>
      <c r="G5485" s="57"/>
      <c r="K5485" s="57"/>
      <c r="L5485" s="57"/>
      <c r="M5485" s="57"/>
      <c r="N5485" s="57"/>
      <c r="AL5485" s="57"/>
    </row>
    <row r="5486" spans="2:38" x14ac:dyDescent="0.2">
      <c r="B5486" s="57"/>
      <c r="D5486" s="57"/>
      <c r="F5486" s="57"/>
      <c r="G5486" s="57"/>
      <c r="K5486" s="57"/>
      <c r="L5486" s="57"/>
      <c r="M5486" s="57"/>
      <c r="N5486" s="57"/>
      <c r="AL5486" s="57"/>
    </row>
    <row r="5487" spans="2:38" x14ac:dyDescent="0.2">
      <c r="B5487" s="57"/>
      <c r="AL5487" s="57"/>
    </row>
    <row r="5488" spans="2:38" x14ac:dyDescent="0.2">
      <c r="B5488" s="57"/>
      <c r="D5488" s="57"/>
      <c r="F5488" s="57"/>
      <c r="G5488" s="57"/>
      <c r="K5488" s="57"/>
      <c r="L5488" s="57"/>
      <c r="AL5488" s="57"/>
    </row>
    <row r="5489" spans="2:38" x14ac:dyDescent="0.2">
      <c r="B5489" s="57"/>
      <c r="D5489" s="57"/>
      <c r="F5489" s="57"/>
      <c r="G5489" s="57"/>
      <c r="K5489" s="57"/>
      <c r="L5489" s="57"/>
      <c r="AL5489" s="57"/>
    </row>
    <row r="5490" spans="2:38" x14ac:dyDescent="0.2">
      <c r="B5490" s="57"/>
      <c r="D5490" s="57"/>
      <c r="F5490" s="57"/>
      <c r="G5490" s="57"/>
      <c r="K5490" s="57"/>
      <c r="L5490" s="57"/>
      <c r="AL5490" s="57"/>
    </row>
    <row r="5491" spans="2:38" x14ac:dyDescent="0.2">
      <c r="B5491" s="57"/>
      <c r="D5491" s="57"/>
      <c r="F5491" s="57"/>
      <c r="G5491" s="57"/>
      <c r="K5491" s="57"/>
      <c r="L5491" s="57"/>
      <c r="AL5491" s="57"/>
    </row>
    <row r="5492" spans="2:38" x14ac:dyDescent="0.2">
      <c r="B5492" s="57"/>
      <c r="D5492" s="57"/>
      <c r="F5492" s="57"/>
      <c r="G5492" s="57"/>
      <c r="K5492" s="57"/>
      <c r="L5492" s="57"/>
      <c r="AL5492" s="57"/>
    </row>
    <row r="5493" spans="2:38" x14ac:dyDescent="0.2">
      <c r="B5493" s="57"/>
      <c r="K5493" s="57"/>
      <c r="L5493" s="57"/>
      <c r="M5493" s="57"/>
      <c r="AL5493" s="57"/>
    </row>
    <row r="5494" spans="2:38" x14ac:dyDescent="0.2">
      <c r="B5494" s="57"/>
      <c r="D5494" s="57"/>
      <c r="F5494" s="57"/>
      <c r="G5494" s="57"/>
      <c r="K5494" s="57"/>
      <c r="L5494" s="57"/>
      <c r="M5494" s="57"/>
      <c r="N5494" s="57"/>
      <c r="AL5494" s="57"/>
    </row>
    <row r="5495" spans="2:38" x14ac:dyDescent="0.2">
      <c r="B5495" s="57"/>
      <c r="D5495" s="57"/>
      <c r="F5495" s="57"/>
      <c r="G5495" s="57"/>
      <c r="K5495" s="57"/>
      <c r="L5495" s="57"/>
      <c r="AL5495" s="57"/>
    </row>
    <row r="5496" spans="2:38" x14ac:dyDescent="0.2">
      <c r="B5496" s="57"/>
      <c r="D5496" s="57"/>
      <c r="F5496" s="57"/>
      <c r="G5496" s="57"/>
      <c r="K5496" s="57"/>
      <c r="L5496" s="57"/>
      <c r="AL5496" s="57"/>
    </row>
    <row r="5497" spans="2:38" x14ac:dyDescent="0.2">
      <c r="B5497" s="57"/>
      <c r="D5497" s="57"/>
      <c r="F5497" s="57"/>
      <c r="G5497" s="57"/>
      <c r="K5497" s="57"/>
      <c r="L5497" s="57"/>
      <c r="AL5497" s="57"/>
    </row>
    <row r="5498" spans="2:38" x14ac:dyDescent="0.2">
      <c r="B5498" s="57"/>
      <c r="D5498" s="57"/>
      <c r="F5498" s="57"/>
      <c r="G5498" s="57"/>
      <c r="K5498" s="57"/>
      <c r="L5498" s="57"/>
      <c r="AL5498" s="57"/>
    </row>
    <row r="5499" spans="2:38" x14ac:dyDescent="0.2">
      <c r="B5499" s="57"/>
      <c r="AL5499" s="57"/>
    </row>
    <row r="5500" spans="2:38" x14ac:dyDescent="0.2">
      <c r="B5500" s="57"/>
      <c r="AL5500" s="57"/>
    </row>
    <row r="5501" spans="2:38" x14ac:dyDescent="0.2">
      <c r="B5501" s="57"/>
      <c r="AL5501" s="57"/>
    </row>
    <row r="5502" spans="2:38" x14ac:dyDescent="0.2">
      <c r="B5502" s="57"/>
      <c r="D5502" s="57"/>
      <c r="F5502" s="57"/>
      <c r="G5502" s="57"/>
      <c r="K5502" s="57"/>
      <c r="L5502" s="57"/>
      <c r="M5502" s="57"/>
      <c r="AL5502" s="57"/>
    </row>
    <row r="5503" spans="2:38" x14ac:dyDescent="0.2">
      <c r="B5503" s="57"/>
      <c r="D5503" s="57"/>
      <c r="F5503" s="57"/>
      <c r="G5503" s="57"/>
      <c r="K5503" s="57"/>
      <c r="L5503" s="57"/>
      <c r="M5503" s="57"/>
      <c r="AL5503" s="57"/>
    </row>
    <row r="5504" spans="2:38" x14ac:dyDescent="0.2">
      <c r="B5504" s="57"/>
      <c r="D5504" s="57"/>
      <c r="F5504" s="57"/>
      <c r="G5504" s="57"/>
      <c r="K5504" s="57"/>
      <c r="L5504" s="57"/>
      <c r="AL5504" s="57"/>
    </row>
    <row r="5505" spans="2:38" x14ac:dyDescent="0.2">
      <c r="B5505" s="57"/>
      <c r="D5505" s="57"/>
      <c r="F5505" s="57"/>
      <c r="G5505" s="57"/>
      <c r="K5505" s="57"/>
      <c r="L5505" s="57"/>
      <c r="M5505" s="57"/>
      <c r="AL5505" s="57"/>
    </row>
    <row r="5506" spans="2:38" x14ac:dyDescent="0.2">
      <c r="B5506" s="57"/>
      <c r="D5506" s="57"/>
      <c r="F5506" s="57"/>
      <c r="G5506" s="57"/>
      <c r="K5506" s="57"/>
      <c r="L5506" s="57"/>
      <c r="M5506" s="57"/>
      <c r="AL5506" s="57"/>
    </row>
    <row r="5507" spans="2:38" x14ac:dyDescent="0.2">
      <c r="B5507" s="57"/>
      <c r="D5507" s="57"/>
      <c r="F5507" s="57"/>
      <c r="G5507" s="57"/>
      <c r="K5507" s="57"/>
      <c r="L5507" s="57"/>
      <c r="AL5507" s="57"/>
    </row>
    <row r="5508" spans="2:38" x14ac:dyDescent="0.2">
      <c r="B5508" s="57"/>
      <c r="D5508" s="57"/>
      <c r="F5508" s="57"/>
      <c r="G5508" s="57"/>
      <c r="K5508" s="57"/>
      <c r="L5508" s="57"/>
      <c r="AL5508" s="57"/>
    </row>
    <row r="5509" spans="2:38" x14ac:dyDescent="0.2">
      <c r="B5509" s="57"/>
      <c r="D5509" s="57"/>
      <c r="F5509" s="57"/>
      <c r="G5509" s="57"/>
      <c r="K5509" s="57"/>
      <c r="L5509" s="57"/>
      <c r="M5509" s="57"/>
      <c r="AL5509" s="57"/>
    </row>
    <row r="5510" spans="2:38" x14ac:dyDescent="0.2">
      <c r="AL5510" s="57"/>
    </row>
    <row r="5511" spans="2:38" x14ac:dyDescent="0.2">
      <c r="B5511" s="57"/>
      <c r="K5511" s="57"/>
      <c r="L5511" s="57"/>
      <c r="M5511" s="57"/>
      <c r="AL5511" s="57"/>
    </row>
    <row r="5512" spans="2:38" x14ac:dyDescent="0.2">
      <c r="B5512" s="57"/>
      <c r="D5512" s="57"/>
      <c r="F5512" s="57"/>
      <c r="G5512" s="57"/>
      <c r="K5512" s="57"/>
      <c r="M5512" s="57"/>
      <c r="AL5512" s="57"/>
    </row>
    <row r="5513" spans="2:38" x14ac:dyDescent="0.2">
      <c r="G5513" s="57"/>
      <c r="AL5513" s="57"/>
    </row>
    <row r="5514" spans="2:38" x14ac:dyDescent="0.2">
      <c r="G5514" s="57"/>
      <c r="AL5514" s="57"/>
    </row>
    <row r="5515" spans="2:38" x14ac:dyDescent="0.2">
      <c r="B5515" s="57"/>
      <c r="AL5515" s="57"/>
    </row>
    <row r="5516" spans="2:38" x14ac:dyDescent="0.2">
      <c r="B5516" s="57"/>
      <c r="D5516" s="57"/>
      <c r="F5516" s="57"/>
      <c r="G5516" s="57"/>
      <c r="K5516" s="57"/>
      <c r="L5516" s="57"/>
      <c r="M5516" s="57"/>
      <c r="AL5516" s="57"/>
    </row>
    <row r="5517" spans="2:38" x14ac:dyDescent="0.2">
      <c r="B5517" s="57"/>
      <c r="D5517" s="57"/>
      <c r="F5517" s="57"/>
      <c r="G5517" s="57"/>
      <c r="K5517" s="57"/>
      <c r="M5517" s="57"/>
      <c r="N5517" s="57"/>
      <c r="AL5517" s="57"/>
    </row>
    <row r="5518" spans="2:38" x14ac:dyDescent="0.2">
      <c r="B5518" s="57"/>
      <c r="D5518" s="57"/>
      <c r="F5518" s="57"/>
      <c r="G5518" s="57"/>
      <c r="K5518" s="57"/>
      <c r="L5518" s="57"/>
      <c r="AL5518" s="57"/>
    </row>
    <row r="5519" spans="2:38" x14ac:dyDescent="0.2">
      <c r="B5519" s="57"/>
      <c r="D5519" s="57"/>
      <c r="F5519" s="57"/>
      <c r="G5519" s="57"/>
      <c r="K5519" s="57"/>
      <c r="L5519" s="57"/>
      <c r="M5519" s="57"/>
      <c r="AL5519" s="57"/>
    </row>
    <row r="5520" spans="2:38" x14ac:dyDescent="0.2">
      <c r="B5520" s="57"/>
      <c r="D5520" s="57"/>
      <c r="F5520" s="57"/>
      <c r="G5520" s="57"/>
      <c r="K5520" s="57"/>
      <c r="L5520" s="57"/>
      <c r="M5520" s="57"/>
      <c r="AL5520" s="57"/>
    </row>
    <row r="5521" spans="2:38" x14ac:dyDescent="0.2">
      <c r="B5521" s="57"/>
      <c r="D5521" s="57"/>
      <c r="F5521" s="57"/>
      <c r="G5521" s="57"/>
      <c r="K5521" s="57"/>
      <c r="L5521" s="57"/>
      <c r="AL5521" s="57"/>
    </row>
    <row r="5522" spans="2:38" x14ac:dyDescent="0.2">
      <c r="B5522" s="57"/>
      <c r="D5522" s="57"/>
      <c r="F5522" s="57"/>
      <c r="G5522" s="57"/>
      <c r="K5522" s="57"/>
      <c r="L5522" s="57"/>
      <c r="M5522" s="57"/>
      <c r="AL5522" s="57"/>
    </row>
    <row r="5523" spans="2:38" x14ac:dyDescent="0.2">
      <c r="B5523" s="57"/>
      <c r="D5523" s="57"/>
      <c r="F5523" s="57"/>
      <c r="G5523" s="57"/>
      <c r="K5523" s="57"/>
      <c r="L5523" s="57"/>
      <c r="AL5523" s="57"/>
    </row>
    <row r="5524" spans="2:38" x14ac:dyDescent="0.2">
      <c r="B5524" s="57"/>
      <c r="D5524" s="57"/>
      <c r="F5524" s="57"/>
      <c r="G5524" s="57"/>
      <c r="K5524" s="57"/>
      <c r="L5524" s="57"/>
      <c r="AL5524" s="57"/>
    </row>
    <row r="5525" spans="2:38" x14ac:dyDescent="0.2">
      <c r="B5525" s="57"/>
      <c r="D5525" s="57"/>
      <c r="F5525" s="57"/>
      <c r="G5525" s="57"/>
      <c r="K5525" s="57"/>
      <c r="L5525" s="57"/>
      <c r="AL5525" s="57"/>
    </row>
    <row r="5526" spans="2:38" x14ac:dyDescent="0.2">
      <c r="B5526" s="57"/>
      <c r="D5526" s="57"/>
      <c r="F5526" s="57"/>
      <c r="G5526" s="57"/>
      <c r="K5526" s="57"/>
      <c r="L5526" s="57"/>
      <c r="AL5526" s="57"/>
    </row>
    <row r="5527" spans="2:38" x14ac:dyDescent="0.2">
      <c r="B5527" s="57"/>
      <c r="D5527" s="57"/>
      <c r="F5527" s="57"/>
      <c r="G5527" s="57"/>
      <c r="K5527" s="57"/>
      <c r="L5527" s="57"/>
      <c r="AL5527" s="57"/>
    </row>
    <row r="5528" spans="2:38" x14ac:dyDescent="0.2">
      <c r="B5528" s="57"/>
      <c r="D5528" s="57"/>
      <c r="F5528" s="57"/>
      <c r="G5528" s="57"/>
      <c r="K5528" s="57"/>
      <c r="L5528" s="57"/>
      <c r="AL5528" s="57"/>
    </row>
    <row r="5529" spans="2:38" x14ac:dyDescent="0.2">
      <c r="B5529" s="57"/>
      <c r="D5529" s="57"/>
      <c r="F5529" s="57"/>
      <c r="G5529" s="57"/>
      <c r="K5529" s="57"/>
      <c r="L5529" s="57"/>
      <c r="AL5529" s="57"/>
    </row>
    <row r="5530" spans="2:38" x14ac:dyDescent="0.2">
      <c r="B5530" s="57"/>
      <c r="D5530" s="57"/>
      <c r="F5530" s="57"/>
      <c r="G5530" s="57"/>
      <c r="K5530" s="57"/>
      <c r="L5530" s="57"/>
      <c r="AL5530" s="57"/>
    </row>
    <row r="5531" spans="2:38" x14ac:dyDescent="0.2">
      <c r="B5531" s="57"/>
      <c r="D5531" s="57"/>
      <c r="F5531" s="57"/>
      <c r="G5531" s="57"/>
      <c r="K5531" s="57"/>
      <c r="L5531" s="57"/>
      <c r="AL5531" s="57"/>
    </row>
    <row r="5532" spans="2:38" x14ac:dyDescent="0.2">
      <c r="B5532" s="57"/>
      <c r="D5532" s="57"/>
      <c r="F5532" s="57"/>
      <c r="G5532" s="57"/>
      <c r="K5532" s="57"/>
      <c r="L5532" s="57"/>
      <c r="AL5532" s="57"/>
    </row>
    <row r="5533" spans="2:38" x14ac:dyDescent="0.2">
      <c r="B5533" s="57"/>
      <c r="D5533" s="57"/>
      <c r="F5533" s="57"/>
      <c r="G5533" s="57"/>
      <c r="K5533" s="57"/>
      <c r="L5533" s="57"/>
      <c r="AL5533" s="57"/>
    </row>
    <row r="5534" spans="2:38" x14ac:dyDescent="0.2">
      <c r="B5534" s="57"/>
      <c r="D5534" s="57"/>
      <c r="F5534" s="57"/>
      <c r="G5534" s="57"/>
      <c r="K5534" s="57"/>
      <c r="L5534" s="57"/>
      <c r="M5534" s="57"/>
      <c r="N5534" s="57"/>
      <c r="AL5534" s="57"/>
    </row>
    <row r="5535" spans="2:38" x14ac:dyDescent="0.2">
      <c r="B5535" s="57"/>
      <c r="D5535" s="57"/>
      <c r="F5535" s="57"/>
      <c r="G5535" s="57"/>
      <c r="K5535" s="57"/>
      <c r="L5535" s="57"/>
      <c r="M5535" s="57"/>
      <c r="N5535" s="57"/>
      <c r="AL5535" s="57"/>
    </row>
    <row r="5536" spans="2:38" x14ac:dyDescent="0.2">
      <c r="B5536" s="57"/>
      <c r="D5536" s="57"/>
      <c r="F5536" s="57"/>
      <c r="G5536" s="57"/>
      <c r="K5536" s="57"/>
      <c r="L5536" s="57"/>
      <c r="M5536" s="57"/>
      <c r="N5536" s="57"/>
      <c r="AL5536" s="57"/>
    </row>
    <row r="5537" spans="2:38" x14ac:dyDescent="0.2">
      <c r="B5537" s="57"/>
      <c r="D5537" s="57"/>
      <c r="F5537" s="57"/>
      <c r="G5537" s="57"/>
      <c r="K5537" s="57"/>
      <c r="L5537" s="57"/>
      <c r="M5537" s="57"/>
      <c r="N5537" s="57"/>
      <c r="AL5537" s="57"/>
    </row>
    <row r="5538" spans="2:38" x14ac:dyDescent="0.2">
      <c r="B5538" s="57"/>
      <c r="D5538" s="57"/>
      <c r="F5538" s="57"/>
      <c r="G5538" s="57"/>
      <c r="K5538" s="57"/>
      <c r="L5538" s="57"/>
      <c r="M5538" s="57"/>
      <c r="N5538" s="57"/>
      <c r="AL5538" s="57"/>
    </row>
    <row r="5539" spans="2:38" x14ac:dyDescent="0.2">
      <c r="B5539" s="57"/>
      <c r="D5539" s="57"/>
      <c r="F5539" s="57"/>
      <c r="G5539" s="57"/>
      <c r="K5539" s="57"/>
      <c r="L5539" s="57"/>
      <c r="M5539" s="57"/>
      <c r="N5539" s="57"/>
      <c r="AL5539" s="57"/>
    </row>
    <row r="5540" spans="2:38" x14ac:dyDescent="0.2">
      <c r="B5540" s="57"/>
      <c r="D5540" s="57"/>
      <c r="F5540" s="57"/>
      <c r="G5540" s="57"/>
      <c r="K5540" s="57"/>
      <c r="L5540" s="57"/>
      <c r="M5540" s="57"/>
      <c r="N5540" s="57"/>
      <c r="AL5540" s="57"/>
    </row>
    <row r="5541" spans="2:38" x14ac:dyDescent="0.2">
      <c r="B5541" s="57"/>
      <c r="D5541" s="57"/>
      <c r="F5541" s="57"/>
      <c r="G5541" s="57"/>
      <c r="K5541" s="57"/>
      <c r="L5541" s="57"/>
      <c r="M5541" s="57"/>
      <c r="N5541" s="57"/>
      <c r="AL5541" s="57"/>
    </row>
    <row r="5542" spans="2:38" x14ac:dyDescent="0.2">
      <c r="B5542" s="57"/>
      <c r="D5542" s="57"/>
      <c r="F5542" s="57"/>
      <c r="G5542" s="57"/>
      <c r="K5542" s="57"/>
      <c r="L5542" s="57"/>
      <c r="M5542" s="57"/>
      <c r="N5542" s="57"/>
      <c r="AL5542" s="57"/>
    </row>
    <row r="5543" spans="2:38" x14ac:dyDescent="0.2">
      <c r="B5543" s="57"/>
      <c r="D5543" s="57"/>
      <c r="F5543" s="57"/>
      <c r="G5543" s="57"/>
      <c r="K5543" s="57"/>
      <c r="L5543" s="57"/>
      <c r="M5543" s="57"/>
      <c r="N5543" s="57"/>
      <c r="AL5543" s="57"/>
    </row>
    <row r="5544" spans="2:38" x14ac:dyDescent="0.2">
      <c r="B5544" s="57"/>
      <c r="D5544" s="57"/>
      <c r="F5544" s="57"/>
      <c r="G5544" s="57"/>
      <c r="K5544" s="57"/>
      <c r="L5544" s="57"/>
      <c r="M5544" s="57"/>
      <c r="N5544" s="57"/>
      <c r="AL5544" s="57"/>
    </row>
    <row r="5545" spans="2:38" x14ac:dyDescent="0.2">
      <c r="B5545" s="57"/>
      <c r="D5545" s="57"/>
      <c r="F5545" s="57"/>
      <c r="G5545" s="57"/>
      <c r="K5545" s="57"/>
      <c r="L5545" s="57"/>
      <c r="M5545" s="57"/>
      <c r="N5545" s="57"/>
      <c r="AL5545" s="57"/>
    </row>
    <row r="5546" spans="2:38" x14ac:dyDescent="0.2">
      <c r="B5546" s="57"/>
      <c r="D5546" s="57"/>
      <c r="F5546" s="57"/>
      <c r="G5546" s="57"/>
      <c r="K5546" s="57"/>
      <c r="L5546" s="57"/>
      <c r="M5546" s="57"/>
      <c r="AL5546" s="57"/>
    </row>
    <row r="5547" spans="2:38" x14ac:dyDescent="0.2">
      <c r="B5547" s="57"/>
      <c r="D5547" s="57"/>
      <c r="F5547" s="57"/>
      <c r="G5547" s="57"/>
      <c r="K5547" s="57"/>
      <c r="L5547" s="57"/>
      <c r="M5547" s="57"/>
      <c r="N5547" s="57"/>
      <c r="AL5547" s="57"/>
    </row>
    <row r="5548" spans="2:38" x14ac:dyDescent="0.2">
      <c r="B5548" s="57"/>
      <c r="D5548" s="57"/>
      <c r="F5548" s="57"/>
      <c r="G5548" s="57"/>
      <c r="K5548" s="57"/>
      <c r="L5548" s="57"/>
      <c r="M5548" s="57"/>
      <c r="N5548" s="57"/>
      <c r="AL5548" s="57"/>
    </row>
    <row r="5549" spans="2:38" x14ac:dyDescent="0.2">
      <c r="B5549" s="57"/>
      <c r="D5549" s="57"/>
      <c r="F5549" s="57"/>
      <c r="G5549" s="57"/>
      <c r="K5549" s="57"/>
      <c r="L5549" s="57"/>
      <c r="M5549" s="57"/>
      <c r="N5549" s="57"/>
      <c r="AL5549" s="57"/>
    </row>
    <row r="5550" spans="2:38" x14ac:dyDescent="0.2">
      <c r="B5550" s="57"/>
      <c r="D5550" s="57"/>
      <c r="F5550" s="57"/>
      <c r="G5550" s="57"/>
      <c r="K5550" s="57"/>
      <c r="L5550" s="57"/>
      <c r="M5550" s="57"/>
      <c r="N5550" s="57"/>
      <c r="AL5550" s="57"/>
    </row>
    <row r="5551" spans="2:38" x14ac:dyDescent="0.2">
      <c r="B5551" s="57"/>
      <c r="D5551" s="57"/>
      <c r="F5551" s="57"/>
      <c r="G5551" s="57"/>
      <c r="K5551" s="57"/>
      <c r="L5551" s="57"/>
      <c r="M5551" s="57"/>
      <c r="N5551" s="57"/>
      <c r="AL5551" s="57"/>
    </row>
    <row r="5552" spans="2:38" x14ac:dyDescent="0.2">
      <c r="B5552" s="57"/>
      <c r="D5552" s="57"/>
      <c r="F5552" s="57"/>
      <c r="G5552" s="57"/>
      <c r="K5552" s="57"/>
      <c r="L5552" s="57"/>
      <c r="M5552" s="57"/>
      <c r="N5552" s="57"/>
      <c r="AL5552" s="57"/>
    </row>
    <row r="5553" spans="2:38" x14ac:dyDescent="0.2">
      <c r="B5553" s="57"/>
      <c r="D5553" s="57"/>
      <c r="F5553" s="57"/>
      <c r="G5553" s="57"/>
      <c r="K5553" s="57"/>
      <c r="L5553" s="57"/>
      <c r="M5553" s="57"/>
      <c r="N5553" s="57"/>
      <c r="AL5553" s="57"/>
    </row>
    <row r="5554" spans="2:38" x14ac:dyDescent="0.2">
      <c r="B5554" s="57"/>
      <c r="D5554" s="57"/>
      <c r="F5554" s="57"/>
      <c r="G5554" s="57"/>
      <c r="K5554" s="57"/>
      <c r="L5554" s="57"/>
      <c r="M5554" s="57"/>
      <c r="N5554" s="57"/>
      <c r="AL5554" s="57"/>
    </row>
    <row r="5555" spans="2:38" x14ac:dyDescent="0.2">
      <c r="B5555" s="57"/>
      <c r="D5555" s="57"/>
      <c r="F5555" s="57"/>
      <c r="G5555" s="57"/>
      <c r="K5555" s="57"/>
      <c r="L5555" s="57"/>
      <c r="M5555" s="57"/>
      <c r="N5555" s="57"/>
      <c r="AL5555" s="57"/>
    </row>
    <row r="5556" spans="2:38" x14ac:dyDescent="0.2">
      <c r="B5556" s="57"/>
      <c r="D5556" s="57"/>
      <c r="F5556" s="57"/>
      <c r="G5556" s="57"/>
      <c r="K5556" s="57"/>
      <c r="L5556" s="57"/>
      <c r="M5556" s="57"/>
      <c r="N5556" s="57"/>
      <c r="AL5556" s="57"/>
    </row>
    <row r="5557" spans="2:38" x14ac:dyDescent="0.2">
      <c r="B5557" s="57"/>
      <c r="D5557" s="57"/>
      <c r="F5557" s="57"/>
      <c r="G5557" s="57"/>
      <c r="K5557" s="57"/>
      <c r="L5557" s="57"/>
      <c r="M5557" s="57"/>
      <c r="N5557" s="57"/>
      <c r="AL5557" s="57"/>
    </row>
    <row r="5558" spans="2:38" x14ac:dyDescent="0.2">
      <c r="B5558" s="57"/>
      <c r="D5558" s="57"/>
      <c r="F5558" s="57"/>
      <c r="G5558" s="57"/>
      <c r="K5558" s="57"/>
      <c r="L5558" s="57"/>
      <c r="M5558" s="57"/>
      <c r="N5558" s="57"/>
      <c r="AL5558" s="57"/>
    </row>
    <row r="5559" spans="2:38" x14ac:dyDescent="0.2">
      <c r="B5559" s="57"/>
      <c r="D5559" s="57"/>
      <c r="F5559" s="57"/>
      <c r="G5559" s="57"/>
      <c r="K5559" s="57"/>
      <c r="L5559" s="57"/>
      <c r="M5559" s="57"/>
      <c r="N5559" s="57"/>
      <c r="AL5559" s="57"/>
    </row>
    <row r="5560" spans="2:38" x14ac:dyDescent="0.2">
      <c r="B5560" s="57"/>
      <c r="D5560" s="57"/>
      <c r="F5560" s="57"/>
      <c r="G5560" s="57"/>
      <c r="K5560" s="57"/>
      <c r="L5560" s="57"/>
      <c r="M5560" s="57"/>
      <c r="N5560" s="57"/>
      <c r="AL5560" s="57"/>
    </row>
    <row r="5561" spans="2:38" x14ac:dyDescent="0.2">
      <c r="B5561" s="57"/>
      <c r="D5561" s="57"/>
      <c r="F5561" s="57"/>
      <c r="G5561" s="57"/>
      <c r="K5561" s="57"/>
      <c r="L5561" s="57"/>
      <c r="M5561" s="57"/>
      <c r="N5561" s="57"/>
      <c r="AL5561" s="57"/>
    </row>
    <row r="5562" spans="2:38" x14ac:dyDescent="0.2">
      <c r="B5562" s="57"/>
      <c r="D5562" s="57"/>
      <c r="F5562" s="57"/>
      <c r="G5562" s="57"/>
      <c r="K5562" s="57"/>
      <c r="L5562" s="57"/>
      <c r="M5562" s="57"/>
      <c r="N5562" s="57"/>
      <c r="AL5562" s="57"/>
    </row>
    <row r="5563" spans="2:38" x14ac:dyDescent="0.2">
      <c r="B5563" s="57"/>
      <c r="D5563" s="57"/>
      <c r="F5563" s="57"/>
      <c r="G5563" s="57"/>
      <c r="K5563" s="57"/>
      <c r="L5563" s="57"/>
      <c r="M5563" s="57"/>
      <c r="N5563" s="57"/>
      <c r="AL5563" s="57"/>
    </row>
    <row r="5564" spans="2:38" x14ac:dyDescent="0.2">
      <c r="B5564" s="57"/>
      <c r="D5564" s="57"/>
      <c r="F5564" s="57"/>
      <c r="G5564" s="57"/>
      <c r="K5564" s="57"/>
      <c r="L5564" s="57"/>
      <c r="M5564" s="57"/>
      <c r="N5564" s="57"/>
      <c r="AL5564" s="57"/>
    </row>
    <row r="5565" spans="2:38" x14ac:dyDescent="0.2">
      <c r="B5565" s="57"/>
      <c r="D5565" s="57"/>
      <c r="F5565" s="57"/>
      <c r="G5565" s="57"/>
      <c r="K5565" s="57"/>
      <c r="L5565" s="57"/>
      <c r="M5565" s="57"/>
      <c r="N5565" s="57"/>
      <c r="AL5565" s="57"/>
    </row>
    <row r="5566" spans="2:38" x14ac:dyDescent="0.2">
      <c r="B5566" s="57"/>
      <c r="AL5566" s="57"/>
    </row>
    <row r="5567" spans="2:38" x14ac:dyDescent="0.2">
      <c r="B5567" s="57"/>
      <c r="AL5567" s="57"/>
    </row>
    <row r="5568" spans="2:38" x14ac:dyDescent="0.2">
      <c r="B5568" s="57"/>
      <c r="D5568" s="57"/>
      <c r="F5568" s="57"/>
      <c r="G5568" s="57"/>
      <c r="K5568" s="57"/>
      <c r="L5568" s="57"/>
      <c r="M5568" s="57"/>
      <c r="N5568" s="57"/>
      <c r="AL5568" s="57"/>
    </row>
    <row r="5569" spans="2:38" x14ac:dyDescent="0.2">
      <c r="B5569" s="57"/>
      <c r="D5569" s="57"/>
      <c r="F5569" s="57"/>
      <c r="G5569" s="57"/>
      <c r="K5569" s="57"/>
      <c r="L5569" s="57"/>
      <c r="M5569" s="57"/>
      <c r="N5569" s="57"/>
      <c r="AL5569" s="57"/>
    </row>
    <row r="5570" spans="2:38" x14ac:dyDescent="0.2">
      <c r="B5570" s="57"/>
      <c r="D5570" s="57"/>
      <c r="F5570" s="57"/>
      <c r="G5570" s="57"/>
      <c r="K5570" s="57"/>
      <c r="L5570" s="57"/>
      <c r="M5570" s="57"/>
      <c r="N5570" s="57"/>
      <c r="AL5570" s="57"/>
    </row>
    <row r="5571" spans="2:38" x14ac:dyDescent="0.2">
      <c r="B5571" s="57"/>
      <c r="D5571" s="57"/>
      <c r="F5571" s="57"/>
      <c r="G5571" s="57"/>
      <c r="K5571" s="57"/>
      <c r="L5571" s="57"/>
      <c r="M5571" s="57"/>
      <c r="N5571" s="57"/>
      <c r="AL5571" s="57"/>
    </row>
    <row r="5572" spans="2:38" x14ac:dyDescent="0.2">
      <c r="B5572" s="57"/>
      <c r="D5572" s="57"/>
      <c r="F5572" s="57"/>
      <c r="G5572" s="57"/>
      <c r="K5572" s="57"/>
      <c r="L5572" s="57"/>
      <c r="M5572" s="57"/>
      <c r="N5572" s="57"/>
      <c r="AL5572" s="57"/>
    </row>
    <row r="5573" spans="2:38" x14ac:dyDescent="0.2">
      <c r="B5573" s="57"/>
      <c r="D5573" s="57"/>
      <c r="F5573" s="57"/>
      <c r="G5573" s="57"/>
      <c r="K5573" s="57"/>
      <c r="L5573" s="57"/>
      <c r="M5573" s="57"/>
      <c r="N5573" s="57"/>
      <c r="AL5573" s="57"/>
    </row>
    <row r="5574" spans="2:38" x14ac:dyDescent="0.2">
      <c r="B5574" s="57"/>
      <c r="D5574" s="57"/>
      <c r="F5574" s="57"/>
      <c r="G5574" s="57"/>
      <c r="K5574" s="57"/>
      <c r="L5574" s="57"/>
      <c r="M5574" s="57"/>
      <c r="N5574" s="57"/>
      <c r="AL5574" s="57"/>
    </row>
    <row r="5575" spans="2:38" x14ac:dyDescent="0.2">
      <c r="B5575" s="57"/>
      <c r="D5575" s="57"/>
      <c r="F5575" s="57"/>
      <c r="G5575" s="57"/>
      <c r="K5575" s="57"/>
      <c r="L5575" s="57"/>
      <c r="M5575" s="57"/>
      <c r="N5575" s="57"/>
      <c r="AL5575" s="57"/>
    </row>
    <row r="5576" spans="2:38" x14ac:dyDescent="0.2">
      <c r="B5576" s="57"/>
      <c r="D5576" s="57"/>
      <c r="F5576" s="57"/>
      <c r="G5576" s="57"/>
      <c r="K5576" s="57"/>
      <c r="L5576" s="57"/>
      <c r="M5576" s="57"/>
      <c r="N5576" s="57"/>
      <c r="AL5576" s="57"/>
    </row>
    <row r="5577" spans="2:38" x14ac:dyDescent="0.2">
      <c r="B5577" s="57"/>
      <c r="D5577" s="57"/>
      <c r="F5577" s="57"/>
      <c r="G5577" s="57"/>
      <c r="K5577" s="57"/>
      <c r="L5577" s="57"/>
      <c r="M5577" s="57"/>
      <c r="N5577" s="57"/>
      <c r="AL5577" s="57"/>
    </row>
    <row r="5578" spans="2:38" x14ac:dyDescent="0.2">
      <c r="B5578" s="57"/>
      <c r="D5578" s="57"/>
      <c r="F5578" s="57"/>
      <c r="G5578" s="57"/>
      <c r="K5578" s="57"/>
      <c r="L5578" s="57"/>
      <c r="AL5578" s="57"/>
    </row>
    <row r="5579" spans="2:38" x14ac:dyDescent="0.2">
      <c r="B5579" s="57"/>
      <c r="D5579" s="57"/>
      <c r="F5579" s="57"/>
      <c r="G5579" s="57"/>
      <c r="K5579" s="57"/>
      <c r="L5579" s="57"/>
      <c r="M5579" s="57"/>
      <c r="N5579" s="57"/>
      <c r="AL5579" s="57"/>
    </row>
    <row r="5580" spans="2:38" x14ac:dyDescent="0.2">
      <c r="B5580" s="57"/>
      <c r="D5580" s="57"/>
      <c r="F5580" s="57"/>
      <c r="G5580" s="57"/>
      <c r="K5580" s="57"/>
      <c r="L5580" s="57"/>
      <c r="M5580" s="57"/>
      <c r="N5580" s="57"/>
      <c r="AL5580" s="57"/>
    </row>
    <row r="5581" spans="2:38" x14ac:dyDescent="0.2">
      <c r="B5581" s="57"/>
      <c r="D5581" s="57"/>
      <c r="F5581" s="57"/>
      <c r="G5581" s="57"/>
      <c r="K5581" s="57"/>
      <c r="L5581" s="57"/>
      <c r="M5581" s="57"/>
      <c r="N5581" s="57"/>
      <c r="AL5581" s="57"/>
    </row>
    <row r="5582" spans="2:38" x14ac:dyDescent="0.2">
      <c r="B5582" s="57"/>
      <c r="D5582" s="57"/>
      <c r="F5582" s="57"/>
      <c r="G5582" s="57"/>
      <c r="K5582" s="57"/>
      <c r="L5582" s="57"/>
      <c r="AL5582" s="57"/>
    </row>
    <row r="5583" spans="2:38" x14ac:dyDescent="0.2">
      <c r="B5583" s="57"/>
      <c r="D5583" s="57"/>
      <c r="F5583" s="57"/>
      <c r="G5583" s="57"/>
      <c r="K5583" s="57"/>
      <c r="L5583" s="57"/>
      <c r="M5583" s="57"/>
      <c r="AL5583" s="57"/>
    </row>
    <row r="5584" spans="2:38" x14ac:dyDescent="0.2">
      <c r="B5584" s="57"/>
      <c r="D5584" s="57"/>
      <c r="F5584" s="57"/>
      <c r="G5584" s="57"/>
      <c r="K5584" s="57"/>
      <c r="L5584" s="57"/>
      <c r="M5584" s="57"/>
      <c r="AL5584" s="57"/>
    </row>
    <row r="5585" spans="2:38" x14ac:dyDescent="0.2">
      <c r="B5585" s="57"/>
      <c r="D5585" s="57"/>
      <c r="F5585" s="57"/>
      <c r="G5585" s="57"/>
      <c r="K5585" s="57"/>
      <c r="L5585" s="57"/>
      <c r="M5585" s="57"/>
      <c r="AL5585" s="57"/>
    </row>
    <row r="5586" spans="2:38" x14ac:dyDescent="0.2">
      <c r="B5586" s="57"/>
      <c r="D5586" s="57"/>
      <c r="F5586" s="57"/>
      <c r="G5586" s="57"/>
      <c r="K5586" s="57"/>
      <c r="L5586" s="57"/>
      <c r="M5586" s="57"/>
      <c r="N5586" s="57"/>
      <c r="AL5586" s="57"/>
    </row>
    <row r="5587" spans="2:38" x14ac:dyDescent="0.2">
      <c r="B5587" s="57"/>
      <c r="D5587" s="57"/>
      <c r="F5587" s="57"/>
      <c r="G5587" s="57"/>
      <c r="K5587" s="57"/>
      <c r="L5587" s="57"/>
      <c r="AL5587" s="57"/>
    </row>
    <row r="5588" spans="2:38" x14ac:dyDescent="0.2">
      <c r="B5588" s="57"/>
      <c r="D5588" s="57"/>
      <c r="F5588" s="57"/>
      <c r="G5588" s="57"/>
      <c r="K5588" s="57"/>
      <c r="L5588" s="57"/>
      <c r="M5588" s="57"/>
      <c r="N5588" s="57"/>
      <c r="AL5588" s="57"/>
    </row>
    <row r="5589" spans="2:38" x14ac:dyDescent="0.2">
      <c r="B5589" s="57"/>
      <c r="D5589" s="57"/>
      <c r="F5589" s="57"/>
      <c r="G5589" s="57"/>
      <c r="K5589" s="57"/>
      <c r="L5589" s="57"/>
      <c r="M5589" s="57"/>
      <c r="N5589" s="57"/>
      <c r="AL5589" s="57"/>
    </row>
    <row r="5590" spans="2:38" x14ac:dyDescent="0.2">
      <c r="B5590" s="57"/>
      <c r="D5590" s="57"/>
      <c r="F5590" s="57"/>
      <c r="G5590" s="57"/>
      <c r="K5590" s="57"/>
      <c r="L5590" s="57"/>
      <c r="M5590" s="57"/>
      <c r="AL5590" s="57"/>
    </row>
    <row r="5591" spans="2:38" x14ac:dyDescent="0.2">
      <c r="B5591" s="57"/>
      <c r="D5591" s="57"/>
      <c r="F5591" s="57"/>
      <c r="G5591" s="57"/>
      <c r="K5591" s="57"/>
      <c r="L5591" s="57"/>
      <c r="M5591" s="57"/>
      <c r="AL5591" s="57"/>
    </row>
    <row r="5592" spans="2:38" x14ac:dyDescent="0.2">
      <c r="B5592" s="57"/>
      <c r="D5592" s="57"/>
      <c r="F5592" s="57"/>
      <c r="G5592" s="57"/>
      <c r="K5592" s="57"/>
      <c r="L5592" s="57"/>
      <c r="M5592" s="57"/>
      <c r="AL5592" s="57"/>
    </row>
    <row r="5593" spans="2:38" x14ac:dyDescent="0.2">
      <c r="B5593" s="57"/>
      <c r="D5593" s="57"/>
      <c r="F5593" s="57"/>
      <c r="G5593" s="57"/>
      <c r="K5593" s="57"/>
      <c r="L5593" s="57"/>
      <c r="M5593" s="57"/>
      <c r="AL5593" s="57"/>
    </row>
    <row r="5594" spans="2:38" x14ac:dyDescent="0.2">
      <c r="B5594" s="57"/>
      <c r="D5594" s="57"/>
      <c r="F5594" s="57"/>
      <c r="G5594" s="57"/>
      <c r="K5594" s="57"/>
      <c r="L5594" s="57"/>
      <c r="M5594" s="57"/>
      <c r="AL5594" s="57"/>
    </row>
    <row r="5595" spans="2:38" x14ac:dyDescent="0.2">
      <c r="B5595" s="57"/>
      <c r="D5595" s="57"/>
      <c r="F5595" s="57"/>
      <c r="K5595" s="57"/>
      <c r="L5595" s="57"/>
      <c r="M5595" s="57"/>
      <c r="N5595" s="57"/>
      <c r="AL5595" s="57"/>
    </row>
    <row r="5596" spans="2:38" x14ac:dyDescent="0.2">
      <c r="B5596" s="57"/>
      <c r="D5596" s="57"/>
      <c r="F5596" s="57"/>
      <c r="G5596" s="57"/>
      <c r="K5596" s="57"/>
      <c r="L5596" s="57"/>
      <c r="M5596" s="57"/>
      <c r="AL5596" s="57"/>
    </row>
    <row r="5597" spans="2:38" x14ac:dyDescent="0.2">
      <c r="B5597" s="57"/>
      <c r="D5597" s="57"/>
      <c r="F5597" s="57"/>
      <c r="G5597" s="57"/>
      <c r="K5597" s="57"/>
      <c r="L5597" s="57"/>
      <c r="M5597" s="57"/>
      <c r="AL5597" s="57"/>
    </row>
    <row r="5598" spans="2:38" x14ac:dyDescent="0.2">
      <c r="B5598" s="57"/>
      <c r="D5598" s="57"/>
      <c r="F5598" s="57"/>
      <c r="G5598" s="57"/>
      <c r="K5598" s="57"/>
      <c r="L5598" s="57"/>
      <c r="M5598" s="57"/>
      <c r="AL5598" s="57"/>
    </row>
    <row r="5599" spans="2:38" x14ac:dyDescent="0.2">
      <c r="B5599" s="57"/>
      <c r="D5599" s="57"/>
      <c r="F5599" s="57"/>
      <c r="G5599" s="57"/>
      <c r="K5599" s="57"/>
      <c r="L5599" s="57"/>
      <c r="M5599" s="57"/>
      <c r="AL5599" s="57"/>
    </row>
    <row r="5600" spans="2:38" x14ac:dyDescent="0.2">
      <c r="B5600" s="57"/>
      <c r="D5600" s="57"/>
      <c r="F5600" s="57"/>
      <c r="G5600" s="57"/>
      <c r="K5600" s="57"/>
      <c r="L5600" s="57"/>
      <c r="M5600" s="57"/>
      <c r="N5600" s="57"/>
      <c r="AL5600" s="57"/>
    </row>
    <row r="5601" spans="2:38" x14ac:dyDescent="0.2">
      <c r="B5601" s="57"/>
      <c r="G5601" s="57"/>
      <c r="K5601" s="57"/>
      <c r="L5601" s="57"/>
      <c r="AL5601" s="57"/>
    </row>
    <row r="5602" spans="2:38" x14ac:dyDescent="0.2">
      <c r="B5602" s="57"/>
      <c r="K5602" s="57"/>
      <c r="L5602" s="57"/>
      <c r="M5602" s="57"/>
      <c r="N5602" s="57"/>
      <c r="AL5602" s="57"/>
    </row>
    <row r="5603" spans="2:38" x14ac:dyDescent="0.2">
      <c r="B5603" s="57"/>
      <c r="K5603" s="57"/>
      <c r="L5603" s="57"/>
      <c r="M5603" s="57"/>
      <c r="N5603" s="57"/>
      <c r="AL5603" s="57"/>
    </row>
    <row r="5604" spans="2:38" x14ac:dyDescent="0.2">
      <c r="B5604" s="57"/>
      <c r="K5604" s="57"/>
      <c r="L5604" s="57"/>
      <c r="M5604" s="57"/>
      <c r="N5604" s="57"/>
      <c r="AL5604" s="57"/>
    </row>
    <row r="5605" spans="2:38" x14ac:dyDescent="0.2">
      <c r="B5605" s="57"/>
      <c r="D5605" s="57"/>
      <c r="F5605" s="57"/>
      <c r="G5605" s="57"/>
      <c r="K5605" s="57"/>
      <c r="L5605" s="57"/>
      <c r="M5605" s="57"/>
      <c r="N5605" s="57"/>
      <c r="AL5605" s="57"/>
    </row>
    <row r="5606" spans="2:38" x14ac:dyDescent="0.2">
      <c r="B5606" s="57"/>
      <c r="D5606" s="57"/>
      <c r="F5606" s="57"/>
      <c r="G5606" s="57"/>
      <c r="K5606" s="57"/>
      <c r="L5606" s="57"/>
      <c r="M5606" s="57"/>
      <c r="N5606" s="57"/>
      <c r="AL5606" s="57"/>
    </row>
    <row r="5607" spans="2:38" x14ac:dyDescent="0.2">
      <c r="B5607" s="57"/>
      <c r="D5607" s="57"/>
      <c r="F5607" s="57"/>
      <c r="K5607" s="57"/>
      <c r="L5607" s="57"/>
      <c r="M5607" s="57"/>
      <c r="N5607" s="57"/>
      <c r="AL5607" s="57"/>
    </row>
    <row r="5608" spans="2:38" x14ac:dyDescent="0.2">
      <c r="B5608" s="57"/>
      <c r="D5608" s="57"/>
      <c r="F5608" s="57"/>
      <c r="K5608" s="57"/>
      <c r="L5608" s="57"/>
      <c r="M5608" s="57"/>
      <c r="N5608" s="57"/>
      <c r="AL5608" s="57"/>
    </row>
    <row r="5609" spans="2:38" x14ac:dyDescent="0.2">
      <c r="B5609" s="57"/>
      <c r="D5609" s="57"/>
      <c r="F5609" s="57"/>
      <c r="G5609" s="57"/>
      <c r="K5609" s="57"/>
      <c r="L5609" s="57"/>
      <c r="AL5609" s="57"/>
    </row>
    <row r="5610" spans="2:38" x14ac:dyDescent="0.2">
      <c r="B5610" s="57"/>
      <c r="D5610" s="57"/>
      <c r="F5610" s="57"/>
      <c r="G5610" s="57"/>
      <c r="K5610" s="57"/>
      <c r="L5610" s="57"/>
      <c r="AL5610" s="57"/>
    </row>
    <row r="5611" spans="2:38" x14ac:dyDescent="0.2">
      <c r="B5611" s="57"/>
      <c r="D5611" s="57"/>
      <c r="F5611" s="57"/>
      <c r="G5611" s="57"/>
      <c r="K5611" s="57"/>
      <c r="L5611" s="57"/>
      <c r="AL5611" s="57"/>
    </row>
    <row r="5612" spans="2:38" x14ac:dyDescent="0.2">
      <c r="B5612" s="57"/>
      <c r="D5612" s="57"/>
      <c r="F5612" s="57"/>
      <c r="G5612" s="57"/>
      <c r="K5612" s="57"/>
      <c r="L5612" s="57"/>
      <c r="AL5612" s="57"/>
    </row>
    <row r="5613" spans="2:38" x14ac:dyDescent="0.2">
      <c r="B5613" s="57"/>
      <c r="D5613" s="57"/>
      <c r="F5613" s="57"/>
      <c r="G5613" s="57"/>
      <c r="K5613" s="57"/>
      <c r="L5613" s="57"/>
      <c r="AL5613" s="57"/>
    </row>
    <row r="5614" spans="2:38" x14ac:dyDescent="0.2">
      <c r="B5614" s="57"/>
      <c r="D5614" s="57"/>
      <c r="F5614" s="57"/>
      <c r="G5614" s="57"/>
      <c r="K5614" s="57"/>
      <c r="L5614" s="57"/>
      <c r="AL5614" s="57"/>
    </row>
    <row r="5615" spans="2:38" x14ac:dyDescent="0.2">
      <c r="B5615" s="57"/>
      <c r="AL5615" s="57"/>
    </row>
    <row r="5616" spans="2:38" x14ac:dyDescent="0.2">
      <c r="B5616" s="57"/>
      <c r="D5616" s="57"/>
      <c r="F5616" s="57"/>
      <c r="G5616" s="57"/>
      <c r="K5616" s="57"/>
      <c r="L5616" s="57"/>
      <c r="M5616" s="57"/>
      <c r="N5616" s="57"/>
      <c r="AL5616" s="57"/>
    </row>
    <row r="5617" spans="2:38" x14ac:dyDescent="0.2">
      <c r="AL5617" s="57"/>
    </row>
    <row r="5618" spans="2:38" x14ac:dyDescent="0.2">
      <c r="AL5618" s="57"/>
    </row>
    <row r="5619" spans="2:38" x14ac:dyDescent="0.2">
      <c r="B5619" s="57"/>
      <c r="D5619" s="57"/>
      <c r="F5619" s="57"/>
      <c r="G5619" s="57"/>
      <c r="K5619" s="57"/>
      <c r="L5619" s="57"/>
      <c r="M5619" s="57"/>
      <c r="AL5619" s="57"/>
    </row>
    <row r="5620" spans="2:38" x14ac:dyDescent="0.2">
      <c r="AL5620" s="57"/>
    </row>
    <row r="5621" spans="2:38" x14ac:dyDescent="0.2">
      <c r="AL5621" s="57"/>
    </row>
    <row r="5622" spans="2:38" x14ac:dyDescent="0.2">
      <c r="AL5622" s="57"/>
    </row>
    <row r="5623" spans="2:38" x14ac:dyDescent="0.2">
      <c r="AL5623" s="57"/>
    </row>
    <row r="5624" spans="2:38" x14ac:dyDescent="0.2">
      <c r="AL5624" s="57"/>
    </row>
    <row r="5625" spans="2:38" x14ac:dyDescent="0.2">
      <c r="AL5625" s="57"/>
    </row>
    <row r="5626" spans="2:38" x14ac:dyDescent="0.2">
      <c r="AL5626" s="57"/>
    </row>
    <row r="5627" spans="2:38" x14ac:dyDescent="0.2">
      <c r="AL5627" s="57"/>
    </row>
    <row r="5628" spans="2:38" x14ac:dyDescent="0.2">
      <c r="B5628" s="57"/>
      <c r="D5628" s="57"/>
      <c r="F5628" s="57"/>
      <c r="G5628" s="57"/>
      <c r="K5628" s="57"/>
      <c r="L5628" s="57"/>
      <c r="AL5628" s="57"/>
    </row>
    <row r="5629" spans="2:38" x14ac:dyDescent="0.2">
      <c r="B5629" s="57"/>
      <c r="D5629" s="57"/>
      <c r="F5629" s="57"/>
      <c r="G5629" s="57"/>
      <c r="K5629" s="57"/>
      <c r="L5629" s="57"/>
      <c r="AL5629" s="57"/>
    </row>
    <row r="5630" spans="2:38" x14ac:dyDescent="0.2">
      <c r="B5630" s="57"/>
      <c r="D5630" s="57"/>
      <c r="F5630" s="57"/>
      <c r="G5630" s="57"/>
      <c r="K5630" s="57"/>
      <c r="L5630" s="57"/>
      <c r="AL5630" s="57"/>
    </row>
    <row r="5631" spans="2:38" x14ac:dyDescent="0.2">
      <c r="B5631" s="57"/>
      <c r="AL5631" s="57"/>
    </row>
    <row r="5632" spans="2:38" x14ac:dyDescent="0.2">
      <c r="B5632" s="57"/>
      <c r="AL5632" s="57"/>
    </row>
    <row r="5633" spans="2:38" x14ac:dyDescent="0.2">
      <c r="B5633" s="57"/>
      <c r="AL5633" s="57"/>
    </row>
    <row r="5634" spans="2:38" x14ac:dyDescent="0.2">
      <c r="B5634" s="57"/>
      <c r="D5634" s="57"/>
      <c r="F5634" s="57"/>
      <c r="G5634" s="57"/>
      <c r="K5634" s="57"/>
      <c r="L5634" s="57"/>
      <c r="M5634" s="57"/>
      <c r="N5634" s="57"/>
      <c r="AL5634" s="57"/>
    </row>
    <row r="5635" spans="2:38" x14ac:dyDescent="0.2">
      <c r="B5635" s="57"/>
      <c r="D5635" s="57"/>
      <c r="F5635" s="57"/>
      <c r="G5635" s="57"/>
      <c r="K5635" s="57"/>
      <c r="L5635" s="57"/>
      <c r="M5635" s="57"/>
      <c r="N5635" s="57"/>
      <c r="AL5635" s="57"/>
    </row>
    <row r="5636" spans="2:38" x14ac:dyDescent="0.2">
      <c r="B5636" s="57"/>
      <c r="D5636" s="57"/>
      <c r="F5636" s="57"/>
      <c r="G5636" s="57"/>
      <c r="K5636" s="57"/>
      <c r="L5636" s="57"/>
      <c r="M5636" s="57"/>
      <c r="N5636" s="57"/>
      <c r="AL5636" s="57"/>
    </row>
    <row r="5637" spans="2:38" x14ac:dyDescent="0.2">
      <c r="B5637" s="57"/>
      <c r="AL5637" s="57"/>
    </row>
    <row r="5638" spans="2:38" x14ac:dyDescent="0.2">
      <c r="B5638" s="57"/>
      <c r="D5638" s="57"/>
      <c r="F5638" s="57"/>
      <c r="G5638" s="57"/>
      <c r="K5638" s="57"/>
      <c r="L5638" s="57"/>
      <c r="M5638" s="57"/>
      <c r="N5638" s="57"/>
      <c r="AL5638" s="57"/>
    </row>
    <row r="5639" spans="2:38" x14ac:dyDescent="0.2">
      <c r="B5639" s="57"/>
      <c r="D5639" s="57"/>
      <c r="F5639" s="57"/>
      <c r="G5639" s="57"/>
      <c r="K5639" s="57"/>
      <c r="L5639" s="57"/>
      <c r="M5639" s="57"/>
      <c r="N5639" s="57"/>
      <c r="AL5639" s="57"/>
    </row>
    <row r="5640" spans="2:38" x14ac:dyDescent="0.2">
      <c r="B5640" s="57"/>
      <c r="D5640" s="57"/>
      <c r="F5640" s="57"/>
      <c r="G5640" s="57"/>
      <c r="K5640" s="57"/>
      <c r="L5640" s="57"/>
      <c r="AL5640" s="57"/>
    </row>
    <row r="5641" spans="2:38" x14ac:dyDescent="0.2">
      <c r="B5641" s="57"/>
      <c r="D5641" s="57"/>
      <c r="F5641" s="57"/>
      <c r="G5641" s="57"/>
      <c r="K5641" s="57"/>
      <c r="L5641" s="57"/>
      <c r="M5641" s="57"/>
      <c r="N5641" s="57"/>
      <c r="AL5641" s="57"/>
    </row>
    <row r="5642" spans="2:38" x14ac:dyDescent="0.2">
      <c r="B5642" s="57"/>
      <c r="D5642" s="57"/>
      <c r="F5642" s="57"/>
      <c r="G5642" s="57"/>
      <c r="K5642" s="57"/>
      <c r="L5642" s="57"/>
      <c r="AL5642" s="57"/>
    </row>
    <row r="5643" spans="2:38" x14ac:dyDescent="0.2">
      <c r="B5643" s="57"/>
      <c r="D5643" s="57"/>
      <c r="F5643" s="57"/>
      <c r="G5643" s="57"/>
      <c r="K5643" s="57"/>
      <c r="L5643" s="57"/>
      <c r="M5643" s="57"/>
      <c r="N5643" s="57"/>
      <c r="AL5643" s="57"/>
    </row>
    <row r="5644" spans="2:38" x14ac:dyDescent="0.2">
      <c r="B5644" s="57"/>
      <c r="D5644" s="57"/>
      <c r="F5644" s="57"/>
      <c r="G5644" s="57"/>
      <c r="K5644" s="57"/>
      <c r="L5644" s="57"/>
      <c r="AL5644" s="57"/>
    </row>
    <row r="5645" spans="2:38" x14ac:dyDescent="0.2">
      <c r="B5645" s="57"/>
      <c r="D5645" s="57"/>
      <c r="F5645" s="57"/>
      <c r="G5645" s="57"/>
      <c r="K5645" s="57"/>
      <c r="L5645" s="57"/>
      <c r="M5645" s="57"/>
      <c r="N5645" s="57"/>
      <c r="AL5645" s="57"/>
    </row>
    <row r="5646" spans="2:38" x14ac:dyDescent="0.2">
      <c r="B5646" s="57"/>
      <c r="D5646" s="57"/>
      <c r="F5646" s="57"/>
      <c r="G5646" s="57"/>
      <c r="K5646" s="57"/>
      <c r="L5646" s="57"/>
      <c r="M5646" s="57"/>
      <c r="N5646" s="57"/>
      <c r="AL5646" s="57"/>
    </row>
    <row r="5647" spans="2:38" x14ac:dyDescent="0.2">
      <c r="B5647" s="57"/>
      <c r="D5647" s="57"/>
      <c r="F5647" s="57"/>
      <c r="G5647" s="57"/>
      <c r="K5647" s="57"/>
      <c r="L5647" s="57"/>
      <c r="M5647" s="57"/>
      <c r="N5647" s="57"/>
      <c r="AL5647" s="57"/>
    </row>
    <row r="5648" spans="2:38" x14ac:dyDescent="0.2">
      <c r="B5648" s="57"/>
      <c r="AL5648" s="57"/>
    </row>
    <row r="5649" spans="2:38" x14ac:dyDescent="0.2">
      <c r="B5649" s="57"/>
      <c r="D5649" s="57"/>
      <c r="F5649" s="57"/>
      <c r="G5649" s="57"/>
      <c r="K5649" s="57"/>
      <c r="L5649" s="57"/>
      <c r="M5649" s="57"/>
      <c r="N5649" s="57"/>
      <c r="AL5649" s="57"/>
    </row>
    <row r="5650" spans="2:38" x14ac:dyDescent="0.2">
      <c r="B5650" s="57"/>
      <c r="D5650" s="57"/>
      <c r="F5650" s="57"/>
      <c r="G5650" s="57"/>
      <c r="K5650" s="57"/>
      <c r="L5650" s="57"/>
      <c r="M5650" s="57"/>
      <c r="N5650" s="57"/>
      <c r="AL5650" s="57"/>
    </row>
    <row r="5651" spans="2:38" x14ac:dyDescent="0.2">
      <c r="B5651" s="57"/>
      <c r="D5651" s="57"/>
      <c r="F5651" s="57"/>
      <c r="G5651" s="57"/>
      <c r="K5651" s="57"/>
      <c r="L5651" s="57"/>
      <c r="M5651" s="57"/>
      <c r="AL5651" s="57"/>
    </row>
    <row r="5652" spans="2:38" x14ac:dyDescent="0.2">
      <c r="B5652" s="57"/>
      <c r="D5652" s="57"/>
      <c r="F5652" s="57"/>
      <c r="G5652" s="57"/>
      <c r="K5652" s="57"/>
      <c r="L5652" s="57"/>
      <c r="AL5652" s="57"/>
    </row>
    <row r="5653" spans="2:38" x14ac:dyDescent="0.2">
      <c r="B5653" s="57"/>
      <c r="D5653" s="57"/>
      <c r="F5653" s="57"/>
      <c r="G5653" s="57"/>
      <c r="K5653" s="57"/>
      <c r="L5653" s="57"/>
      <c r="M5653" s="57"/>
      <c r="N5653" s="57"/>
      <c r="AL5653" s="57"/>
    </row>
    <row r="5654" spans="2:38" x14ac:dyDescent="0.2">
      <c r="B5654" s="57"/>
      <c r="D5654" s="57"/>
      <c r="F5654" s="57"/>
      <c r="G5654" s="57"/>
      <c r="K5654" s="57"/>
      <c r="L5654" s="57"/>
      <c r="AL5654" s="57"/>
    </row>
    <row r="5655" spans="2:38" x14ac:dyDescent="0.2">
      <c r="B5655" s="57"/>
      <c r="D5655" s="57"/>
      <c r="F5655" s="57"/>
      <c r="G5655" s="57"/>
      <c r="K5655" s="57"/>
      <c r="L5655" s="57"/>
      <c r="AL5655" s="57"/>
    </row>
    <row r="5656" spans="2:38" x14ac:dyDescent="0.2">
      <c r="B5656" s="57"/>
      <c r="D5656" s="57"/>
      <c r="F5656" s="57"/>
      <c r="G5656" s="57"/>
      <c r="K5656" s="57"/>
      <c r="L5656" s="57"/>
      <c r="M5656" s="57"/>
      <c r="N5656" s="57"/>
      <c r="AL5656" s="57"/>
    </row>
    <row r="5657" spans="2:38" x14ac:dyDescent="0.2">
      <c r="B5657" s="57"/>
      <c r="D5657" s="57"/>
      <c r="F5657" s="57"/>
      <c r="G5657" s="57"/>
      <c r="K5657" s="57"/>
      <c r="L5657" s="57"/>
      <c r="AL5657" s="57"/>
    </row>
    <row r="5658" spans="2:38" x14ac:dyDescent="0.2">
      <c r="B5658" s="57"/>
      <c r="D5658" s="57"/>
      <c r="F5658" s="57"/>
      <c r="G5658" s="57"/>
      <c r="K5658" s="57"/>
      <c r="L5658" s="57"/>
      <c r="AL5658" s="57"/>
    </row>
    <row r="5659" spans="2:38" x14ac:dyDescent="0.2">
      <c r="B5659" s="57"/>
      <c r="D5659" s="57"/>
      <c r="F5659" s="57"/>
      <c r="G5659" s="57"/>
      <c r="K5659" s="57"/>
      <c r="L5659" s="57"/>
      <c r="AL5659" s="57"/>
    </row>
    <row r="5660" spans="2:38" x14ac:dyDescent="0.2">
      <c r="B5660" s="57"/>
      <c r="AL5660" s="57"/>
    </row>
    <row r="5661" spans="2:38" x14ac:dyDescent="0.2">
      <c r="B5661" s="57"/>
      <c r="AL5661" s="57"/>
    </row>
    <row r="5662" spans="2:38" x14ac:dyDescent="0.2">
      <c r="B5662" s="57"/>
      <c r="AL5662" s="57"/>
    </row>
    <row r="5663" spans="2:38" x14ac:dyDescent="0.2">
      <c r="B5663" s="57"/>
      <c r="AL5663" s="57"/>
    </row>
    <row r="5664" spans="2:38" x14ac:dyDescent="0.2">
      <c r="B5664" s="57"/>
      <c r="AL5664" s="57"/>
    </row>
    <row r="5665" spans="2:38" x14ac:dyDescent="0.2">
      <c r="B5665" s="57"/>
      <c r="G5665" s="57"/>
      <c r="K5665" s="57"/>
      <c r="L5665" s="57"/>
      <c r="AL5665" s="57"/>
    </row>
    <row r="5666" spans="2:38" x14ac:dyDescent="0.2">
      <c r="AL5666" s="57"/>
    </row>
    <row r="5667" spans="2:38" x14ac:dyDescent="0.2">
      <c r="AL5667" s="57"/>
    </row>
    <row r="5668" spans="2:38" x14ac:dyDescent="0.2">
      <c r="AL5668" s="57"/>
    </row>
    <row r="5669" spans="2:38" x14ac:dyDescent="0.2">
      <c r="AL5669" s="57"/>
    </row>
    <row r="5670" spans="2:38" x14ac:dyDescent="0.2">
      <c r="AL5670" s="57"/>
    </row>
    <row r="5671" spans="2:38" x14ac:dyDescent="0.2">
      <c r="AL5671" s="57"/>
    </row>
    <row r="5672" spans="2:38" x14ac:dyDescent="0.2">
      <c r="AL5672" s="57"/>
    </row>
    <row r="5673" spans="2:38" x14ac:dyDescent="0.2">
      <c r="AL5673" s="57"/>
    </row>
    <row r="5674" spans="2:38" x14ac:dyDescent="0.2">
      <c r="AL5674" s="57"/>
    </row>
    <row r="5675" spans="2:38" x14ac:dyDescent="0.2">
      <c r="AL5675" s="57"/>
    </row>
    <row r="5676" spans="2:38" x14ac:dyDescent="0.2">
      <c r="AL5676" s="57"/>
    </row>
    <row r="5677" spans="2:38" x14ac:dyDescent="0.2">
      <c r="AL5677" s="57"/>
    </row>
    <row r="5678" spans="2:38" x14ac:dyDescent="0.2">
      <c r="AL5678" s="57"/>
    </row>
    <row r="5679" spans="2:38" x14ac:dyDescent="0.2">
      <c r="B5679" s="57"/>
      <c r="D5679" s="57"/>
      <c r="F5679" s="57"/>
      <c r="G5679" s="57"/>
      <c r="K5679" s="57"/>
      <c r="L5679" s="57"/>
      <c r="M5679" s="57"/>
      <c r="N5679" s="57"/>
      <c r="AL5679" s="57"/>
    </row>
    <row r="5680" spans="2:38" x14ac:dyDescent="0.2">
      <c r="AL5680" s="57"/>
    </row>
    <row r="5681" spans="2:38" x14ac:dyDescent="0.2">
      <c r="AL5681" s="57"/>
    </row>
    <row r="5682" spans="2:38" x14ac:dyDescent="0.2">
      <c r="AL5682" s="57"/>
    </row>
    <row r="5683" spans="2:38" x14ac:dyDescent="0.2">
      <c r="B5683" s="57"/>
      <c r="D5683" s="57"/>
      <c r="F5683" s="57"/>
      <c r="G5683" s="57"/>
      <c r="K5683" s="57"/>
      <c r="L5683" s="57"/>
      <c r="M5683" s="57"/>
      <c r="N5683" s="57"/>
      <c r="AL5683" s="57"/>
    </row>
    <row r="5684" spans="2:38" x14ac:dyDescent="0.2">
      <c r="AL5684" s="57"/>
    </row>
    <row r="5685" spans="2:38" x14ac:dyDescent="0.2">
      <c r="B5685" s="57"/>
      <c r="D5685" s="57"/>
      <c r="F5685" s="57"/>
      <c r="G5685" s="57"/>
      <c r="K5685" s="57"/>
      <c r="L5685" s="57"/>
      <c r="M5685" s="57"/>
      <c r="AL5685" s="57"/>
    </row>
    <row r="5686" spans="2:38" x14ac:dyDescent="0.2">
      <c r="B5686" s="57"/>
      <c r="D5686" s="57"/>
      <c r="F5686" s="57"/>
      <c r="G5686" s="57"/>
      <c r="K5686" s="57"/>
      <c r="L5686" s="57"/>
      <c r="M5686" s="57"/>
      <c r="AL5686" s="57"/>
    </row>
    <row r="5687" spans="2:38" x14ac:dyDescent="0.2">
      <c r="B5687" s="57"/>
      <c r="D5687" s="57"/>
      <c r="F5687" s="57"/>
      <c r="G5687" s="57"/>
      <c r="K5687" s="57"/>
      <c r="L5687" s="57"/>
      <c r="M5687" s="57"/>
      <c r="AL5687" s="57"/>
    </row>
    <row r="5688" spans="2:38" x14ac:dyDescent="0.2">
      <c r="B5688" s="57"/>
      <c r="D5688" s="57"/>
      <c r="F5688" s="57"/>
      <c r="G5688" s="57"/>
      <c r="K5688" s="57"/>
      <c r="L5688" s="57"/>
      <c r="M5688" s="57"/>
      <c r="AL5688" s="57"/>
    </row>
    <row r="5689" spans="2:38" x14ac:dyDescent="0.2">
      <c r="B5689" s="57"/>
      <c r="D5689" s="57"/>
      <c r="F5689" s="57"/>
      <c r="G5689" s="57"/>
      <c r="K5689" s="57"/>
      <c r="L5689" s="57"/>
      <c r="M5689" s="57"/>
      <c r="AL5689" s="57"/>
    </row>
    <row r="5690" spans="2:38" x14ac:dyDescent="0.2">
      <c r="B5690" s="57"/>
      <c r="D5690" s="57"/>
      <c r="F5690" s="57"/>
      <c r="G5690" s="57"/>
      <c r="K5690" s="57"/>
      <c r="L5690" s="57"/>
      <c r="M5690" s="57"/>
      <c r="AL5690" s="57"/>
    </row>
    <row r="5691" spans="2:38" x14ac:dyDescent="0.2">
      <c r="B5691" s="57"/>
      <c r="D5691" s="57"/>
      <c r="F5691" s="57"/>
      <c r="G5691" s="57"/>
      <c r="K5691" s="57"/>
      <c r="L5691" s="57"/>
      <c r="M5691" s="57"/>
      <c r="N5691" s="57"/>
      <c r="AL5691" s="57"/>
    </row>
    <row r="5692" spans="2:38" x14ac:dyDescent="0.2">
      <c r="B5692" s="57"/>
      <c r="D5692" s="57"/>
      <c r="F5692" s="57"/>
      <c r="G5692" s="57"/>
      <c r="M5692" s="57"/>
      <c r="N5692" s="57"/>
      <c r="AL5692" s="57"/>
    </row>
    <row r="5693" spans="2:38" x14ac:dyDescent="0.2">
      <c r="B5693" s="57"/>
      <c r="D5693" s="57"/>
      <c r="F5693" s="57"/>
      <c r="G5693" s="57"/>
      <c r="K5693" s="57"/>
      <c r="L5693" s="57"/>
      <c r="M5693" s="57"/>
      <c r="N5693" s="57"/>
      <c r="AL5693" s="57"/>
    </row>
    <row r="5694" spans="2:38" x14ac:dyDescent="0.2">
      <c r="B5694" s="57"/>
      <c r="D5694" s="57"/>
      <c r="F5694" s="57"/>
      <c r="G5694" s="57"/>
      <c r="K5694" s="57"/>
      <c r="L5694" s="57"/>
      <c r="M5694" s="57"/>
      <c r="N5694" s="57"/>
      <c r="AL5694" s="57"/>
    </row>
    <row r="5695" spans="2:38" x14ac:dyDescent="0.2">
      <c r="B5695" s="57"/>
      <c r="D5695" s="57"/>
      <c r="F5695" s="57"/>
      <c r="G5695" s="57"/>
      <c r="K5695" s="57"/>
      <c r="L5695" s="57"/>
      <c r="M5695" s="57"/>
      <c r="N5695" s="57"/>
      <c r="AL5695" s="57"/>
    </row>
    <row r="5696" spans="2:38" x14ac:dyDescent="0.2">
      <c r="B5696" s="57"/>
      <c r="D5696" s="57"/>
      <c r="F5696" s="57"/>
      <c r="G5696" s="57"/>
      <c r="K5696" s="57"/>
      <c r="L5696" s="57"/>
      <c r="M5696" s="57"/>
      <c r="N5696" s="57"/>
      <c r="AL5696" s="57"/>
    </row>
    <row r="5697" spans="2:38" x14ac:dyDescent="0.2">
      <c r="B5697" s="57"/>
      <c r="D5697" s="57"/>
      <c r="F5697" s="57"/>
      <c r="G5697" s="57"/>
      <c r="M5697" s="57"/>
      <c r="N5697" s="57"/>
      <c r="AL5697" s="57"/>
    </row>
    <row r="5698" spans="2:38" x14ac:dyDescent="0.2">
      <c r="B5698" s="57"/>
      <c r="D5698" s="57"/>
      <c r="F5698" s="57"/>
      <c r="G5698" s="57"/>
      <c r="K5698" s="57"/>
      <c r="L5698" s="57"/>
      <c r="M5698" s="57"/>
      <c r="N5698" s="57"/>
      <c r="AL5698" s="57"/>
    </row>
    <row r="5699" spans="2:38" x14ac:dyDescent="0.2">
      <c r="B5699" s="57"/>
      <c r="D5699" s="57"/>
      <c r="F5699" s="57"/>
      <c r="G5699" s="57"/>
      <c r="K5699" s="57"/>
      <c r="L5699" s="57"/>
      <c r="M5699" s="57"/>
      <c r="N5699" s="57"/>
      <c r="AL5699" s="57"/>
    </row>
    <row r="5700" spans="2:38" x14ac:dyDescent="0.2">
      <c r="B5700" s="57"/>
      <c r="D5700" s="57"/>
      <c r="F5700" s="57"/>
      <c r="G5700" s="57"/>
      <c r="K5700" s="57"/>
      <c r="L5700" s="57"/>
      <c r="M5700" s="57"/>
      <c r="N5700" s="57"/>
      <c r="AL5700" s="57"/>
    </row>
    <row r="5701" spans="2:38" x14ac:dyDescent="0.2">
      <c r="AL5701" s="57"/>
    </row>
    <row r="5702" spans="2:38" x14ac:dyDescent="0.2">
      <c r="B5702" s="57"/>
      <c r="D5702" s="57"/>
      <c r="F5702" s="57"/>
      <c r="G5702" s="57"/>
      <c r="K5702" s="57"/>
      <c r="L5702" s="57"/>
      <c r="M5702" s="57"/>
      <c r="N5702" s="57"/>
      <c r="AL5702" s="57"/>
    </row>
    <row r="5703" spans="2:38" x14ac:dyDescent="0.2">
      <c r="B5703" s="57"/>
      <c r="D5703" s="57"/>
      <c r="F5703" s="57"/>
      <c r="G5703" s="57"/>
      <c r="K5703" s="57"/>
      <c r="L5703" s="57"/>
      <c r="AL5703" s="57"/>
    </row>
    <row r="5704" spans="2:38" x14ac:dyDescent="0.2">
      <c r="B5704" s="57"/>
      <c r="D5704" s="57"/>
      <c r="F5704" s="57"/>
      <c r="G5704" s="57"/>
      <c r="K5704" s="57"/>
      <c r="L5704" s="57"/>
      <c r="AL5704" s="57"/>
    </row>
    <row r="5705" spans="2:38" x14ac:dyDescent="0.2">
      <c r="B5705" s="57"/>
      <c r="D5705" s="57"/>
      <c r="F5705" s="57"/>
      <c r="G5705" s="57"/>
      <c r="K5705" s="57"/>
      <c r="L5705" s="57"/>
      <c r="M5705" s="57"/>
      <c r="N5705" s="57"/>
      <c r="AL5705" s="57"/>
    </row>
    <row r="5706" spans="2:38" x14ac:dyDescent="0.2">
      <c r="B5706" s="57"/>
      <c r="D5706" s="57"/>
      <c r="F5706" s="57"/>
      <c r="G5706" s="57"/>
      <c r="K5706" s="57"/>
      <c r="L5706" s="57"/>
      <c r="M5706" s="57"/>
      <c r="N5706" s="57"/>
      <c r="AL5706" s="57"/>
    </row>
    <row r="5707" spans="2:38" x14ac:dyDescent="0.2">
      <c r="B5707" s="57"/>
      <c r="D5707" s="57"/>
      <c r="F5707" s="57"/>
      <c r="G5707" s="57"/>
      <c r="K5707" s="57"/>
      <c r="L5707" s="57"/>
      <c r="M5707" s="57"/>
      <c r="AL5707" s="57"/>
    </row>
    <row r="5708" spans="2:38" x14ac:dyDescent="0.2">
      <c r="B5708" s="57"/>
      <c r="D5708" s="57"/>
      <c r="F5708" s="57"/>
      <c r="G5708" s="57"/>
      <c r="K5708" s="57"/>
      <c r="L5708" s="57"/>
      <c r="M5708" s="57"/>
      <c r="N5708" s="57"/>
      <c r="AL5708" s="57"/>
    </row>
    <row r="5709" spans="2:38" x14ac:dyDescent="0.2">
      <c r="B5709" s="57"/>
      <c r="D5709" s="57"/>
      <c r="F5709" s="57"/>
      <c r="G5709" s="57"/>
      <c r="K5709" s="57"/>
      <c r="L5709" s="57"/>
      <c r="AL5709" s="57"/>
    </row>
    <row r="5710" spans="2:38" x14ac:dyDescent="0.2">
      <c r="B5710" s="57"/>
      <c r="D5710" s="57"/>
      <c r="F5710" s="57"/>
      <c r="G5710" s="57"/>
      <c r="K5710" s="57"/>
      <c r="L5710" s="57"/>
      <c r="M5710" s="57"/>
      <c r="N5710" s="57"/>
      <c r="AL5710" s="57"/>
    </row>
    <row r="5711" spans="2:38" x14ac:dyDescent="0.2">
      <c r="B5711" s="57"/>
      <c r="D5711" s="57"/>
      <c r="F5711" s="57"/>
      <c r="G5711" s="57"/>
      <c r="K5711" s="57"/>
      <c r="L5711" s="57"/>
      <c r="M5711" s="57"/>
      <c r="N5711" s="57"/>
      <c r="AL5711" s="57"/>
    </row>
    <row r="5712" spans="2:38" x14ac:dyDescent="0.2">
      <c r="AL5712" s="57"/>
    </row>
    <row r="5713" spans="2:38" x14ac:dyDescent="0.2">
      <c r="B5713" s="57"/>
      <c r="AL5713" s="57"/>
    </row>
    <row r="5714" spans="2:38" x14ac:dyDescent="0.2">
      <c r="G5714" s="57"/>
      <c r="AL5714" s="57"/>
    </row>
    <row r="5715" spans="2:38" x14ac:dyDescent="0.2">
      <c r="B5715" s="57"/>
      <c r="D5715" s="57"/>
      <c r="F5715" s="57"/>
      <c r="G5715" s="57"/>
      <c r="K5715" s="57"/>
      <c r="L5715" s="57"/>
      <c r="M5715" s="57"/>
      <c r="N5715" s="57"/>
      <c r="AL5715" s="57"/>
    </row>
    <row r="5716" spans="2:38" x14ac:dyDescent="0.2">
      <c r="B5716" s="57"/>
      <c r="D5716" s="57"/>
      <c r="F5716" s="57"/>
      <c r="G5716" s="57"/>
      <c r="K5716" s="57"/>
      <c r="L5716" s="57"/>
      <c r="M5716" s="57"/>
      <c r="N5716" s="57"/>
      <c r="AL5716" s="57"/>
    </row>
    <row r="5717" spans="2:38" x14ac:dyDescent="0.2">
      <c r="B5717" s="57"/>
      <c r="D5717" s="57"/>
      <c r="F5717" s="57"/>
      <c r="G5717" s="57"/>
      <c r="K5717" s="57"/>
      <c r="L5717" s="57"/>
      <c r="AL5717" s="57"/>
    </row>
    <row r="5718" spans="2:38" x14ac:dyDescent="0.2">
      <c r="B5718" s="57"/>
      <c r="D5718" s="57"/>
      <c r="F5718" s="57"/>
      <c r="G5718" s="57"/>
      <c r="K5718" s="57"/>
      <c r="L5718" s="57"/>
      <c r="AL5718" s="57"/>
    </row>
    <row r="5719" spans="2:38" x14ac:dyDescent="0.2">
      <c r="B5719" s="57"/>
      <c r="D5719" s="57"/>
      <c r="F5719" s="57"/>
      <c r="G5719" s="57"/>
      <c r="K5719" s="57"/>
      <c r="L5719" s="57"/>
      <c r="M5719" s="57"/>
      <c r="AL5719" s="57"/>
    </row>
    <row r="5720" spans="2:38" x14ac:dyDescent="0.2">
      <c r="B5720" s="57"/>
      <c r="D5720" s="57"/>
      <c r="F5720" s="57"/>
      <c r="G5720" s="57"/>
      <c r="K5720" s="57"/>
      <c r="L5720" s="57"/>
      <c r="M5720" s="57"/>
      <c r="AL5720" s="57"/>
    </row>
    <row r="5721" spans="2:38" x14ac:dyDescent="0.2">
      <c r="B5721" s="57"/>
      <c r="D5721" s="57"/>
      <c r="F5721" s="57"/>
      <c r="G5721" s="57"/>
      <c r="K5721" s="57"/>
      <c r="L5721" s="57"/>
      <c r="M5721" s="57"/>
      <c r="N5721" s="57"/>
      <c r="AL5721" s="57"/>
    </row>
    <row r="5722" spans="2:38" x14ac:dyDescent="0.2">
      <c r="B5722" s="57"/>
      <c r="AL5722" s="57"/>
    </row>
    <row r="5723" spans="2:38" x14ac:dyDescent="0.2">
      <c r="B5723" s="57"/>
      <c r="G5723" s="57"/>
      <c r="K5723" s="57"/>
      <c r="L5723" s="57"/>
      <c r="M5723" s="57"/>
      <c r="AL5723" s="57"/>
    </row>
    <row r="5724" spans="2:38" x14ac:dyDescent="0.2">
      <c r="B5724" s="57"/>
      <c r="G5724" s="57"/>
      <c r="K5724" s="57"/>
      <c r="L5724" s="57"/>
      <c r="M5724" s="57"/>
      <c r="AL5724" s="57"/>
    </row>
    <row r="5725" spans="2:38" x14ac:dyDescent="0.2">
      <c r="B5725" s="57"/>
      <c r="AL5725" s="57"/>
    </row>
    <row r="5726" spans="2:38" x14ac:dyDescent="0.2">
      <c r="B5726" s="57"/>
      <c r="D5726" s="57"/>
      <c r="F5726" s="57"/>
      <c r="G5726" s="57"/>
      <c r="K5726" s="57"/>
      <c r="L5726" s="57"/>
      <c r="M5726" s="57"/>
      <c r="N5726" s="57"/>
      <c r="AL5726" s="57"/>
    </row>
    <row r="5727" spans="2:38" x14ac:dyDescent="0.2">
      <c r="B5727" s="57"/>
      <c r="AL5727" s="57"/>
    </row>
    <row r="5728" spans="2:38" x14ac:dyDescent="0.2">
      <c r="B5728" s="57"/>
      <c r="D5728" s="57"/>
      <c r="F5728" s="57"/>
      <c r="G5728" s="57"/>
      <c r="K5728" s="57"/>
      <c r="L5728" s="57"/>
      <c r="M5728" s="57"/>
      <c r="N5728" s="57"/>
      <c r="AL5728" s="57"/>
    </row>
    <row r="5729" spans="2:38" x14ac:dyDescent="0.2">
      <c r="B5729" s="57"/>
      <c r="D5729" s="57"/>
      <c r="F5729" s="57"/>
      <c r="G5729" s="57"/>
      <c r="K5729" s="57"/>
      <c r="L5729" s="57"/>
      <c r="M5729" s="57"/>
      <c r="N5729" s="57"/>
      <c r="AL5729" s="57"/>
    </row>
    <row r="5730" spans="2:38" x14ac:dyDescent="0.2">
      <c r="B5730" s="57"/>
      <c r="D5730" s="57"/>
      <c r="F5730" s="57"/>
      <c r="G5730" s="57"/>
      <c r="K5730" s="57"/>
      <c r="L5730" s="57"/>
      <c r="M5730" s="57"/>
      <c r="AL5730" s="57"/>
    </row>
    <row r="5731" spans="2:38" x14ac:dyDescent="0.2">
      <c r="B5731" s="57"/>
      <c r="D5731" s="57"/>
      <c r="F5731" s="57"/>
      <c r="G5731" s="57"/>
      <c r="K5731" s="57"/>
      <c r="L5731" s="57"/>
      <c r="M5731" s="57"/>
      <c r="AL5731" s="57"/>
    </row>
    <row r="5732" spans="2:38" x14ac:dyDescent="0.2">
      <c r="B5732" s="57"/>
      <c r="G5732" s="57"/>
      <c r="K5732" s="57"/>
      <c r="L5732" s="57"/>
      <c r="M5732" s="57"/>
      <c r="N5732" s="57"/>
      <c r="AL5732" s="57"/>
    </row>
    <row r="5733" spans="2:38" x14ac:dyDescent="0.2">
      <c r="B5733" s="57"/>
      <c r="D5733" s="57"/>
      <c r="F5733" s="57"/>
      <c r="G5733" s="57"/>
      <c r="K5733" s="57"/>
      <c r="L5733" s="57"/>
      <c r="M5733" s="57"/>
      <c r="N5733" s="57"/>
      <c r="AL5733" s="57"/>
    </row>
    <row r="5734" spans="2:38" x14ac:dyDescent="0.2">
      <c r="B5734" s="57"/>
      <c r="D5734" s="57"/>
      <c r="F5734" s="57"/>
      <c r="G5734" s="57"/>
      <c r="K5734" s="57"/>
      <c r="L5734" s="57"/>
      <c r="AL5734" s="57"/>
    </row>
    <row r="5735" spans="2:38" x14ac:dyDescent="0.2">
      <c r="B5735" s="57"/>
      <c r="D5735" s="57"/>
      <c r="F5735" s="57"/>
      <c r="G5735" s="57"/>
      <c r="K5735" s="57"/>
      <c r="L5735" s="57"/>
      <c r="M5735" s="57"/>
      <c r="N5735" s="57"/>
      <c r="AL5735" s="57"/>
    </row>
    <row r="5736" spans="2:38" x14ac:dyDescent="0.2">
      <c r="B5736" s="57"/>
      <c r="D5736" s="57"/>
      <c r="F5736" s="57"/>
      <c r="G5736" s="57"/>
      <c r="K5736" s="57"/>
      <c r="L5736" s="57"/>
      <c r="M5736" s="57"/>
      <c r="N5736" s="57"/>
      <c r="AL5736" s="57"/>
    </row>
    <row r="5737" spans="2:38" x14ac:dyDescent="0.2">
      <c r="B5737" s="57"/>
      <c r="D5737" s="57"/>
      <c r="F5737" s="57"/>
      <c r="G5737" s="57"/>
      <c r="K5737" s="57"/>
      <c r="L5737" s="57"/>
      <c r="M5737" s="57"/>
      <c r="N5737" s="57"/>
      <c r="AL5737" s="57"/>
    </row>
    <row r="5738" spans="2:38" x14ac:dyDescent="0.2">
      <c r="B5738" s="57"/>
      <c r="D5738" s="57"/>
      <c r="F5738" s="57"/>
      <c r="G5738" s="57"/>
      <c r="K5738" s="57"/>
      <c r="L5738" s="57"/>
      <c r="AL5738" s="57"/>
    </row>
    <row r="5739" spans="2:38" x14ac:dyDescent="0.2">
      <c r="B5739" s="57"/>
      <c r="D5739" s="57"/>
      <c r="F5739" s="57"/>
      <c r="G5739" s="57"/>
      <c r="K5739" s="57"/>
      <c r="L5739" s="57"/>
      <c r="AL5739" s="57"/>
    </row>
    <row r="5740" spans="2:38" x14ac:dyDescent="0.2">
      <c r="B5740" s="57"/>
      <c r="D5740" s="57"/>
      <c r="F5740" s="57"/>
      <c r="G5740" s="57"/>
      <c r="K5740" s="57"/>
      <c r="L5740" s="57"/>
      <c r="AL5740" s="57"/>
    </row>
    <row r="5741" spans="2:38" x14ac:dyDescent="0.2">
      <c r="B5741" s="57"/>
      <c r="D5741" s="57"/>
      <c r="F5741" s="57"/>
      <c r="G5741" s="57"/>
      <c r="K5741" s="57"/>
      <c r="L5741" s="57"/>
      <c r="M5741" s="57"/>
      <c r="N5741" s="57"/>
      <c r="AL5741" s="57"/>
    </row>
    <row r="5742" spans="2:38" x14ac:dyDescent="0.2">
      <c r="B5742" s="57"/>
      <c r="D5742" s="57"/>
      <c r="F5742" s="57"/>
      <c r="G5742" s="57"/>
      <c r="K5742" s="57"/>
      <c r="L5742" s="57"/>
      <c r="AL5742" s="57"/>
    </row>
    <row r="5743" spans="2:38" x14ac:dyDescent="0.2">
      <c r="B5743" s="57"/>
      <c r="D5743" s="57"/>
      <c r="F5743" s="57"/>
      <c r="G5743" s="57"/>
      <c r="K5743" s="57"/>
      <c r="L5743" s="57"/>
      <c r="AL5743" s="57"/>
    </row>
    <row r="5744" spans="2:38" x14ac:dyDescent="0.2">
      <c r="B5744" s="57"/>
      <c r="D5744" s="57"/>
      <c r="F5744" s="57"/>
      <c r="G5744" s="57"/>
      <c r="K5744" s="57"/>
      <c r="L5744" s="57"/>
      <c r="AL5744" s="57"/>
    </row>
    <row r="5745" spans="2:38" x14ac:dyDescent="0.2">
      <c r="B5745" s="57"/>
      <c r="D5745" s="57"/>
      <c r="F5745" s="57"/>
      <c r="G5745" s="57"/>
      <c r="K5745" s="57"/>
      <c r="L5745" s="57"/>
      <c r="AL5745" s="57"/>
    </row>
    <row r="5746" spans="2:38" x14ac:dyDescent="0.2">
      <c r="B5746" s="57"/>
      <c r="D5746" s="57"/>
      <c r="F5746" s="57"/>
      <c r="G5746" s="57"/>
      <c r="K5746" s="57"/>
      <c r="L5746" s="57"/>
      <c r="AL5746" s="57"/>
    </row>
    <row r="5747" spans="2:38" x14ac:dyDescent="0.2">
      <c r="B5747" s="57"/>
      <c r="G5747" s="57"/>
      <c r="K5747" s="57"/>
      <c r="L5747" s="57"/>
      <c r="M5747" s="57"/>
      <c r="N5747" s="57"/>
      <c r="AL5747" s="57"/>
    </row>
    <row r="5748" spans="2:38" x14ac:dyDescent="0.2">
      <c r="B5748" s="57"/>
      <c r="D5748" s="57"/>
      <c r="F5748" s="57"/>
      <c r="G5748" s="57"/>
      <c r="K5748" s="57"/>
      <c r="L5748" s="57"/>
      <c r="M5748" s="57"/>
      <c r="N5748" s="57"/>
      <c r="AL5748" s="57"/>
    </row>
    <row r="5749" spans="2:38" x14ac:dyDescent="0.2">
      <c r="B5749" s="57"/>
      <c r="D5749" s="57"/>
      <c r="F5749" s="57"/>
      <c r="G5749" s="57"/>
      <c r="K5749" s="57"/>
      <c r="L5749" s="57"/>
      <c r="AL5749" s="57"/>
    </row>
    <row r="5750" spans="2:38" x14ac:dyDescent="0.2">
      <c r="B5750" s="57"/>
      <c r="D5750" s="57"/>
      <c r="F5750" s="57"/>
      <c r="G5750" s="57"/>
      <c r="K5750" s="57"/>
      <c r="L5750" s="57"/>
      <c r="M5750" s="57"/>
      <c r="AL5750" s="57"/>
    </row>
    <row r="5751" spans="2:38" x14ac:dyDescent="0.2">
      <c r="B5751" s="57"/>
      <c r="D5751" s="57"/>
      <c r="F5751" s="57"/>
      <c r="G5751" s="57"/>
      <c r="K5751" s="57"/>
      <c r="L5751" s="57"/>
      <c r="M5751" s="57"/>
      <c r="AL5751" s="57"/>
    </row>
    <row r="5752" spans="2:38" x14ac:dyDescent="0.2">
      <c r="B5752" s="57"/>
      <c r="D5752" s="57"/>
      <c r="F5752" s="57"/>
      <c r="G5752" s="57"/>
      <c r="K5752" s="57"/>
      <c r="M5752" s="57"/>
      <c r="AL5752" s="57"/>
    </row>
    <row r="5753" spans="2:38" x14ac:dyDescent="0.2">
      <c r="B5753" s="57"/>
      <c r="AL5753" s="57"/>
    </row>
    <row r="5754" spans="2:38" x14ac:dyDescent="0.2">
      <c r="B5754" s="57"/>
      <c r="D5754" s="57"/>
      <c r="F5754" s="57"/>
      <c r="G5754" s="57"/>
      <c r="K5754" s="57"/>
      <c r="L5754" s="57"/>
      <c r="M5754" s="57"/>
      <c r="AL5754" s="57"/>
    </row>
    <row r="5755" spans="2:38" x14ac:dyDescent="0.2">
      <c r="B5755" s="57"/>
      <c r="D5755" s="57"/>
      <c r="F5755" s="57"/>
      <c r="G5755" s="57"/>
      <c r="K5755" s="57"/>
      <c r="L5755" s="57"/>
      <c r="AL5755" s="57"/>
    </row>
    <row r="5756" spans="2:38" x14ac:dyDescent="0.2">
      <c r="B5756" s="57"/>
      <c r="D5756" s="57"/>
      <c r="F5756" s="57"/>
      <c r="G5756" s="57"/>
      <c r="K5756" s="57"/>
      <c r="L5756" s="57"/>
      <c r="M5756" s="57"/>
      <c r="N5756" s="57"/>
      <c r="AL5756" s="57"/>
    </row>
    <row r="5757" spans="2:38" x14ac:dyDescent="0.2">
      <c r="B5757" s="57"/>
      <c r="D5757" s="57"/>
      <c r="F5757" s="57"/>
      <c r="G5757" s="57"/>
      <c r="K5757" s="57"/>
      <c r="L5757" s="57"/>
      <c r="AL5757" s="57"/>
    </row>
    <row r="5758" spans="2:38" x14ac:dyDescent="0.2">
      <c r="B5758" s="57"/>
      <c r="AL5758" s="57"/>
    </row>
    <row r="5759" spans="2:38" x14ac:dyDescent="0.2">
      <c r="B5759" s="57"/>
      <c r="D5759" s="57"/>
      <c r="F5759" s="57"/>
      <c r="G5759" s="57"/>
      <c r="K5759" s="57"/>
      <c r="L5759" s="57"/>
      <c r="M5759" s="57"/>
      <c r="N5759" s="57"/>
      <c r="AL5759" s="57"/>
    </row>
    <row r="5760" spans="2:38" x14ac:dyDescent="0.2">
      <c r="B5760" s="57"/>
      <c r="D5760" s="57"/>
      <c r="F5760" s="57"/>
      <c r="G5760" s="57"/>
      <c r="K5760" s="57"/>
      <c r="L5760" s="57"/>
      <c r="M5760" s="57"/>
      <c r="N5760" s="57"/>
      <c r="AL5760" s="57"/>
    </row>
    <row r="5761" spans="2:38" x14ac:dyDescent="0.2">
      <c r="B5761" s="57"/>
      <c r="D5761" s="57"/>
      <c r="F5761" s="57"/>
      <c r="G5761" s="57"/>
      <c r="K5761" s="57"/>
      <c r="L5761" s="57"/>
      <c r="AL5761" s="57"/>
    </row>
    <row r="5762" spans="2:38" x14ac:dyDescent="0.2">
      <c r="B5762" s="57"/>
      <c r="D5762" s="57"/>
      <c r="F5762" s="57"/>
      <c r="G5762" s="57"/>
      <c r="K5762" s="57"/>
      <c r="M5762" s="57"/>
      <c r="AL5762" s="57"/>
    </row>
    <row r="5763" spans="2:38" x14ac:dyDescent="0.2">
      <c r="B5763" s="57"/>
      <c r="D5763" s="57"/>
      <c r="F5763" s="57"/>
      <c r="G5763" s="57"/>
      <c r="K5763" s="57"/>
      <c r="L5763" s="57"/>
      <c r="M5763" s="57"/>
      <c r="AL5763" s="57"/>
    </row>
    <row r="5764" spans="2:38" x14ac:dyDescent="0.2">
      <c r="B5764" s="57"/>
      <c r="D5764" s="57"/>
      <c r="F5764" s="57"/>
      <c r="G5764" s="57"/>
      <c r="K5764" s="57"/>
      <c r="L5764" s="57"/>
      <c r="AL5764" s="57"/>
    </row>
    <row r="5765" spans="2:38" x14ac:dyDescent="0.2">
      <c r="B5765" s="57"/>
      <c r="D5765" s="57"/>
      <c r="F5765" s="57"/>
      <c r="G5765" s="57"/>
      <c r="K5765" s="57"/>
      <c r="L5765" s="57"/>
      <c r="M5765" s="57"/>
      <c r="N5765" s="57"/>
      <c r="AL5765" s="57"/>
    </row>
    <row r="5766" spans="2:38" x14ac:dyDescent="0.2">
      <c r="B5766" s="57"/>
      <c r="D5766" s="57"/>
      <c r="F5766" s="57"/>
      <c r="G5766" s="57"/>
      <c r="M5766" s="57"/>
      <c r="AL5766" s="57"/>
    </row>
    <row r="5767" spans="2:38" x14ac:dyDescent="0.2">
      <c r="B5767" s="57"/>
      <c r="D5767" s="57"/>
      <c r="F5767" s="57"/>
      <c r="G5767" s="57"/>
      <c r="K5767" s="57"/>
      <c r="L5767" s="57"/>
      <c r="M5767" s="57"/>
      <c r="N5767" s="57"/>
      <c r="AL5767" s="57"/>
    </row>
    <row r="5768" spans="2:38" x14ac:dyDescent="0.2">
      <c r="AL5768" s="57"/>
    </row>
    <row r="5769" spans="2:38" x14ac:dyDescent="0.2">
      <c r="B5769" s="57"/>
      <c r="D5769" s="57"/>
      <c r="F5769" s="57"/>
      <c r="G5769" s="57"/>
      <c r="K5769" s="57"/>
      <c r="L5769" s="57"/>
      <c r="AL5769" s="57"/>
    </row>
    <row r="5770" spans="2:38" x14ac:dyDescent="0.2">
      <c r="AL5770" s="57"/>
    </row>
    <row r="5771" spans="2:38" x14ac:dyDescent="0.2">
      <c r="AL5771" s="57"/>
    </row>
    <row r="5772" spans="2:38" x14ac:dyDescent="0.2">
      <c r="B5772" s="57"/>
      <c r="D5772" s="57"/>
      <c r="F5772" s="57"/>
      <c r="G5772" s="57"/>
      <c r="K5772" s="57"/>
      <c r="L5772" s="57"/>
      <c r="AL5772" s="57"/>
    </row>
    <row r="5773" spans="2:38" x14ac:dyDescent="0.2">
      <c r="B5773" s="57"/>
      <c r="D5773" s="57"/>
      <c r="F5773" s="57"/>
      <c r="G5773" s="57"/>
      <c r="K5773" s="57"/>
      <c r="L5773" s="57"/>
      <c r="M5773" s="57"/>
      <c r="N5773" s="57"/>
      <c r="AL5773" s="57"/>
    </row>
    <row r="5774" spans="2:38" x14ac:dyDescent="0.2">
      <c r="B5774" s="57"/>
      <c r="D5774" s="57"/>
      <c r="F5774" s="57"/>
      <c r="G5774" s="57"/>
      <c r="K5774" s="57"/>
      <c r="L5774" s="57"/>
      <c r="AL5774" s="57"/>
    </row>
    <row r="5775" spans="2:38" x14ac:dyDescent="0.2">
      <c r="B5775" s="57"/>
      <c r="D5775" s="57"/>
      <c r="F5775" s="57"/>
      <c r="G5775" s="57"/>
      <c r="K5775" s="57"/>
      <c r="L5775" s="57"/>
      <c r="M5775" s="57"/>
      <c r="N5775" s="57"/>
      <c r="AL5775" s="57"/>
    </row>
    <row r="5776" spans="2:38" x14ac:dyDescent="0.2">
      <c r="B5776" s="57"/>
      <c r="D5776" s="57"/>
      <c r="F5776" s="57"/>
      <c r="G5776" s="57"/>
      <c r="K5776" s="57"/>
      <c r="L5776" s="57"/>
      <c r="M5776" s="57"/>
      <c r="N5776" s="57"/>
      <c r="AL5776" s="57"/>
    </row>
    <row r="5777" spans="2:38" x14ac:dyDescent="0.2">
      <c r="B5777" s="57"/>
      <c r="D5777" s="57"/>
      <c r="F5777" s="57"/>
      <c r="G5777" s="57"/>
      <c r="K5777" s="57"/>
      <c r="L5777" s="57"/>
      <c r="M5777" s="57"/>
      <c r="N5777" s="57"/>
      <c r="AL5777" s="57"/>
    </row>
    <row r="5778" spans="2:38" x14ac:dyDescent="0.2">
      <c r="B5778" s="57"/>
      <c r="D5778" s="57"/>
      <c r="F5778" s="57"/>
      <c r="G5778" s="57"/>
      <c r="K5778" s="57"/>
      <c r="L5778" s="57"/>
      <c r="M5778" s="57"/>
      <c r="N5778" s="57"/>
      <c r="AL5778" s="57"/>
    </row>
    <row r="5779" spans="2:38" x14ac:dyDescent="0.2">
      <c r="B5779" s="57"/>
      <c r="D5779" s="57"/>
      <c r="F5779" s="57"/>
      <c r="G5779" s="57"/>
      <c r="K5779" s="57"/>
      <c r="L5779" s="57"/>
      <c r="AL5779" s="57"/>
    </row>
    <row r="5780" spans="2:38" x14ac:dyDescent="0.2">
      <c r="B5780" s="57"/>
      <c r="D5780" s="57"/>
      <c r="F5780" s="57"/>
      <c r="K5780" s="57"/>
      <c r="L5780" s="57"/>
      <c r="M5780" s="57"/>
      <c r="N5780" s="57"/>
      <c r="AL5780" s="57"/>
    </row>
    <row r="5781" spans="2:38" x14ac:dyDescent="0.2">
      <c r="B5781" s="57"/>
      <c r="D5781" s="57"/>
      <c r="F5781" s="57"/>
      <c r="G5781" s="57"/>
      <c r="K5781" s="57"/>
      <c r="L5781" s="57"/>
      <c r="M5781" s="57"/>
      <c r="AL5781" s="57"/>
    </row>
    <row r="5782" spans="2:38" x14ac:dyDescent="0.2">
      <c r="B5782" s="57"/>
      <c r="D5782" s="57"/>
      <c r="F5782" s="57"/>
      <c r="G5782" s="57"/>
      <c r="K5782" s="57"/>
      <c r="L5782" s="57"/>
      <c r="M5782" s="57"/>
      <c r="AL5782" s="57"/>
    </row>
    <row r="5783" spans="2:38" x14ac:dyDescent="0.2">
      <c r="AL5783" s="57"/>
    </row>
    <row r="5784" spans="2:38" x14ac:dyDescent="0.2">
      <c r="AL5784" s="57"/>
    </row>
    <row r="5785" spans="2:38" x14ac:dyDescent="0.2">
      <c r="AL5785" s="57"/>
    </row>
    <row r="5786" spans="2:38" x14ac:dyDescent="0.2">
      <c r="AL5786" s="57"/>
    </row>
    <row r="5787" spans="2:38" x14ac:dyDescent="0.2">
      <c r="AL5787" s="57"/>
    </row>
    <row r="5788" spans="2:38" x14ac:dyDescent="0.2">
      <c r="B5788" s="57"/>
      <c r="D5788" s="57"/>
      <c r="F5788" s="57"/>
      <c r="G5788" s="57"/>
      <c r="K5788" s="57"/>
      <c r="L5788" s="57"/>
      <c r="M5788" s="57"/>
      <c r="N5788" s="57"/>
      <c r="AL5788" s="57"/>
    </row>
    <row r="5789" spans="2:38" x14ac:dyDescent="0.2">
      <c r="B5789" s="57"/>
      <c r="D5789" s="57"/>
      <c r="F5789" s="57"/>
      <c r="G5789" s="57"/>
      <c r="K5789" s="57"/>
      <c r="L5789" s="57"/>
      <c r="AL5789" s="57"/>
    </row>
    <row r="5790" spans="2:38" x14ac:dyDescent="0.2">
      <c r="B5790" s="57"/>
      <c r="D5790" s="57"/>
      <c r="F5790" s="57"/>
      <c r="G5790" s="57"/>
      <c r="K5790" s="57"/>
      <c r="L5790" s="57"/>
      <c r="AL5790" s="57"/>
    </row>
    <row r="5791" spans="2:38" x14ac:dyDescent="0.2">
      <c r="B5791" s="57"/>
      <c r="D5791" s="57"/>
      <c r="F5791" s="57"/>
      <c r="G5791" s="57"/>
      <c r="K5791" s="57"/>
      <c r="L5791" s="57"/>
      <c r="AL5791" s="57"/>
    </row>
    <row r="5792" spans="2:38" x14ac:dyDescent="0.2">
      <c r="B5792" s="57"/>
      <c r="D5792" s="57"/>
      <c r="F5792" s="57"/>
      <c r="G5792" s="57"/>
      <c r="K5792" s="57"/>
      <c r="L5792" s="57"/>
      <c r="AL5792" s="57"/>
    </row>
    <row r="5793" spans="2:38" x14ac:dyDescent="0.2">
      <c r="B5793" s="57"/>
      <c r="D5793" s="57"/>
      <c r="F5793" s="57"/>
      <c r="G5793" s="57"/>
      <c r="K5793" s="57"/>
      <c r="L5793" s="57"/>
      <c r="AL5793" s="57"/>
    </row>
    <row r="5794" spans="2:38" x14ac:dyDescent="0.2">
      <c r="B5794" s="57"/>
      <c r="D5794" s="57"/>
      <c r="F5794" s="57"/>
      <c r="G5794" s="57"/>
      <c r="K5794" s="57"/>
      <c r="L5794" s="57"/>
      <c r="AL5794" s="57"/>
    </row>
    <row r="5795" spans="2:38" x14ac:dyDescent="0.2">
      <c r="B5795" s="57"/>
      <c r="D5795" s="57"/>
      <c r="F5795" s="57"/>
      <c r="G5795" s="57"/>
      <c r="K5795" s="57"/>
      <c r="L5795" s="57"/>
      <c r="AL5795" s="57"/>
    </row>
    <row r="5796" spans="2:38" x14ac:dyDescent="0.2">
      <c r="B5796" s="57"/>
      <c r="D5796" s="57"/>
      <c r="F5796" s="57"/>
      <c r="G5796" s="57"/>
      <c r="K5796" s="57"/>
      <c r="L5796" s="57"/>
      <c r="AL5796" s="57"/>
    </row>
    <row r="5797" spans="2:38" x14ac:dyDescent="0.2">
      <c r="B5797" s="57"/>
      <c r="D5797" s="57"/>
      <c r="F5797" s="57"/>
      <c r="G5797" s="57"/>
      <c r="K5797" s="57"/>
      <c r="L5797" s="57"/>
      <c r="AL5797" s="57"/>
    </row>
    <row r="5798" spans="2:38" x14ac:dyDescent="0.2">
      <c r="B5798" s="57"/>
      <c r="D5798" s="57"/>
      <c r="F5798" s="57"/>
      <c r="G5798" s="57"/>
      <c r="K5798" s="57"/>
      <c r="L5798" s="57"/>
      <c r="AL5798" s="57"/>
    </row>
    <row r="5799" spans="2:38" x14ac:dyDescent="0.2">
      <c r="B5799" s="57"/>
      <c r="D5799" s="57"/>
      <c r="F5799" s="57"/>
      <c r="G5799" s="57"/>
      <c r="K5799" s="57"/>
      <c r="L5799" s="57"/>
      <c r="AL5799" s="57"/>
    </row>
    <row r="5800" spans="2:38" x14ac:dyDescent="0.2">
      <c r="B5800" s="57"/>
      <c r="D5800" s="57"/>
      <c r="F5800" s="57"/>
      <c r="G5800" s="57"/>
      <c r="K5800" s="57"/>
      <c r="L5800" s="57"/>
      <c r="M5800" s="57"/>
      <c r="N5800" s="57"/>
      <c r="AL5800" s="57"/>
    </row>
    <row r="5801" spans="2:38" x14ac:dyDescent="0.2">
      <c r="AL5801" s="57"/>
    </row>
    <row r="5802" spans="2:38" x14ac:dyDescent="0.2">
      <c r="B5802" s="57"/>
      <c r="D5802" s="57"/>
      <c r="F5802" s="57"/>
      <c r="G5802" s="57"/>
      <c r="K5802" s="57"/>
      <c r="L5802" s="57"/>
      <c r="M5802" s="57"/>
      <c r="AL5802" s="57"/>
    </row>
    <row r="5803" spans="2:38" x14ac:dyDescent="0.2">
      <c r="B5803" s="57"/>
      <c r="D5803" s="57"/>
      <c r="F5803" s="57"/>
      <c r="G5803" s="57"/>
      <c r="K5803" s="57"/>
      <c r="L5803" s="57"/>
      <c r="M5803" s="57"/>
      <c r="AL5803" s="57"/>
    </row>
    <row r="5804" spans="2:38" x14ac:dyDescent="0.2">
      <c r="B5804" s="57"/>
      <c r="D5804" s="57"/>
      <c r="F5804" s="57"/>
      <c r="G5804" s="57"/>
      <c r="K5804" s="57"/>
      <c r="L5804" s="57"/>
      <c r="M5804" s="57"/>
      <c r="N5804" s="57"/>
      <c r="AL5804" s="57"/>
    </row>
    <row r="5805" spans="2:38" x14ac:dyDescent="0.2">
      <c r="B5805" s="57"/>
      <c r="D5805" s="57"/>
      <c r="F5805" s="57"/>
      <c r="G5805" s="57"/>
      <c r="K5805" s="57"/>
      <c r="L5805" s="57"/>
      <c r="M5805" s="57"/>
      <c r="N5805" s="57"/>
      <c r="AL5805" s="57"/>
    </row>
    <row r="5806" spans="2:38" x14ac:dyDescent="0.2">
      <c r="B5806" s="57"/>
      <c r="D5806" s="57"/>
      <c r="F5806" s="57"/>
      <c r="G5806" s="57"/>
      <c r="K5806" s="57"/>
      <c r="L5806" s="57"/>
      <c r="M5806" s="57"/>
      <c r="N5806" s="57"/>
      <c r="AL5806" s="57"/>
    </row>
    <row r="5807" spans="2:38" x14ac:dyDescent="0.2">
      <c r="B5807" s="57"/>
      <c r="D5807" s="57"/>
      <c r="F5807" s="57"/>
      <c r="G5807" s="57"/>
      <c r="K5807" s="57"/>
      <c r="L5807" s="57"/>
      <c r="M5807" s="57"/>
      <c r="N5807" s="57"/>
      <c r="AL5807" s="57"/>
    </row>
    <row r="5808" spans="2:38" x14ac:dyDescent="0.2">
      <c r="B5808" s="57"/>
      <c r="D5808" s="57"/>
      <c r="F5808" s="57"/>
      <c r="G5808" s="57"/>
      <c r="K5808" s="57"/>
      <c r="L5808" s="57"/>
      <c r="M5808" s="57"/>
      <c r="N5808" s="57"/>
      <c r="AL5808" s="57"/>
    </row>
    <row r="5809" spans="2:38" x14ac:dyDescent="0.2">
      <c r="B5809" s="57"/>
      <c r="D5809" s="57"/>
      <c r="F5809" s="57"/>
      <c r="G5809" s="57"/>
      <c r="K5809" s="57"/>
      <c r="L5809" s="57"/>
      <c r="AL5809" s="57"/>
    </row>
    <row r="5810" spans="2:38" x14ac:dyDescent="0.2">
      <c r="B5810" s="57"/>
      <c r="D5810" s="57"/>
      <c r="F5810" s="57"/>
      <c r="G5810" s="57"/>
      <c r="K5810" s="57"/>
      <c r="L5810" s="57"/>
      <c r="AL5810" s="57"/>
    </row>
    <row r="5811" spans="2:38" x14ac:dyDescent="0.2">
      <c r="B5811" s="57"/>
      <c r="AL5811" s="57"/>
    </row>
    <row r="5812" spans="2:38" x14ac:dyDescent="0.2">
      <c r="B5812" s="57"/>
      <c r="D5812" s="57"/>
      <c r="F5812" s="57"/>
      <c r="G5812" s="57"/>
      <c r="K5812" s="57"/>
      <c r="L5812" s="57"/>
      <c r="M5812" s="57"/>
      <c r="N5812" s="57"/>
      <c r="AL5812" s="57"/>
    </row>
    <row r="5813" spans="2:38" x14ac:dyDescent="0.2">
      <c r="B5813" s="57"/>
      <c r="D5813" s="57"/>
      <c r="F5813" s="57"/>
      <c r="G5813" s="57"/>
      <c r="K5813" s="57"/>
      <c r="L5813" s="57"/>
      <c r="M5813" s="57"/>
      <c r="N5813" s="57"/>
      <c r="AL5813" s="57"/>
    </row>
    <row r="5814" spans="2:38" x14ac:dyDescent="0.2">
      <c r="B5814" s="57"/>
      <c r="D5814" s="57"/>
      <c r="F5814" s="57"/>
      <c r="G5814" s="57"/>
      <c r="K5814" s="57"/>
      <c r="L5814" s="57"/>
      <c r="M5814" s="57"/>
      <c r="N5814" s="57"/>
      <c r="AL5814" s="57"/>
    </row>
    <row r="5815" spans="2:38" x14ac:dyDescent="0.2">
      <c r="B5815" s="57"/>
      <c r="D5815" s="57"/>
      <c r="F5815" s="57"/>
      <c r="G5815" s="57"/>
      <c r="K5815" s="57"/>
      <c r="L5815" s="57"/>
      <c r="M5815" s="57"/>
      <c r="N5815" s="57"/>
      <c r="AL5815" s="57"/>
    </row>
    <row r="5816" spans="2:38" x14ac:dyDescent="0.2">
      <c r="B5816" s="57"/>
      <c r="D5816" s="57"/>
      <c r="K5816" s="57"/>
      <c r="L5816" s="57"/>
      <c r="M5816" s="57"/>
      <c r="AL5816" s="57"/>
    </row>
    <row r="5817" spans="2:38" x14ac:dyDescent="0.2">
      <c r="B5817" s="57"/>
      <c r="D5817" s="57"/>
      <c r="F5817" s="57"/>
      <c r="G5817" s="57"/>
      <c r="K5817" s="57"/>
      <c r="L5817" s="57"/>
      <c r="M5817" s="57"/>
      <c r="N5817" s="57"/>
      <c r="AL5817" s="57"/>
    </row>
    <row r="5818" spans="2:38" x14ac:dyDescent="0.2">
      <c r="B5818" s="57"/>
      <c r="D5818" s="57"/>
      <c r="F5818" s="57"/>
      <c r="G5818" s="57"/>
      <c r="K5818" s="57"/>
      <c r="L5818" s="57"/>
      <c r="AL5818" s="57"/>
    </row>
    <row r="5819" spans="2:38" x14ac:dyDescent="0.2">
      <c r="B5819" s="57"/>
      <c r="AL5819" s="57"/>
    </row>
    <row r="5820" spans="2:38" x14ac:dyDescent="0.2">
      <c r="B5820" s="57"/>
      <c r="D5820" s="57"/>
      <c r="F5820" s="57"/>
      <c r="G5820" s="57"/>
      <c r="K5820" s="57"/>
      <c r="L5820" s="57"/>
      <c r="M5820" s="57"/>
      <c r="N5820" s="57"/>
      <c r="AL5820" s="57"/>
    </row>
    <row r="5821" spans="2:38" x14ac:dyDescent="0.2">
      <c r="B5821" s="57"/>
      <c r="D5821" s="57"/>
      <c r="F5821" s="57"/>
      <c r="G5821" s="57"/>
      <c r="K5821" s="57"/>
      <c r="L5821" s="57"/>
      <c r="M5821" s="57"/>
      <c r="AL5821" s="57"/>
    </row>
    <row r="5822" spans="2:38" x14ac:dyDescent="0.2">
      <c r="B5822" s="57"/>
      <c r="D5822" s="57"/>
      <c r="F5822" s="57"/>
      <c r="G5822" s="57"/>
      <c r="K5822" s="57"/>
      <c r="L5822" s="57"/>
      <c r="M5822" s="57"/>
      <c r="N5822" s="57"/>
      <c r="AL5822" s="57"/>
    </row>
    <row r="5823" spans="2:38" x14ac:dyDescent="0.2">
      <c r="B5823" s="57"/>
      <c r="D5823" s="57"/>
      <c r="F5823" s="57"/>
      <c r="G5823" s="57"/>
      <c r="K5823" s="57"/>
      <c r="L5823" s="57"/>
      <c r="M5823" s="57"/>
      <c r="N5823" s="57"/>
      <c r="AL5823" s="57"/>
    </row>
    <row r="5824" spans="2:38" x14ac:dyDescent="0.2">
      <c r="B5824" s="57"/>
      <c r="D5824" s="57"/>
      <c r="F5824" s="57"/>
      <c r="G5824" s="57"/>
      <c r="K5824" s="57"/>
      <c r="L5824" s="57"/>
      <c r="AL5824" s="57"/>
    </row>
    <row r="5825" spans="2:38" x14ac:dyDescent="0.2">
      <c r="B5825" s="57"/>
      <c r="D5825" s="57"/>
      <c r="F5825" s="57"/>
      <c r="G5825" s="57"/>
      <c r="K5825" s="57"/>
      <c r="L5825" s="57"/>
      <c r="M5825" s="57"/>
      <c r="N5825" s="57"/>
      <c r="AL5825" s="57"/>
    </row>
    <row r="5826" spans="2:38" x14ac:dyDescent="0.2">
      <c r="B5826" s="57"/>
      <c r="D5826" s="57"/>
      <c r="F5826" s="57"/>
      <c r="G5826" s="57"/>
      <c r="K5826" s="57"/>
      <c r="L5826" s="57"/>
      <c r="M5826" s="57"/>
      <c r="N5826" s="57"/>
      <c r="AL5826" s="57"/>
    </row>
    <row r="5827" spans="2:38" x14ac:dyDescent="0.2">
      <c r="B5827" s="57"/>
      <c r="AL5827" s="57"/>
    </row>
    <row r="5828" spans="2:38" x14ac:dyDescent="0.2">
      <c r="B5828" s="57"/>
      <c r="F5828" s="57"/>
      <c r="K5828" s="57"/>
      <c r="L5828" s="57"/>
      <c r="M5828" s="57"/>
      <c r="AL5828" s="57"/>
    </row>
    <row r="5829" spans="2:38" x14ac:dyDescent="0.2">
      <c r="B5829" s="57"/>
      <c r="F5829" s="57"/>
      <c r="K5829" s="57"/>
      <c r="L5829" s="57"/>
      <c r="M5829" s="57"/>
      <c r="AL5829" s="57"/>
    </row>
    <row r="5830" spans="2:38" x14ac:dyDescent="0.2">
      <c r="B5830" s="57"/>
      <c r="K5830" s="57"/>
      <c r="L5830" s="57"/>
      <c r="AL5830" s="57"/>
    </row>
    <row r="5831" spans="2:38" x14ac:dyDescent="0.2">
      <c r="B5831" s="57"/>
      <c r="D5831" s="57"/>
      <c r="F5831" s="57"/>
      <c r="K5831" s="57"/>
      <c r="L5831" s="57"/>
      <c r="AL5831" s="57"/>
    </row>
    <row r="5832" spans="2:38" x14ac:dyDescent="0.2">
      <c r="B5832" s="57"/>
      <c r="D5832" s="57"/>
      <c r="F5832" s="57"/>
      <c r="K5832" s="57"/>
      <c r="L5832" s="57"/>
      <c r="M5832" s="57"/>
      <c r="AL5832" s="57"/>
    </row>
    <row r="5833" spans="2:38" x14ac:dyDescent="0.2">
      <c r="B5833" s="57"/>
      <c r="D5833" s="57"/>
      <c r="F5833" s="57"/>
      <c r="G5833" s="57"/>
      <c r="K5833" s="57"/>
      <c r="L5833" s="57"/>
      <c r="AL5833" s="57"/>
    </row>
    <row r="5834" spans="2:38" x14ac:dyDescent="0.2">
      <c r="B5834" s="57"/>
      <c r="G5834" s="57"/>
      <c r="K5834" s="57"/>
      <c r="L5834" s="57"/>
      <c r="M5834" s="57"/>
      <c r="AL5834" s="57"/>
    </row>
    <row r="5835" spans="2:38" x14ac:dyDescent="0.2">
      <c r="B5835" s="57"/>
      <c r="G5835" s="57"/>
      <c r="K5835" s="57"/>
      <c r="L5835" s="57"/>
      <c r="AL5835" s="57"/>
    </row>
    <row r="5836" spans="2:38" x14ac:dyDescent="0.2">
      <c r="B5836" s="57"/>
      <c r="AL5836" s="57"/>
    </row>
    <row r="5837" spans="2:38" x14ac:dyDescent="0.2">
      <c r="B5837" s="57"/>
      <c r="AL5837" s="57"/>
    </row>
    <row r="5838" spans="2:38" x14ac:dyDescent="0.2">
      <c r="B5838" s="57"/>
      <c r="D5838" s="57"/>
      <c r="F5838" s="57"/>
      <c r="G5838" s="57"/>
      <c r="K5838" s="57"/>
      <c r="L5838" s="57"/>
      <c r="M5838" s="57"/>
      <c r="N5838" s="57"/>
      <c r="AL5838" s="57"/>
    </row>
    <row r="5839" spans="2:38" x14ac:dyDescent="0.2">
      <c r="B5839" s="57"/>
      <c r="D5839" s="57"/>
      <c r="F5839" s="57"/>
      <c r="G5839" s="57"/>
      <c r="K5839" s="57"/>
      <c r="M5839" s="57"/>
      <c r="AL5839" s="57"/>
    </row>
    <row r="5840" spans="2:38" x14ac:dyDescent="0.2">
      <c r="B5840" s="57"/>
      <c r="AL5840" s="57"/>
    </row>
    <row r="5841" spans="2:38" x14ac:dyDescent="0.2">
      <c r="B5841" s="57"/>
      <c r="D5841" s="57"/>
      <c r="F5841" s="57"/>
      <c r="K5841" s="57"/>
      <c r="L5841" s="57"/>
      <c r="M5841" s="57"/>
      <c r="N5841" s="57"/>
      <c r="AL5841" s="57"/>
    </row>
    <row r="5842" spans="2:38" x14ac:dyDescent="0.2">
      <c r="B5842" s="57"/>
      <c r="D5842" s="57"/>
      <c r="F5842" s="57"/>
      <c r="G5842" s="57"/>
      <c r="K5842" s="57"/>
      <c r="L5842" s="57"/>
      <c r="M5842" s="57"/>
      <c r="N5842" s="57"/>
      <c r="AL5842" s="57"/>
    </row>
    <row r="5843" spans="2:38" x14ac:dyDescent="0.2">
      <c r="B5843" s="57"/>
      <c r="D5843" s="57"/>
      <c r="F5843" s="57"/>
      <c r="G5843" s="57"/>
      <c r="K5843" s="57"/>
      <c r="L5843" s="57"/>
      <c r="M5843" s="57"/>
      <c r="N5843" s="57"/>
      <c r="AL5843" s="57"/>
    </row>
    <row r="5844" spans="2:38" x14ac:dyDescent="0.2">
      <c r="B5844" s="57"/>
      <c r="D5844" s="57"/>
      <c r="F5844" s="57"/>
      <c r="G5844" s="57"/>
      <c r="K5844" s="57"/>
      <c r="L5844" s="57"/>
      <c r="AL5844" s="57"/>
    </row>
    <row r="5845" spans="2:38" x14ac:dyDescent="0.2">
      <c r="B5845" s="57"/>
      <c r="D5845" s="57"/>
      <c r="F5845" s="57"/>
      <c r="G5845" s="57"/>
      <c r="K5845" s="57"/>
      <c r="L5845" s="57"/>
      <c r="AL5845" s="57"/>
    </row>
    <row r="5846" spans="2:38" x14ac:dyDescent="0.2">
      <c r="B5846" s="57"/>
      <c r="D5846" s="57"/>
      <c r="F5846" s="57"/>
      <c r="K5846" s="57"/>
      <c r="L5846" s="57"/>
      <c r="M5846" s="57"/>
      <c r="N5846" s="57"/>
      <c r="AL5846" s="57"/>
    </row>
    <row r="5847" spans="2:38" x14ac:dyDescent="0.2">
      <c r="B5847" s="57"/>
      <c r="D5847" s="57"/>
      <c r="F5847" s="57"/>
      <c r="G5847" s="57"/>
      <c r="K5847" s="57"/>
      <c r="L5847" s="57"/>
      <c r="M5847" s="57"/>
      <c r="N5847" s="57"/>
    </row>
    <row r="5848" spans="2:38" x14ac:dyDescent="0.2">
      <c r="B5848" s="57"/>
      <c r="D5848" s="57"/>
      <c r="F5848" s="57"/>
      <c r="G5848" s="57"/>
      <c r="K5848" s="57"/>
      <c r="L5848" s="57"/>
      <c r="M5848" s="57"/>
      <c r="N5848" s="57"/>
    </row>
    <row r="5849" spans="2:38" x14ac:dyDescent="0.2">
      <c r="B5849" s="57"/>
      <c r="D5849" s="57"/>
      <c r="F5849" s="57"/>
      <c r="G5849" s="57"/>
      <c r="K5849" s="57"/>
      <c r="L5849" s="57"/>
      <c r="M5849" s="57"/>
      <c r="N5849" s="57"/>
    </row>
    <row r="5850" spans="2:38" x14ac:dyDescent="0.2">
      <c r="B5850" s="57"/>
      <c r="D5850" s="57"/>
      <c r="F5850" s="57"/>
      <c r="G5850" s="57"/>
      <c r="K5850" s="57"/>
      <c r="L5850" s="57"/>
      <c r="M5850" s="57"/>
      <c r="N5850" s="57"/>
    </row>
    <row r="5851" spans="2:38" x14ac:dyDescent="0.2">
      <c r="B5851" s="57"/>
      <c r="D5851" s="57"/>
      <c r="F5851" s="57"/>
      <c r="G5851" s="57"/>
      <c r="K5851" s="57"/>
      <c r="L5851" s="57"/>
      <c r="M5851" s="57"/>
    </row>
    <row r="5852" spans="2:38" x14ac:dyDescent="0.2">
      <c r="B5852" s="57"/>
      <c r="D5852" s="57"/>
      <c r="F5852" s="57"/>
      <c r="G5852" s="57"/>
      <c r="K5852" s="57"/>
      <c r="L5852" s="57"/>
    </row>
    <row r="5853" spans="2:38" x14ac:dyDescent="0.2">
      <c r="B5853" s="57"/>
      <c r="D5853" s="57"/>
      <c r="F5853" s="57"/>
      <c r="G5853" s="57"/>
      <c r="K5853" s="57"/>
      <c r="L5853" s="57"/>
    </row>
    <row r="5854" spans="2:38" x14ac:dyDescent="0.2">
      <c r="B5854" s="57"/>
      <c r="D5854" s="57"/>
      <c r="F5854" s="57"/>
      <c r="G5854" s="57"/>
      <c r="K5854" s="57"/>
      <c r="L5854" s="57"/>
      <c r="M5854" s="57"/>
      <c r="N5854" s="57"/>
    </row>
    <row r="5855" spans="2:38" x14ac:dyDescent="0.2">
      <c r="B5855" s="57"/>
      <c r="D5855" s="57"/>
      <c r="F5855" s="57"/>
      <c r="G5855" s="57"/>
      <c r="K5855" s="57"/>
      <c r="L5855" s="57"/>
    </row>
    <row r="5856" spans="2:38" x14ac:dyDescent="0.2">
      <c r="B5856" s="57"/>
      <c r="D5856" s="57"/>
      <c r="F5856" s="57"/>
      <c r="G5856" s="57"/>
      <c r="K5856" s="57"/>
      <c r="L5856" s="57"/>
    </row>
    <row r="5857" spans="2:14" x14ac:dyDescent="0.2">
      <c r="B5857" s="57"/>
      <c r="D5857" s="57"/>
      <c r="F5857" s="57"/>
      <c r="G5857" s="57"/>
      <c r="K5857" s="57"/>
      <c r="L5857" s="57"/>
      <c r="M5857" s="57"/>
      <c r="N5857" s="57"/>
    </row>
    <row r="5858" spans="2:14" x14ac:dyDescent="0.2">
      <c r="B5858" s="57"/>
      <c r="D5858" s="57"/>
      <c r="F5858" s="57"/>
      <c r="G5858" s="57"/>
      <c r="K5858" s="57"/>
      <c r="L5858" s="57"/>
      <c r="M5858" s="57"/>
      <c r="N5858" s="57"/>
    </row>
    <row r="5859" spans="2:14" x14ac:dyDescent="0.2">
      <c r="B5859" s="57"/>
      <c r="D5859" s="57"/>
      <c r="F5859" s="57"/>
      <c r="G5859" s="57"/>
      <c r="K5859" s="57"/>
      <c r="L5859" s="57"/>
    </row>
    <row r="5860" spans="2:14" x14ac:dyDescent="0.2">
      <c r="B5860" s="57"/>
      <c r="D5860" s="57"/>
      <c r="F5860" s="57"/>
      <c r="K5860" s="57"/>
      <c r="L5860" s="57"/>
    </row>
    <row r="5861" spans="2:14" x14ac:dyDescent="0.2">
      <c r="B5861" s="57"/>
      <c r="D5861" s="57"/>
      <c r="F5861" s="57"/>
      <c r="K5861" s="57"/>
      <c r="L5861" s="57"/>
      <c r="M5861" s="57"/>
      <c r="N5861" s="57"/>
    </row>
    <row r="5862" spans="2:14" x14ac:dyDescent="0.2">
      <c r="B5862" s="57"/>
      <c r="D5862" s="57"/>
      <c r="F5862" s="57"/>
      <c r="G5862" s="57"/>
      <c r="K5862" s="57"/>
      <c r="L5862" s="57"/>
    </row>
    <row r="5863" spans="2:14" x14ac:dyDescent="0.2">
      <c r="B5863" s="57"/>
      <c r="D5863" s="57"/>
      <c r="F5863" s="57"/>
      <c r="G5863" s="57"/>
      <c r="K5863" s="57"/>
      <c r="L5863" s="57"/>
    </row>
    <row r="5864" spans="2:14" x14ac:dyDescent="0.2">
      <c r="B5864" s="57"/>
      <c r="D5864" s="57"/>
      <c r="F5864" s="57"/>
      <c r="G5864" s="57"/>
      <c r="K5864" s="57"/>
      <c r="L5864" s="57"/>
    </row>
    <row r="5865" spans="2:14" x14ac:dyDescent="0.2">
      <c r="B5865" s="57"/>
      <c r="D5865" s="57"/>
      <c r="F5865" s="57"/>
      <c r="K5865" s="57"/>
      <c r="L5865" s="57"/>
      <c r="M5865" s="57"/>
      <c r="N5865" s="57"/>
    </row>
    <row r="5866" spans="2:14" x14ac:dyDescent="0.2">
      <c r="B5866" s="57"/>
      <c r="D5866" s="57"/>
      <c r="F5866" s="57"/>
      <c r="G5866" s="57"/>
      <c r="K5866" s="57"/>
      <c r="L5866" s="57"/>
    </row>
    <row r="5867" spans="2:14" x14ac:dyDescent="0.2">
      <c r="B5867" s="57"/>
      <c r="D5867" s="57"/>
      <c r="F5867" s="57"/>
      <c r="G5867" s="57"/>
      <c r="K5867" s="57"/>
      <c r="L5867" s="57"/>
    </row>
    <row r="5868" spans="2:14" x14ac:dyDescent="0.2">
      <c r="B5868" s="57"/>
      <c r="D5868" s="57"/>
      <c r="F5868" s="57"/>
      <c r="G5868" s="57"/>
      <c r="K5868" s="57"/>
      <c r="M5868" s="57"/>
    </row>
    <row r="5869" spans="2:14" x14ac:dyDescent="0.2">
      <c r="B5869" s="57"/>
      <c r="D5869" s="57"/>
      <c r="F5869" s="57"/>
      <c r="G5869" s="57"/>
      <c r="K5869" s="57"/>
      <c r="L5869" s="57"/>
      <c r="M5869" s="57"/>
      <c r="N5869" s="57"/>
    </row>
    <row r="5870" spans="2:14" x14ac:dyDescent="0.2">
      <c r="B5870" s="57"/>
      <c r="D5870" s="57"/>
      <c r="F5870" s="57"/>
      <c r="G5870" s="57"/>
      <c r="K5870" s="57"/>
      <c r="L5870" s="57"/>
      <c r="M5870" s="57"/>
      <c r="N5870" s="57"/>
    </row>
    <row r="5871" spans="2:14" x14ac:dyDescent="0.2">
      <c r="B5871" s="57"/>
      <c r="D5871" s="57"/>
      <c r="F5871" s="57"/>
      <c r="G5871" s="57"/>
      <c r="K5871" s="57"/>
      <c r="L5871" s="57"/>
      <c r="M5871" s="57"/>
      <c r="N5871" s="57"/>
    </row>
    <row r="5872" spans="2:14" x14ac:dyDescent="0.2">
      <c r="B5872" s="57"/>
      <c r="D5872" s="57"/>
      <c r="F5872" s="57"/>
      <c r="K5872" s="57"/>
      <c r="L5872" s="57"/>
      <c r="M5872" s="57"/>
      <c r="N5872" s="57"/>
    </row>
    <row r="5873" spans="2:14" x14ac:dyDescent="0.2">
      <c r="B5873" s="57"/>
      <c r="D5873" s="57"/>
      <c r="F5873" s="57"/>
      <c r="G5873" s="57"/>
      <c r="K5873" s="57"/>
      <c r="L5873" s="57"/>
    </row>
    <row r="5874" spans="2:14" x14ac:dyDescent="0.2">
      <c r="B5874" s="57"/>
      <c r="D5874" s="57"/>
      <c r="F5874" s="57"/>
      <c r="G5874" s="57"/>
      <c r="K5874" s="57"/>
      <c r="L5874" s="57"/>
      <c r="M5874" s="57"/>
    </row>
    <row r="5875" spans="2:14" x14ac:dyDescent="0.2">
      <c r="B5875" s="57"/>
      <c r="D5875" s="57"/>
      <c r="F5875" s="57"/>
      <c r="G5875" s="57"/>
      <c r="K5875" s="57"/>
      <c r="L5875" s="57"/>
      <c r="M5875" s="57"/>
      <c r="N5875" s="57"/>
    </row>
    <row r="5876" spans="2:14" x14ac:dyDescent="0.2">
      <c r="B5876" s="57"/>
      <c r="D5876" s="57"/>
      <c r="F5876" s="57"/>
      <c r="G5876" s="57"/>
      <c r="K5876" s="57"/>
      <c r="L5876" s="57"/>
    </row>
    <row r="5877" spans="2:14" x14ac:dyDescent="0.2">
      <c r="B5877" s="57"/>
      <c r="D5877" s="57"/>
      <c r="F5877" s="57"/>
      <c r="G5877" s="57"/>
      <c r="K5877" s="57"/>
      <c r="L5877" s="57"/>
    </row>
    <row r="5878" spans="2:14" x14ac:dyDescent="0.2">
      <c r="B5878" s="57"/>
      <c r="D5878" s="57"/>
      <c r="F5878" s="57"/>
      <c r="G5878" s="57"/>
      <c r="K5878" s="57"/>
      <c r="L5878" s="57"/>
      <c r="M5878" s="57"/>
      <c r="N5878" s="57"/>
    </row>
    <row r="5879" spans="2:14" x14ac:dyDescent="0.2">
      <c r="B5879" s="57"/>
      <c r="D5879" s="57"/>
      <c r="F5879" s="57"/>
      <c r="G5879" s="57"/>
      <c r="K5879" s="57"/>
      <c r="L5879" s="57"/>
      <c r="M5879" s="57"/>
      <c r="N5879" s="57"/>
    </row>
    <row r="5880" spans="2:14" x14ac:dyDescent="0.2">
      <c r="B5880" s="57"/>
      <c r="D5880" s="57"/>
      <c r="F5880" s="57"/>
      <c r="G5880" s="57"/>
      <c r="K5880" s="57"/>
      <c r="L5880" s="57"/>
    </row>
    <row r="5881" spans="2:14" x14ac:dyDescent="0.2">
      <c r="B5881" s="57"/>
      <c r="D5881" s="57"/>
      <c r="F5881" s="57"/>
      <c r="G5881" s="57"/>
      <c r="K5881" s="57"/>
      <c r="L5881" s="57"/>
    </row>
    <row r="5882" spans="2:14" x14ac:dyDescent="0.2">
      <c r="B5882" s="57"/>
    </row>
    <row r="5883" spans="2:14" x14ac:dyDescent="0.2">
      <c r="B5883" s="57"/>
      <c r="D5883" s="57"/>
      <c r="F5883" s="57"/>
      <c r="G5883" s="57"/>
      <c r="K5883" s="57"/>
      <c r="L5883" s="57"/>
      <c r="M5883" s="57"/>
      <c r="N5883" s="57"/>
    </row>
    <row r="5884" spans="2:14" x14ac:dyDescent="0.2">
      <c r="B5884" s="57"/>
      <c r="D5884" s="57"/>
      <c r="F5884" s="57"/>
      <c r="G5884" s="57"/>
      <c r="K5884" s="57"/>
      <c r="L5884" s="57"/>
      <c r="M5884" s="57"/>
      <c r="N5884" s="57"/>
    </row>
    <row r="5885" spans="2:14" x14ac:dyDescent="0.2">
      <c r="B5885" s="57"/>
      <c r="D5885" s="57"/>
      <c r="F5885" s="57"/>
      <c r="G5885" s="57"/>
      <c r="K5885" s="57"/>
      <c r="L5885" s="57"/>
      <c r="M5885" s="57"/>
      <c r="N5885" s="57"/>
    </row>
    <row r="5886" spans="2:14" x14ac:dyDescent="0.2">
      <c r="B5886" s="57"/>
      <c r="D5886" s="57"/>
      <c r="F5886" s="57"/>
      <c r="G5886" s="57"/>
      <c r="K5886" s="57"/>
      <c r="L5886" s="57"/>
    </row>
    <row r="5887" spans="2:14" x14ac:dyDescent="0.2">
      <c r="B5887" s="57"/>
      <c r="D5887" s="57"/>
      <c r="F5887" s="57"/>
      <c r="G5887" s="57"/>
      <c r="K5887" s="57"/>
      <c r="L5887" s="57"/>
      <c r="M5887" s="57"/>
    </row>
    <row r="5889" spans="2:14" x14ac:dyDescent="0.2">
      <c r="B5889" s="57"/>
      <c r="D5889" s="57"/>
      <c r="F5889" s="57"/>
      <c r="G5889" s="57"/>
      <c r="K5889" s="57"/>
      <c r="L5889" s="57"/>
      <c r="M5889" s="57"/>
      <c r="N5889" s="57"/>
    </row>
    <row r="5890" spans="2:14" x14ac:dyDescent="0.2">
      <c r="B5890" s="57"/>
      <c r="D5890" s="57"/>
      <c r="F5890" s="57"/>
      <c r="G5890" s="57"/>
      <c r="K5890" s="57"/>
      <c r="L5890" s="57"/>
    </row>
    <row r="5891" spans="2:14" x14ac:dyDescent="0.2">
      <c r="B5891" s="57"/>
      <c r="D5891" s="57"/>
      <c r="F5891" s="57"/>
      <c r="K5891" s="57"/>
      <c r="L5891" s="57"/>
    </row>
    <row r="5892" spans="2:14" x14ac:dyDescent="0.2">
      <c r="B5892" s="57"/>
    </row>
    <row r="5893" spans="2:14" x14ac:dyDescent="0.2">
      <c r="B5893" s="57"/>
    </row>
    <row r="5894" spans="2:14" x14ac:dyDescent="0.2">
      <c r="B5894" s="57"/>
      <c r="D5894" s="57"/>
      <c r="F5894" s="57"/>
      <c r="G5894" s="57"/>
      <c r="K5894" s="57"/>
      <c r="L5894" s="57"/>
      <c r="M5894" s="57"/>
      <c r="N5894" s="57"/>
    </row>
    <row r="5895" spans="2:14" x14ac:dyDescent="0.2">
      <c r="B5895" s="57"/>
      <c r="D5895" s="57"/>
      <c r="F5895" s="57"/>
      <c r="G5895" s="57"/>
      <c r="K5895" s="57"/>
      <c r="L5895" s="57"/>
    </row>
    <row r="5896" spans="2:14" x14ac:dyDescent="0.2">
      <c r="B5896" s="57"/>
      <c r="D5896" s="57"/>
      <c r="F5896" s="57"/>
      <c r="G5896" s="57"/>
      <c r="K5896" s="57"/>
      <c r="L5896" s="57"/>
    </row>
    <row r="5897" spans="2:14" x14ac:dyDescent="0.2">
      <c r="B5897" s="57"/>
      <c r="D5897" s="57"/>
      <c r="F5897" s="57"/>
      <c r="G5897" s="57"/>
      <c r="K5897" s="57"/>
      <c r="L5897" s="57"/>
      <c r="M5897" s="57"/>
    </row>
    <row r="5898" spans="2:14" x14ac:dyDescent="0.2">
      <c r="B5898" s="57"/>
      <c r="D5898" s="57"/>
      <c r="F5898" s="57"/>
      <c r="G5898" s="57"/>
      <c r="K5898" s="57"/>
      <c r="L5898" s="57"/>
    </row>
    <row r="5899" spans="2:14" x14ac:dyDescent="0.2">
      <c r="B5899" s="57"/>
      <c r="D5899" s="57"/>
      <c r="F5899" s="57"/>
      <c r="G5899" s="57"/>
      <c r="K5899" s="57"/>
      <c r="L5899" s="57"/>
    </row>
    <row r="5900" spans="2:14" x14ac:dyDescent="0.2">
      <c r="B5900" s="57"/>
      <c r="D5900" s="57"/>
      <c r="F5900" s="57"/>
      <c r="G5900" s="57"/>
      <c r="K5900" s="57"/>
      <c r="L5900" s="57"/>
      <c r="M5900" s="57"/>
    </row>
    <row r="5901" spans="2:14" x14ac:dyDescent="0.2">
      <c r="B5901" s="57"/>
      <c r="D5901" s="57"/>
      <c r="F5901" s="57"/>
      <c r="G5901" s="57"/>
      <c r="K5901" s="57"/>
      <c r="L5901" s="57"/>
    </row>
    <row r="5902" spans="2:14" x14ac:dyDescent="0.2">
      <c r="B5902" s="57"/>
      <c r="D5902" s="57"/>
      <c r="F5902" s="57"/>
      <c r="G5902" s="57"/>
      <c r="K5902" s="57"/>
      <c r="L5902" s="57"/>
    </row>
    <row r="5903" spans="2:14" x14ac:dyDescent="0.2">
      <c r="B5903" s="57"/>
      <c r="G5903" s="57"/>
      <c r="K5903" s="57"/>
    </row>
    <row r="5904" spans="2:14" x14ac:dyDescent="0.2">
      <c r="B5904" s="57"/>
      <c r="D5904" s="57"/>
      <c r="F5904" s="57"/>
      <c r="G5904" s="57"/>
      <c r="K5904" s="57"/>
      <c r="L5904" s="57"/>
      <c r="M5904" s="57"/>
    </row>
    <row r="5905" spans="2:14" x14ac:dyDescent="0.2">
      <c r="B5905" s="57"/>
      <c r="G5905" s="57"/>
    </row>
    <row r="5907" spans="2:14" x14ac:dyDescent="0.2">
      <c r="B5907" s="57"/>
      <c r="G5907" s="57"/>
      <c r="K5907" s="57"/>
      <c r="L5907" s="57"/>
    </row>
    <row r="5908" spans="2:14" x14ac:dyDescent="0.2">
      <c r="B5908" s="57"/>
      <c r="D5908" s="57"/>
      <c r="F5908" s="57"/>
      <c r="K5908" s="57"/>
      <c r="L5908" s="57"/>
      <c r="M5908" s="57"/>
    </row>
    <row r="5909" spans="2:14" x14ac:dyDescent="0.2">
      <c r="B5909" s="57"/>
      <c r="D5909" s="57"/>
      <c r="F5909" s="57"/>
      <c r="K5909" s="57"/>
      <c r="L5909" s="57"/>
      <c r="M5909" s="57"/>
    </row>
    <row r="5910" spans="2:14" x14ac:dyDescent="0.2">
      <c r="B5910" s="57"/>
      <c r="D5910" s="57"/>
      <c r="F5910" s="57"/>
      <c r="K5910" s="57"/>
      <c r="L5910" s="57"/>
      <c r="M5910" s="57"/>
    </row>
    <row r="5911" spans="2:14" x14ac:dyDescent="0.2">
      <c r="B5911" s="57"/>
      <c r="D5911" s="57"/>
      <c r="F5911" s="57"/>
      <c r="G5911" s="57"/>
      <c r="K5911" s="57"/>
      <c r="L5911" s="57"/>
    </row>
    <row r="5912" spans="2:14" x14ac:dyDescent="0.2">
      <c r="B5912" s="57"/>
      <c r="D5912" s="57"/>
      <c r="F5912" s="57"/>
      <c r="G5912" s="57"/>
      <c r="K5912" s="57"/>
      <c r="L5912" s="57"/>
    </row>
    <row r="5913" spans="2:14" x14ac:dyDescent="0.2">
      <c r="B5913" s="57"/>
      <c r="D5913" s="57"/>
      <c r="F5913" s="57"/>
      <c r="G5913" s="57"/>
      <c r="K5913" s="57"/>
      <c r="L5913" s="57"/>
    </row>
    <row r="5914" spans="2:14" x14ac:dyDescent="0.2">
      <c r="B5914" s="57"/>
      <c r="D5914" s="57"/>
      <c r="F5914" s="57"/>
      <c r="G5914" s="57"/>
      <c r="K5914" s="57"/>
      <c r="L5914" s="57"/>
    </row>
    <row r="5915" spans="2:14" x14ac:dyDescent="0.2">
      <c r="B5915" s="57"/>
    </row>
    <row r="5916" spans="2:14" x14ac:dyDescent="0.2">
      <c r="B5916" s="57"/>
      <c r="D5916" s="57"/>
      <c r="F5916" s="57"/>
      <c r="G5916" s="57"/>
      <c r="K5916" s="57"/>
      <c r="L5916" s="57"/>
      <c r="M5916" s="57"/>
      <c r="N5916" s="57"/>
    </row>
    <row r="5917" spans="2:14" x14ac:dyDescent="0.2">
      <c r="B5917" s="57"/>
      <c r="D5917" s="57"/>
      <c r="F5917" s="57"/>
      <c r="G5917" s="57"/>
      <c r="K5917" s="57"/>
      <c r="L5917" s="57"/>
      <c r="M5917" s="57"/>
    </row>
    <row r="5918" spans="2:14" x14ac:dyDescent="0.2">
      <c r="B5918" s="57"/>
      <c r="D5918" s="57"/>
      <c r="F5918" s="57"/>
      <c r="G5918" s="57"/>
      <c r="K5918" s="57"/>
      <c r="L5918" s="57"/>
      <c r="M5918" s="57"/>
      <c r="N5918" s="57"/>
    </row>
    <row r="5919" spans="2:14" x14ac:dyDescent="0.2">
      <c r="B5919" s="57"/>
      <c r="D5919" s="57"/>
      <c r="F5919" s="57"/>
      <c r="G5919" s="57"/>
      <c r="K5919" s="57"/>
      <c r="L5919" s="57"/>
      <c r="M5919" s="57"/>
      <c r="N5919" s="57"/>
    </row>
    <row r="5920" spans="2:14" x14ac:dyDescent="0.2">
      <c r="B5920" s="57"/>
      <c r="D5920" s="57"/>
      <c r="F5920" s="57"/>
      <c r="G5920" s="57"/>
      <c r="K5920" s="57"/>
      <c r="L5920" s="57"/>
    </row>
    <row r="5921" spans="2:14" x14ac:dyDescent="0.2">
      <c r="B5921" s="57"/>
      <c r="D5921" s="57"/>
      <c r="F5921" s="57"/>
      <c r="G5921" s="57"/>
      <c r="K5921" s="57"/>
      <c r="L5921" s="57"/>
    </row>
    <row r="5922" spans="2:14" x14ac:dyDescent="0.2">
      <c r="B5922" s="57"/>
      <c r="D5922" s="57"/>
      <c r="F5922" s="57"/>
      <c r="G5922" s="57"/>
      <c r="K5922" s="57"/>
      <c r="L5922" s="57"/>
      <c r="M5922" s="57"/>
    </row>
    <row r="5923" spans="2:14" x14ac:dyDescent="0.2">
      <c r="B5923" s="57"/>
    </row>
    <row r="5924" spans="2:14" x14ac:dyDescent="0.2">
      <c r="B5924" s="57"/>
    </row>
    <row r="5925" spans="2:14" x14ac:dyDescent="0.2">
      <c r="B5925" s="57"/>
    </row>
    <row r="5926" spans="2:14" x14ac:dyDescent="0.2">
      <c r="B5926" s="57"/>
    </row>
    <row r="5927" spans="2:14" x14ac:dyDescent="0.2">
      <c r="B5927" s="57"/>
    </row>
    <row r="5928" spans="2:14" x14ac:dyDescent="0.2">
      <c r="B5928" s="57"/>
      <c r="K5928" s="57"/>
      <c r="L5928" s="57"/>
      <c r="M5928" s="57"/>
    </row>
    <row r="5929" spans="2:14" x14ac:dyDescent="0.2">
      <c r="B5929" s="57"/>
      <c r="D5929" s="57"/>
      <c r="F5929" s="57"/>
      <c r="G5929" s="57"/>
      <c r="K5929" s="57"/>
      <c r="L5929" s="57"/>
      <c r="M5929" s="57"/>
      <c r="N5929" s="57"/>
    </row>
    <row r="5930" spans="2:14" x14ac:dyDescent="0.2">
      <c r="B5930" s="57"/>
      <c r="D5930" s="57"/>
      <c r="F5930" s="57"/>
      <c r="G5930" s="57"/>
      <c r="K5930" s="57"/>
      <c r="L5930" s="57"/>
    </row>
    <row r="5931" spans="2:14" x14ac:dyDescent="0.2">
      <c r="B5931" s="57"/>
      <c r="D5931" s="57"/>
      <c r="F5931" s="57"/>
      <c r="G5931" s="57"/>
      <c r="K5931" s="57"/>
      <c r="L5931" s="57"/>
      <c r="M5931" s="57"/>
      <c r="N5931" s="57"/>
    </row>
    <row r="5932" spans="2:14" x14ac:dyDescent="0.2">
      <c r="B5932" s="57"/>
      <c r="D5932" s="57"/>
      <c r="F5932" s="57"/>
      <c r="G5932" s="57"/>
      <c r="K5932" s="57"/>
      <c r="L5932" s="57"/>
      <c r="M5932" s="57"/>
    </row>
    <row r="5933" spans="2:14" x14ac:dyDescent="0.2">
      <c r="B5933" s="57"/>
      <c r="D5933" s="57"/>
      <c r="F5933" s="57"/>
      <c r="G5933" s="57"/>
      <c r="K5933" s="57"/>
      <c r="L5933" s="57"/>
      <c r="M5933" s="57"/>
    </row>
    <row r="5934" spans="2:14" x14ac:dyDescent="0.2">
      <c r="B5934" s="57"/>
      <c r="D5934" s="57"/>
      <c r="F5934" s="57"/>
      <c r="G5934" s="57"/>
      <c r="K5934" s="57"/>
      <c r="L5934" s="57"/>
    </row>
    <row r="5935" spans="2:14" x14ac:dyDescent="0.2">
      <c r="B5935" s="57"/>
      <c r="D5935" s="57"/>
      <c r="F5935" s="57"/>
      <c r="G5935" s="57"/>
      <c r="K5935" s="57"/>
      <c r="L5935" s="57"/>
      <c r="M5935" s="57"/>
      <c r="N5935" s="57"/>
    </row>
    <row r="5936" spans="2:14" x14ac:dyDescent="0.2">
      <c r="B5936" s="57"/>
      <c r="D5936" s="57"/>
      <c r="F5936" s="57"/>
      <c r="G5936" s="57"/>
      <c r="K5936" s="57"/>
      <c r="L5936" s="57"/>
    </row>
    <row r="5937" spans="2:38" x14ac:dyDescent="0.2">
      <c r="B5937" s="57"/>
      <c r="D5937" s="57"/>
      <c r="F5937" s="57"/>
      <c r="G5937" s="57"/>
      <c r="K5937" s="57"/>
      <c r="L5937" s="57"/>
      <c r="M5937" s="57"/>
      <c r="N5937" s="57"/>
    </row>
    <row r="5938" spans="2:38" x14ac:dyDescent="0.2">
      <c r="B5938" s="57"/>
      <c r="D5938" s="57"/>
      <c r="F5938" s="57"/>
      <c r="G5938" s="57"/>
      <c r="K5938" s="57"/>
      <c r="L5938" s="57"/>
    </row>
    <row r="5939" spans="2:38" x14ac:dyDescent="0.2">
      <c r="B5939" s="57"/>
      <c r="D5939" s="57"/>
      <c r="F5939" s="57"/>
      <c r="G5939" s="57"/>
      <c r="K5939" s="57"/>
      <c r="L5939" s="57"/>
      <c r="M5939" s="57"/>
      <c r="N5939" s="57"/>
    </row>
    <row r="5940" spans="2:38" x14ac:dyDescent="0.2">
      <c r="B5940" s="57"/>
      <c r="D5940" s="57"/>
      <c r="F5940" s="57"/>
      <c r="G5940" s="57"/>
      <c r="K5940" s="57"/>
      <c r="L5940" s="57"/>
      <c r="M5940" s="57"/>
      <c r="N5940" s="57"/>
      <c r="AL5940" s="57"/>
    </row>
    <row r="5941" spans="2:38" x14ac:dyDescent="0.2">
      <c r="B5941" s="57"/>
      <c r="D5941" s="57"/>
      <c r="F5941" s="57"/>
      <c r="G5941" s="57"/>
      <c r="K5941" s="57"/>
      <c r="L5941" s="57"/>
      <c r="AL5941" s="57"/>
    </row>
    <row r="5942" spans="2:38" x14ac:dyDescent="0.2">
      <c r="B5942" s="57"/>
      <c r="D5942" s="57"/>
      <c r="F5942" s="57"/>
      <c r="G5942" s="57"/>
      <c r="K5942" s="57"/>
      <c r="L5942" s="57"/>
      <c r="M5942" s="57"/>
    </row>
    <row r="5943" spans="2:38" x14ac:dyDescent="0.2">
      <c r="B5943" s="57"/>
      <c r="D5943" s="57"/>
      <c r="F5943" s="57"/>
      <c r="G5943" s="57"/>
      <c r="K5943" s="57"/>
      <c r="L5943" s="57"/>
    </row>
    <row r="5944" spans="2:38" x14ac:dyDescent="0.2">
      <c r="B5944" s="57"/>
      <c r="D5944" s="57"/>
      <c r="F5944" s="57"/>
      <c r="G5944" s="57"/>
      <c r="K5944" s="57"/>
      <c r="L5944" s="57"/>
    </row>
    <row r="5945" spans="2:38" x14ac:dyDescent="0.2">
      <c r="B5945" s="57"/>
      <c r="D5945" s="57"/>
      <c r="F5945" s="57"/>
      <c r="G5945" s="57"/>
      <c r="K5945" s="57"/>
      <c r="L5945" s="57"/>
    </row>
    <row r="5946" spans="2:38" x14ac:dyDescent="0.2">
      <c r="B5946" s="57"/>
      <c r="D5946" s="57"/>
      <c r="F5946" s="57"/>
      <c r="G5946" s="57"/>
      <c r="K5946" s="57"/>
      <c r="L5946" s="57"/>
    </row>
    <row r="5947" spans="2:38" x14ac:dyDescent="0.2">
      <c r="B5947" s="57"/>
      <c r="D5947" s="57"/>
      <c r="F5947" s="57"/>
      <c r="G5947" s="57"/>
      <c r="K5947" s="57"/>
      <c r="L5947" s="57"/>
    </row>
    <row r="5948" spans="2:38" x14ac:dyDescent="0.2">
      <c r="B5948" s="57"/>
      <c r="D5948" s="57"/>
      <c r="F5948" s="57"/>
      <c r="G5948" s="57"/>
      <c r="K5948" s="57"/>
      <c r="L5948" s="57"/>
    </row>
    <row r="5949" spans="2:38" x14ac:dyDescent="0.2">
      <c r="B5949" s="57"/>
      <c r="D5949" s="57"/>
      <c r="F5949" s="57"/>
      <c r="G5949" s="57"/>
      <c r="K5949" s="57"/>
      <c r="L5949" s="57"/>
      <c r="M5949" s="57"/>
    </row>
    <row r="5950" spans="2:38" x14ac:dyDescent="0.2">
      <c r="B5950" s="57"/>
      <c r="D5950" s="57"/>
      <c r="F5950" s="57"/>
      <c r="G5950" s="57"/>
      <c r="K5950" s="57"/>
      <c r="L5950" s="57"/>
      <c r="M5950" s="57"/>
      <c r="N5950" s="57"/>
    </row>
    <row r="5951" spans="2:38" x14ac:dyDescent="0.2">
      <c r="B5951" s="57"/>
      <c r="D5951" s="57"/>
      <c r="F5951" s="57"/>
      <c r="G5951" s="57"/>
      <c r="K5951" s="57"/>
      <c r="L5951" s="57"/>
      <c r="M5951" s="57"/>
      <c r="N5951" s="57"/>
    </row>
    <row r="5952" spans="2:38" x14ac:dyDescent="0.2">
      <c r="B5952" s="57"/>
      <c r="D5952" s="57"/>
      <c r="F5952" s="57"/>
      <c r="G5952" s="57"/>
      <c r="K5952" s="57"/>
      <c r="L5952" s="57"/>
    </row>
    <row r="5953" spans="2:14" x14ac:dyDescent="0.2">
      <c r="B5953" s="57"/>
      <c r="D5953" s="57"/>
      <c r="F5953" s="57"/>
      <c r="G5953" s="57"/>
      <c r="K5953" s="57"/>
      <c r="L5953" s="57"/>
    </row>
    <row r="5954" spans="2:14" x14ac:dyDescent="0.2">
      <c r="B5954" s="57"/>
      <c r="D5954" s="57"/>
      <c r="F5954" s="57"/>
      <c r="G5954" s="57"/>
      <c r="K5954" s="57"/>
      <c r="L5954" s="57"/>
    </row>
    <row r="5955" spans="2:14" x14ac:dyDescent="0.2">
      <c r="B5955" s="57"/>
      <c r="D5955" s="57"/>
      <c r="F5955" s="57"/>
      <c r="G5955" s="57"/>
      <c r="K5955" s="57"/>
      <c r="L5955" s="57"/>
    </row>
    <row r="5956" spans="2:14" x14ac:dyDescent="0.2">
      <c r="B5956" s="57"/>
      <c r="D5956" s="57"/>
      <c r="F5956" s="57"/>
      <c r="G5956" s="57"/>
      <c r="K5956" s="57"/>
      <c r="L5956" s="57"/>
    </row>
    <row r="5957" spans="2:14" x14ac:dyDescent="0.2">
      <c r="B5957" s="57"/>
      <c r="D5957" s="57"/>
      <c r="F5957" s="57"/>
      <c r="G5957" s="57"/>
      <c r="K5957" s="57"/>
      <c r="L5957" s="57"/>
      <c r="M5957" s="57"/>
    </row>
    <row r="5958" spans="2:14" x14ac:dyDescent="0.2">
      <c r="B5958" s="57"/>
      <c r="D5958" s="57"/>
      <c r="F5958" s="57"/>
      <c r="G5958" s="57"/>
      <c r="K5958" s="57"/>
      <c r="L5958" s="57"/>
      <c r="M5958" s="57"/>
    </row>
    <row r="5959" spans="2:14" x14ac:dyDescent="0.2">
      <c r="B5959" s="57"/>
      <c r="D5959" s="57"/>
      <c r="F5959" s="57"/>
      <c r="G5959" s="57"/>
      <c r="K5959" s="57"/>
      <c r="L5959" s="57"/>
      <c r="M5959" s="57"/>
      <c r="N5959" s="57"/>
    </row>
    <row r="5960" spans="2:14" x14ac:dyDescent="0.2">
      <c r="B5960" s="57"/>
      <c r="D5960" s="57"/>
      <c r="F5960" s="57"/>
      <c r="G5960" s="57"/>
      <c r="K5960" s="57"/>
      <c r="L5960" s="57"/>
      <c r="M5960" s="57"/>
      <c r="N5960" s="57"/>
    </row>
    <row r="5961" spans="2:14" x14ac:dyDescent="0.2">
      <c r="B5961" s="57"/>
      <c r="D5961" s="57"/>
      <c r="F5961" s="57"/>
      <c r="G5961" s="57"/>
      <c r="K5961" s="57"/>
      <c r="L5961" s="57"/>
      <c r="M5961" s="57"/>
      <c r="N5961" s="57"/>
    </row>
    <row r="5962" spans="2:14" x14ac:dyDescent="0.2">
      <c r="B5962" s="57"/>
      <c r="D5962" s="57"/>
      <c r="F5962" s="57"/>
      <c r="G5962" s="57"/>
      <c r="K5962" s="57"/>
      <c r="M5962" s="57"/>
    </row>
    <row r="5963" spans="2:14" x14ac:dyDescent="0.2">
      <c r="B5963" s="57"/>
      <c r="D5963" s="57"/>
      <c r="F5963" s="57"/>
      <c r="G5963" s="57"/>
      <c r="K5963" s="57"/>
      <c r="L5963" s="57"/>
      <c r="N5963" s="57"/>
    </row>
    <row r="5964" spans="2:14" x14ac:dyDescent="0.2">
      <c r="B5964" s="57"/>
      <c r="D5964" s="57"/>
      <c r="F5964" s="57"/>
      <c r="G5964" s="57"/>
      <c r="K5964" s="57"/>
      <c r="L5964" s="57"/>
      <c r="M5964" s="57"/>
    </row>
    <row r="5965" spans="2:14" x14ac:dyDescent="0.2">
      <c r="B5965" s="57"/>
      <c r="D5965" s="57"/>
      <c r="F5965" s="57"/>
      <c r="G5965" s="57"/>
      <c r="K5965" s="57"/>
      <c r="L5965" s="57"/>
      <c r="N5965" s="57"/>
    </row>
    <row r="5966" spans="2:14" x14ac:dyDescent="0.2">
      <c r="B5966" s="57"/>
      <c r="G5966" s="57"/>
      <c r="K5966" s="57"/>
      <c r="L5966" s="57"/>
      <c r="M5966" s="57"/>
    </row>
    <row r="5967" spans="2:14" x14ac:dyDescent="0.2">
      <c r="B5967" s="57"/>
      <c r="D5967" s="57"/>
      <c r="F5967" s="57"/>
      <c r="G5967" s="57"/>
      <c r="K5967" s="57"/>
      <c r="L5967" s="57"/>
      <c r="M5967" s="57"/>
    </row>
    <row r="5968" spans="2:14" x14ac:dyDescent="0.2">
      <c r="B5968" s="57"/>
      <c r="D5968" s="57"/>
      <c r="F5968" s="57"/>
      <c r="G5968" s="57"/>
      <c r="K5968" s="57"/>
      <c r="L5968" s="57"/>
    </row>
    <row r="5969" spans="2:14" x14ac:dyDescent="0.2">
      <c r="B5969" s="57"/>
      <c r="D5969" s="57"/>
      <c r="F5969" s="57"/>
      <c r="K5969" s="57"/>
      <c r="L5969" s="57"/>
      <c r="M5969" s="57"/>
    </row>
    <row r="5970" spans="2:14" x14ac:dyDescent="0.2">
      <c r="B5970" s="57"/>
    </row>
    <row r="5971" spans="2:14" x14ac:dyDescent="0.2">
      <c r="B5971" s="57"/>
      <c r="D5971" s="57"/>
      <c r="F5971" s="57"/>
      <c r="K5971" s="57"/>
      <c r="L5971" s="57"/>
      <c r="M5971" s="57"/>
    </row>
    <row r="5972" spans="2:14" x14ac:dyDescent="0.2">
      <c r="B5972" s="57"/>
    </row>
    <row r="5973" spans="2:14" x14ac:dyDescent="0.2">
      <c r="B5973" s="57"/>
      <c r="D5973" s="57"/>
      <c r="F5973" s="57"/>
      <c r="G5973" s="57"/>
      <c r="K5973" s="57"/>
      <c r="L5973" s="57"/>
    </row>
    <row r="5974" spans="2:14" x14ac:dyDescent="0.2">
      <c r="B5974" s="57"/>
      <c r="D5974" s="57"/>
      <c r="F5974" s="57"/>
      <c r="G5974" s="57"/>
      <c r="K5974" s="57"/>
      <c r="L5974" s="57"/>
    </row>
    <row r="5975" spans="2:14" x14ac:dyDescent="0.2">
      <c r="B5975" s="57"/>
      <c r="D5975" s="57"/>
      <c r="F5975" s="57"/>
      <c r="G5975" s="57"/>
      <c r="K5975" s="57"/>
      <c r="L5975" s="57"/>
      <c r="M5975" s="57"/>
    </row>
    <row r="5976" spans="2:14" x14ac:dyDescent="0.2">
      <c r="B5976" s="57"/>
      <c r="D5976" s="57"/>
      <c r="F5976" s="57"/>
      <c r="G5976" s="57"/>
      <c r="K5976" s="57"/>
      <c r="L5976" s="57"/>
      <c r="M5976" s="57"/>
    </row>
    <row r="5977" spans="2:14" x14ac:dyDescent="0.2">
      <c r="B5977" s="57"/>
      <c r="D5977" s="57"/>
      <c r="F5977" s="57"/>
      <c r="G5977" s="57"/>
      <c r="K5977" s="57"/>
      <c r="L5977" s="57"/>
      <c r="M5977" s="57"/>
    </row>
    <row r="5978" spans="2:14" x14ac:dyDescent="0.2">
      <c r="B5978" s="57"/>
      <c r="D5978" s="57"/>
      <c r="F5978" s="57"/>
      <c r="G5978" s="57"/>
      <c r="K5978" s="57"/>
      <c r="L5978" s="57"/>
      <c r="M5978" s="57"/>
    </row>
    <row r="5979" spans="2:14" x14ac:dyDescent="0.2">
      <c r="B5979" s="57"/>
      <c r="D5979" s="57"/>
      <c r="F5979" s="57"/>
      <c r="G5979" s="57"/>
      <c r="K5979" s="57"/>
      <c r="L5979" s="57"/>
      <c r="M5979" s="57"/>
    </row>
    <row r="5980" spans="2:14" x14ac:dyDescent="0.2">
      <c r="B5980" s="57"/>
      <c r="D5980" s="57"/>
      <c r="F5980" s="57"/>
      <c r="G5980" s="57"/>
      <c r="K5980" s="57"/>
      <c r="L5980" s="57"/>
      <c r="M5980" s="57"/>
    </row>
    <row r="5981" spans="2:14" x14ac:dyDescent="0.2">
      <c r="B5981" s="57"/>
      <c r="D5981" s="57"/>
      <c r="F5981" s="57"/>
      <c r="G5981" s="57"/>
      <c r="K5981" s="57"/>
      <c r="L5981" s="57"/>
    </row>
    <row r="5982" spans="2:14" x14ac:dyDescent="0.2">
      <c r="B5982" s="57"/>
      <c r="D5982" s="57"/>
      <c r="F5982" s="57"/>
      <c r="G5982" s="57"/>
      <c r="K5982" s="57"/>
      <c r="L5982" s="57"/>
      <c r="M5982" s="57"/>
      <c r="N5982" s="57"/>
    </row>
    <row r="5983" spans="2:14" x14ac:dyDescent="0.2">
      <c r="B5983" s="57"/>
      <c r="D5983" s="57"/>
      <c r="F5983" s="57"/>
      <c r="G5983" s="57"/>
      <c r="K5983" s="57"/>
      <c r="L5983" s="57"/>
      <c r="M5983" s="57"/>
    </row>
    <row r="5984" spans="2:14" x14ac:dyDescent="0.2">
      <c r="B5984" s="57"/>
      <c r="D5984" s="57"/>
      <c r="F5984" s="57"/>
      <c r="G5984" s="57"/>
      <c r="K5984" s="57"/>
      <c r="L5984" s="57"/>
    </row>
    <row r="5985" spans="2:14" x14ac:dyDescent="0.2">
      <c r="B5985" s="57"/>
      <c r="D5985" s="57"/>
      <c r="F5985" s="57"/>
      <c r="G5985" s="57"/>
      <c r="K5985" s="57"/>
      <c r="L5985" s="57"/>
      <c r="M5985" s="57"/>
      <c r="N5985" s="57"/>
    </row>
    <row r="5986" spans="2:14" x14ac:dyDescent="0.2">
      <c r="B5986" s="57"/>
      <c r="D5986" s="57"/>
      <c r="F5986" s="57"/>
      <c r="G5986" s="57"/>
      <c r="K5986" s="57"/>
      <c r="L5986" s="57"/>
      <c r="M5986" s="57"/>
      <c r="N5986" s="57"/>
    </row>
    <row r="5987" spans="2:14" x14ac:dyDescent="0.2">
      <c r="B5987" s="57"/>
      <c r="D5987" s="57"/>
      <c r="F5987" s="57"/>
      <c r="K5987" s="57"/>
      <c r="L5987" s="57"/>
    </row>
    <row r="5988" spans="2:14" x14ac:dyDescent="0.2">
      <c r="B5988" s="57"/>
    </row>
    <row r="5989" spans="2:14" x14ac:dyDescent="0.2">
      <c r="B5989" s="57"/>
      <c r="D5989" s="57"/>
      <c r="F5989" s="57"/>
      <c r="G5989" s="57"/>
      <c r="K5989" s="57"/>
      <c r="L5989" s="57"/>
      <c r="M5989" s="57"/>
      <c r="N5989" s="57"/>
    </row>
    <row r="5990" spans="2:14" x14ac:dyDescent="0.2">
      <c r="B5990" s="57"/>
      <c r="G5990" s="57"/>
      <c r="K5990" s="57"/>
      <c r="M5990" s="57"/>
    </row>
    <row r="5991" spans="2:14" x14ac:dyDescent="0.2">
      <c r="B5991" s="57"/>
      <c r="G5991" s="57"/>
      <c r="K5991" s="57"/>
      <c r="L5991" s="57"/>
      <c r="M5991" s="57"/>
    </row>
    <row r="5992" spans="2:14" x14ac:dyDescent="0.2">
      <c r="B5992" s="57"/>
      <c r="G5992" s="57"/>
      <c r="K5992" s="57"/>
      <c r="M5992" s="57"/>
    </row>
    <row r="5993" spans="2:14" x14ac:dyDescent="0.2">
      <c r="B5993" s="57"/>
      <c r="G5993" s="57"/>
      <c r="K5993" s="57"/>
      <c r="L5993" s="57"/>
      <c r="M5993" s="57"/>
      <c r="N5993" s="57"/>
    </row>
    <row r="5994" spans="2:14" x14ac:dyDescent="0.2">
      <c r="B5994" s="57"/>
      <c r="G5994" s="57"/>
      <c r="K5994" s="57"/>
      <c r="L5994" s="57"/>
      <c r="M5994" s="57"/>
    </row>
    <row r="5995" spans="2:14" x14ac:dyDescent="0.2">
      <c r="B5995" s="57"/>
      <c r="D5995" s="57"/>
      <c r="F5995" s="57"/>
      <c r="G5995" s="57"/>
      <c r="K5995" s="57"/>
      <c r="L5995" s="57"/>
      <c r="M5995" s="57"/>
    </row>
    <row r="5996" spans="2:14" x14ac:dyDescent="0.2">
      <c r="B5996" s="57"/>
      <c r="D5996" s="57"/>
      <c r="F5996" s="57"/>
      <c r="G5996" s="57"/>
      <c r="K5996" s="57"/>
      <c r="L5996" s="57"/>
    </row>
    <row r="5997" spans="2:14" x14ac:dyDescent="0.2">
      <c r="B5997" s="57"/>
      <c r="G5997" s="57"/>
      <c r="K5997" s="57"/>
      <c r="L5997" s="57"/>
      <c r="M5997" s="57"/>
    </row>
    <row r="5998" spans="2:14" x14ac:dyDescent="0.2">
      <c r="B5998" s="57"/>
      <c r="G5998" s="57"/>
      <c r="K5998" s="57"/>
      <c r="L5998" s="57"/>
    </row>
    <row r="5999" spans="2:14" x14ac:dyDescent="0.2">
      <c r="B5999" s="57"/>
      <c r="D5999" s="57"/>
      <c r="F5999" s="57"/>
      <c r="G5999" s="57"/>
      <c r="K5999" s="57"/>
      <c r="L5999" s="57"/>
    </row>
    <row r="6000" spans="2:14" x14ac:dyDescent="0.2">
      <c r="B6000" s="57"/>
      <c r="D6000" s="57"/>
      <c r="F6000" s="57"/>
      <c r="G6000" s="57"/>
      <c r="K6000" s="57"/>
      <c r="L6000" s="57"/>
    </row>
    <row r="6001" spans="2:14" x14ac:dyDescent="0.2">
      <c r="B6001" s="57"/>
    </row>
    <row r="6002" spans="2:14" x14ac:dyDescent="0.2">
      <c r="B6002" s="57"/>
      <c r="D6002" s="57"/>
      <c r="F6002" s="57"/>
      <c r="G6002" s="57"/>
      <c r="K6002" s="57"/>
      <c r="L6002" s="57"/>
      <c r="M6002" s="57"/>
    </row>
    <row r="6004" spans="2:14" x14ac:dyDescent="0.2">
      <c r="B6004" s="57"/>
      <c r="D6004" s="57"/>
      <c r="F6004" s="57"/>
      <c r="G6004" s="57"/>
      <c r="K6004" s="57"/>
      <c r="L6004" s="57"/>
    </row>
    <row r="6005" spans="2:14" x14ac:dyDescent="0.2">
      <c r="B6005" s="57"/>
      <c r="D6005" s="57"/>
      <c r="F6005" s="57"/>
      <c r="G6005" s="57"/>
      <c r="K6005" s="57"/>
      <c r="L6005" s="57"/>
      <c r="M6005" s="57"/>
    </row>
    <row r="6006" spans="2:14" x14ac:dyDescent="0.2">
      <c r="B6006" s="57"/>
      <c r="D6006" s="57"/>
      <c r="F6006" s="57"/>
      <c r="G6006" s="57"/>
      <c r="K6006" s="57"/>
      <c r="L6006" s="57"/>
      <c r="M6006" s="57"/>
    </row>
    <row r="6007" spans="2:14" x14ac:dyDescent="0.2">
      <c r="B6007" s="57"/>
      <c r="D6007" s="57"/>
      <c r="F6007" s="57"/>
      <c r="G6007" s="57"/>
      <c r="K6007" s="57"/>
      <c r="L6007" s="57"/>
      <c r="M6007" s="57"/>
    </row>
    <row r="6008" spans="2:14" x14ac:dyDescent="0.2">
      <c r="B6008" s="57"/>
      <c r="D6008" s="57"/>
      <c r="F6008" s="57"/>
      <c r="G6008" s="57"/>
      <c r="K6008" s="57"/>
      <c r="L6008" s="57"/>
    </row>
    <row r="6009" spans="2:14" x14ac:dyDescent="0.2">
      <c r="B6009" s="57"/>
      <c r="D6009" s="57"/>
      <c r="F6009" s="57"/>
      <c r="G6009" s="57"/>
      <c r="K6009" s="57"/>
      <c r="L6009" s="57"/>
    </row>
    <row r="6010" spans="2:14" x14ac:dyDescent="0.2">
      <c r="B6010" s="57"/>
      <c r="D6010" s="57"/>
      <c r="F6010" s="57"/>
      <c r="G6010" s="57"/>
      <c r="K6010" s="57"/>
      <c r="L6010" s="57"/>
      <c r="M6010" s="57"/>
      <c r="N6010" s="57"/>
    </row>
    <row r="6011" spans="2:14" x14ac:dyDescent="0.2">
      <c r="B6011" s="57"/>
      <c r="D6011" s="57"/>
      <c r="F6011" s="57"/>
      <c r="G6011" s="57"/>
      <c r="K6011" s="57"/>
      <c r="L6011" s="57"/>
    </row>
    <row r="6012" spans="2:14" x14ac:dyDescent="0.2">
      <c r="B6012" s="57"/>
    </row>
    <row r="6013" spans="2:14" x14ac:dyDescent="0.2">
      <c r="B6013" s="57"/>
      <c r="D6013" s="57"/>
      <c r="F6013" s="57"/>
      <c r="G6013" s="57"/>
      <c r="K6013" s="57"/>
      <c r="L6013" s="57"/>
      <c r="M6013" s="57"/>
      <c r="N6013" s="57"/>
    </row>
    <row r="6014" spans="2:14" x14ac:dyDescent="0.2">
      <c r="B6014" s="57"/>
      <c r="D6014" s="57"/>
      <c r="F6014" s="57"/>
      <c r="G6014" s="57"/>
      <c r="K6014" s="57"/>
      <c r="L6014" s="57"/>
    </row>
    <row r="6015" spans="2:14" x14ac:dyDescent="0.2">
      <c r="B6015" s="57"/>
    </row>
    <row r="6016" spans="2:14" x14ac:dyDescent="0.2">
      <c r="B6016" s="57"/>
      <c r="G6016" s="57"/>
    </row>
    <row r="6017" spans="2:14" x14ac:dyDescent="0.2">
      <c r="B6017" s="57"/>
      <c r="D6017" s="57"/>
      <c r="F6017" s="57"/>
      <c r="G6017" s="57"/>
      <c r="K6017" s="57"/>
      <c r="L6017" s="57"/>
    </row>
    <row r="6018" spans="2:14" x14ac:dyDescent="0.2">
      <c r="B6018" s="57"/>
      <c r="D6018" s="57"/>
      <c r="F6018" s="57"/>
      <c r="G6018" s="57"/>
      <c r="K6018" s="57"/>
      <c r="L6018" s="57"/>
    </row>
    <row r="6019" spans="2:14" x14ac:dyDescent="0.2">
      <c r="B6019" s="57"/>
      <c r="D6019" s="57"/>
      <c r="F6019" s="57"/>
      <c r="G6019" s="57"/>
      <c r="K6019" s="57"/>
      <c r="L6019" s="57"/>
    </row>
    <row r="6020" spans="2:14" x14ac:dyDescent="0.2">
      <c r="B6020" s="57"/>
      <c r="D6020" s="57"/>
      <c r="F6020" s="57"/>
      <c r="G6020" s="57"/>
      <c r="K6020" s="57"/>
      <c r="L6020" s="57"/>
    </row>
    <row r="6021" spans="2:14" x14ac:dyDescent="0.2">
      <c r="B6021" s="57"/>
      <c r="D6021" s="57"/>
      <c r="F6021" s="57"/>
      <c r="G6021" s="57"/>
      <c r="K6021" s="57"/>
      <c r="L6021" s="57"/>
    </row>
    <row r="6022" spans="2:14" x14ac:dyDescent="0.2">
      <c r="B6022" s="57"/>
      <c r="D6022" s="57"/>
      <c r="F6022" s="57"/>
      <c r="G6022" s="57"/>
      <c r="K6022" s="57"/>
      <c r="L6022" s="57"/>
    </row>
    <row r="6023" spans="2:14" x14ac:dyDescent="0.2">
      <c r="B6023" s="57"/>
      <c r="D6023" s="57"/>
      <c r="F6023" s="57"/>
      <c r="G6023" s="57"/>
      <c r="K6023" s="57"/>
      <c r="L6023" s="57"/>
      <c r="M6023" s="57"/>
      <c r="N6023" s="57"/>
    </row>
    <row r="6024" spans="2:14" x14ac:dyDescent="0.2">
      <c r="B6024" s="57"/>
      <c r="D6024" s="57"/>
      <c r="F6024" s="57"/>
      <c r="G6024" s="57"/>
      <c r="K6024" s="57"/>
      <c r="L6024" s="57"/>
    </row>
    <row r="6025" spans="2:14" x14ac:dyDescent="0.2">
      <c r="B6025" s="57"/>
      <c r="D6025" s="57"/>
      <c r="F6025" s="57"/>
      <c r="G6025" s="57"/>
      <c r="K6025" s="57"/>
      <c r="L6025" s="57"/>
    </row>
    <row r="6026" spans="2:14" x14ac:dyDescent="0.2">
      <c r="B6026" s="57"/>
      <c r="D6026" s="57"/>
      <c r="F6026" s="57"/>
      <c r="G6026" s="57"/>
      <c r="K6026" s="57"/>
      <c r="L6026" s="57"/>
    </row>
    <row r="6027" spans="2:14" x14ac:dyDescent="0.2">
      <c r="B6027" s="57"/>
      <c r="D6027" s="57"/>
      <c r="F6027" s="57"/>
      <c r="G6027" s="57"/>
      <c r="K6027" s="57"/>
      <c r="L6027" s="57"/>
    </row>
    <row r="6028" spans="2:14" x14ac:dyDescent="0.2">
      <c r="B6028" s="57"/>
      <c r="D6028" s="57"/>
      <c r="F6028" s="57"/>
      <c r="G6028" s="57"/>
      <c r="K6028" s="57"/>
      <c r="L6028" s="57"/>
    </row>
    <row r="6029" spans="2:14" x14ac:dyDescent="0.2">
      <c r="B6029" s="57"/>
      <c r="D6029" s="57"/>
      <c r="F6029" s="57"/>
      <c r="G6029" s="57"/>
      <c r="K6029" s="57"/>
      <c r="L6029" s="57"/>
    </row>
    <row r="6030" spans="2:14" x14ac:dyDescent="0.2">
      <c r="B6030" s="57"/>
      <c r="D6030" s="57"/>
      <c r="F6030" s="57"/>
      <c r="G6030" s="57"/>
      <c r="K6030" s="57"/>
      <c r="L6030" s="57"/>
    </row>
    <row r="6031" spans="2:14" x14ac:dyDescent="0.2">
      <c r="B6031" s="57"/>
      <c r="D6031" s="57"/>
      <c r="F6031" s="57"/>
      <c r="G6031" s="57"/>
      <c r="K6031" s="57"/>
      <c r="L6031" s="57"/>
    </row>
    <row r="6032" spans="2:14" x14ac:dyDescent="0.2">
      <c r="B6032" s="57"/>
      <c r="D6032" s="57"/>
      <c r="F6032" s="57"/>
      <c r="G6032" s="57"/>
      <c r="K6032" s="57"/>
      <c r="L6032" s="57"/>
    </row>
    <row r="6033" spans="2:13" x14ac:dyDescent="0.2">
      <c r="B6033" s="57"/>
      <c r="D6033" s="57"/>
      <c r="F6033" s="57"/>
      <c r="G6033" s="57"/>
      <c r="K6033" s="57"/>
      <c r="L6033" s="57"/>
    </row>
    <row r="6034" spans="2:13" x14ac:dyDescent="0.2">
      <c r="B6034" s="57"/>
      <c r="D6034" s="57"/>
      <c r="F6034" s="57"/>
      <c r="G6034" s="57"/>
      <c r="K6034" s="57"/>
      <c r="L6034" s="57"/>
      <c r="M6034" s="57"/>
    </row>
    <row r="6035" spans="2:13" x14ac:dyDescent="0.2">
      <c r="B6035" s="57"/>
      <c r="D6035" s="57"/>
      <c r="F6035" s="57"/>
      <c r="G6035" s="57"/>
      <c r="K6035" s="57"/>
      <c r="L6035" s="57"/>
    </row>
    <row r="6036" spans="2:13" x14ac:dyDescent="0.2">
      <c r="B6036" s="57"/>
      <c r="D6036" s="57"/>
      <c r="F6036" s="57"/>
      <c r="G6036" s="57"/>
      <c r="K6036" s="57"/>
      <c r="L6036" s="57"/>
    </row>
    <row r="6037" spans="2:13" x14ac:dyDescent="0.2">
      <c r="B6037" s="57"/>
      <c r="D6037" s="57"/>
      <c r="F6037" s="57"/>
      <c r="G6037" s="57"/>
      <c r="K6037" s="57"/>
      <c r="L6037" s="57"/>
    </row>
    <row r="6038" spans="2:13" x14ac:dyDescent="0.2">
      <c r="B6038" s="57"/>
      <c r="D6038" s="57"/>
      <c r="F6038" s="57"/>
      <c r="G6038" s="57"/>
      <c r="K6038" s="57"/>
      <c r="L6038" s="57"/>
    </row>
    <row r="6039" spans="2:13" x14ac:dyDescent="0.2">
      <c r="B6039" s="57"/>
      <c r="D6039" s="57"/>
      <c r="F6039" s="57"/>
      <c r="G6039" s="57"/>
      <c r="K6039" s="57"/>
      <c r="L6039" s="57"/>
    </row>
    <row r="6040" spans="2:13" x14ac:dyDescent="0.2">
      <c r="B6040" s="57"/>
      <c r="D6040" s="57"/>
      <c r="F6040" s="57"/>
      <c r="G6040" s="57"/>
      <c r="K6040" s="57"/>
      <c r="L6040" s="57"/>
    </row>
    <row r="6041" spans="2:13" x14ac:dyDescent="0.2">
      <c r="B6041" s="57"/>
      <c r="D6041" s="57"/>
      <c r="F6041" s="57"/>
      <c r="G6041" s="57"/>
      <c r="K6041" s="57"/>
      <c r="L6041" s="57"/>
    </row>
    <row r="6042" spans="2:13" x14ac:dyDescent="0.2">
      <c r="B6042" s="57"/>
      <c r="D6042" s="57"/>
      <c r="F6042" s="57"/>
      <c r="G6042" s="57"/>
      <c r="K6042" s="57"/>
      <c r="L6042" s="57"/>
    </row>
    <row r="6043" spans="2:13" x14ac:dyDescent="0.2">
      <c r="B6043" s="57"/>
      <c r="D6043" s="57"/>
      <c r="F6043" s="57"/>
      <c r="G6043" s="57"/>
      <c r="K6043" s="57"/>
      <c r="L6043" s="57"/>
    </row>
    <row r="6044" spans="2:13" x14ac:dyDescent="0.2">
      <c r="B6044" s="57"/>
      <c r="D6044" s="57"/>
      <c r="F6044" s="57"/>
      <c r="G6044" s="57"/>
      <c r="K6044" s="57"/>
      <c r="L6044" s="57"/>
    </row>
    <row r="6045" spans="2:13" x14ac:dyDescent="0.2">
      <c r="B6045" s="57"/>
      <c r="D6045" s="57"/>
      <c r="F6045" s="57"/>
      <c r="G6045" s="57"/>
      <c r="K6045" s="57"/>
      <c r="L6045" s="57"/>
    </row>
    <row r="6046" spans="2:13" x14ac:dyDescent="0.2">
      <c r="B6046" s="57"/>
      <c r="D6046" s="57"/>
      <c r="F6046" s="57"/>
      <c r="G6046" s="57"/>
      <c r="K6046" s="57"/>
      <c r="L6046" s="57"/>
    </row>
    <row r="6047" spans="2:13" x14ac:dyDescent="0.2">
      <c r="B6047" s="57"/>
      <c r="D6047" s="57"/>
      <c r="F6047" s="57"/>
      <c r="G6047" s="57"/>
      <c r="K6047" s="57"/>
      <c r="L6047" s="57"/>
    </row>
    <row r="6048" spans="2:13" x14ac:dyDescent="0.2">
      <c r="B6048" s="57"/>
      <c r="D6048" s="57"/>
      <c r="F6048" s="57"/>
      <c r="G6048" s="57"/>
      <c r="K6048" s="57"/>
      <c r="L6048" s="57"/>
    </row>
    <row r="6049" spans="2:14" x14ac:dyDescent="0.2">
      <c r="B6049" s="57"/>
      <c r="D6049" s="57"/>
      <c r="F6049" s="57"/>
      <c r="G6049" s="57"/>
      <c r="K6049" s="57"/>
      <c r="L6049" s="57"/>
    </row>
    <row r="6050" spans="2:14" x14ac:dyDescent="0.2">
      <c r="B6050" s="57"/>
      <c r="D6050" s="57"/>
      <c r="F6050" s="57"/>
      <c r="G6050" s="57"/>
      <c r="K6050" s="57"/>
      <c r="L6050" s="57"/>
    </row>
    <row r="6051" spans="2:14" x14ac:dyDescent="0.2">
      <c r="B6051" s="57"/>
      <c r="D6051" s="57"/>
      <c r="F6051" s="57"/>
      <c r="G6051" s="57"/>
      <c r="K6051" s="57"/>
      <c r="L6051" s="57"/>
    </row>
    <row r="6052" spans="2:14" x14ac:dyDescent="0.2">
      <c r="B6052" s="57"/>
      <c r="D6052" s="57"/>
      <c r="F6052" s="57"/>
      <c r="G6052" s="57"/>
      <c r="K6052" s="57"/>
      <c r="L6052" s="57"/>
    </row>
    <row r="6053" spans="2:14" x14ac:dyDescent="0.2">
      <c r="B6053" s="57"/>
      <c r="D6053" s="57"/>
      <c r="F6053" s="57"/>
      <c r="G6053" s="57"/>
      <c r="K6053" s="57"/>
      <c r="L6053" s="57"/>
    </row>
    <row r="6054" spans="2:14" x14ac:dyDescent="0.2">
      <c r="B6054" s="57"/>
      <c r="D6054" s="57"/>
      <c r="F6054" s="57"/>
      <c r="G6054" s="57"/>
      <c r="K6054" s="57"/>
      <c r="L6054" s="57"/>
    </row>
    <row r="6055" spans="2:14" x14ac:dyDescent="0.2">
      <c r="B6055" s="57"/>
      <c r="D6055" s="57"/>
      <c r="F6055" s="57"/>
      <c r="G6055" s="57"/>
      <c r="K6055" s="57"/>
      <c r="L6055" s="57"/>
    </row>
    <row r="6056" spans="2:14" x14ac:dyDescent="0.2">
      <c r="B6056" s="57"/>
      <c r="D6056" s="57"/>
      <c r="F6056" s="57"/>
      <c r="G6056" s="57"/>
      <c r="K6056" s="57"/>
      <c r="L6056" s="57"/>
    </row>
    <row r="6057" spans="2:14" x14ac:dyDescent="0.2">
      <c r="B6057" s="57"/>
      <c r="D6057" s="57"/>
      <c r="F6057" s="57"/>
      <c r="G6057" s="57"/>
      <c r="K6057" s="57"/>
      <c r="L6057" s="57"/>
    </row>
    <row r="6058" spans="2:14" x14ac:dyDescent="0.2">
      <c r="B6058" s="57"/>
      <c r="D6058" s="57"/>
      <c r="F6058" s="57"/>
      <c r="G6058" s="57"/>
      <c r="K6058" s="57"/>
      <c r="L6058" s="57"/>
    </row>
    <row r="6059" spans="2:14" x14ac:dyDescent="0.2">
      <c r="B6059" s="57"/>
    </row>
    <row r="6060" spans="2:14" x14ac:dyDescent="0.2">
      <c r="B6060" s="57"/>
      <c r="D6060" s="57"/>
      <c r="F6060" s="57"/>
      <c r="G6060" s="57"/>
      <c r="K6060" s="57"/>
      <c r="L6060" s="57"/>
      <c r="M6060" s="57"/>
      <c r="N6060" s="57"/>
    </row>
    <row r="6061" spans="2:14" x14ac:dyDescent="0.2">
      <c r="B6061" s="57"/>
      <c r="D6061" s="57"/>
      <c r="F6061" s="57"/>
      <c r="G6061" s="57"/>
      <c r="K6061" s="57"/>
      <c r="L6061" s="57"/>
      <c r="M6061" s="57"/>
      <c r="N6061" s="57"/>
    </row>
    <row r="6062" spans="2:14" x14ac:dyDescent="0.2">
      <c r="B6062" s="57"/>
    </row>
    <row r="6063" spans="2:14" x14ac:dyDescent="0.2">
      <c r="B6063" s="57"/>
      <c r="D6063" s="57"/>
      <c r="F6063" s="57"/>
      <c r="G6063" s="57"/>
      <c r="K6063" s="57"/>
      <c r="L6063" s="57"/>
    </row>
    <row r="6064" spans="2:14" x14ac:dyDescent="0.2">
      <c r="B6064" s="57"/>
      <c r="D6064" s="57"/>
      <c r="F6064" s="57"/>
      <c r="G6064" s="57"/>
      <c r="K6064" s="57"/>
      <c r="L6064" s="57"/>
    </row>
    <row r="6065" spans="2:14" x14ac:dyDescent="0.2">
      <c r="B6065" s="57"/>
      <c r="D6065" s="57"/>
      <c r="F6065" s="57"/>
      <c r="G6065" s="57"/>
      <c r="K6065" s="57"/>
      <c r="L6065" s="57"/>
      <c r="M6065" s="57"/>
    </row>
    <row r="6066" spans="2:14" x14ac:dyDescent="0.2">
      <c r="B6066" s="57"/>
      <c r="D6066" s="57"/>
      <c r="F6066" s="57"/>
      <c r="G6066" s="57"/>
      <c r="K6066" s="57"/>
      <c r="L6066" s="57"/>
      <c r="M6066" s="57"/>
      <c r="N6066" s="57"/>
    </row>
    <row r="6067" spans="2:14" x14ac:dyDescent="0.2">
      <c r="B6067" s="57"/>
      <c r="D6067" s="57"/>
      <c r="F6067" s="57"/>
      <c r="G6067" s="57"/>
      <c r="K6067" s="57"/>
      <c r="L6067" s="57"/>
    </row>
    <row r="6068" spans="2:14" x14ac:dyDescent="0.2">
      <c r="B6068" s="57"/>
      <c r="D6068" s="57"/>
      <c r="F6068" s="57"/>
      <c r="G6068" s="57"/>
      <c r="K6068" s="57"/>
      <c r="L6068" s="57"/>
    </row>
    <row r="6069" spans="2:14" x14ac:dyDescent="0.2">
      <c r="B6069" s="57"/>
      <c r="D6069" s="57"/>
      <c r="F6069" s="57"/>
      <c r="G6069" s="57"/>
      <c r="K6069" s="57"/>
      <c r="L6069" s="57"/>
    </row>
    <row r="6070" spans="2:14" x14ac:dyDescent="0.2">
      <c r="B6070" s="57"/>
      <c r="D6070" s="57"/>
      <c r="F6070" s="57"/>
      <c r="K6070" s="57"/>
      <c r="L6070" s="57"/>
      <c r="M6070" s="57"/>
      <c r="N6070" s="57"/>
    </row>
    <row r="6071" spans="2:14" x14ac:dyDescent="0.2">
      <c r="B6071" s="57"/>
      <c r="D6071" s="57"/>
      <c r="F6071" s="57"/>
      <c r="K6071" s="57"/>
      <c r="L6071" s="57"/>
      <c r="M6071" s="57"/>
      <c r="N6071" s="57"/>
    </row>
    <row r="6072" spans="2:14" x14ac:dyDescent="0.2">
      <c r="B6072" s="57"/>
      <c r="D6072" s="57"/>
      <c r="F6072" s="57"/>
      <c r="K6072" s="57"/>
      <c r="L6072" s="57"/>
      <c r="M6072" s="57"/>
      <c r="N6072" s="57"/>
    </row>
    <row r="6073" spans="2:14" x14ac:dyDescent="0.2">
      <c r="B6073" s="57"/>
      <c r="D6073" s="57"/>
      <c r="F6073" s="57"/>
      <c r="G6073" s="57"/>
      <c r="K6073" s="57"/>
      <c r="L6073" s="57"/>
    </row>
    <row r="6074" spans="2:14" x14ac:dyDescent="0.2">
      <c r="B6074" s="57"/>
      <c r="D6074" s="57"/>
      <c r="F6074" s="57"/>
      <c r="K6074" s="57"/>
      <c r="L6074" s="57"/>
      <c r="M6074" s="57"/>
      <c r="N6074" s="57"/>
    </row>
    <row r="6075" spans="2:14" x14ac:dyDescent="0.2">
      <c r="B6075" s="57"/>
      <c r="D6075" s="57"/>
      <c r="F6075" s="57"/>
      <c r="G6075" s="57"/>
      <c r="K6075" s="57"/>
      <c r="L6075" s="57"/>
    </row>
    <row r="6076" spans="2:14" x14ac:dyDescent="0.2">
      <c r="B6076" s="57"/>
      <c r="D6076" s="57"/>
      <c r="F6076" s="57"/>
      <c r="G6076" s="57"/>
      <c r="K6076" s="57"/>
      <c r="L6076" s="57"/>
    </row>
    <row r="6077" spans="2:14" x14ac:dyDescent="0.2">
      <c r="B6077" s="57"/>
      <c r="D6077" s="57"/>
      <c r="F6077" s="57"/>
      <c r="G6077" s="57"/>
      <c r="K6077" s="57"/>
      <c r="L6077" s="57"/>
    </row>
    <row r="6078" spans="2:14" x14ac:dyDescent="0.2">
      <c r="B6078" s="57"/>
      <c r="D6078" s="57"/>
      <c r="F6078" s="57"/>
      <c r="G6078" s="57"/>
      <c r="K6078" s="57"/>
      <c r="L6078" s="57"/>
    </row>
    <row r="6079" spans="2:14" x14ac:dyDescent="0.2">
      <c r="B6079" s="57"/>
      <c r="D6079" s="57"/>
      <c r="F6079" s="57"/>
      <c r="G6079" s="57"/>
      <c r="K6079" s="57"/>
      <c r="L6079" s="57"/>
    </row>
    <row r="6080" spans="2:14" x14ac:dyDescent="0.2">
      <c r="B6080" s="57"/>
      <c r="D6080" s="57"/>
      <c r="F6080" s="57"/>
      <c r="G6080" s="57"/>
      <c r="K6080" s="57"/>
      <c r="L6080" s="57"/>
    </row>
    <row r="6081" spans="2:14" x14ac:dyDescent="0.2">
      <c r="B6081" s="57"/>
      <c r="D6081" s="57"/>
      <c r="F6081" s="57"/>
      <c r="K6081" s="57"/>
      <c r="L6081" s="57"/>
      <c r="M6081" s="57"/>
      <c r="N6081" s="57"/>
    </row>
    <row r="6082" spans="2:14" x14ac:dyDescent="0.2">
      <c r="B6082" s="57"/>
      <c r="D6082" s="57"/>
      <c r="F6082" s="57"/>
      <c r="G6082" s="57"/>
      <c r="K6082" s="57"/>
      <c r="L6082" s="57"/>
      <c r="M6082" s="57"/>
      <c r="N6082" s="57"/>
    </row>
    <row r="6083" spans="2:14" x14ac:dyDescent="0.2">
      <c r="B6083" s="57"/>
      <c r="D6083" s="57"/>
      <c r="F6083" s="57"/>
      <c r="G6083" s="57"/>
      <c r="K6083" s="57"/>
      <c r="L6083" s="57"/>
    </row>
    <row r="6084" spans="2:14" x14ac:dyDescent="0.2">
      <c r="B6084" s="57"/>
      <c r="D6084" s="57"/>
      <c r="F6084" s="57"/>
      <c r="G6084" s="57"/>
      <c r="K6084" s="57"/>
      <c r="L6084" s="57"/>
    </row>
    <row r="6085" spans="2:14" x14ac:dyDescent="0.2">
      <c r="B6085" s="57"/>
      <c r="D6085" s="57"/>
      <c r="F6085" s="57"/>
      <c r="G6085" s="57"/>
      <c r="K6085" s="57"/>
      <c r="L6085" s="57"/>
    </row>
    <row r="6086" spans="2:14" x14ac:dyDescent="0.2">
      <c r="B6086" s="57"/>
      <c r="D6086" s="57"/>
      <c r="F6086" s="57"/>
      <c r="G6086" s="57"/>
      <c r="K6086" s="57"/>
      <c r="L6086" s="57"/>
    </row>
    <row r="6087" spans="2:14" x14ac:dyDescent="0.2">
      <c r="B6087" s="57"/>
      <c r="D6087" s="57"/>
      <c r="F6087" s="57"/>
      <c r="G6087" s="57"/>
      <c r="K6087" s="57"/>
      <c r="L6087" s="57"/>
    </row>
    <row r="6088" spans="2:14" x14ac:dyDescent="0.2">
      <c r="B6088" s="57"/>
      <c r="D6088" s="57"/>
      <c r="F6088" s="57"/>
      <c r="G6088" s="57"/>
      <c r="K6088" s="57"/>
      <c r="L6088" s="57"/>
    </row>
    <row r="6089" spans="2:14" x14ac:dyDescent="0.2">
      <c r="B6089" s="57"/>
    </row>
    <row r="6090" spans="2:14" x14ac:dyDescent="0.2">
      <c r="B6090" s="57"/>
      <c r="D6090" s="57"/>
      <c r="F6090" s="57"/>
      <c r="G6090" s="57"/>
      <c r="K6090" s="57"/>
      <c r="L6090" s="57"/>
    </row>
    <row r="6091" spans="2:14" x14ac:dyDescent="0.2">
      <c r="B6091" s="57"/>
    </row>
    <row r="6092" spans="2:14" x14ac:dyDescent="0.2">
      <c r="B6092" s="57"/>
      <c r="D6092" s="57"/>
      <c r="F6092" s="57"/>
      <c r="G6092" s="57"/>
      <c r="K6092" s="57"/>
      <c r="L6092" s="57"/>
    </row>
    <row r="6093" spans="2:14" x14ac:dyDescent="0.2">
      <c r="B6093" s="57"/>
      <c r="D6093" s="57"/>
      <c r="F6093" s="57"/>
      <c r="G6093" s="57"/>
      <c r="K6093" s="57"/>
      <c r="L6093" s="57"/>
      <c r="M6093" s="57"/>
    </row>
    <row r="6094" spans="2:14" x14ac:dyDescent="0.2">
      <c r="B6094" s="57"/>
      <c r="D6094" s="57"/>
      <c r="F6094" s="57"/>
      <c r="G6094" s="57"/>
      <c r="K6094" s="57"/>
      <c r="L6094" s="57"/>
      <c r="M6094" s="57"/>
    </row>
    <row r="6095" spans="2:14" x14ac:dyDescent="0.2">
      <c r="B6095" s="57"/>
      <c r="D6095" s="57"/>
      <c r="F6095" s="57"/>
      <c r="G6095" s="57"/>
      <c r="K6095" s="57"/>
      <c r="L6095" s="57"/>
      <c r="M6095" s="57"/>
      <c r="N6095" s="57"/>
    </row>
    <row r="6096" spans="2:14" x14ac:dyDescent="0.2">
      <c r="B6096" s="57"/>
      <c r="D6096" s="57"/>
      <c r="F6096" s="57"/>
      <c r="G6096" s="57"/>
      <c r="K6096" s="57"/>
      <c r="L6096" s="57"/>
      <c r="M6096" s="57"/>
    </row>
    <row r="6097" spans="2:14" x14ac:dyDescent="0.2">
      <c r="B6097" s="57"/>
      <c r="D6097" s="57"/>
      <c r="F6097" s="57"/>
      <c r="G6097" s="57"/>
      <c r="K6097" s="57"/>
      <c r="L6097" s="57"/>
      <c r="M6097" s="57"/>
      <c r="N6097" s="57"/>
    </row>
    <row r="6098" spans="2:14" x14ac:dyDescent="0.2">
      <c r="B6098" s="57"/>
      <c r="D6098" s="57"/>
      <c r="F6098" s="57"/>
      <c r="G6098" s="57"/>
      <c r="K6098" s="57"/>
      <c r="L6098" s="57"/>
    </row>
    <row r="6099" spans="2:14" x14ac:dyDescent="0.2">
      <c r="B6099" s="57"/>
      <c r="D6099" s="57"/>
      <c r="F6099" s="57"/>
      <c r="G6099" s="57"/>
      <c r="K6099" s="57"/>
      <c r="L6099" s="57"/>
    </row>
    <row r="6100" spans="2:14" x14ac:dyDescent="0.2">
      <c r="B6100" s="57"/>
      <c r="D6100" s="57"/>
      <c r="F6100" s="57"/>
      <c r="G6100" s="57"/>
      <c r="K6100" s="57"/>
      <c r="L6100" s="57"/>
    </row>
    <row r="6101" spans="2:14" x14ac:dyDescent="0.2">
      <c r="B6101" s="57"/>
      <c r="D6101" s="57"/>
      <c r="F6101" s="57"/>
      <c r="G6101" s="57"/>
      <c r="K6101" s="57"/>
      <c r="L6101" s="57"/>
    </row>
    <row r="6102" spans="2:14" x14ac:dyDescent="0.2">
      <c r="B6102" s="57"/>
      <c r="D6102" s="57"/>
      <c r="F6102" s="57"/>
      <c r="G6102" s="57"/>
      <c r="K6102" s="57"/>
      <c r="L6102" s="57"/>
    </row>
    <row r="6103" spans="2:14" x14ac:dyDescent="0.2">
      <c r="B6103" s="57"/>
      <c r="D6103" s="57"/>
      <c r="F6103" s="57"/>
      <c r="G6103" s="57"/>
      <c r="K6103" s="57"/>
      <c r="L6103" s="57"/>
      <c r="M6103" s="57"/>
    </row>
    <row r="6104" spans="2:14" x14ac:dyDescent="0.2">
      <c r="B6104" s="57"/>
      <c r="D6104" s="57"/>
      <c r="F6104" s="57"/>
      <c r="G6104" s="57"/>
      <c r="K6104" s="57"/>
      <c r="L6104" s="57"/>
      <c r="M6104" s="57"/>
    </row>
    <row r="6105" spans="2:14" x14ac:dyDescent="0.2">
      <c r="B6105" s="57"/>
      <c r="D6105" s="57"/>
      <c r="F6105" s="57"/>
      <c r="G6105" s="57"/>
      <c r="K6105" s="57"/>
      <c r="L6105" s="57"/>
    </row>
    <row r="6106" spans="2:14" x14ac:dyDescent="0.2">
      <c r="B6106" s="57"/>
      <c r="D6106" s="57"/>
      <c r="F6106" s="57"/>
      <c r="G6106" s="57"/>
      <c r="K6106" s="57"/>
      <c r="L6106" s="57"/>
      <c r="M6106" s="57"/>
    </row>
    <row r="6107" spans="2:14" x14ac:dyDescent="0.2">
      <c r="B6107" s="57"/>
      <c r="D6107" s="57"/>
      <c r="F6107" s="57"/>
      <c r="G6107" s="57"/>
      <c r="K6107" s="57"/>
      <c r="L6107" s="57"/>
      <c r="M6107" s="57"/>
    </row>
    <row r="6108" spans="2:14" x14ac:dyDescent="0.2">
      <c r="B6108" s="57"/>
      <c r="D6108" s="57"/>
      <c r="F6108" s="57"/>
      <c r="G6108" s="57"/>
      <c r="K6108" s="57"/>
      <c r="L6108" s="57"/>
      <c r="M6108" s="57"/>
    </row>
    <row r="6109" spans="2:14" x14ac:dyDescent="0.2">
      <c r="B6109" s="57"/>
      <c r="D6109" s="57"/>
      <c r="F6109" s="57"/>
      <c r="G6109" s="57"/>
      <c r="K6109" s="57"/>
      <c r="L6109" s="57"/>
      <c r="M6109" s="57"/>
    </row>
    <row r="6110" spans="2:14" x14ac:dyDescent="0.2">
      <c r="B6110" s="57"/>
    </row>
    <row r="6111" spans="2:14" x14ac:dyDescent="0.2">
      <c r="B6111" s="57"/>
      <c r="D6111" s="57"/>
      <c r="F6111" s="57"/>
      <c r="G6111" s="57"/>
      <c r="K6111" s="57"/>
      <c r="L6111" s="57"/>
      <c r="M6111" s="57"/>
    </row>
    <row r="6112" spans="2:14" x14ac:dyDescent="0.2">
      <c r="B6112" s="57"/>
    </row>
    <row r="6113" spans="2:14" x14ac:dyDescent="0.2">
      <c r="B6113" s="57"/>
      <c r="D6113" s="57"/>
      <c r="F6113" s="57"/>
      <c r="G6113" s="57"/>
      <c r="K6113" s="57"/>
      <c r="L6113" s="57"/>
    </row>
    <row r="6114" spans="2:14" x14ac:dyDescent="0.2">
      <c r="B6114" s="57"/>
      <c r="D6114" s="57"/>
      <c r="F6114" s="57"/>
      <c r="G6114" s="57"/>
      <c r="K6114" s="57"/>
      <c r="L6114" s="57"/>
    </row>
    <row r="6115" spans="2:14" x14ac:dyDescent="0.2">
      <c r="B6115" s="57"/>
      <c r="D6115" s="57"/>
      <c r="F6115" s="57"/>
      <c r="G6115" s="57"/>
      <c r="K6115" s="57"/>
      <c r="L6115" s="57"/>
      <c r="M6115" s="57"/>
    </row>
    <row r="6116" spans="2:14" x14ac:dyDescent="0.2">
      <c r="B6116" s="57"/>
      <c r="D6116" s="57"/>
      <c r="F6116" s="57"/>
      <c r="G6116" s="57"/>
      <c r="K6116" s="57"/>
      <c r="L6116" s="57"/>
    </row>
    <row r="6117" spans="2:14" x14ac:dyDescent="0.2">
      <c r="B6117" s="57"/>
      <c r="D6117" s="57"/>
      <c r="F6117" s="57"/>
      <c r="G6117" s="57"/>
      <c r="K6117" s="57"/>
      <c r="L6117" s="57"/>
    </row>
    <row r="6118" spans="2:14" x14ac:dyDescent="0.2">
      <c r="B6118" s="57"/>
      <c r="D6118" s="57"/>
      <c r="F6118" s="57"/>
      <c r="G6118" s="57"/>
      <c r="K6118" s="57"/>
      <c r="L6118" s="57"/>
      <c r="M6118" s="57"/>
    </row>
    <row r="6119" spans="2:14" x14ac:dyDescent="0.2">
      <c r="B6119" s="57"/>
      <c r="D6119" s="57"/>
      <c r="F6119" s="57"/>
      <c r="K6119" s="57"/>
      <c r="L6119" s="57"/>
    </row>
    <row r="6120" spans="2:14" x14ac:dyDescent="0.2">
      <c r="B6120" s="57"/>
      <c r="D6120" s="57"/>
      <c r="F6120" s="57"/>
      <c r="G6120" s="57"/>
      <c r="K6120" s="57"/>
      <c r="L6120" s="57"/>
      <c r="M6120" s="57"/>
    </row>
    <row r="6121" spans="2:14" x14ac:dyDescent="0.2">
      <c r="B6121" s="57"/>
      <c r="K6121" s="57"/>
      <c r="L6121" s="57"/>
    </row>
    <row r="6122" spans="2:14" x14ac:dyDescent="0.2">
      <c r="B6122" s="57"/>
    </row>
    <row r="6123" spans="2:14" x14ac:dyDescent="0.2">
      <c r="B6123" s="57"/>
      <c r="K6123" s="57"/>
      <c r="L6123" s="57"/>
    </row>
    <row r="6124" spans="2:14" x14ac:dyDescent="0.2">
      <c r="B6124" s="57"/>
      <c r="D6124" s="57"/>
      <c r="F6124" s="57"/>
      <c r="G6124" s="57"/>
      <c r="K6124" s="57"/>
      <c r="L6124" s="57"/>
    </row>
    <row r="6125" spans="2:14" x14ac:dyDescent="0.2">
      <c r="B6125" s="57"/>
      <c r="D6125" s="57"/>
      <c r="F6125" s="57"/>
      <c r="G6125" s="57"/>
      <c r="K6125" s="57"/>
      <c r="L6125" s="57"/>
    </row>
    <row r="6126" spans="2:14" x14ac:dyDescent="0.2">
      <c r="B6126" s="57"/>
      <c r="D6126" s="57"/>
      <c r="F6126" s="57"/>
      <c r="G6126" s="57"/>
      <c r="K6126" s="57"/>
      <c r="L6126" s="57"/>
    </row>
    <row r="6127" spans="2:14" x14ac:dyDescent="0.2">
      <c r="B6127" s="57"/>
      <c r="D6127" s="57"/>
      <c r="F6127" s="57"/>
      <c r="K6127" s="57"/>
      <c r="L6127" s="57"/>
      <c r="M6127" s="57"/>
      <c r="N6127" s="57"/>
    </row>
    <row r="6128" spans="2:14" x14ac:dyDescent="0.2">
      <c r="B6128" s="57"/>
      <c r="D6128" s="57"/>
      <c r="F6128" s="57"/>
      <c r="G6128" s="57"/>
      <c r="K6128" s="57"/>
      <c r="L6128" s="57"/>
      <c r="M6128" s="57"/>
    </row>
    <row r="6129" spans="2:13" x14ac:dyDescent="0.2">
      <c r="B6129" s="57"/>
      <c r="D6129" s="57"/>
      <c r="F6129" s="57"/>
      <c r="G6129" s="57"/>
      <c r="K6129" s="57"/>
      <c r="L6129" s="57"/>
    </row>
    <row r="6130" spans="2:13" x14ac:dyDescent="0.2">
      <c r="B6130" s="57"/>
      <c r="D6130" s="57"/>
      <c r="F6130" s="57"/>
      <c r="K6130" s="57"/>
      <c r="M6130" s="57"/>
    </row>
    <row r="6132" spans="2:13" x14ac:dyDescent="0.2">
      <c r="B6132" s="57"/>
      <c r="D6132" s="57"/>
      <c r="F6132" s="57"/>
      <c r="G6132" s="57"/>
      <c r="K6132" s="57"/>
      <c r="L6132" s="57"/>
      <c r="M6132" s="57"/>
    </row>
    <row r="6134" spans="2:13" x14ac:dyDescent="0.2">
      <c r="B6134" s="57"/>
      <c r="D6134" s="57"/>
      <c r="F6134" s="57"/>
      <c r="G6134" s="57"/>
      <c r="K6134" s="57"/>
      <c r="L6134" s="57"/>
    </row>
    <row r="6135" spans="2:13" x14ac:dyDescent="0.2">
      <c r="B6135" s="57"/>
      <c r="D6135" s="57"/>
      <c r="F6135" s="57"/>
      <c r="G6135" s="57"/>
      <c r="K6135" s="57"/>
      <c r="L6135" s="57"/>
    </row>
    <row r="6136" spans="2:13" x14ac:dyDescent="0.2">
      <c r="G6136" s="57"/>
    </row>
    <row r="6137" spans="2:13" x14ac:dyDescent="0.2">
      <c r="B6137" s="57"/>
      <c r="D6137" s="57"/>
      <c r="F6137" s="57"/>
      <c r="G6137" s="57"/>
      <c r="K6137" s="57"/>
      <c r="L6137" s="57"/>
    </row>
    <row r="6138" spans="2:13" x14ac:dyDescent="0.2">
      <c r="B6138" s="57"/>
      <c r="D6138" s="57"/>
      <c r="F6138" s="57"/>
      <c r="G6138" s="57"/>
      <c r="K6138" s="57"/>
      <c r="L6138" s="57"/>
    </row>
    <row r="6139" spans="2:13" x14ac:dyDescent="0.2">
      <c r="B6139" s="57"/>
      <c r="D6139" s="57"/>
      <c r="F6139" s="57"/>
      <c r="G6139" s="57"/>
      <c r="K6139" s="57"/>
      <c r="L6139" s="57"/>
    </row>
    <row r="6140" spans="2:13" x14ac:dyDescent="0.2">
      <c r="B6140" s="57"/>
      <c r="D6140" s="57"/>
      <c r="F6140" s="57"/>
      <c r="G6140" s="57"/>
      <c r="K6140" s="57"/>
      <c r="L6140" s="57"/>
    </row>
    <row r="6141" spans="2:13" x14ac:dyDescent="0.2">
      <c r="B6141" s="57"/>
      <c r="D6141" s="57"/>
      <c r="F6141" s="57"/>
      <c r="G6141" s="57"/>
      <c r="K6141" s="57"/>
      <c r="L6141" s="57"/>
    </row>
    <row r="6142" spans="2:13" x14ac:dyDescent="0.2">
      <c r="B6142" s="57"/>
      <c r="D6142" s="57"/>
      <c r="F6142" s="57"/>
      <c r="G6142" s="57"/>
      <c r="K6142" s="57"/>
      <c r="L6142" s="57"/>
    </row>
    <row r="6143" spans="2:13" x14ac:dyDescent="0.2">
      <c r="B6143" s="57"/>
      <c r="D6143" s="57"/>
      <c r="F6143" s="57"/>
      <c r="G6143" s="57"/>
      <c r="K6143" s="57"/>
      <c r="L6143" s="57"/>
    </row>
    <row r="6144" spans="2:13" x14ac:dyDescent="0.2">
      <c r="B6144" s="57"/>
      <c r="D6144" s="57"/>
      <c r="F6144" s="57"/>
      <c r="G6144" s="57"/>
      <c r="K6144" s="57"/>
      <c r="L6144" s="57"/>
    </row>
    <row r="6145" spans="2:14" x14ac:dyDescent="0.2">
      <c r="B6145" s="57"/>
      <c r="D6145" s="57"/>
      <c r="F6145" s="57"/>
      <c r="G6145" s="57"/>
      <c r="K6145" s="57"/>
      <c r="L6145" s="57"/>
      <c r="M6145" s="57"/>
    </row>
    <row r="6146" spans="2:14" x14ac:dyDescent="0.2">
      <c r="B6146" s="57"/>
      <c r="D6146" s="57"/>
      <c r="F6146" s="57"/>
      <c r="G6146" s="57"/>
      <c r="K6146" s="57"/>
      <c r="L6146" s="57"/>
      <c r="M6146" s="57"/>
    </row>
    <row r="6147" spans="2:14" x14ac:dyDescent="0.2">
      <c r="B6147" s="57"/>
      <c r="D6147" s="57"/>
      <c r="F6147" s="57"/>
      <c r="G6147" s="57"/>
      <c r="K6147" s="57"/>
      <c r="L6147" s="57"/>
      <c r="M6147" s="57"/>
    </row>
    <row r="6148" spans="2:14" x14ac:dyDescent="0.2">
      <c r="B6148" s="57"/>
      <c r="D6148" s="57"/>
      <c r="F6148" s="57"/>
      <c r="G6148" s="57"/>
      <c r="K6148" s="57"/>
      <c r="L6148" s="57"/>
      <c r="M6148" s="57"/>
    </row>
    <row r="6149" spans="2:14" x14ac:dyDescent="0.2">
      <c r="B6149" s="57"/>
      <c r="D6149" s="57"/>
      <c r="F6149" s="57"/>
      <c r="G6149" s="57"/>
      <c r="K6149" s="57"/>
      <c r="L6149" s="57"/>
      <c r="M6149" s="57"/>
    </row>
    <row r="6150" spans="2:14" x14ac:dyDescent="0.2">
      <c r="B6150" s="57"/>
      <c r="D6150" s="57"/>
      <c r="F6150" s="57"/>
      <c r="K6150" s="57"/>
      <c r="L6150" s="57"/>
      <c r="M6150" s="57"/>
    </row>
    <row r="6151" spans="2:14" x14ac:dyDescent="0.2">
      <c r="B6151" s="57"/>
    </row>
    <row r="6152" spans="2:14" x14ac:dyDescent="0.2">
      <c r="B6152" s="57"/>
      <c r="D6152" s="57"/>
      <c r="F6152" s="57"/>
      <c r="G6152" s="57"/>
      <c r="K6152" s="57"/>
      <c r="L6152" s="57"/>
    </row>
    <row r="6153" spans="2:14" x14ac:dyDescent="0.2">
      <c r="B6153" s="57"/>
      <c r="D6153" s="57"/>
      <c r="F6153" s="57"/>
      <c r="G6153" s="57"/>
      <c r="K6153" s="57"/>
      <c r="L6153" s="57"/>
    </row>
    <row r="6154" spans="2:14" x14ac:dyDescent="0.2">
      <c r="B6154" s="57"/>
      <c r="D6154" s="57"/>
      <c r="F6154" s="57"/>
      <c r="K6154" s="57"/>
      <c r="L6154" s="57"/>
    </row>
    <row r="6155" spans="2:14" x14ac:dyDescent="0.2">
      <c r="B6155" s="57"/>
      <c r="D6155" s="57"/>
      <c r="F6155" s="57"/>
      <c r="G6155" s="57"/>
      <c r="K6155" s="57"/>
      <c r="L6155" s="57"/>
    </row>
    <row r="6156" spans="2:14" x14ac:dyDescent="0.2">
      <c r="B6156" s="57"/>
      <c r="D6156" s="57"/>
      <c r="F6156" s="57"/>
      <c r="G6156" s="57"/>
      <c r="K6156" s="57"/>
      <c r="L6156" s="57"/>
      <c r="M6156" s="57"/>
    </row>
    <row r="6157" spans="2:14" x14ac:dyDescent="0.2">
      <c r="B6157" s="57"/>
      <c r="D6157" s="57"/>
      <c r="F6157" s="57"/>
      <c r="G6157" s="57"/>
      <c r="K6157" s="57"/>
      <c r="L6157" s="57"/>
      <c r="M6157" s="57"/>
    </row>
    <row r="6158" spans="2:14" x14ac:dyDescent="0.2">
      <c r="B6158" s="57"/>
      <c r="K6158" s="57"/>
      <c r="L6158" s="57"/>
      <c r="M6158" s="57"/>
      <c r="N6158" s="57"/>
    </row>
    <row r="6159" spans="2:14" x14ac:dyDescent="0.2">
      <c r="B6159" s="57"/>
      <c r="G6159" s="57"/>
      <c r="M6159" s="57"/>
    </row>
    <row r="6160" spans="2:14" x14ac:dyDescent="0.2">
      <c r="B6160" s="57"/>
      <c r="D6160" s="57"/>
      <c r="F6160" s="57"/>
      <c r="G6160" s="57"/>
      <c r="K6160" s="57"/>
      <c r="L6160" s="57"/>
      <c r="M6160" s="57"/>
    </row>
    <row r="6161" spans="2:14" x14ac:dyDescent="0.2">
      <c r="B6161" s="57"/>
      <c r="D6161" s="57"/>
      <c r="F6161" s="57"/>
      <c r="G6161" s="57"/>
      <c r="K6161" s="57"/>
      <c r="L6161" s="57"/>
      <c r="M6161" s="57"/>
    </row>
    <row r="6162" spans="2:14" x14ac:dyDescent="0.2">
      <c r="B6162" s="57"/>
      <c r="D6162" s="57"/>
      <c r="F6162" s="57"/>
      <c r="G6162" s="57"/>
      <c r="K6162" s="57"/>
      <c r="L6162" s="57"/>
      <c r="M6162" s="57"/>
    </row>
    <row r="6163" spans="2:14" x14ac:dyDescent="0.2">
      <c r="B6163" s="57"/>
      <c r="D6163" s="57"/>
      <c r="F6163" s="57"/>
      <c r="G6163" s="57"/>
      <c r="K6163" s="57"/>
      <c r="L6163" s="57"/>
      <c r="M6163" s="57"/>
    </row>
    <row r="6164" spans="2:14" x14ac:dyDescent="0.2">
      <c r="B6164" s="57"/>
      <c r="D6164" s="57"/>
      <c r="F6164" s="57"/>
      <c r="G6164" s="57"/>
      <c r="K6164" s="57"/>
      <c r="L6164" s="57"/>
      <c r="M6164" s="57"/>
    </row>
    <row r="6165" spans="2:14" x14ac:dyDescent="0.2">
      <c r="B6165" s="57"/>
      <c r="D6165" s="57"/>
      <c r="F6165" s="57"/>
      <c r="G6165" s="57"/>
      <c r="K6165" s="57"/>
      <c r="L6165" s="57"/>
    </row>
    <row r="6166" spans="2:14" x14ac:dyDescent="0.2">
      <c r="B6166" s="57"/>
      <c r="D6166" s="57"/>
      <c r="F6166" s="57"/>
      <c r="G6166" s="57"/>
      <c r="K6166" s="57"/>
      <c r="L6166" s="57"/>
    </row>
    <row r="6167" spans="2:14" x14ac:dyDescent="0.2">
      <c r="B6167" s="57"/>
      <c r="D6167" s="57"/>
      <c r="F6167" s="57"/>
      <c r="G6167" s="57"/>
      <c r="K6167" s="57"/>
      <c r="L6167" s="57"/>
    </row>
    <row r="6168" spans="2:14" x14ac:dyDescent="0.2">
      <c r="B6168" s="57"/>
      <c r="D6168" s="57"/>
      <c r="F6168" s="57"/>
      <c r="G6168" s="57"/>
      <c r="K6168" s="57"/>
      <c r="L6168" s="57"/>
    </row>
    <row r="6169" spans="2:14" x14ac:dyDescent="0.2">
      <c r="B6169" s="57"/>
      <c r="D6169" s="57"/>
      <c r="F6169" s="57"/>
      <c r="G6169" s="57"/>
      <c r="K6169" s="57"/>
      <c r="L6169" s="57"/>
    </row>
    <row r="6170" spans="2:14" x14ac:dyDescent="0.2">
      <c r="B6170" s="57"/>
      <c r="D6170" s="57"/>
      <c r="F6170" s="57"/>
      <c r="G6170" s="57"/>
      <c r="K6170" s="57"/>
      <c r="L6170" s="57"/>
    </row>
    <row r="6171" spans="2:14" x14ac:dyDescent="0.2">
      <c r="B6171" s="57"/>
      <c r="D6171" s="57"/>
      <c r="F6171" s="57"/>
      <c r="G6171" s="57"/>
      <c r="K6171" s="57"/>
      <c r="L6171" s="57"/>
      <c r="M6171" s="57"/>
      <c r="N6171" s="57"/>
    </row>
    <row r="6172" spans="2:14" x14ac:dyDescent="0.2">
      <c r="B6172" s="57"/>
      <c r="D6172" s="57"/>
      <c r="F6172" s="57"/>
      <c r="G6172" s="57"/>
      <c r="K6172" s="57"/>
      <c r="L6172" s="57"/>
      <c r="M6172" s="57"/>
      <c r="N6172" s="57"/>
    </row>
    <row r="6173" spans="2:14" x14ac:dyDescent="0.2">
      <c r="B6173" s="57"/>
      <c r="D6173" s="57"/>
      <c r="F6173" s="57"/>
      <c r="G6173" s="57"/>
      <c r="K6173" s="57"/>
      <c r="L6173" s="57"/>
      <c r="M6173" s="57"/>
      <c r="N6173" s="57"/>
    </row>
    <row r="6174" spans="2:14" x14ac:dyDescent="0.2">
      <c r="B6174" s="57"/>
      <c r="K6174" s="57"/>
      <c r="L6174" s="57"/>
    </row>
    <row r="6175" spans="2:14" x14ac:dyDescent="0.2">
      <c r="B6175" s="57"/>
      <c r="K6175" s="57"/>
      <c r="L6175" s="57"/>
    </row>
    <row r="6176" spans="2:14" x14ac:dyDescent="0.2">
      <c r="B6176" s="57"/>
      <c r="D6176" s="57"/>
      <c r="F6176" s="57"/>
      <c r="G6176" s="57"/>
      <c r="K6176" s="57"/>
      <c r="L6176" s="57"/>
    </row>
    <row r="6177" spans="2:14" x14ac:dyDescent="0.2">
      <c r="B6177" s="57"/>
      <c r="D6177" s="57"/>
      <c r="F6177" s="57"/>
      <c r="G6177" s="57"/>
      <c r="K6177" s="57"/>
      <c r="L6177" s="57"/>
    </row>
    <row r="6178" spans="2:14" x14ac:dyDescent="0.2">
      <c r="B6178" s="57"/>
      <c r="D6178" s="57"/>
      <c r="F6178" s="57"/>
      <c r="G6178" s="57"/>
      <c r="K6178" s="57"/>
      <c r="L6178" s="57"/>
    </row>
    <row r="6179" spans="2:14" x14ac:dyDescent="0.2">
      <c r="B6179" s="57"/>
      <c r="D6179" s="57"/>
      <c r="F6179" s="57"/>
      <c r="G6179" s="57"/>
      <c r="K6179" s="57"/>
      <c r="L6179" s="57"/>
    </row>
    <row r="6180" spans="2:14" x14ac:dyDescent="0.2">
      <c r="B6180" s="57"/>
      <c r="D6180" s="57"/>
      <c r="F6180" s="57"/>
      <c r="G6180" s="57"/>
      <c r="K6180" s="57"/>
      <c r="L6180" s="57"/>
      <c r="M6180" s="57"/>
      <c r="N6180" s="57"/>
    </row>
    <row r="6181" spans="2:14" x14ac:dyDescent="0.2">
      <c r="B6181" s="57"/>
      <c r="D6181" s="57"/>
      <c r="F6181" s="57"/>
      <c r="G6181" s="57"/>
      <c r="K6181" s="57"/>
      <c r="L6181" s="57"/>
    </row>
    <row r="6182" spans="2:14" x14ac:dyDescent="0.2">
      <c r="B6182" s="57"/>
      <c r="D6182" s="57"/>
      <c r="F6182" s="57"/>
      <c r="G6182" s="57"/>
      <c r="K6182" s="57"/>
      <c r="L6182" s="57"/>
    </row>
    <row r="6183" spans="2:14" x14ac:dyDescent="0.2">
      <c r="B6183" s="57"/>
      <c r="D6183" s="57"/>
      <c r="F6183" s="57"/>
      <c r="G6183" s="57"/>
      <c r="K6183" s="57"/>
      <c r="L6183" s="57"/>
    </row>
    <row r="6184" spans="2:14" x14ac:dyDescent="0.2">
      <c r="B6184" s="57"/>
      <c r="D6184" s="57"/>
      <c r="F6184" s="57"/>
      <c r="G6184" s="57"/>
      <c r="K6184" s="57"/>
      <c r="L6184" s="57"/>
    </row>
    <row r="6185" spans="2:14" x14ac:dyDescent="0.2">
      <c r="B6185" s="57"/>
      <c r="D6185" s="57"/>
      <c r="F6185" s="57"/>
      <c r="G6185" s="57"/>
      <c r="K6185" s="57"/>
      <c r="L6185" s="57"/>
    </row>
    <row r="6186" spans="2:14" x14ac:dyDescent="0.2">
      <c r="B6186" s="57"/>
      <c r="D6186" s="57"/>
      <c r="F6186" s="57"/>
      <c r="G6186" s="57"/>
      <c r="K6186" s="57"/>
      <c r="L6186" s="57"/>
    </row>
    <row r="6187" spans="2:14" x14ac:dyDescent="0.2">
      <c r="B6187" s="57"/>
      <c r="D6187" s="57"/>
      <c r="F6187" s="57"/>
      <c r="G6187" s="57"/>
      <c r="K6187" s="57"/>
      <c r="L6187" s="57"/>
    </row>
    <row r="6188" spans="2:14" x14ac:dyDescent="0.2">
      <c r="B6188" s="57"/>
      <c r="D6188" s="57"/>
      <c r="F6188" s="57"/>
      <c r="G6188" s="57"/>
      <c r="K6188" s="57"/>
      <c r="L6188" s="57"/>
      <c r="M6188" s="57"/>
    </row>
    <row r="6189" spans="2:14" x14ac:dyDescent="0.2">
      <c r="B6189" s="57"/>
      <c r="D6189" s="57"/>
      <c r="F6189" s="57"/>
      <c r="G6189" s="57"/>
      <c r="K6189" s="57"/>
      <c r="L6189" s="57"/>
    </row>
    <row r="6190" spans="2:14" x14ac:dyDescent="0.2">
      <c r="B6190" s="57"/>
      <c r="D6190" s="57"/>
      <c r="F6190" s="57"/>
      <c r="K6190" s="57"/>
      <c r="L6190" s="57"/>
      <c r="M6190" s="57"/>
      <c r="N6190" s="57"/>
    </row>
    <row r="6191" spans="2:14" x14ac:dyDescent="0.2">
      <c r="B6191" s="57"/>
      <c r="G6191" s="57"/>
    </row>
    <row r="6192" spans="2:14" x14ac:dyDescent="0.2">
      <c r="B6192" s="57"/>
      <c r="D6192" s="57"/>
      <c r="F6192" s="57"/>
      <c r="G6192" s="57"/>
      <c r="K6192" s="57"/>
      <c r="L6192" s="57"/>
    </row>
    <row r="6193" spans="2:38" x14ac:dyDescent="0.2">
      <c r="B6193" s="57"/>
      <c r="D6193" s="57"/>
      <c r="F6193" s="57"/>
      <c r="G6193" s="57"/>
      <c r="K6193" s="57"/>
      <c r="L6193" s="57"/>
    </row>
    <row r="6194" spans="2:38" x14ac:dyDescent="0.2">
      <c r="B6194" s="57"/>
      <c r="D6194" s="57"/>
      <c r="F6194" s="57"/>
      <c r="G6194" s="57"/>
      <c r="K6194" s="57"/>
      <c r="L6194" s="57"/>
    </row>
    <row r="6195" spans="2:38" x14ac:dyDescent="0.2">
      <c r="B6195" s="57"/>
      <c r="D6195" s="57"/>
      <c r="F6195" s="57"/>
      <c r="K6195" s="57"/>
      <c r="L6195" s="57"/>
    </row>
    <row r="6196" spans="2:38" x14ac:dyDescent="0.2">
      <c r="B6196" s="57"/>
      <c r="D6196" s="57"/>
      <c r="F6196" s="57"/>
      <c r="G6196" s="57"/>
      <c r="K6196" s="57"/>
      <c r="L6196" s="57"/>
      <c r="M6196" s="57"/>
      <c r="AL6196" s="57"/>
    </row>
    <row r="6197" spans="2:38" x14ac:dyDescent="0.2">
      <c r="B6197" s="57"/>
      <c r="D6197" s="57"/>
      <c r="F6197" s="57"/>
      <c r="G6197" s="57"/>
      <c r="K6197" s="57"/>
      <c r="L6197" s="57"/>
    </row>
    <row r="6198" spans="2:38" x14ac:dyDescent="0.2">
      <c r="B6198" s="57"/>
      <c r="D6198" s="57"/>
      <c r="F6198" s="57"/>
      <c r="G6198" s="57"/>
      <c r="K6198" s="57"/>
      <c r="L6198" s="57"/>
    </row>
    <row r="6199" spans="2:38" x14ac:dyDescent="0.2">
      <c r="B6199" s="57"/>
      <c r="D6199" s="57"/>
      <c r="F6199" s="57"/>
      <c r="G6199" s="57"/>
      <c r="K6199" s="57"/>
      <c r="L6199" s="57"/>
      <c r="M6199" s="57"/>
    </row>
    <row r="6200" spans="2:38" x14ac:dyDescent="0.2">
      <c r="B6200" s="57"/>
      <c r="D6200" s="57"/>
      <c r="F6200" s="57"/>
      <c r="G6200" s="57"/>
      <c r="K6200" s="57"/>
      <c r="L6200" s="57"/>
    </row>
    <row r="6201" spans="2:38" x14ac:dyDescent="0.2">
      <c r="B6201" s="57"/>
      <c r="D6201" s="57"/>
      <c r="F6201" s="57"/>
      <c r="G6201" s="57"/>
      <c r="K6201" s="57"/>
      <c r="L6201" s="57"/>
    </row>
    <row r="6202" spans="2:38" x14ac:dyDescent="0.2">
      <c r="B6202" s="57"/>
      <c r="D6202" s="57"/>
      <c r="F6202" s="57"/>
      <c r="G6202" s="57"/>
      <c r="K6202" s="57"/>
      <c r="L6202" s="57"/>
    </row>
    <row r="6203" spans="2:38" x14ac:dyDescent="0.2">
      <c r="B6203" s="57"/>
      <c r="D6203" s="57"/>
      <c r="F6203" s="57"/>
      <c r="G6203" s="57"/>
      <c r="K6203" s="57"/>
      <c r="L6203" s="57"/>
    </row>
    <row r="6204" spans="2:38" x14ac:dyDescent="0.2">
      <c r="B6204" s="57"/>
      <c r="D6204" s="57"/>
      <c r="F6204" s="57"/>
      <c r="G6204" s="57"/>
      <c r="K6204" s="57"/>
      <c r="L6204" s="57"/>
    </row>
    <row r="6205" spans="2:38" x14ac:dyDescent="0.2">
      <c r="B6205" s="57"/>
      <c r="D6205" s="57"/>
      <c r="F6205" s="57"/>
      <c r="G6205" s="57"/>
      <c r="K6205" s="57"/>
      <c r="L6205" s="57"/>
    </row>
    <row r="6206" spans="2:38" x14ac:dyDescent="0.2">
      <c r="B6206" s="57"/>
      <c r="D6206" s="57"/>
      <c r="F6206" s="57"/>
      <c r="G6206" s="57"/>
      <c r="K6206" s="57"/>
      <c r="L6206" s="57"/>
    </row>
    <row r="6207" spans="2:38" x14ac:dyDescent="0.2">
      <c r="B6207" s="57"/>
      <c r="D6207" s="57"/>
      <c r="F6207" s="57"/>
      <c r="G6207" s="57"/>
      <c r="K6207" s="57"/>
      <c r="L6207" s="57"/>
    </row>
    <row r="6208" spans="2:38" x14ac:dyDescent="0.2">
      <c r="B6208" s="57"/>
      <c r="D6208" s="57"/>
      <c r="F6208" s="57"/>
      <c r="G6208" s="57"/>
    </row>
    <row r="6210" spans="2:14" x14ac:dyDescent="0.2">
      <c r="B6210" s="57"/>
      <c r="D6210" s="57"/>
      <c r="F6210" s="57"/>
      <c r="G6210" s="57"/>
      <c r="K6210" s="57"/>
      <c r="M6210" s="57"/>
    </row>
    <row r="6211" spans="2:14" x14ac:dyDescent="0.2">
      <c r="B6211" s="57"/>
      <c r="D6211" s="57"/>
      <c r="F6211" s="57"/>
      <c r="G6211" s="57"/>
      <c r="K6211" s="57"/>
      <c r="L6211" s="57"/>
      <c r="M6211" s="57"/>
    </row>
    <row r="6212" spans="2:14" x14ac:dyDescent="0.2">
      <c r="B6212" s="57"/>
      <c r="K6212" s="57"/>
      <c r="M6212" s="57"/>
    </row>
    <row r="6213" spans="2:14" x14ac:dyDescent="0.2">
      <c r="B6213" s="57"/>
      <c r="K6213" s="57"/>
      <c r="M6213" s="57"/>
    </row>
    <row r="6214" spans="2:14" x14ac:dyDescent="0.2">
      <c r="B6214" s="57"/>
      <c r="K6214" s="57"/>
      <c r="L6214" s="57"/>
      <c r="M6214" s="57"/>
    </row>
    <row r="6215" spans="2:14" x14ac:dyDescent="0.2">
      <c r="B6215" s="57"/>
      <c r="K6215" s="57"/>
      <c r="L6215" s="57"/>
      <c r="M6215" s="57"/>
    </row>
    <row r="6216" spans="2:14" x14ac:dyDescent="0.2">
      <c r="B6216" s="57"/>
      <c r="K6216" s="57"/>
      <c r="M6216" s="57"/>
    </row>
    <row r="6217" spans="2:14" x14ac:dyDescent="0.2">
      <c r="B6217" s="57"/>
      <c r="K6217" s="57"/>
      <c r="M6217" s="57"/>
      <c r="N6217" s="57"/>
    </row>
    <row r="6218" spans="2:14" x14ac:dyDescent="0.2">
      <c r="B6218" s="57"/>
      <c r="K6218" s="57"/>
      <c r="L6218" s="57"/>
      <c r="M6218" s="57"/>
      <c r="N6218" s="57"/>
    </row>
    <row r="6219" spans="2:14" x14ac:dyDescent="0.2">
      <c r="B6219" s="57"/>
      <c r="D6219" s="57"/>
      <c r="F6219" s="57"/>
      <c r="G6219" s="57"/>
      <c r="K6219" s="57"/>
      <c r="L6219" s="57"/>
      <c r="M6219" s="57"/>
      <c r="N6219" s="57"/>
    </row>
    <row r="6220" spans="2:14" x14ac:dyDescent="0.2">
      <c r="B6220" s="57"/>
      <c r="D6220" s="57"/>
      <c r="F6220" s="57"/>
      <c r="G6220" s="57"/>
      <c r="K6220" s="57"/>
      <c r="L6220" s="57"/>
      <c r="M6220" s="57"/>
    </row>
    <row r="6221" spans="2:14" x14ac:dyDescent="0.2">
      <c r="B6221" s="57"/>
      <c r="D6221" s="57"/>
      <c r="F6221" s="57"/>
      <c r="G6221" s="57"/>
      <c r="K6221" s="57"/>
      <c r="L6221" s="57"/>
    </row>
    <row r="6222" spans="2:14" x14ac:dyDescent="0.2">
      <c r="B6222" s="57"/>
    </row>
    <row r="6223" spans="2:14" x14ac:dyDescent="0.2">
      <c r="B6223" s="57"/>
    </row>
    <row r="6224" spans="2:14" x14ac:dyDescent="0.2">
      <c r="B6224" s="57"/>
    </row>
    <row r="6225" spans="2:14" x14ac:dyDescent="0.2">
      <c r="B6225" s="57"/>
    </row>
    <row r="6226" spans="2:14" x14ac:dyDescent="0.2">
      <c r="B6226" s="57"/>
    </row>
    <row r="6227" spans="2:14" x14ac:dyDescent="0.2">
      <c r="B6227" s="57"/>
      <c r="D6227" s="57"/>
      <c r="F6227" s="57"/>
      <c r="G6227" s="57"/>
      <c r="K6227" s="57"/>
      <c r="L6227" s="57"/>
    </row>
    <row r="6228" spans="2:14" x14ac:dyDescent="0.2">
      <c r="B6228" s="57"/>
      <c r="D6228" s="57"/>
      <c r="F6228" s="57"/>
      <c r="G6228" s="57"/>
      <c r="K6228" s="57"/>
      <c r="L6228" s="57"/>
    </row>
    <row r="6229" spans="2:14" x14ac:dyDescent="0.2">
      <c r="B6229" s="57"/>
      <c r="D6229" s="57"/>
      <c r="F6229" s="57"/>
      <c r="G6229" s="57"/>
      <c r="K6229" s="57"/>
      <c r="L6229" s="57"/>
    </row>
    <row r="6230" spans="2:14" x14ac:dyDescent="0.2">
      <c r="B6230" s="57"/>
      <c r="D6230" s="57"/>
      <c r="F6230" s="57"/>
      <c r="G6230" s="57"/>
      <c r="K6230" s="57"/>
      <c r="L6230" s="57"/>
    </row>
    <row r="6231" spans="2:14" x14ac:dyDescent="0.2">
      <c r="B6231" s="57"/>
      <c r="D6231" s="57"/>
      <c r="F6231" s="57"/>
      <c r="G6231" s="57"/>
      <c r="K6231" s="57"/>
      <c r="L6231" s="57"/>
      <c r="M6231" s="57"/>
      <c r="N6231" s="57"/>
    </row>
    <row r="6232" spans="2:14" x14ac:dyDescent="0.2">
      <c r="B6232" s="57"/>
      <c r="D6232" s="57"/>
      <c r="F6232" s="57"/>
      <c r="G6232" s="57"/>
      <c r="K6232" s="57"/>
      <c r="L6232" s="57"/>
    </row>
    <row r="6233" spans="2:14" x14ac:dyDescent="0.2">
      <c r="B6233" s="57"/>
    </row>
    <row r="6234" spans="2:14" x14ac:dyDescent="0.2">
      <c r="B6234" s="57"/>
      <c r="G6234" s="57"/>
      <c r="M6234" s="57"/>
    </row>
    <row r="6235" spans="2:14" x14ac:dyDescent="0.2">
      <c r="B6235" s="57"/>
      <c r="G6235" s="57"/>
    </row>
    <row r="6236" spans="2:14" x14ac:dyDescent="0.2">
      <c r="B6236" s="57"/>
      <c r="G6236" s="57"/>
    </row>
    <row r="6237" spans="2:14" x14ac:dyDescent="0.2">
      <c r="B6237" s="57"/>
    </row>
    <row r="6238" spans="2:14" x14ac:dyDescent="0.2">
      <c r="B6238" s="57"/>
    </row>
    <row r="6239" spans="2:14" x14ac:dyDescent="0.2">
      <c r="B6239" s="57"/>
    </row>
    <row r="6240" spans="2:14" x14ac:dyDescent="0.2">
      <c r="B6240" s="57"/>
    </row>
    <row r="6241" spans="2:14" x14ac:dyDescent="0.2">
      <c r="B6241" s="57"/>
      <c r="D6241" s="57"/>
      <c r="F6241" s="57"/>
      <c r="G6241" s="57"/>
      <c r="K6241" s="57"/>
      <c r="L6241" s="57"/>
    </row>
    <row r="6242" spans="2:14" x14ac:dyDescent="0.2">
      <c r="B6242" s="57"/>
      <c r="D6242" s="57"/>
      <c r="F6242" s="57"/>
      <c r="G6242" s="57"/>
      <c r="K6242" s="57"/>
      <c r="L6242" s="57"/>
    </row>
    <row r="6243" spans="2:14" x14ac:dyDescent="0.2">
      <c r="B6243" s="57"/>
      <c r="D6243" s="57"/>
      <c r="F6243" s="57"/>
      <c r="G6243" s="57"/>
      <c r="K6243" s="57"/>
      <c r="L6243" s="57"/>
    </row>
    <row r="6244" spans="2:14" x14ac:dyDescent="0.2">
      <c r="B6244" s="57"/>
    </row>
    <row r="6245" spans="2:14" x14ac:dyDescent="0.2">
      <c r="B6245" s="57"/>
      <c r="D6245" s="57"/>
      <c r="F6245" s="57"/>
      <c r="G6245" s="57"/>
      <c r="K6245" s="57"/>
      <c r="L6245" s="57"/>
    </row>
    <row r="6246" spans="2:14" x14ac:dyDescent="0.2">
      <c r="B6246" s="57"/>
      <c r="D6246" s="57"/>
      <c r="F6246" s="57"/>
      <c r="K6246" s="57"/>
      <c r="L6246" s="57"/>
    </row>
    <row r="6247" spans="2:14" x14ac:dyDescent="0.2">
      <c r="B6247" s="57"/>
      <c r="D6247" s="57"/>
      <c r="F6247" s="57"/>
      <c r="G6247" s="57"/>
      <c r="K6247" s="57"/>
      <c r="L6247" s="57"/>
    </row>
    <row r="6248" spans="2:14" x14ac:dyDescent="0.2">
      <c r="B6248" s="57"/>
    </row>
    <row r="6249" spans="2:14" x14ac:dyDescent="0.2">
      <c r="B6249" s="57"/>
      <c r="D6249" s="57"/>
      <c r="F6249" s="57"/>
      <c r="G6249" s="57"/>
      <c r="K6249" s="57"/>
      <c r="L6249" s="57"/>
      <c r="M6249" s="57"/>
      <c r="N6249" s="57"/>
    </row>
    <row r="6250" spans="2:14" x14ac:dyDescent="0.2">
      <c r="B6250" s="57"/>
      <c r="D6250" s="57"/>
      <c r="F6250" s="57"/>
      <c r="G6250" s="57"/>
      <c r="K6250" s="57"/>
      <c r="L6250" s="57"/>
      <c r="M6250" s="57"/>
    </row>
    <row r="6251" spans="2:14" x14ac:dyDescent="0.2">
      <c r="B6251" s="57"/>
      <c r="D6251" s="57"/>
      <c r="F6251" s="57"/>
      <c r="G6251" s="57"/>
      <c r="K6251" s="57"/>
      <c r="L6251" s="57"/>
      <c r="M6251" s="57"/>
    </row>
    <row r="6252" spans="2:14" x14ac:dyDescent="0.2">
      <c r="B6252" s="57"/>
      <c r="D6252" s="57"/>
      <c r="F6252" s="57"/>
      <c r="G6252" s="57"/>
      <c r="K6252" s="57"/>
      <c r="L6252" s="57"/>
      <c r="M6252" s="57"/>
    </row>
    <row r="6253" spans="2:14" x14ac:dyDescent="0.2">
      <c r="B6253" s="57"/>
      <c r="D6253" s="57"/>
      <c r="F6253" s="57"/>
      <c r="G6253" s="57"/>
      <c r="K6253" s="57"/>
      <c r="L6253" s="57"/>
    </row>
    <row r="6254" spans="2:14" x14ac:dyDescent="0.2">
      <c r="B6254" s="57"/>
      <c r="D6254" s="57"/>
      <c r="F6254" s="57"/>
      <c r="G6254" s="57"/>
      <c r="K6254" s="57"/>
      <c r="L6254" s="57"/>
    </row>
    <row r="6255" spans="2:14" x14ac:dyDescent="0.2">
      <c r="B6255" s="57"/>
      <c r="D6255" s="57"/>
      <c r="F6255" s="57"/>
      <c r="G6255" s="57"/>
      <c r="K6255" s="57"/>
      <c r="L6255" s="57"/>
      <c r="M6255" s="57"/>
      <c r="N6255" s="57"/>
    </row>
    <row r="6256" spans="2:14" x14ac:dyDescent="0.2">
      <c r="B6256" s="57"/>
      <c r="D6256" s="57"/>
      <c r="F6256" s="57"/>
      <c r="G6256" s="57"/>
      <c r="K6256" s="57"/>
      <c r="L6256" s="57"/>
    </row>
    <row r="6257" spans="2:14" x14ac:dyDescent="0.2">
      <c r="B6257" s="57"/>
    </row>
    <row r="6258" spans="2:14" x14ac:dyDescent="0.2">
      <c r="B6258" s="57"/>
      <c r="D6258" s="57"/>
      <c r="K6258" s="57"/>
      <c r="L6258" s="57"/>
      <c r="M6258" s="57"/>
    </row>
    <row r="6259" spans="2:14" x14ac:dyDescent="0.2">
      <c r="B6259" s="57"/>
      <c r="D6259" s="57"/>
      <c r="K6259" s="57"/>
      <c r="L6259" s="57"/>
      <c r="M6259" s="57"/>
    </row>
    <row r="6260" spans="2:14" x14ac:dyDescent="0.2">
      <c r="B6260" s="57"/>
      <c r="D6260" s="57"/>
      <c r="F6260" s="57"/>
      <c r="G6260" s="57"/>
      <c r="K6260" s="57"/>
      <c r="L6260" s="57"/>
    </row>
    <row r="6261" spans="2:14" x14ac:dyDescent="0.2">
      <c r="B6261" s="57"/>
      <c r="D6261" s="57"/>
      <c r="F6261" s="57"/>
      <c r="G6261" s="57"/>
      <c r="K6261" s="57"/>
      <c r="L6261" s="57"/>
      <c r="M6261" s="57"/>
      <c r="N6261" s="57"/>
    </row>
    <row r="6262" spans="2:14" x14ac:dyDescent="0.2">
      <c r="B6262" s="57"/>
      <c r="D6262" s="57"/>
      <c r="F6262" s="57"/>
      <c r="G6262" s="57"/>
      <c r="K6262" s="57"/>
      <c r="L6262" s="57"/>
    </row>
    <row r="6263" spans="2:14" x14ac:dyDescent="0.2">
      <c r="B6263" s="57"/>
      <c r="D6263" s="57"/>
      <c r="F6263" s="57"/>
      <c r="G6263" s="57"/>
      <c r="K6263" s="57"/>
      <c r="L6263" s="57"/>
    </row>
    <row r="6264" spans="2:14" x14ac:dyDescent="0.2">
      <c r="B6264" s="57"/>
      <c r="D6264" s="57"/>
      <c r="F6264" s="57"/>
      <c r="G6264" s="57"/>
      <c r="K6264" s="57"/>
      <c r="L6264" s="57"/>
    </row>
    <row r="6265" spans="2:14" x14ac:dyDescent="0.2">
      <c r="B6265" s="57"/>
      <c r="D6265" s="57"/>
      <c r="F6265" s="57"/>
      <c r="G6265" s="57"/>
      <c r="K6265" s="57"/>
      <c r="L6265" s="57"/>
    </row>
    <row r="6266" spans="2:14" x14ac:dyDescent="0.2">
      <c r="B6266" s="57"/>
      <c r="D6266" s="57"/>
      <c r="F6266" s="57"/>
      <c r="G6266" s="57"/>
      <c r="K6266" s="57"/>
      <c r="L6266" s="57"/>
    </row>
    <row r="6267" spans="2:14" x14ac:dyDescent="0.2">
      <c r="B6267" s="57"/>
    </row>
    <row r="6268" spans="2:14" x14ac:dyDescent="0.2">
      <c r="B6268" s="57"/>
      <c r="D6268" s="57"/>
      <c r="F6268" s="57"/>
      <c r="G6268" s="57"/>
      <c r="K6268" s="57"/>
      <c r="L6268" s="57"/>
      <c r="N6268" s="57"/>
    </row>
    <row r="6269" spans="2:14" x14ac:dyDescent="0.2">
      <c r="B6269" s="57"/>
      <c r="D6269" s="57"/>
      <c r="F6269" s="57"/>
      <c r="G6269" s="57"/>
      <c r="K6269" s="57"/>
      <c r="L6269" s="57"/>
    </row>
    <row r="6270" spans="2:14" x14ac:dyDescent="0.2">
      <c r="B6270" s="57"/>
      <c r="D6270" s="57"/>
      <c r="F6270" s="57"/>
      <c r="G6270" s="57"/>
      <c r="K6270" s="57"/>
      <c r="L6270" s="57"/>
    </row>
    <row r="6272" spans="2:14" x14ac:dyDescent="0.2">
      <c r="B6272" s="57"/>
      <c r="D6272" s="57"/>
      <c r="F6272" s="57"/>
      <c r="G6272" s="57"/>
      <c r="K6272" s="57"/>
      <c r="L6272" s="57"/>
    </row>
    <row r="6273" spans="2:14" x14ac:dyDescent="0.2">
      <c r="G6273" s="57"/>
    </row>
    <row r="6274" spans="2:14" x14ac:dyDescent="0.2">
      <c r="B6274" s="57"/>
      <c r="D6274" s="57"/>
      <c r="F6274" s="57"/>
      <c r="G6274" s="57"/>
      <c r="K6274" s="57"/>
      <c r="L6274" s="57"/>
    </row>
    <row r="6275" spans="2:14" x14ac:dyDescent="0.2">
      <c r="B6275" s="57"/>
      <c r="D6275" s="57"/>
      <c r="F6275" s="57"/>
      <c r="G6275" s="57"/>
    </row>
    <row r="6276" spans="2:14" x14ac:dyDescent="0.2">
      <c r="B6276" s="57"/>
      <c r="D6276" s="57"/>
      <c r="F6276" s="57"/>
      <c r="G6276" s="57"/>
      <c r="K6276" s="57"/>
      <c r="L6276" s="57"/>
      <c r="M6276" s="57"/>
      <c r="N6276" s="57"/>
    </row>
    <row r="6277" spans="2:14" x14ac:dyDescent="0.2">
      <c r="B6277" s="57"/>
      <c r="D6277" s="57"/>
      <c r="F6277" s="57"/>
      <c r="G6277" s="57"/>
      <c r="K6277" s="57"/>
      <c r="L6277" s="57"/>
    </row>
    <row r="6278" spans="2:14" x14ac:dyDescent="0.2">
      <c r="B6278" s="57"/>
      <c r="D6278" s="57"/>
      <c r="F6278" s="57"/>
      <c r="G6278" s="57"/>
      <c r="K6278" s="57"/>
      <c r="L6278" s="57"/>
    </row>
    <row r="6279" spans="2:14" x14ac:dyDescent="0.2">
      <c r="B6279" s="57"/>
      <c r="D6279" s="57"/>
      <c r="F6279" s="57"/>
      <c r="G6279" s="57"/>
      <c r="K6279" s="57"/>
      <c r="L6279" s="57"/>
    </row>
    <row r="6280" spans="2:14" x14ac:dyDescent="0.2">
      <c r="B6280" s="57"/>
      <c r="D6280" s="57"/>
      <c r="F6280" s="57"/>
      <c r="G6280" s="57"/>
      <c r="K6280" s="57"/>
      <c r="L6280" s="57"/>
      <c r="M6280" s="57"/>
    </row>
    <row r="6281" spans="2:14" x14ac:dyDescent="0.2">
      <c r="B6281" s="57"/>
      <c r="D6281" s="57"/>
      <c r="F6281" s="57"/>
      <c r="G6281" s="57"/>
      <c r="K6281" s="57"/>
      <c r="M6281" s="57"/>
    </row>
    <row r="6282" spans="2:14" x14ac:dyDescent="0.2">
      <c r="B6282" s="57"/>
      <c r="D6282" s="57"/>
      <c r="F6282" s="57"/>
      <c r="G6282" s="57"/>
      <c r="K6282" s="57"/>
      <c r="L6282" s="57"/>
    </row>
    <row r="6283" spans="2:14" x14ac:dyDescent="0.2">
      <c r="B6283" s="57"/>
      <c r="D6283" s="57"/>
      <c r="F6283" s="57"/>
      <c r="G6283" s="57"/>
      <c r="K6283" s="57"/>
      <c r="L6283" s="57"/>
    </row>
    <row r="6284" spans="2:14" x14ac:dyDescent="0.2">
      <c r="B6284" s="57"/>
      <c r="D6284" s="57"/>
      <c r="F6284" s="57"/>
      <c r="G6284" s="57"/>
      <c r="K6284" s="57"/>
      <c r="L6284" s="57"/>
    </row>
    <row r="6285" spans="2:14" x14ac:dyDescent="0.2">
      <c r="B6285" s="57"/>
      <c r="D6285" s="57"/>
      <c r="F6285" s="57"/>
      <c r="G6285" s="57"/>
      <c r="K6285" s="57"/>
      <c r="L6285" s="57"/>
    </row>
    <row r="6286" spans="2:14" x14ac:dyDescent="0.2">
      <c r="B6286" s="57"/>
      <c r="G6286" s="57"/>
      <c r="K6286" s="57"/>
      <c r="L6286" s="57"/>
      <c r="M6286" s="57"/>
    </row>
    <row r="6287" spans="2:14" x14ac:dyDescent="0.2">
      <c r="B6287" s="57"/>
      <c r="D6287" s="57"/>
      <c r="F6287" s="57"/>
      <c r="G6287" s="57"/>
      <c r="K6287" s="57"/>
      <c r="L6287" s="57"/>
    </row>
    <row r="6288" spans="2:14" x14ac:dyDescent="0.2">
      <c r="B6288" s="57"/>
      <c r="D6288" s="57"/>
      <c r="F6288" s="57"/>
      <c r="G6288" s="57"/>
      <c r="K6288" s="57"/>
      <c r="L6288" s="57"/>
    </row>
    <row r="6289" spans="2:13" x14ac:dyDescent="0.2">
      <c r="B6289" s="57"/>
      <c r="D6289" s="57"/>
      <c r="F6289" s="57"/>
      <c r="G6289" s="57"/>
      <c r="K6289" s="57"/>
      <c r="L6289" s="57"/>
    </row>
    <row r="6290" spans="2:13" x14ac:dyDescent="0.2">
      <c r="B6290" s="57"/>
      <c r="G6290" s="57"/>
      <c r="K6290" s="57"/>
      <c r="L6290" s="57"/>
    </row>
    <row r="6291" spans="2:13" x14ac:dyDescent="0.2">
      <c r="B6291" s="57"/>
      <c r="D6291" s="57"/>
      <c r="F6291" s="57"/>
      <c r="G6291" s="57"/>
      <c r="K6291" s="57"/>
      <c r="L6291" s="57"/>
    </row>
    <row r="6292" spans="2:13" x14ac:dyDescent="0.2">
      <c r="B6292" s="57"/>
      <c r="G6292" s="57"/>
      <c r="K6292" s="57"/>
      <c r="L6292" s="57"/>
    </row>
    <row r="6293" spans="2:13" x14ac:dyDescent="0.2">
      <c r="B6293" s="57"/>
      <c r="G6293" s="57"/>
      <c r="K6293" s="57"/>
      <c r="L6293" s="57"/>
      <c r="M6293" s="57"/>
    </row>
    <row r="6294" spans="2:13" x14ac:dyDescent="0.2">
      <c r="B6294" s="57"/>
      <c r="G6294" s="57"/>
      <c r="K6294" s="57"/>
      <c r="L6294" s="57"/>
      <c r="M6294" s="57"/>
    </row>
    <row r="6295" spans="2:13" x14ac:dyDescent="0.2">
      <c r="B6295" s="57"/>
      <c r="G6295" s="57"/>
      <c r="K6295" s="57"/>
      <c r="L6295" s="57"/>
      <c r="M6295" s="57"/>
    </row>
    <row r="6296" spans="2:13" x14ac:dyDescent="0.2">
      <c r="B6296" s="57"/>
      <c r="G6296" s="57"/>
      <c r="K6296" s="57"/>
      <c r="L6296" s="57"/>
      <c r="M6296" s="57"/>
    </row>
    <row r="6297" spans="2:13" x14ac:dyDescent="0.2">
      <c r="B6297" s="57"/>
      <c r="G6297" s="57"/>
      <c r="K6297" s="57"/>
      <c r="L6297" s="57"/>
      <c r="M6297" s="57"/>
    </row>
    <row r="6298" spans="2:13" x14ac:dyDescent="0.2">
      <c r="B6298" s="57"/>
      <c r="G6298" s="57"/>
    </row>
    <row r="6299" spans="2:13" x14ac:dyDescent="0.2">
      <c r="B6299" s="57"/>
      <c r="G6299" s="57"/>
    </row>
    <row r="6300" spans="2:13" x14ac:dyDescent="0.2">
      <c r="B6300" s="57"/>
      <c r="G6300" s="57"/>
    </row>
    <row r="6301" spans="2:13" x14ac:dyDescent="0.2">
      <c r="B6301" s="57"/>
      <c r="G6301" s="57"/>
      <c r="K6301" s="57"/>
      <c r="M6301" s="57"/>
    </row>
    <row r="6302" spans="2:13" x14ac:dyDescent="0.2">
      <c r="B6302" s="57"/>
      <c r="G6302" s="57"/>
      <c r="K6302" s="57"/>
      <c r="M6302" s="57"/>
    </row>
    <row r="6303" spans="2:13" x14ac:dyDescent="0.2">
      <c r="B6303" s="57"/>
      <c r="D6303" s="57"/>
      <c r="F6303" s="57"/>
      <c r="G6303" s="57"/>
      <c r="K6303" s="57"/>
      <c r="L6303" s="57"/>
    </row>
    <row r="6304" spans="2:13" x14ac:dyDescent="0.2">
      <c r="B6304" s="57"/>
      <c r="D6304" s="57"/>
      <c r="F6304" s="57"/>
      <c r="G6304" s="57"/>
      <c r="K6304" s="57"/>
      <c r="L6304" s="57"/>
    </row>
    <row r="6305" spans="2:68" x14ac:dyDescent="0.2">
      <c r="B6305" s="57"/>
      <c r="D6305" s="57"/>
      <c r="F6305" s="57"/>
      <c r="G6305" s="57"/>
      <c r="K6305" s="57"/>
      <c r="L6305" s="57"/>
      <c r="M6305" s="57"/>
    </row>
    <row r="6306" spans="2:68" x14ac:dyDescent="0.2">
      <c r="B6306" s="57"/>
    </row>
    <row r="6307" spans="2:68" x14ac:dyDescent="0.2">
      <c r="B6307" s="57"/>
      <c r="D6307" s="57"/>
      <c r="F6307" s="57"/>
      <c r="G6307" s="57"/>
      <c r="K6307" s="57"/>
      <c r="L6307" s="57"/>
    </row>
    <row r="6308" spans="2:68" x14ac:dyDescent="0.2">
      <c r="B6308" s="57"/>
    </row>
    <row r="6309" spans="2:68" x14ac:dyDescent="0.2">
      <c r="B6309" s="57"/>
    </row>
    <row r="6310" spans="2:68" x14ac:dyDescent="0.2">
      <c r="B6310" s="57"/>
    </row>
    <row r="6311" spans="2:68" x14ac:dyDescent="0.2">
      <c r="B6311" s="57"/>
      <c r="D6311" s="57"/>
      <c r="F6311" s="57"/>
      <c r="G6311" s="57"/>
      <c r="K6311" s="57"/>
      <c r="L6311" s="57"/>
    </row>
    <row r="6312" spans="2:68" x14ac:dyDescent="0.2">
      <c r="B6312" s="57"/>
      <c r="D6312" s="57"/>
      <c r="F6312" s="57"/>
      <c r="G6312" s="57"/>
      <c r="K6312" s="57"/>
      <c r="M6312" s="57"/>
      <c r="N6312" s="57"/>
      <c r="BP6312" s="57"/>
    </row>
    <row r="6313" spans="2:68" x14ac:dyDescent="0.2">
      <c r="B6313" s="57"/>
      <c r="D6313" s="57"/>
      <c r="F6313" s="57"/>
      <c r="G6313" s="57"/>
      <c r="K6313" s="57"/>
      <c r="L6313" s="57"/>
    </row>
    <row r="6314" spans="2:68" x14ac:dyDescent="0.2">
      <c r="B6314" s="57"/>
      <c r="D6314" s="57"/>
      <c r="F6314" s="57"/>
      <c r="G6314" s="57"/>
      <c r="K6314" s="57"/>
      <c r="L6314" s="57"/>
      <c r="M6314" s="57"/>
    </row>
    <row r="6315" spans="2:68" x14ac:dyDescent="0.2">
      <c r="B6315" s="57"/>
      <c r="D6315" s="57"/>
      <c r="F6315" s="57"/>
      <c r="G6315" s="57"/>
      <c r="K6315" s="57"/>
      <c r="L6315" s="57"/>
    </row>
    <row r="6316" spans="2:68" x14ac:dyDescent="0.2">
      <c r="B6316" s="57"/>
      <c r="G6316" s="57"/>
      <c r="K6316" s="57"/>
      <c r="L6316" s="57"/>
    </row>
    <row r="6317" spans="2:68" x14ac:dyDescent="0.2">
      <c r="B6317" s="57"/>
      <c r="G6317" s="57"/>
      <c r="K6317" s="57"/>
      <c r="L6317" s="57"/>
    </row>
    <row r="6318" spans="2:68" x14ac:dyDescent="0.2">
      <c r="B6318" s="57"/>
      <c r="G6318" s="57"/>
      <c r="K6318" s="57"/>
      <c r="L6318" s="57"/>
    </row>
    <row r="6319" spans="2:68" x14ac:dyDescent="0.2">
      <c r="G6319" s="57"/>
    </row>
    <row r="6320" spans="2:68" x14ac:dyDescent="0.2">
      <c r="B6320" s="57"/>
      <c r="G6320" s="57"/>
      <c r="K6320" s="57"/>
      <c r="L6320" s="57"/>
    </row>
    <row r="6321" spans="2:13" x14ac:dyDescent="0.2">
      <c r="B6321" s="57"/>
      <c r="G6321" s="57"/>
      <c r="K6321" s="57"/>
      <c r="L6321" s="57"/>
    </row>
    <row r="6322" spans="2:13" x14ac:dyDescent="0.2">
      <c r="B6322" s="57"/>
      <c r="G6322" s="57"/>
      <c r="K6322" s="57"/>
      <c r="L6322" s="57"/>
    </row>
    <row r="6323" spans="2:13" x14ac:dyDescent="0.2">
      <c r="B6323" s="57"/>
      <c r="G6323" s="57"/>
      <c r="K6323" s="57"/>
      <c r="L6323" s="57"/>
    </row>
    <row r="6324" spans="2:13" x14ac:dyDescent="0.2">
      <c r="B6324" s="57"/>
      <c r="G6324" s="57"/>
      <c r="K6324" s="57"/>
      <c r="L6324" s="57"/>
      <c r="M6324" s="57"/>
    </row>
    <row r="6325" spans="2:13" x14ac:dyDescent="0.2">
      <c r="B6325" s="57"/>
      <c r="G6325" s="57"/>
      <c r="K6325" s="57"/>
      <c r="L6325" s="57"/>
      <c r="M6325" s="57"/>
    </row>
    <row r="6326" spans="2:13" x14ac:dyDescent="0.2">
      <c r="B6326" s="57"/>
      <c r="G6326" s="57"/>
      <c r="K6326" s="57"/>
      <c r="L6326" s="57"/>
    </row>
    <row r="6327" spans="2:13" x14ac:dyDescent="0.2">
      <c r="B6327" s="57"/>
      <c r="G6327" s="57"/>
      <c r="K6327" s="57"/>
      <c r="L6327" s="57"/>
      <c r="M6327" s="57"/>
    </row>
    <row r="6328" spans="2:13" x14ac:dyDescent="0.2">
      <c r="B6328" s="57"/>
      <c r="G6328" s="57"/>
      <c r="K6328" s="57"/>
      <c r="L6328" s="57"/>
      <c r="M6328" s="57"/>
    </row>
    <row r="6329" spans="2:13" x14ac:dyDescent="0.2">
      <c r="B6329" s="57"/>
      <c r="G6329" s="57"/>
      <c r="K6329" s="57"/>
      <c r="L6329" s="57"/>
    </row>
    <row r="6330" spans="2:13" x14ac:dyDescent="0.2">
      <c r="B6330" s="57"/>
      <c r="G6330" s="57"/>
      <c r="K6330" s="57"/>
      <c r="L6330" s="57"/>
    </row>
    <row r="6331" spans="2:13" x14ac:dyDescent="0.2">
      <c r="B6331" s="57"/>
      <c r="G6331" s="57"/>
      <c r="K6331" s="57"/>
      <c r="L6331" s="57"/>
    </row>
    <row r="6332" spans="2:13" x14ac:dyDescent="0.2">
      <c r="B6332" s="57"/>
      <c r="G6332" s="57"/>
      <c r="K6332" s="57"/>
      <c r="L6332" s="57"/>
      <c r="M6332" s="57"/>
    </row>
    <row r="6333" spans="2:13" x14ac:dyDescent="0.2">
      <c r="B6333" s="57"/>
      <c r="G6333" s="57"/>
      <c r="K6333" s="57"/>
      <c r="L6333" s="57"/>
      <c r="M6333" s="57"/>
    </row>
    <row r="6334" spans="2:13" x14ac:dyDescent="0.2">
      <c r="B6334" s="57"/>
      <c r="G6334" s="57"/>
      <c r="K6334" s="57"/>
      <c r="L6334" s="57"/>
      <c r="M6334" s="57"/>
    </row>
    <row r="6335" spans="2:13" x14ac:dyDescent="0.2">
      <c r="B6335" s="57"/>
      <c r="G6335" s="57"/>
      <c r="K6335" s="57"/>
      <c r="L6335" s="57"/>
      <c r="M6335" s="57"/>
    </row>
    <row r="6336" spans="2:13" x14ac:dyDescent="0.2">
      <c r="B6336" s="57"/>
      <c r="G6336" s="57"/>
      <c r="K6336" s="57"/>
      <c r="L6336" s="57"/>
    </row>
    <row r="6337" spans="2:13" x14ac:dyDescent="0.2">
      <c r="B6337" s="57"/>
      <c r="G6337" s="57"/>
      <c r="K6337" s="57"/>
      <c r="L6337" s="57"/>
    </row>
    <row r="6338" spans="2:13" x14ac:dyDescent="0.2">
      <c r="B6338" s="57"/>
      <c r="G6338" s="57"/>
      <c r="K6338" s="57"/>
      <c r="L6338" s="57"/>
      <c r="M6338" s="57"/>
    </row>
    <row r="6339" spans="2:13" x14ac:dyDescent="0.2">
      <c r="B6339" s="57"/>
      <c r="G6339" s="57"/>
      <c r="K6339" s="57"/>
      <c r="L6339" s="57"/>
      <c r="M6339" s="57"/>
    </row>
    <row r="6340" spans="2:13" x14ac:dyDescent="0.2">
      <c r="B6340" s="57"/>
      <c r="G6340" s="57"/>
      <c r="K6340" s="57"/>
      <c r="L6340" s="57"/>
    </row>
    <row r="6341" spans="2:13" x14ac:dyDescent="0.2">
      <c r="B6341" s="57"/>
      <c r="G6341" s="57"/>
      <c r="K6341" s="57"/>
      <c r="L6341" s="57"/>
      <c r="M6341" s="57"/>
    </row>
    <row r="6342" spans="2:13" x14ac:dyDescent="0.2">
      <c r="B6342" s="57"/>
      <c r="G6342" s="57"/>
      <c r="K6342" s="57"/>
      <c r="L6342" s="57"/>
      <c r="M6342" s="57"/>
    </row>
    <row r="6343" spans="2:13" x14ac:dyDescent="0.2">
      <c r="B6343" s="57"/>
      <c r="G6343" s="57"/>
      <c r="K6343" s="57"/>
      <c r="L6343" s="57"/>
      <c r="M6343" s="57"/>
    </row>
    <row r="6344" spans="2:13" x14ac:dyDescent="0.2">
      <c r="B6344" s="57"/>
      <c r="D6344" s="57"/>
      <c r="F6344" s="57"/>
      <c r="G6344" s="57"/>
      <c r="K6344" s="57"/>
      <c r="L6344" s="57"/>
    </row>
    <row r="6345" spans="2:13" x14ac:dyDescent="0.2">
      <c r="B6345" s="57"/>
      <c r="D6345" s="57"/>
      <c r="F6345" s="57"/>
      <c r="G6345" s="57"/>
      <c r="K6345" s="57"/>
      <c r="L6345" s="57"/>
      <c r="M6345" s="57"/>
    </row>
    <row r="6346" spans="2:13" x14ac:dyDescent="0.2">
      <c r="B6346" s="57"/>
      <c r="D6346" s="57"/>
      <c r="F6346" s="57"/>
      <c r="G6346" s="57"/>
      <c r="K6346" s="57"/>
      <c r="L6346" s="57"/>
    </row>
    <row r="6347" spans="2:13" x14ac:dyDescent="0.2">
      <c r="B6347" s="57"/>
      <c r="D6347" s="57"/>
      <c r="F6347" s="57"/>
      <c r="G6347" s="57"/>
      <c r="K6347" s="57"/>
      <c r="L6347" s="57"/>
    </row>
    <row r="6348" spans="2:13" x14ac:dyDescent="0.2">
      <c r="B6348" s="57"/>
      <c r="D6348" s="57"/>
      <c r="F6348" s="57"/>
      <c r="G6348" s="57"/>
      <c r="K6348" s="57"/>
      <c r="L6348" s="57"/>
    </row>
    <row r="6349" spans="2:13" x14ac:dyDescent="0.2">
      <c r="B6349" s="57"/>
      <c r="D6349" s="57"/>
      <c r="F6349" s="57"/>
      <c r="K6349" s="57"/>
      <c r="L6349" s="57"/>
    </row>
    <row r="6350" spans="2:13" x14ac:dyDescent="0.2">
      <c r="B6350" s="57"/>
      <c r="D6350" s="57"/>
      <c r="F6350" s="57"/>
      <c r="K6350" s="57"/>
      <c r="L6350" s="57"/>
    </row>
    <row r="6351" spans="2:13" x14ac:dyDescent="0.2">
      <c r="B6351" s="57"/>
      <c r="D6351" s="57"/>
      <c r="F6351" s="57"/>
      <c r="K6351" s="57"/>
      <c r="L6351" s="57"/>
    </row>
    <row r="6352" spans="2:13" x14ac:dyDescent="0.2">
      <c r="B6352" s="57"/>
    </row>
    <row r="6353" spans="2:13" x14ac:dyDescent="0.2">
      <c r="B6353" s="57"/>
      <c r="D6353" s="57"/>
      <c r="F6353" s="57"/>
      <c r="G6353" s="57"/>
      <c r="K6353" s="57"/>
      <c r="L6353" s="57"/>
    </row>
    <row r="6354" spans="2:13" x14ac:dyDescent="0.2">
      <c r="B6354" s="57"/>
      <c r="D6354" s="57"/>
      <c r="F6354" s="57"/>
      <c r="G6354" s="57"/>
      <c r="K6354" s="57"/>
      <c r="L6354" s="57"/>
      <c r="M6354" s="57"/>
    </row>
    <row r="6357" spans="2:13" x14ac:dyDescent="0.2">
      <c r="B6357" s="57"/>
      <c r="D6357" s="57"/>
      <c r="F6357" s="57"/>
      <c r="G6357" s="57"/>
      <c r="K6357" s="57"/>
      <c r="L6357" s="57"/>
    </row>
    <row r="6358" spans="2:13" x14ac:dyDescent="0.2">
      <c r="B6358" s="57"/>
      <c r="D6358" s="57"/>
      <c r="F6358" s="57"/>
      <c r="G6358" s="57"/>
      <c r="K6358" s="57"/>
      <c r="L6358" s="57"/>
    </row>
    <row r="6363" spans="2:13" x14ac:dyDescent="0.2">
      <c r="B6363" s="57"/>
      <c r="D6363" s="57"/>
      <c r="F6363" s="57"/>
      <c r="G6363" s="57"/>
      <c r="K6363" s="57"/>
      <c r="L6363" s="57"/>
    </row>
    <row r="6364" spans="2:13" x14ac:dyDescent="0.2">
      <c r="B6364" s="57"/>
      <c r="G6364" s="57"/>
      <c r="K6364" s="57"/>
    </row>
    <row r="6365" spans="2:13" x14ac:dyDescent="0.2">
      <c r="B6365" s="57"/>
    </row>
    <row r="6366" spans="2:13" x14ac:dyDescent="0.2">
      <c r="B6366" s="57"/>
      <c r="G6366" s="57"/>
    </row>
    <row r="6367" spans="2:13" x14ac:dyDescent="0.2">
      <c r="B6367" s="57"/>
      <c r="D6367" s="57"/>
      <c r="F6367" s="57"/>
      <c r="G6367" s="57"/>
      <c r="K6367" s="57"/>
      <c r="L6367" s="57"/>
    </row>
    <row r="6368" spans="2:13" x14ac:dyDescent="0.2">
      <c r="B6368" s="57"/>
      <c r="D6368" s="57"/>
      <c r="F6368" s="57"/>
      <c r="G6368" s="57"/>
      <c r="K6368" s="57"/>
      <c r="L6368" s="57"/>
    </row>
    <row r="6369" spans="2:38" x14ac:dyDescent="0.2">
      <c r="B6369" s="57"/>
      <c r="D6369" s="57"/>
      <c r="F6369" s="57"/>
      <c r="G6369" s="57"/>
      <c r="K6369" s="57"/>
      <c r="L6369" s="57"/>
      <c r="M6369" s="57"/>
    </row>
    <row r="6370" spans="2:38" x14ac:dyDescent="0.2">
      <c r="B6370" s="57"/>
      <c r="D6370" s="57"/>
      <c r="F6370" s="57"/>
      <c r="G6370" s="57"/>
      <c r="K6370" s="57"/>
      <c r="L6370" s="57"/>
      <c r="M6370" s="57"/>
      <c r="AL6370" s="57"/>
    </row>
    <row r="6371" spans="2:38" x14ac:dyDescent="0.2">
      <c r="B6371" s="57"/>
      <c r="D6371" s="57"/>
      <c r="F6371" s="57"/>
      <c r="G6371" s="57"/>
      <c r="K6371" s="57"/>
      <c r="L6371" s="57"/>
      <c r="M6371" s="57"/>
      <c r="N6371" s="57"/>
    </row>
    <row r="6372" spans="2:38" x14ac:dyDescent="0.2">
      <c r="B6372" s="57"/>
      <c r="K6372" s="57"/>
      <c r="L6372" s="57"/>
      <c r="M6372" s="57"/>
    </row>
    <row r="6376" spans="2:38" x14ac:dyDescent="0.2">
      <c r="B6376" s="57"/>
      <c r="D6376" s="57"/>
      <c r="F6376" s="57"/>
      <c r="G6376" s="57"/>
      <c r="K6376" s="57"/>
      <c r="L6376" s="57"/>
    </row>
    <row r="6377" spans="2:38" x14ac:dyDescent="0.2">
      <c r="B6377" s="57"/>
      <c r="D6377" s="57"/>
      <c r="F6377" s="57"/>
      <c r="G6377" s="57"/>
      <c r="K6377" s="57"/>
      <c r="L6377" s="57"/>
      <c r="M6377" s="57"/>
    </row>
    <row r="6378" spans="2:38" x14ac:dyDescent="0.2">
      <c r="B6378" s="57"/>
    </row>
    <row r="6379" spans="2:38" x14ac:dyDescent="0.2">
      <c r="B6379" s="57"/>
    </row>
    <row r="6380" spans="2:38" x14ac:dyDescent="0.2">
      <c r="B6380" s="57"/>
      <c r="D6380" s="57"/>
      <c r="F6380" s="57"/>
      <c r="K6380" s="57"/>
      <c r="L6380" s="57"/>
    </row>
    <row r="6381" spans="2:38" x14ac:dyDescent="0.2">
      <c r="B6381" s="57"/>
      <c r="D6381" s="57"/>
      <c r="F6381" s="57"/>
      <c r="K6381" s="57"/>
      <c r="L6381" s="57"/>
    </row>
    <row r="6382" spans="2:38" x14ac:dyDescent="0.2">
      <c r="B6382" s="57"/>
      <c r="D6382" s="57"/>
      <c r="F6382" s="57"/>
      <c r="K6382" s="57"/>
      <c r="L6382" s="57"/>
    </row>
    <row r="6383" spans="2:38" x14ac:dyDescent="0.2">
      <c r="B6383" s="57"/>
      <c r="D6383" s="57"/>
      <c r="F6383" s="57"/>
      <c r="K6383" s="57"/>
      <c r="L6383" s="57"/>
    </row>
    <row r="6384" spans="2:38" x14ac:dyDescent="0.2">
      <c r="B6384" s="57"/>
      <c r="D6384" s="57"/>
      <c r="F6384" s="57"/>
      <c r="G6384" s="57"/>
      <c r="K6384" s="57"/>
      <c r="L6384" s="57"/>
    </row>
    <row r="6385" spans="2:38" x14ac:dyDescent="0.2">
      <c r="B6385" s="57"/>
      <c r="D6385" s="57"/>
      <c r="F6385" s="57"/>
      <c r="G6385" s="57"/>
      <c r="K6385" s="57"/>
      <c r="L6385" s="57"/>
      <c r="M6385" s="57"/>
    </row>
    <row r="6386" spans="2:38" x14ac:dyDescent="0.2">
      <c r="B6386" s="57"/>
      <c r="D6386" s="57"/>
      <c r="F6386" s="57"/>
      <c r="G6386" s="57"/>
      <c r="K6386" s="57"/>
      <c r="L6386" s="57"/>
      <c r="M6386" s="57"/>
    </row>
    <row r="6387" spans="2:38" x14ac:dyDescent="0.2">
      <c r="B6387" s="57"/>
      <c r="D6387" s="57"/>
      <c r="F6387" s="57"/>
      <c r="G6387" s="57"/>
      <c r="K6387" s="57"/>
      <c r="L6387" s="57"/>
    </row>
    <row r="6388" spans="2:38" x14ac:dyDescent="0.2">
      <c r="B6388" s="57"/>
      <c r="D6388" s="57"/>
      <c r="F6388" s="57"/>
      <c r="G6388" s="57"/>
      <c r="K6388" s="57"/>
      <c r="L6388" s="57"/>
    </row>
    <row r="6389" spans="2:38" x14ac:dyDescent="0.2">
      <c r="B6389" s="57"/>
      <c r="D6389" s="57"/>
      <c r="F6389" s="57"/>
      <c r="G6389" s="57"/>
      <c r="K6389" s="57"/>
      <c r="L6389" s="57"/>
    </row>
    <row r="6390" spans="2:38" x14ac:dyDescent="0.2">
      <c r="B6390" s="57"/>
    </row>
    <row r="6391" spans="2:38" x14ac:dyDescent="0.2">
      <c r="B6391" s="57"/>
      <c r="D6391" s="57"/>
      <c r="F6391" s="57"/>
      <c r="K6391" s="57"/>
      <c r="L6391" s="57"/>
    </row>
    <row r="6392" spans="2:38" x14ac:dyDescent="0.2">
      <c r="B6392" s="57"/>
    </row>
    <row r="6393" spans="2:38" x14ac:dyDescent="0.2">
      <c r="B6393" s="57"/>
      <c r="D6393" s="57"/>
      <c r="F6393" s="57"/>
      <c r="G6393" s="57"/>
      <c r="K6393" s="57"/>
      <c r="L6393" s="57"/>
    </row>
    <row r="6394" spans="2:38" x14ac:dyDescent="0.2">
      <c r="B6394" s="57"/>
      <c r="D6394" s="57"/>
      <c r="F6394" s="57"/>
      <c r="G6394" s="57"/>
      <c r="K6394" s="57"/>
      <c r="L6394" s="57"/>
    </row>
    <row r="6395" spans="2:38" x14ac:dyDescent="0.2">
      <c r="B6395" s="57"/>
    </row>
    <row r="6396" spans="2:38" x14ac:dyDescent="0.2">
      <c r="B6396" s="57"/>
      <c r="D6396" s="57"/>
      <c r="F6396" s="57"/>
      <c r="G6396" s="57"/>
      <c r="K6396" s="57"/>
      <c r="L6396" s="57"/>
      <c r="M6396" s="57"/>
    </row>
    <row r="6397" spans="2:38" x14ac:dyDescent="0.2">
      <c r="B6397" s="57"/>
      <c r="D6397" s="57"/>
      <c r="F6397" s="57"/>
      <c r="G6397" s="57"/>
      <c r="K6397" s="57"/>
      <c r="L6397" s="57"/>
      <c r="M6397" s="57"/>
      <c r="AL6397" s="57"/>
    </row>
    <row r="6398" spans="2:38" x14ac:dyDescent="0.2">
      <c r="B6398" s="57"/>
      <c r="D6398" s="57"/>
      <c r="F6398" s="57"/>
      <c r="G6398" s="57"/>
      <c r="K6398" s="57"/>
      <c r="L6398" s="57"/>
      <c r="M6398" s="57"/>
      <c r="AL6398" s="57"/>
    </row>
    <row r="6399" spans="2:38" x14ac:dyDescent="0.2">
      <c r="B6399" s="57"/>
      <c r="D6399" s="57"/>
      <c r="F6399" s="57"/>
      <c r="G6399" s="57"/>
      <c r="K6399" s="57"/>
      <c r="L6399" s="57"/>
      <c r="M6399" s="57"/>
      <c r="AL6399" s="57"/>
    </row>
    <row r="6400" spans="2:38" x14ac:dyDescent="0.2">
      <c r="B6400" s="57"/>
      <c r="D6400" s="57"/>
      <c r="F6400" s="57"/>
      <c r="G6400" s="57"/>
      <c r="K6400" s="57"/>
      <c r="L6400" s="57"/>
      <c r="M6400" s="57"/>
      <c r="AL6400" s="57"/>
    </row>
    <row r="6401" spans="2:38" x14ac:dyDescent="0.2">
      <c r="B6401" s="57"/>
      <c r="D6401" s="57"/>
      <c r="F6401" s="57"/>
      <c r="G6401" s="57"/>
      <c r="K6401" s="57"/>
      <c r="L6401" s="57"/>
      <c r="M6401" s="57"/>
      <c r="AL6401" s="57"/>
    </row>
    <row r="6403" spans="2:38" x14ac:dyDescent="0.2">
      <c r="B6403" s="57"/>
      <c r="AL6403" s="57"/>
    </row>
    <row r="6404" spans="2:38" x14ac:dyDescent="0.2">
      <c r="B6404" s="57"/>
      <c r="D6404" s="57"/>
      <c r="F6404" s="57"/>
      <c r="K6404" s="57"/>
      <c r="L6404" s="57"/>
    </row>
    <row r="6405" spans="2:38" x14ac:dyDescent="0.2">
      <c r="B6405" s="57"/>
      <c r="D6405" s="57"/>
      <c r="F6405" s="57"/>
      <c r="K6405" s="57"/>
      <c r="L6405" s="57"/>
    </row>
    <row r="6406" spans="2:38" x14ac:dyDescent="0.2">
      <c r="B6406" s="57"/>
      <c r="D6406" s="57"/>
      <c r="F6406" s="57"/>
      <c r="G6406" s="57"/>
      <c r="K6406" s="57"/>
      <c r="L6406" s="57"/>
    </row>
    <row r="6407" spans="2:38" x14ac:dyDescent="0.2">
      <c r="B6407" s="57"/>
      <c r="K6407" s="57"/>
      <c r="L6407" s="57"/>
    </row>
    <row r="6408" spans="2:38" x14ac:dyDescent="0.2">
      <c r="B6408" s="57"/>
      <c r="D6408" s="57"/>
      <c r="F6408" s="57"/>
      <c r="G6408" s="57"/>
      <c r="K6408" s="57"/>
      <c r="L6408" s="57"/>
    </row>
    <row r="6409" spans="2:38" x14ac:dyDescent="0.2">
      <c r="B6409" s="57"/>
      <c r="D6409" s="57"/>
      <c r="F6409" s="57"/>
      <c r="G6409" s="57"/>
      <c r="K6409" s="57"/>
      <c r="L6409" s="57"/>
    </row>
    <row r="6410" spans="2:38" x14ac:dyDescent="0.2">
      <c r="B6410" s="57"/>
      <c r="D6410" s="57"/>
      <c r="F6410" s="57"/>
      <c r="G6410" s="57"/>
      <c r="K6410" s="57"/>
      <c r="L6410" s="57"/>
      <c r="M6410" s="57"/>
      <c r="N6410" s="57"/>
    </row>
    <row r="6411" spans="2:38" x14ac:dyDescent="0.2">
      <c r="B6411" s="57"/>
      <c r="D6411" s="57"/>
      <c r="F6411" s="57"/>
      <c r="G6411" s="57"/>
      <c r="K6411" s="57"/>
      <c r="L6411" s="57"/>
      <c r="M6411" s="57"/>
      <c r="N6411" s="57"/>
    </row>
    <row r="6412" spans="2:38" x14ac:dyDescent="0.2">
      <c r="B6412" s="57"/>
      <c r="D6412" s="57"/>
      <c r="F6412" s="57"/>
      <c r="G6412" s="57"/>
      <c r="K6412" s="57"/>
      <c r="L6412" s="57"/>
      <c r="M6412" s="57"/>
      <c r="N6412" s="57"/>
    </row>
    <row r="6413" spans="2:38" x14ac:dyDescent="0.2">
      <c r="B6413" s="57"/>
      <c r="D6413" s="57"/>
      <c r="F6413" s="57"/>
      <c r="G6413" s="57"/>
      <c r="K6413" s="57"/>
      <c r="L6413" s="57"/>
      <c r="M6413" s="57"/>
      <c r="N6413" s="57"/>
    </row>
    <row r="6414" spans="2:38" x14ac:dyDescent="0.2">
      <c r="B6414" s="57"/>
      <c r="D6414" s="57"/>
      <c r="F6414" s="57"/>
      <c r="G6414" s="57"/>
      <c r="K6414" s="57"/>
      <c r="L6414" s="57"/>
    </row>
    <row r="6415" spans="2:38" x14ac:dyDescent="0.2">
      <c r="B6415" s="57"/>
      <c r="D6415" s="57"/>
      <c r="F6415" s="57"/>
      <c r="G6415" s="57"/>
      <c r="K6415" s="57"/>
      <c r="L6415" s="57"/>
    </row>
    <row r="6416" spans="2:38" x14ac:dyDescent="0.2">
      <c r="B6416" s="57"/>
      <c r="D6416" s="57"/>
      <c r="F6416" s="57"/>
      <c r="G6416" s="57"/>
      <c r="K6416" s="57"/>
      <c r="L6416" s="57"/>
    </row>
    <row r="6417" spans="2:38" x14ac:dyDescent="0.2">
      <c r="B6417" s="57"/>
      <c r="D6417" s="57"/>
      <c r="F6417" s="57"/>
      <c r="G6417" s="57"/>
      <c r="K6417" s="57"/>
      <c r="L6417" s="57"/>
    </row>
    <row r="6418" spans="2:38" x14ac:dyDescent="0.2">
      <c r="B6418" s="57"/>
      <c r="D6418" s="57"/>
      <c r="F6418" s="57"/>
      <c r="G6418" s="57"/>
      <c r="K6418" s="57"/>
      <c r="L6418" s="57"/>
    </row>
    <row r="6419" spans="2:38" x14ac:dyDescent="0.2">
      <c r="B6419" s="57"/>
      <c r="D6419" s="57"/>
      <c r="F6419" s="57"/>
      <c r="G6419" s="57"/>
      <c r="K6419" s="57"/>
      <c r="L6419" s="57"/>
    </row>
    <row r="6420" spans="2:38" x14ac:dyDescent="0.2">
      <c r="B6420" s="57"/>
      <c r="D6420" s="57"/>
      <c r="F6420" s="57"/>
      <c r="G6420" s="57"/>
      <c r="K6420" s="57"/>
      <c r="L6420" s="57"/>
      <c r="M6420" s="57"/>
    </row>
    <row r="6421" spans="2:38" x14ac:dyDescent="0.2">
      <c r="B6421" s="57"/>
      <c r="D6421" s="57"/>
      <c r="F6421" s="57"/>
      <c r="G6421" s="57"/>
      <c r="K6421" s="57"/>
      <c r="L6421" s="57"/>
    </row>
    <row r="6422" spans="2:38" x14ac:dyDescent="0.2">
      <c r="B6422" s="57"/>
      <c r="D6422" s="57"/>
      <c r="F6422" s="57"/>
      <c r="G6422" s="57"/>
      <c r="K6422" s="57"/>
      <c r="L6422" s="57"/>
      <c r="M6422" s="57"/>
    </row>
    <row r="6423" spans="2:38" x14ac:dyDescent="0.2">
      <c r="B6423" s="57"/>
      <c r="D6423" s="57"/>
      <c r="F6423" s="57"/>
      <c r="G6423" s="57"/>
    </row>
    <row r="6424" spans="2:38" x14ac:dyDescent="0.2">
      <c r="B6424" s="57"/>
      <c r="D6424" s="57"/>
      <c r="F6424" s="57"/>
      <c r="G6424" s="57"/>
    </row>
    <row r="6425" spans="2:38" x14ac:dyDescent="0.2">
      <c r="B6425" s="57"/>
      <c r="D6425" s="57"/>
      <c r="F6425" s="57"/>
      <c r="G6425" s="57"/>
      <c r="K6425" s="57"/>
      <c r="L6425" s="57"/>
      <c r="M6425" s="57"/>
    </row>
    <row r="6426" spans="2:38" x14ac:dyDescent="0.2">
      <c r="B6426" s="57"/>
      <c r="D6426" s="57"/>
      <c r="F6426" s="57"/>
      <c r="G6426" s="57"/>
      <c r="K6426" s="57"/>
      <c r="L6426" s="57"/>
      <c r="M6426" s="57"/>
    </row>
    <row r="6427" spans="2:38" x14ac:dyDescent="0.2">
      <c r="B6427" s="57"/>
      <c r="D6427" s="57"/>
      <c r="F6427" s="57"/>
      <c r="G6427" s="57"/>
      <c r="K6427" s="57"/>
      <c r="L6427" s="57"/>
      <c r="AL6427" s="57"/>
    </row>
    <row r="6428" spans="2:38" x14ac:dyDescent="0.2">
      <c r="B6428" s="57"/>
      <c r="D6428" s="57"/>
      <c r="F6428" s="57"/>
      <c r="G6428" s="57"/>
      <c r="K6428" s="57"/>
      <c r="L6428" s="57"/>
      <c r="M6428" s="57"/>
      <c r="AL6428" s="57"/>
    </row>
    <row r="6429" spans="2:38" x14ac:dyDescent="0.2">
      <c r="B6429" s="57"/>
      <c r="D6429" s="57"/>
      <c r="F6429" s="57"/>
      <c r="G6429" s="57"/>
      <c r="K6429" s="57"/>
      <c r="M6429" s="57"/>
    </row>
    <row r="6430" spans="2:38" x14ac:dyDescent="0.2">
      <c r="B6430" s="57"/>
      <c r="D6430" s="57"/>
      <c r="F6430" s="57"/>
      <c r="G6430" s="57"/>
      <c r="K6430" s="57"/>
      <c r="L6430" s="57"/>
    </row>
    <row r="6431" spans="2:38" x14ac:dyDescent="0.2">
      <c r="B6431" s="57"/>
      <c r="D6431" s="57"/>
      <c r="F6431" s="57"/>
      <c r="G6431" s="57"/>
      <c r="K6431" s="57"/>
      <c r="L6431" s="57"/>
    </row>
    <row r="6432" spans="2:38" x14ac:dyDescent="0.2">
      <c r="B6432" s="57"/>
      <c r="D6432" s="57"/>
      <c r="F6432" s="57"/>
      <c r="K6432" s="57"/>
      <c r="L6432" s="57"/>
      <c r="M6432" s="57"/>
    </row>
    <row r="6445" spans="2:12" x14ac:dyDescent="0.2">
      <c r="B6445" s="57"/>
      <c r="D6445" s="57"/>
      <c r="F6445" s="57"/>
      <c r="G6445" s="57"/>
      <c r="K6445" s="57"/>
      <c r="L6445" s="57"/>
    </row>
    <row r="6446" spans="2:12" x14ac:dyDescent="0.2">
      <c r="B6446" s="57"/>
    </row>
    <row r="6447" spans="2:12" x14ac:dyDescent="0.2">
      <c r="B6447" s="57"/>
      <c r="D6447" s="57"/>
      <c r="F6447" s="57"/>
      <c r="K6447" s="57"/>
      <c r="L6447" s="57"/>
    </row>
    <row r="6450" spans="2:14" x14ac:dyDescent="0.2">
      <c r="B6450" s="57"/>
      <c r="D6450" s="57"/>
      <c r="F6450" s="57"/>
      <c r="G6450" s="57"/>
      <c r="K6450" s="57"/>
      <c r="L6450" s="57"/>
      <c r="M6450" s="57"/>
      <c r="N6450" s="57"/>
    </row>
    <row r="6452" spans="2:14" x14ac:dyDescent="0.2">
      <c r="B6452" s="57"/>
    </row>
    <row r="6456" spans="2:14" x14ac:dyDescent="0.2">
      <c r="B6456" s="57"/>
      <c r="D6456" s="57"/>
      <c r="F6456" s="57"/>
      <c r="G6456" s="57"/>
      <c r="K6456" s="57"/>
      <c r="M6456" s="57"/>
    </row>
    <row r="6458" spans="2:14" x14ac:dyDescent="0.2">
      <c r="B6458" s="57"/>
    </row>
    <row r="6460" spans="2:14" x14ac:dyDescent="0.2">
      <c r="B6460" s="57"/>
      <c r="D6460" s="57"/>
      <c r="F6460" s="57"/>
      <c r="G6460" s="57"/>
      <c r="K6460" s="57"/>
      <c r="L6460" s="57"/>
      <c r="M6460" s="57"/>
    </row>
    <row r="6461" spans="2:14" x14ac:dyDescent="0.2">
      <c r="B6461" s="57"/>
      <c r="D6461" s="57"/>
      <c r="F6461" s="57"/>
      <c r="G6461" s="57"/>
      <c r="K6461" s="57"/>
      <c r="L6461" s="57"/>
    </row>
    <row r="6462" spans="2:14" x14ac:dyDescent="0.2">
      <c r="B6462" s="57"/>
      <c r="D6462" s="57"/>
      <c r="F6462" s="57"/>
      <c r="G6462" s="57"/>
      <c r="K6462" s="57"/>
      <c r="L6462" s="57"/>
    </row>
    <row r="6463" spans="2:14" x14ac:dyDescent="0.2">
      <c r="B6463" s="57"/>
      <c r="D6463" s="57"/>
      <c r="F6463" s="57"/>
      <c r="G6463" s="57"/>
      <c r="K6463" s="57"/>
      <c r="L6463" s="57"/>
      <c r="M6463" s="57"/>
      <c r="N6463" s="57"/>
    </row>
    <row r="6466" spans="2:13" x14ac:dyDescent="0.2">
      <c r="B6466" s="57"/>
      <c r="G6466" s="57"/>
      <c r="K6466" s="57"/>
      <c r="L6466" s="57"/>
      <c r="M6466" s="57"/>
    </row>
    <row r="6467" spans="2:13" x14ac:dyDescent="0.2">
      <c r="B6467" s="57"/>
      <c r="G6467" s="57"/>
      <c r="K6467" s="57"/>
      <c r="L6467" s="57"/>
    </row>
    <row r="6468" spans="2:13" x14ac:dyDescent="0.2">
      <c r="B6468" s="57"/>
      <c r="G6468" s="57"/>
      <c r="K6468" s="57"/>
      <c r="L6468" s="57"/>
    </row>
    <row r="6469" spans="2:13" x14ac:dyDescent="0.2">
      <c r="B6469" s="57"/>
      <c r="G6469" s="57"/>
      <c r="K6469" s="57"/>
      <c r="L6469" s="57"/>
    </row>
    <row r="6470" spans="2:13" x14ac:dyDescent="0.2">
      <c r="B6470" s="57"/>
      <c r="G6470" s="57"/>
      <c r="K6470" s="57"/>
      <c r="L6470" s="57"/>
    </row>
    <row r="6471" spans="2:13" x14ac:dyDescent="0.2">
      <c r="B6471" s="57"/>
      <c r="G6471" s="57"/>
      <c r="K6471" s="57"/>
      <c r="L6471" s="57"/>
      <c r="M6471" s="57"/>
    </row>
    <row r="6472" spans="2:13" x14ac:dyDescent="0.2">
      <c r="B6472" s="57"/>
      <c r="G6472" s="57"/>
      <c r="K6472" s="57"/>
      <c r="L6472" s="57"/>
    </row>
    <row r="6473" spans="2:13" x14ac:dyDescent="0.2">
      <c r="B6473" s="57"/>
      <c r="G6473" s="57"/>
      <c r="K6473" s="57"/>
      <c r="L6473" s="57"/>
      <c r="M6473" s="57"/>
    </row>
    <row r="6474" spans="2:13" x14ac:dyDescent="0.2">
      <c r="B6474" s="57"/>
      <c r="G6474" s="57"/>
      <c r="K6474" s="57"/>
      <c r="L6474" s="57"/>
    </row>
    <row r="6475" spans="2:13" x14ac:dyDescent="0.2">
      <c r="B6475" s="57"/>
      <c r="G6475" s="57"/>
      <c r="K6475" s="57"/>
      <c r="L6475" s="57"/>
      <c r="M6475" s="57"/>
    </row>
    <row r="6476" spans="2:13" x14ac:dyDescent="0.2">
      <c r="B6476" s="57"/>
      <c r="G6476" s="57"/>
      <c r="K6476" s="57"/>
      <c r="L6476" s="57"/>
      <c r="M6476" s="57"/>
    </row>
    <row r="6477" spans="2:13" x14ac:dyDescent="0.2">
      <c r="B6477" s="57"/>
      <c r="G6477" s="57"/>
    </row>
    <row r="6478" spans="2:13" x14ac:dyDescent="0.2">
      <c r="B6478" s="57"/>
      <c r="G6478" s="57"/>
      <c r="K6478" s="57"/>
      <c r="L6478" s="57"/>
    </row>
    <row r="6479" spans="2:13" x14ac:dyDescent="0.2">
      <c r="B6479" s="57"/>
      <c r="D6479" s="57"/>
      <c r="F6479" s="57"/>
      <c r="G6479" s="57"/>
      <c r="K6479" s="57"/>
      <c r="L6479" s="57"/>
    </row>
    <row r="6480" spans="2:13" x14ac:dyDescent="0.2">
      <c r="B6480" s="57"/>
      <c r="D6480" s="57"/>
      <c r="F6480" s="57"/>
      <c r="G6480" s="57"/>
      <c r="K6480" s="57"/>
      <c r="L6480" s="57"/>
    </row>
    <row r="6481" spans="2:14" x14ac:dyDescent="0.2">
      <c r="B6481" s="57"/>
      <c r="D6481" s="57"/>
      <c r="F6481" s="57"/>
      <c r="G6481" s="57"/>
      <c r="K6481" s="57"/>
      <c r="L6481" s="57"/>
    </row>
    <row r="6482" spans="2:14" x14ac:dyDescent="0.2">
      <c r="B6482" s="57"/>
      <c r="D6482" s="57"/>
      <c r="F6482" s="57"/>
      <c r="G6482" s="57"/>
      <c r="K6482" s="57"/>
      <c r="L6482" s="57"/>
    </row>
    <row r="6483" spans="2:14" x14ac:dyDescent="0.2">
      <c r="B6483" s="57"/>
      <c r="D6483" s="57"/>
      <c r="F6483" s="57"/>
      <c r="G6483" s="57"/>
      <c r="K6483" s="57"/>
      <c r="L6483" s="57"/>
    </row>
    <row r="6484" spans="2:14" x14ac:dyDescent="0.2">
      <c r="B6484" s="57"/>
      <c r="D6484" s="57"/>
      <c r="F6484" s="57"/>
      <c r="G6484" s="57"/>
      <c r="K6484" s="57"/>
      <c r="L6484" s="57"/>
    </row>
    <row r="6485" spans="2:14" x14ac:dyDescent="0.2">
      <c r="B6485" s="57"/>
      <c r="D6485" s="57"/>
      <c r="F6485" s="57"/>
      <c r="G6485" s="57"/>
      <c r="K6485" s="57"/>
      <c r="L6485" s="57"/>
    </row>
    <row r="6486" spans="2:14" x14ac:dyDescent="0.2">
      <c r="B6486" s="57"/>
      <c r="D6486" s="57"/>
      <c r="F6486" s="57"/>
      <c r="G6486" s="57"/>
      <c r="K6486" s="57"/>
      <c r="L6486" s="57"/>
    </row>
    <row r="6487" spans="2:14" x14ac:dyDescent="0.2">
      <c r="B6487" s="57"/>
      <c r="D6487" s="57"/>
      <c r="F6487" s="57"/>
      <c r="G6487" s="57"/>
      <c r="K6487" s="57"/>
      <c r="L6487" s="57"/>
      <c r="M6487" s="57"/>
      <c r="N6487" s="57"/>
    </row>
    <row r="6488" spans="2:14" x14ac:dyDescent="0.2">
      <c r="B6488" s="57"/>
      <c r="D6488" s="57"/>
      <c r="F6488" s="57"/>
      <c r="G6488" s="57"/>
      <c r="K6488" s="57"/>
      <c r="L6488" s="57"/>
    </row>
    <row r="6489" spans="2:14" x14ac:dyDescent="0.2">
      <c r="B6489" s="57"/>
      <c r="D6489" s="57"/>
      <c r="F6489" s="57"/>
      <c r="G6489" s="57"/>
      <c r="K6489" s="57"/>
      <c r="L6489" s="57"/>
    </row>
    <row r="6492" spans="2:14" x14ac:dyDescent="0.2">
      <c r="B6492" s="57"/>
      <c r="D6492" s="57"/>
      <c r="F6492" s="57"/>
      <c r="G6492" s="57"/>
      <c r="K6492" s="57"/>
      <c r="L6492" s="57"/>
    </row>
    <row r="6493" spans="2:14" x14ac:dyDescent="0.2">
      <c r="B6493" s="57"/>
      <c r="D6493" s="57"/>
      <c r="F6493" s="57"/>
      <c r="K6493" s="57"/>
      <c r="L6493" s="57"/>
    </row>
    <row r="6494" spans="2:14" x14ac:dyDescent="0.2">
      <c r="B6494" s="57"/>
      <c r="D6494" s="57"/>
      <c r="F6494" s="57"/>
      <c r="G6494" s="57"/>
      <c r="K6494" s="57"/>
      <c r="L6494" s="57"/>
    </row>
    <row r="6497" spans="2:14" x14ac:dyDescent="0.2">
      <c r="B6497" s="57"/>
      <c r="D6497" s="57"/>
      <c r="F6497" s="57"/>
      <c r="G6497" s="57"/>
      <c r="K6497" s="57"/>
      <c r="L6497" s="57"/>
    </row>
    <row r="6498" spans="2:14" x14ac:dyDescent="0.2">
      <c r="B6498" s="57"/>
      <c r="D6498" s="57"/>
      <c r="F6498" s="57"/>
      <c r="G6498" s="57"/>
      <c r="K6498" s="57"/>
      <c r="L6498" s="57"/>
      <c r="M6498" s="57"/>
      <c r="N6498" s="57"/>
    </row>
    <row r="6499" spans="2:14" x14ac:dyDescent="0.2">
      <c r="B6499" s="57"/>
    </row>
    <row r="6500" spans="2:14" x14ac:dyDescent="0.2">
      <c r="B6500" s="57"/>
      <c r="D6500" s="57"/>
      <c r="F6500" s="57"/>
      <c r="G6500" s="57"/>
      <c r="K6500" s="57"/>
      <c r="L6500" s="57"/>
    </row>
    <row r="6501" spans="2:14" x14ac:dyDescent="0.2">
      <c r="B6501" s="57"/>
      <c r="D6501" s="57"/>
      <c r="F6501" s="57"/>
      <c r="G6501" s="57"/>
      <c r="K6501" s="57"/>
      <c r="L6501" s="57"/>
    </row>
    <row r="6502" spans="2:14" x14ac:dyDescent="0.2">
      <c r="B6502" s="57"/>
      <c r="D6502" s="57"/>
      <c r="F6502" s="57"/>
      <c r="G6502" s="57"/>
      <c r="K6502" s="57"/>
      <c r="L6502" s="57"/>
    </row>
    <row r="6503" spans="2:14" x14ac:dyDescent="0.2">
      <c r="B6503" s="57"/>
      <c r="D6503" s="57"/>
      <c r="F6503" s="57"/>
      <c r="G6503" s="57"/>
      <c r="K6503" s="57"/>
    </row>
    <row r="6504" spans="2:14" x14ac:dyDescent="0.2">
      <c r="B6504" s="57"/>
      <c r="D6504" s="57"/>
      <c r="F6504" s="57"/>
      <c r="G6504" s="57"/>
      <c r="K6504" s="57"/>
      <c r="L6504" s="57"/>
    </row>
    <row r="6505" spans="2:14" x14ac:dyDescent="0.2">
      <c r="B6505" s="57"/>
      <c r="D6505" s="57"/>
      <c r="F6505" s="57"/>
      <c r="G6505" s="57"/>
      <c r="K6505" s="57"/>
      <c r="L6505" s="57"/>
    </row>
    <row r="6506" spans="2:14" x14ac:dyDescent="0.2">
      <c r="B6506" s="57"/>
      <c r="D6506" s="57"/>
      <c r="F6506" s="57"/>
      <c r="G6506" s="57"/>
      <c r="K6506" s="57"/>
      <c r="L6506" s="57"/>
    </row>
    <row r="6507" spans="2:14" x14ac:dyDescent="0.2">
      <c r="B6507" s="57"/>
      <c r="D6507" s="57"/>
      <c r="F6507" s="57"/>
      <c r="G6507" s="57"/>
      <c r="K6507" s="57"/>
      <c r="L6507" s="57"/>
    </row>
    <row r="6508" spans="2:14" x14ac:dyDescent="0.2">
      <c r="B6508" s="57"/>
      <c r="D6508" s="57"/>
      <c r="F6508" s="57"/>
      <c r="G6508" s="57"/>
      <c r="K6508" s="57"/>
      <c r="L6508" s="57"/>
    </row>
    <row r="6509" spans="2:14" x14ac:dyDescent="0.2">
      <c r="B6509" s="57"/>
      <c r="D6509" s="57"/>
      <c r="F6509" s="57"/>
      <c r="G6509" s="57"/>
      <c r="K6509" s="57"/>
      <c r="L6509" s="57"/>
    </row>
    <row r="6510" spans="2:14" x14ac:dyDescent="0.2">
      <c r="B6510" s="57"/>
      <c r="D6510" s="57"/>
      <c r="F6510" s="57"/>
      <c r="G6510" s="57"/>
      <c r="K6510" s="57"/>
      <c r="L6510" s="57"/>
    </row>
    <row r="6511" spans="2:14" x14ac:dyDescent="0.2">
      <c r="B6511" s="57"/>
      <c r="D6511" s="57"/>
      <c r="F6511" s="57"/>
      <c r="G6511" s="57"/>
      <c r="K6511" s="57"/>
      <c r="L6511" s="57"/>
    </row>
    <row r="6512" spans="2:14" x14ac:dyDescent="0.2">
      <c r="B6512" s="57"/>
      <c r="D6512" s="57"/>
      <c r="F6512" s="57"/>
      <c r="G6512" s="57"/>
      <c r="K6512" s="57"/>
      <c r="L6512" s="57"/>
    </row>
    <row r="6513" spans="2:38" x14ac:dyDescent="0.2">
      <c r="B6513" s="57"/>
      <c r="D6513" s="57"/>
      <c r="F6513" s="57"/>
      <c r="G6513" s="57"/>
      <c r="K6513" s="57"/>
      <c r="L6513" s="57"/>
    </row>
    <row r="6514" spans="2:38" x14ac:dyDescent="0.2">
      <c r="B6514" s="57"/>
      <c r="D6514" s="57"/>
      <c r="F6514" s="57"/>
      <c r="G6514" s="57"/>
      <c r="K6514" s="57"/>
      <c r="L6514" s="57"/>
    </row>
    <row r="6515" spans="2:38" x14ac:dyDescent="0.2">
      <c r="B6515" s="57"/>
      <c r="D6515" s="57"/>
      <c r="F6515" s="57"/>
      <c r="G6515" s="57"/>
      <c r="K6515" s="57"/>
      <c r="L6515" s="57"/>
    </row>
    <row r="6516" spans="2:38" x14ac:dyDescent="0.2">
      <c r="B6516" s="57"/>
      <c r="D6516" s="57"/>
      <c r="F6516" s="57"/>
      <c r="G6516" s="57"/>
      <c r="K6516" s="57"/>
      <c r="L6516" s="57"/>
    </row>
    <row r="6517" spans="2:38" x14ac:dyDescent="0.2">
      <c r="B6517" s="57"/>
      <c r="D6517" s="57"/>
      <c r="F6517" s="57"/>
      <c r="G6517" s="57"/>
      <c r="K6517" s="57"/>
      <c r="L6517" s="57"/>
    </row>
    <row r="6518" spans="2:38" x14ac:dyDescent="0.2">
      <c r="B6518" s="57"/>
      <c r="D6518" s="57"/>
      <c r="F6518" s="57"/>
      <c r="G6518" s="57"/>
      <c r="K6518" s="57"/>
      <c r="L6518" s="57"/>
      <c r="AL6518" s="57"/>
    </row>
    <row r="6519" spans="2:38" x14ac:dyDescent="0.2">
      <c r="B6519" s="57"/>
      <c r="D6519" s="57"/>
      <c r="F6519" s="57"/>
      <c r="G6519" s="57"/>
      <c r="K6519" s="57"/>
      <c r="L6519" s="57"/>
      <c r="AL6519" s="57"/>
    </row>
    <row r="6520" spans="2:38" x14ac:dyDescent="0.2">
      <c r="B6520" s="57"/>
      <c r="D6520" s="57"/>
      <c r="F6520" s="57"/>
      <c r="G6520" s="57"/>
      <c r="K6520" s="57"/>
      <c r="L6520" s="57"/>
    </row>
    <row r="6521" spans="2:38" x14ac:dyDescent="0.2">
      <c r="B6521" s="57"/>
    </row>
    <row r="6522" spans="2:38" x14ac:dyDescent="0.2">
      <c r="B6522" s="57"/>
      <c r="D6522" s="57"/>
      <c r="F6522" s="57"/>
      <c r="G6522" s="57"/>
      <c r="K6522" s="57"/>
      <c r="M6522" s="57"/>
      <c r="N6522" s="57"/>
    </row>
    <row r="6523" spans="2:38" x14ac:dyDescent="0.2">
      <c r="B6523" s="57"/>
      <c r="D6523" s="57"/>
      <c r="F6523" s="57"/>
      <c r="G6523" s="57"/>
      <c r="M6523" s="57"/>
      <c r="N6523" s="57"/>
    </row>
    <row r="6524" spans="2:38" x14ac:dyDescent="0.2">
      <c r="B6524" s="57"/>
      <c r="G6524" s="57"/>
      <c r="K6524" s="57"/>
      <c r="L6524" s="57"/>
      <c r="M6524" s="57"/>
    </row>
    <row r="6525" spans="2:38" x14ac:dyDescent="0.2">
      <c r="B6525" s="57"/>
      <c r="G6525" s="57"/>
      <c r="K6525" s="57"/>
      <c r="L6525" s="57"/>
      <c r="M6525" s="57"/>
    </row>
    <row r="6526" spans="2:38" x14ac:dyDescent="0.2">
      <c r="B6526" s="57"/>
      <c r="G6526" s="57"/>
      <c r="K6526" s="57"/>
      <c r="L6526" s="57"/>
      <c r="M6526" s="57"/>
    </row>
    <row r="6527" spans="2:38" x14ac:dyDescent="0.2">
      <c r="B6527" s="57"/>
      <c r="G6527" s="57"/>
      <c r="K6527" s="57"/>
      <c r="L6527" s="57"/>
      <c r="M6527" s="57"/>
    </row>
    <row r="6528" spans="2:38" x14ac:dyDescent="0.2">
      <c r="B6528" s="57"/>
      <c r="G6528" s="57"/>
      <c r="K6528" s="57"/>
      <c r="L6528" s="57"/>
      <c r="M6528" s="57"/>
    </row>
    <row r="6529" spans="2:38" x14ac:dyDescent="0.2">
      <c r="B6529" s="57"/>
      <c r="G6529" s="57"/>
      <c r="K6529" s="57"/>
      <c r="L6529" s="57"/>
    </row>
    <row r="6530" spans="2:38" x14ac:dyDescent="0.2">
      <c r="B6530" s="57"/>
      <c r="G6530" s="57"/>
    </row>
    <row r="6531" spans="2:38" x14ac:dyDescent="0.2">
      <c r="B6531" s="57"/>
      <c r="G6531" s="57"/>
    </row>
    <row r="6532" spans="2:38" x14ac:dyDescent="0.2">
      <c r="B6532" s="57"/>
      <c r="G6532" s="57"/>
    </row>
    <row r="6533" spans="2:38" x14ac:dyDescent="0.2">
      <c r="B6533" s="57"/>
      <c r="G6533" s="57"/>
    </row>
    <row r="6534" spans="2:38" x14ac:dyDescent="0.2">
      <c r="B6534" s="57"/>
      <c r="G6534" s="57"/>
    </row>
    <row r="6535" spans="2:38" x14ac:dyDescent="0.2">
      <c r="B6535" s="57"/>
      <c r="D6535" s="57"/>
      <c r="F6535" s="57"/>
      <c r="G6535" s="57"/>
      <c r="K6535" s="57"/>
      <c r="L6535" s="57"/>
    </row>
    <row r="6536" spans="2:38" x14ac:dyDescent="0.2">
      <c r="B6536" s="57"/>
      <c r="D6536" s="57"/>
      <c r="F6536" s="57"/>
      <c r="G6536" s="57"/>
      <c r="K6536" s="57"/>
      <c r="L6536" s="57"/>
    </row>
    <row r="6537" spans="2:38" x14ac:dyDescent="0.2">
      <c r="B6537" s="57"/>
      <c r="D6537" s="57"/>
      <c r="F6537" s="57"/>
      <c r="G6537" s="57"/>
      <c r="K6537" s="57"/>
      <c r="L6537" s="57"/>
    </row>
    <row r="6538" spans="2:38" x14ac:dyDescent="0.2">
      <c r="B6538" s="57"/>
      <c r="D6538" s="57"/>
      <c r="F6538" s="57"/>
      <c r="G6538" s="57"/>
      <c r="K6538" s="57"/>
      <c r="L6538" s="57"/>
    </row>
    <row r="6539" spans="2:38" x14ac:dyDescent="0.2">
      <c r="B6539" s="57"/>
      <c r="G6539" s="57"/>
    </row>
    <row r="6540" spans="2:38" x14ac:dyDescent="0.2">
      <c r="B6540" s="57"/>
    </row>
    <row r="6541" spans="2:38" x14ac:dyDescent="0.2">
      <c r="B6541" s="57"/>
    </row>
    <row r="6542" spans="2:38" x14ac:dyDescent="0.2">
      <c r="B6542" s="57"/>
      <c r="AL6542" s="57"/>
    </row>
    <row r="6543" spans="2:38" x14ac:dyDescent="0.2">
      <c r="B6543" s="57"/>
      <c r="D6543" s="57"/>
      <c r="F6543" s="57"/>
      <c r="G6543" s="57"/>
      <c r="K6543" s="57"/>
      <c r="L6543" s="57"/>
      <c r="M6543" s="57"/>
    </row>
    <row r="6544" spans="2:38" x14ac:dyDescent="0.2">
      <c r="B6544" s="57"/>
      <c r="D6544" s="57"/>
      <c r="F6544" s="57"/>
      <c r="G6544" s="57"/>
      <c r="K6544" s="57"/>
      <c r="L6544" s="57"/>
      <c r="M6544" s="57"/>
    </row>
    <row r="6545" spans="2:13" x14ac:dyDescent="0.2">
      <c r="B6545" s="57"/>
      <c r="D6545" s="57"/>
      <c r="F6545" s="57"/>
      <c r="G6545" s="57"/>
      <c r="K6545" s="57"/>
      <c r="L6545" s="57"/>
    </row>
    <row r="6546" spans="2:13" x14ac:dyDescent="0.2">
      <c r="B6546" s="57"/>
      <c r="D6546" s="57"/>
      <c r="F6546" s="57"/>
      <c r="G6546" s="57"/>
      <c r="K6546" s="57"/>
      <c r="L6546" s="57"/>
    </row>
    <row r="6547" spans="2:13" x14ac:dyDescent="0.2">
      <c r="B6547" s="57"/>
      <c r="D6547" s="57"/>
      <c r="F6547" s="57"/>
      <c r="G6547" s="57"/>
      <c r="K6547" s="57"/>
      <c r="L6547" s="57"/>
    </row>
    <row r="6548" spans="2:13" x14ac:dyDescent="0.2">
      <c r="B6548" s="57"/>
      <c r="D6548" s="57"/>
      <c r="F6548" s="57"/>
      <c r="G6548" s="57"/>
      <c r="K6548" s="57"/>
      <c r="L6548" s="57"/>
    </row>
    <row r="6549" spans="2:13" x14ac:dyDescent="0.2">
      <c r="B6549" s="57"/>
      <c r="D6549" s="57"/>
      <c r="F6549" s="57"/>
      <c r="G6549" s="57"/>
      <c r="K6549" s="57"/>
      <c r="L6549" s="57"/>
    </row>
    <row r="6550" spans="2:13" x14ac:dyDescent="0.2">
      <c r="B6550" s="57"/>
      <c r="D6550" s="57"/>
      <c r="F6550" s="57"/>
      <c r="G6550" s="57"/>
    </row>
    <row r="6551" spans="2:13" x14ac:dyDescent="0.2">
      <c r="B6551" s="57"/>
      <c r="G6551" s="57"/>
    </row>
    <row r="6552" spans="2:13" x14ac:dyDescent="0.2">
      <c r="B6552" s="57"/>
      <c r="G6552" s="57"/>
      <c r="K6552" s="57"/>
      <c r="L6552" s="57"/>
      <c r="M6552" s="57"/>
    </row>
    <row r="6553" spans="2:13" x14ac:dyDescent="0.2">
      <c r="B6553" s="57"/>
      <c r="G6553" s="57"/>
      <c r="K6553" s="57"/>
      <c r="L6553" s="57"/>
      <c r="M6553" s="57"/>
    </row>
    <row r="6554" spans="2:13" x14ac:dyDescent="0.2">
      <c r="B6554" s="57"/>
      <c r="G6554" s="57"/>
      <c r="K6554" s="57"/>
      <c r="L6554" s="57"/>
    </row>
    <row r="6555" spans="2:13" x14ac:dyDescent="0.2">
      <c r="B6555" s="57"/>
      <c r="G6555" s="57"/>
      <c r="K6555" s="57"/>
      <c r="L6555" s="57"/>
      <c r="M6555" s="57"/>
    </row>
    <row r="6556" spans="2:13" x14ac:dyDescent="0.2">
      <c r="B6556" s="57"/>
      <c r="G6556" s="57"/>
      <c r="K6556" s="57"/>
      <c r="L6556" s="57"/>
      <c r="M6556" s="57"/>
    </row>
    <row r="6557" spans="2:13" x14ac:dyDescent="0.2">
      <c r="B6557" s="57"/>
      <c r="G6557" s="57"/>
      <c r="K6557" s="57"/>
      <c r="L6557" s="57"/>
      <c r="M6557" s="57"/>
    </row>
    <row r="6558" spans="2:13" x14ac:dyDescent="0.2">
      <c r="B6558" s="57"/>
      <c r="G6558" s="57"/>
      <c r="K6558" s="57"/>
      <c r="L6558" s="57"/>
    </row>
    <row r="6559" spans="2:13" x14ac:dyDescent="0.2">
      <c r="B6559" s="57"/>
      <c r="D6559" s="57"/>
      <c r="F6559" s="57"/>
      <c r="G6559" s="57"/>
      <c r="K6559" s="57"/>
      <c r="L6559" s="57"/>
      <c r="M6559" s="57"/>
    </row>
    <row r="6560" spans="2:13" x14ac:dyDescent="0.2">
      <c r="B6560" s="57"/>
      <c r="D6560" s="57"/>
      <c r="F6560" s="57"/>
      <c r="G6560" s="57"/>
      <c r="K6560" s="57"/>
      <c r="L6560" s="57"/>
      <c r="M6560" s="57"/>
    </row>
    <row r="6561" spans="2:14" x14ac:dyDescent="0.2">
      <c r="B6561" s="57"/>
      <c r="D6561" s="57"/>
      <c r="F6561" s="57"/>
      <c r="G6561" s="57"/>
      <c r="K6561" s="57"/>
      <c r="L6561" s="57"/>
      <c r="M6561" s="57"/>
    </row>
    <row r="6562" spans="2:14" x14ac:dyDescent="0.2">
      <c r="B6562" s="57"/>
      <c r="D6562" s="57"/>
      <c r="F6562" s="57"/>
      <c r="G6562" s="57"/>
      <c r="K6562" s="57"/>
      <c r="L6562" s="57"/>
      <c r="M6562" s="57"/>
    </row>
    <row r="6563" spans="2:14" x14ac:dyDescent="0.2">
      <c r="B6563" s="57"/>
      <c r="D6563" s="57"/>
      <c r="F6563" s="57"/>
      <c r="G6563" s="57"/>
      <c r="K6563" s="57"/>
      <c r="L6563" s="57"/>
      <c r="M6563" s="57"/>
    </row>
    <row r="6564" spans="2:14" x14ac:dyDescent="0.2">
      <c r="B6564" s="57"/>
      <c r="D6564" s="57"/>
      <c r="F6564" s="57"/>
      <c r="G6564" s="57"/>
      <c r="K6564" s="57"/>
      <c r="L6564" s="57"/>
      <c r="M6564" s="57"/>
    </row>
    <row r="6565" spans="2:14" x14ac:dyDescent="0.2">
      <c r="B6565" s="57"/>
      <c r="D6565" s="57"/>
      <c r="F6565" s="57"/>
      <c r="G6565" s="57"/>
      <c r="K6565" s="57"/>
      <c r="L6565" s="57"/>
      <c r="M6565" s="57"/>
    </row>
    <row r="6566" spans="2:14" x14ac:dyDescent="0.2">
      <c r="B6566" s="57"/>
      <c r="D6566" s="57"/>
      <c r="F6566" s="57"/>
      <c r="G6566" s="57"/>
      <c r="K6566" s="57"/>
      <c r="L6566" s="57"/>
    </row>
    <row r="6567" spans="2:14" x14ac:dyDescent="0.2">
      <c r="B6567" s="57"/>
      <c r="D6567" s="57"/>
      <c r="F6567" s="57"/>
      <c r="G6567" s="57"/>
      <c r="K6567" s="57"/>
      <c r="L6567" s="57"/>
    </row>
    <row r="6568" spans="2:14" x14ac:dyDescent="0.2">
      <c r="B6568" s="57"/>
      <c r="D6568" s="57"/>
      <c r="F6568" s="57"/>
      <c r="G6568" s="57"/>
      <c r="K6568" s="57"/>
      <c r="L6568" s="57"/>
    </row>
    <row r="6569" spans="2:14" x14ac:dyDescent="0.2">
      <c r="B6569" s="57"/>
      <c r="D6569" s="57"/>
      <c r="F6569" s="57"/>
      <c r="K6569" s="57"/>
      <c r="L6569" s="57"/>
      <c r="M6569" s="57"/>
    </row>
    <row r="6570" spans="2:14" x14ac:dyDescent="0.2">
      <c r="B6570" s="57"/>
      <c r="D6570" s="57"/>
      <c r="F6570" s="57"/>
      <c r="K6570" s="57"/>
      <c r="L6570" s="57"/>
      <c r="M6570" s="57"/>
    </row>
    <row r="6571" spans="2:14" x14ac:dyDescent="0.2">
      <c r="B6571" s="57"/>
      <c r="D6571" s="57"/>
      <c r="F6571" s="57"/>
      <c r="K6571" s="57"/>
      <c r="L6571" s="57"/>
      <c r="M6571" s="57"/>
      <c r="N6571" s="57"/>
    </row>
    <row r="6572" spans="2:14" x14ac:dyDescent="0.2">
      <c r="B6572" s="57"/>
      <c r="D6572" s="57"/>
      <c r="F6572" s="57"/>
      <c r="K6572" s="57"/>
      <c r="L6572" s="57"/>
      <c r="M6572" s="57"/>
      <c r="N6572" s="57"/>
    </row>
    <row r="6573" spans="2:14" x14ac:dyDescent="0.2">
      <c r="B6573" s="57"/>
      <c r="D6573" s="57"/>
      <c r="F6573" s="57"/>
      <c r="K6573" s="57"/>
      <c r="L6573" s="57"/>
      <c r="M6573" s="57"/>
      <c r="N6573" s="57"/>
    </row>
    <row r="6574" spans="2:14" x14ac:dyDescent="0.2">
      <c r="B6574" s="57"/>
      <c r="D6574" s="57"/>
      <c r="F6574" s="57"/>
      <c r="G6574" s="57"/>
      <c r="K6574" s="57"/>
      <c r="L6574" s="57"/>
      <c r="M6574" s="57"/>
      <c r="N6574" s="57"/>
    </row>
    <row r="6575" spans="2:14" x14ac:dyDescent="0.2">
      <c r="B6575" s="57"/>
      <c r="D6575" s="57"/>
      <c r="F6575" s="57"/>
      <c r="G6575" s="57"/>
      <c r="K6575" s="57"/>
      <c r="L6575" s="57"/>
      <c r="M6575" s="57"/>
    </row>
    <row r="6576" spans="2:14" x14ac:dyDescent="0.2">
      <c r="B6576" s="57"/>
      <c r="D6576" s="57"/>
      <c r="F6576" s="57"/>
      <c r="G6576" s="57"/>
      <c r="K6576" s="57"/>
      <c r="L6576" s="57"/>
      <c r="M6576" s="57"/>
    </row>
    <row r="6577" spans="2:38" x14ac:dyDescent="0.2">
      <c r="B6577" s="57"/>
      <c r="D6577" s="57"/>
      <c r="F6577" s="57"/>
      <c r="G6577" s="57"/>
      <c r="K6577" s="57"/>
      <c r="L6577" s="57"/>
    </row>
    <row r="6578" spans="2:38" x14ac:dyDescent="0.2">
      <c r="B6578" s="57"/>
      <c r="D6578" s="57"/>
      <c r="F6578" s="57"/>
      <c r="G6578" s="57"/>
      <c r="K6578" s="57"/>
      <c r="L6578" s="57"/>
    </row>
    <row r="6579" spans="2:38" x14ac:dyDescent="0.2">
      <c r="B6579" s="57"/>
      <c r="D6579" s="57"/>
      <c r="F6579" s="57"/>
      <c r="G6579" s="57"/>
      <c r="K6579" s="57"/>
      <c r="L6579" s="57"/>
    </row>
    <row r="6580" spans="2:38" x14ac:dyDescent="0.2">
      <c r="B6580" s="57"/>
      <c r="D6580" s="57"/>
      <c r="F6580" s="57"/>
      <c r="G6580" s="57"/>
      <c r="K6580" s="57"/>
      <c r="L6580" s="57"/>
      <c r="M6580" s="57"/>
    </row>
    <row r="6581" spans="2:38" x14ac:dyDescent="0.2">
      <c r="B6581" s="57"/>
      <c r="D6581" s="57"/>
      <c r="F6581" s="57"/>
      <c r="K6581" s="57"/>
      <c r="L6581" s="57"/>
    </row>
    <row r="6584" spans="2:38" x14ac:dyDescent="0.2">
      <c r="B6584" s="57"/>
      <c r="D6584" s="57"/>
      <c r="F6584" s="57"/>
      <c r="G6584" s="57"/>
      <c r="K6584" s="57"/>
      <c r="L6584" s="57"/>
      <c r="AL6584" s="57"/>
    </row>
    <row r="6585" spans="2:38" x14ac:dyDescent="0.2">
      <c r="B6585" s="57"/>
      <c r="D6585" s="57"/>
      <c r="F6585" s="57"/>
      <c r="G6585" s="57"/>
      <c r="K6585" s="57"/>
      <c r="L6585" s="57"/>
    </row>
    <row r="6586" spans="2:38" x14ac:dyDescent="0.2">
      <c r="B6586" s="57"/>
      <c r="D6586" s="57"/>
      <c r="F6586" s="57"/>
      <c r="G6586" s="57"/>
      <c r="K6586" s="57"/>
      <c r="L6586" s="57"/>
      <c r="M6586" s="57"/>
    </row>
    <row r="6587" spans="2:38" x14ac:dyDescent="0.2">
      <c r="B6587" s="57"/>
      <c r="D6587" s="57"/>
      <c r="F6587" s="57"/>
      <c r="G6587" s="57"/>
      <c r="K6587" s="57"/>
      <c r="L6587" s="57"/>
      <c r="M6587" s="57"/>
      <c r="N6587" s="57"/>
    </row>
    <row r="6588" spans="2:38" x14ac:dyDescent="0.2">
      <c r="B6588" s="57"/>
      <c r="D6588" s="57"/>
      <c r="F6588" s="57"/>
      <c r="G6588" s="57"/>
      <c r="K6588" s="57"/>
      <c r="L6588" s="57"/>
    </row>
    <row r="6589" spans="2:38" x14ac:dyDescent="0.2">
      <c r="B6589" s="57"/>
      <c r="D6589" s="57"/>
      <c r="F6589" s="57"/>
      <c r="G6589" s="57"/>
      <c r="K6589" s="57"/>
      <c r="L6589" s="57"/>
    </row>
    <row r="6590" spans="2:38" x14ac:dyDescent="0.2">
      <c r="B6590" s="57"/>
      <c r="D6590" s="57"/>
      <c r="F6590" s="57"/>
      <c r="G6590" s="57"/>
      <c r="K6590" s="57"/>
      <c r="L6590" s="57"/>
    </row>
    <row r="6591" spans="2:38" x14ac:dyDescent="0.2">
      <c r="B6591" s="57"/>
      <c r="D6591" s="57"/>
      <c r="F6591" s="57"/>
      <c r="G6591" s="57"/>
      <c r="K6591" s="57"/>
      <c r="L6591" s="57"/>
      <c r="M6591" s="57"/>
      <c r="N6591" s="57"/>
    </row>
    <row r="6593" spans="2:14" x14ac:dyDescent="0.2">
      <c r="B6593" s="57"/>
      <c r="D6593" s="57"/>
      <c r="F6593" s="57"/>
      <c r="G6593" s="57"/>
      <c r="K6593" s="57"/>
      <c r="L6593" s="57"/>
      <c r="M6593" s="57"/>
      <c r="N6593" s="57"/>
    </row>
    <row r="6594" spans="2:14" x14ac:dyDescent="0.2">
      <c r="B6594" s="57"/>
      <c r="D6594" s="57"/>
      <c r="F6594" s="57"/>
      <c r="G6594" s="57"/>
      <c r="K6594" s="57"/>
      <c r="L6594" s="57"/>
    </row>
    <row r="6595" spans="2:14" x14ac:dyDescent="0.2">
      <c r="B6595" s="57"/>
      <c r="D6595" s="57"/>
      <c r="F6595" s="57"/>
      <c r="G6595" s="57"/>
      <c r="K6595" s="57"/>
      <c r="L6595" s="57"/>
    </row>
    <row r="6596" spans="2:14" x14ac:dyDescent="0.2">
      <c r="B6596" s="57"/>
      <c r="D6596" s="57"/>
      <c r="F6596" s="57"/>
      <c r="G6596" s="57"/>
      <c r="K6596" s="57"/>
      <c r="L6596" s="57"/>
      <c r="M6596" s="57"/>
      <c r="N6596" s="57"/>
    </row>
    <row r="6597" spans="2:14" x14ac:dyDescent="0.2">
      <c r="B6597" s="57"/>
      <c r="D6597" s="57"/>
      <c r="F6597" s="57"/>
      <c r="G6597" s="57"/>
      <c r="K6597" s="57"/>
      <c r="L6597" s="57"/>
      <c r="M6597" s="57"/>
    </row>
    <row r="6598" spans="2:14" x14ac:dyDescent="0.2">
      <c r="B6598" s="57"/>
      <c r="D6598" s="57"/>
      <c r="F6598" s="57"/>
      <c r="G6598" s="57"/>
      <c r="K6598" s="57"/>
      <c r="L6598" s="57"/>
      <c r="M6598" s="57"/>
      <c r="N6598" s="57"/>
    </row>
    <row r="6599" spans="2:14" x14ac:dyDescent="0.2">
      <c r="B6599" s="57"/>
      <c r="D6599" s="57"/>
      <c r="F6599" s="57"/>
      <c r="G6599" s="57"/>
      <c r="K6599" s="57"/>
      <c r="L6599" s="57"/>
      <c r="M6599" s="57"/>
      <c r="N6599" s="57"/>
    </row>
    <row r="6600" spans="2:14" x14ac:dyDescent="0.2">
      <c r="B6600" s="57"/>
      <c r="D6600" s="57"/>
      <c r="F6600" s="57"/>
      <c r="G6600" s="57"/>
      <c r="K6600" s="57"/>
      <c r="L6600" s="57"/>
      <c r="M6600" s="57"/>
      <c r="N6600" s="57"/>
    </row>
    <row r="6601" spans="2:14" x14ac:dyDescent="0.2">
      <c r="B6601" s="57"/>
      <c r="D6601" s="57"/>
      <c r="F6601" s="57"/>
      <c r="G6601" s="57"/>
      <c r="K6601" s="57"/>
      <c r="L6601" s="57"/>
      <c r="M6601" s="57"/>
      <c r="N6601" s="57"/>
    </row>
    <row r="6602" spans="2:14" x14ac:dyDescent="0.2">
      <c r="B6602" s="57"/>
      <c r="D6602" s="57"/>
      <c r="F6602" s="57"/>
      <c r="G6602" s="57"/>
      <c r="K6602" s="57"/>
      <c r="L6602" s="57"/>
    </row>
    <row r="6603" spans="2:14" x14ac:dyDescent="0.2">
      <c r="B6603" s="57"/>
      <c r="D6603" s="57"/>
      <c r="F6603" s="57"/>
      <c r="G6603" s="57"/>
      <c r="K6603" s="57"/>
      <c r="L6603" s="57"/>
    </row>
    <row r="6604" spans="2:14" x14ac:dyDescent="0.2">
      <c r="B6604" s="57"/>
      <c r="G6604" s="57"/>
      <c r="K6604" s="57"/>
      <c r="L6604" s="57"/>
      <c r="M6604" s="57"/>
    </row>
    <row r="6605" spans="2:14" x14ac:dyDescent="0.2">
      <c r="B6605" s="57"/>
      <c r="D6605" s="57"/>
      <c r="F6605" s="57"/>
      <c r="G6605" s="57"/>
      <c r="K6605" s="57"/>
      <c r="L6605" s="57"/>
      <c r="M6605" s="57"/>
    </row>
    <row r="6606" spans="2:14" x14ac:dyDescent="0.2">
      <c r="B6606" s="57"/>
      <c r="D6606" s="57"/>
      <c r="F6606" s="57"/>
      <c r="K6606" s="57"/>
      <c r="L6606" s="57"/>
      <c r="M6606" s="57"/>
      <c r="N6606" s="57"/>
    </row>
    <row r="6608" spans="2:14" x14ac:dyDescent="0.2">
      <c r="B6608" s="57"/>
      <c r="D6608" s="57"/>
      <c r="F6608" s="57"/>
      <c r="G6608" s="57"/>
      <c r="K6608" s="57"/>
      <c r="L6608" s="57"/>
    </row>
    <row r="6609" spans="2:14" x14ac:dyDescent="0.2">
      <c r="B6609" s="57"/>
    </row>
    <row r="6610" spans="2:14" x14ac:dyDescent="0.2">
      <c r="B6610" s="57"/>
      <c r="D6610" s="57"/>
      <c r="F6610" s="57"/>
      <c r="G6610" s="57"/>
      <c r="K6610" s="57"/>
      <c r="L6610" s="57"/>
    </row>
    <row r="6611" spans="2:14" x14ac:dyDescent="0.2">
      <c r="B6611" s="57"/>
      <c r="D6611" s="57"/>
      <c r="F6611" s="57"/>
      <c r="G6611" s="57"/>
      <c r="K6611" s="57"/>
      <c r="L6611" s="57"/>
      <c r="M6611" s="57"/>
    </row>
    <row r="6612" spans="2:14" x14ac:dyDescent="0.2">
      <c r="B6612" s="57"/>
      <c r="G6612" s="57"/>
      <c r="K6612" s="57"/>
      <c r="L6612" s="57"/>
    </row>
    <row r="6613" spans="2:14" x14ac:dyDescent="0.2">
      <c r="B6613" s="57"/>
    </row>
    <row r="6614" spans="2:14" x14ac:dyDescent="0.2">
      <c r="B6614" s="57"/>
      <c r="K6614" s="57"/>
      <c r="M6614" s="57"/>
    </row>
    <row r="6615" spans="2:14" x14ac:dyDescent="0.2">
      <c r="B6615" s="57"/>
      <c r="D6615" s="57"/>
      <c r="F6615" s="57"/>
      <c r="G6615" s="57"/>
      <c r="K6615" s="57"/>
      <c r="L6615" s="57"/>
      <c r="M6615" s="57"/>
      <c r="N6615" s="57"/>
    </row>
    <row r="6616" spans="2:14" x14ac:dyDescent="0.2">
      <c r="B6616" s="57"/>
      <c r="G6616" s="57"/>
      <c r="K6616" s="57"/>
      <c r="L6616" s="57"/>
    </row>
    <row r="6617" spans="2:14" x14ac:dyDescent="0.2">
      <c r="B6617" s="57"/>
    </row>
    <row r="6618" spans="2:14" x14ac:dyDescent="0.2">
      <c r="B6618" s="57"/>
      <c r="D6618" s="57"/>
      <c r="F6618" s="57"/>
      <c r="G6618" s="57"/>
      <c r="K6618" s="57"/>
      <c r="L6618" s="57"/>
      <c r="M6618" s="57"/>
      <c r="N6618" s="57"/>
    </row>
    <row r="6619" spans="2:14" x14ac:dyDescent="0.2">
      <c r="B6619" s="57"/>
      <c r="D6619" s="57"/>
      <c r="F6619" s="57"/>
      <c r="G6619" s="57"/>
      <c r="K6619" s="57"/>
      <c r="L6619" s="57"/>
      <c r="M6619" s="57"/>
      <c r="N6619" s="57"/>
    </row>
    <row r="6620" spans="2:14" x14ac:dyDescent="0.2">
      <c r="B6620" s="57"/>
      <c r="D6620" s="57"/>
      <c r="F6620" s="57"/>
      <c r="G6620" s="57"/>
      <c r="K6620" s="57"/>
      <c r="L6620" s="57"/>
    </row>
    <row r="6621" spans="2:14" x14ac:dyDescent="0.2">
      <c r="B6621" s="57"/>
      <c r="D6621" s="57"/>
      <c r="F6621" s="57"/>
      <c r="G6621" s="57"/>
      <c r="K6621" s="57"/>
      <c r="L6621" s="57"/>
    </row>
    <row r="6622" spans="2:14" x14ac:dyDescent="0.2">
      <c r="B6622" s="57"/>
    </row>
    <row r="6623" spans="2:14" x14ac:dyDescent="0.2">
      <c r="B6623" s="57"/>
    </row>
    <row r="6624" spans="2:14" x14ac:dyDescent="0.2">
      <c r="B6624" s="57"/>
      <c r="G6624" s="57"/>
      <c r="K6624" s="57"/>
      <c r="L6624" s="57"/>
    </row>
    <row r="6625" spans="2:38" x14ac:dyDescent="0.2">
      <c r="B6625" s="57"/>
      <c r="D6625" s="57"/>
      <c r="F6625" s="57"/>
      <c r="K6625" s="57"/>
      <c r="L6625" s="57"/>
      <c r="M6625" s="57"/>
      <c r="N6625" s="57"/>
    </row>
    <row r="6626" spans="2:38" x14ac:dyDescent="0.2">
      <c r="B6626" s="57"/>
      <c r="D6626" s="57"/>
      <c r="F6626" s="57"/>
      <c r="G6626" s="57"/>
      <c r="K6626" s="57"/>
      <c r="L6626" s="57"/>
      <c r="M6626" s="57"/>
      <c r="N6626" s="57"/>
    </row>
    <row r="6627" spans="2:38" x14ac:dyDescent="0.2">
      <c r="B6627" s="57"/>
      <c r="D6627" s="57"/>
      <c r="F6627" s="57"/>
      <c r="G6627" s="57"/>
      <c r="K6627" s="57"/>
      <c r="L6627" s="57"/>
      <c r="M6627" s="57"/>
      <c r="N6627" s="57"/>
    </row>
    <row r="6628" spans="2:38" x14ac:dyDescent="0.2">
      <c r="B6628" s="57"/>
      <c r="D6628" s="57"/>
      <c r="F6628" s="57"/>
      <c r="G6628" s="57"/>
      <c r="K6628" s="57"/>
      <c r="L6628" s="57"/>
      <c r="M6628" s="57"/>
    </row>
    <row r="6629" spans="2:38" x14ac:dyDescent="0.2">
      <c r="B6629" s="57"/>
      <c r="D6629" s="57"/>
      <c r="F6629" s="57"/>
      <c r="G6629" s="57"/>
      <c r="K6629" s="57"/>
      <c r="L6629" s="57"/>
      <c r="M6629" s="57"/>
    </row>
    <row r="6630" spans="2:38" x14ac:dyDescent="0.2">
      <c r="B6630" s="57"/>
      <c r="D6630" s="57"/>
      <c r="F6630" s="57"/>
      <c r="G6630" s="57"/>
      <c r="K6630" s="57"/>
      <c r="L6630" s="57"/>
      <c r="M6630" s="57"/>
    </row>
    <row r="6631" spans="2:38" x14ac:dyDescent="0.2">
      <c r="B6631" s="57"/>
      <c r="D6631" s="57"/>
      <c r="F6631" s="57"/>
      <c r="G6631" s="57"/>
      <c r="K6631" s="57"/>
      <c r="L6631" s="57"/>
      <c r="M6631" s="57"/>
    </row>
    <row r="6632" spans="2:38" x14ac:dyDescent="0.2">
      <c r="B6632" s="57"/>
      <c r="D6632" s="57"/>
      <c r="F6632" s="57"/>
      <c r="G6632" s="57"/>
      <c r="K6632" s="57"/>
      <c r="L6632" s="57"/>
      <c r="M6632" s="57"/>
    </row>
    <row r="6633" spans="2:38" x14ac:dyDescent="0.2">
      <c r="B6633" s="57"/>
      <c r="D6633" s="57"/>
      <c r="F6633" s="57"/>
      <c r="G6633" s="57"/>
      <c r="K6633" s="57"/>
      <c r="L6633" s="57"/>
      <c r="M6633" s="57"/>
    </row>
    <row r="6634" spans="2:38" x14ac:dyDescent="0.2">
      <c r="B6634" s="57"/>
      <c r="D6634" s="57"/>
      <c r="F6634" s="57"/>
      <c r="G6634" s="57"/>
      <c r="K6634" s="57"/>
      <c r="L6634" s="57"/>
      <c r="M6634" s="57"/>
    </row>
    <row r="6635" spans="2:38" x14ac:dyDescent="0.2">
      <c r="B6635" s="57"/>
    </row>
    <row r="6636" spans="2:38" x14ac:dyDescent="0.2">
      <c r="B6636" s="57"/>
    </row>
    <row r="6637" spans="2:38" x14ac:dyDescent="0.2">
      <c r="B6637" s="57"/>
    </row>
    <row r="6638" spans="2:38" x14ac:dyDescent="0.2">
      <c r="B6638" s="57"/>
      <c r="D6638" s="57"/>
      <c r="F6638" s="57"/>
      <c r="G6638" s="57"/>
      <c r="K6638" s="57"/>
      <c r="L6638" s="57"/>
      <c r="M6638" s="57"/>
      <c r="AL6638" s="57"/>
    </row>
    <row r="6639" spans="2:38" x14ac:dyDescent="0.2">
      <c r="B6639" s="57"/>
      <c r="D6639" s="57"/>
      <c r="F6639" s="57"/>
      <c r="K6639" s="57"/>
      <c r="L6639" s="57"/>
      <c r="M6639" s="57"/>
      <c r="N6639" s="57"/>
    </row>
    <row r="6640" spans="2:38" x14ac:dyDescent="0.2">
      <c r="B6640" s="57"/>
      <c r="D6640" s="57"/>
      <c r="F6640" s="57"/>
      <c r="K6640" s="57"/>
      <c r="L6640" s="57"/>
      <c r="M6640" s="57"/>
      <c r="N6640" s="57"/>
    </row>
    <row r="6641" spans="2:14" x14ac:dyDescent="0.2">
      <c r="B6641" s="57"/>
      <c r="D6641" s="57"/>
      <c r="F6641" s="57"/>
      <c r="G6641" s="57"/>
      <c r="K6641" s="57"/>
      <c r="L6641" s="57"/>
      <c r="M6641" s="57"/>
    </row>
    <row r="6642" spans="2:14" x14ac:dyDescent="0.2">
      <c r="B6642" s="57"/>
      <c r="D6642" s="57"/>
      <c r="F6642" s="57"/>
      <c r="G6642" s="57"/>
      <c r="K6642" s="57"/>
      <c r="L6642" s="57"/>
    </row>
    <row r="6643" spans="2:14" x14ac:dyDescent="0.2">
      <c r="B6643" s="57"/>
      <c r="D6643" s="57"/>
      <c r="F6643" s="57"/>
      <c r="G6643" s="57"/>
      <c r="K6643" s="57"/>
      <c r="L6643" s="57"/>
    </row>
    <row r="6644" spans="2:14" x14ac:dyDescent="0.2">
      <c r="B6644" s="57"/>
      <c r="G6644" s="57"/>
      <c r="K6644" s="57"/>
      <c r="L6644" s="57"/>
      <c r="M6644" s="57"/>
    </row>
    <row r="6645" spans="2:14" x14ac:dyDescent="0.2">
      <c r="B6645" s="57"/>
      <c r="D6645" s="57"/>
      <c r="F6645" s="57"/>
      <c r="G6645" s="57"/>
      <c r="K6645" s="57"/>
      <c r="L6645" s="57"/>
      <c r="M6645" s="57"/>
    </row>
    <row r="6646" spans="2:14" x14ac:dyDescent="0.2">
      <c r="B6646" s="57"/>
      <c r="D6646" s="57"/>
      <c r="F6646" s="57"/>
      <c r="G6646" s="57"/>
      <c r="K6646" s="57"/>
      <c r="L6646" s="57"/>
      <c r="M6646" s="57"/>
    </row>
    <row r="6647" spans="2:14" x14ac:dyDescent="0.2">
      <c r="B6647" s="57"/>
      <c r="D6647" s="57"/>
      <c r="F6647" s="57"/>
      <c r="G6647" s="57"/>
      <c r="K6647" s="57"/>
      <c r="L6647" s="57"/>
      <c r="M6647" s="57"/>
    </row>
    <row r="6648" spans="2:14" x14ac:dyDescent="0.2">
      <c r="B6648" s="57"/>
      <c r="D6648" s="57"/>
      <c r="F6648" s="57"/>
      <c r="K6648" s="57"/>
      <c r="L6648" s="57"/>
      <c r="M6648" s="57"/>
      <c r="N6648" s="57"/>
    </row>
    <row r="6649" spans="2:14" x14ac:dyDescent="0.2">
      <c r="B6649" s="57"/>
      <c r="D6649" s="57"/>
      <c r="F6649" s="57"/>
      <c r="K6649" s="57"/>
      <c r="L6649" s="57"/>
      <c r="M6649" s="57"/>
      <c r="N6649" s="57"/>
    </row>
    <row r="6650" spans="2:14" x14ac:dyDescent="0.2">
      <c r="B6650" s="57"/>
      <c r="D6650" s="57"/>
      <c r="F6650" s="57"/>
      <c r="K6650" s="57"/>
      <c r="L6650" s="57"/>
      <c r="M6650" s="57"/>
      <c r="N6650" s="57"/>
    </row>
    <row r="6651" spans="2:14" x14ac:dyDescent="0.2">
      <c r="B6651" s="57"/>
      <c r="D6651" s="57"/>
      <c r="F6651" s="57"/>
      <c r="K6651" s="57"/>
      <c r="L6651" s="57"/>
      <c r="M6651" s="57"/>
      <c r="N6651" s="57"/>
    </row>
    <row r="6652" spans="2:14" x14ac:dyDescent="0.2">
      <c r="B6652" s="57"/>
      <c r="D6652" s="57"/>
      <c r="F6652" s="57"/>
      <c r="G6652" s="57"/>
      <c r="K6652" s="57"/>
      <c r="L6652" s="57"/>
      <c r="M6652" s="57"/>
      <c r="N6652" s="57"/>
    </row>
    <row r="6653" spans="2:14" x14ac:dyDescent="0.2">
      <c r="B6653" s="57"/>
      <c r="K6653" s="57"/>
    </row>
    <row r="6654" spans="2:14" x14ac:dyDescent="0.2">
      <c r="B6654" s="57"/>
      <c r="K6654" s="57"/>
      <c r="L6654" s="57"/>
    </row>
    <row r="6655" spans="2:14" x14ac:dyDescent="0.2">
      <c r="B6655" s="57"/>
    </row>
    <row r="6656" spans="2:14" x14ac:dyDescent="0.2">
      <c r="B6656" s="57"/>
    </row>
    <row r="6657" spans="2:13" x14ac:dyDescent="0.2">
      <c r="B6657" s="57"/>
    </row>
    <row r="6658" spans="2:13" x14ac:dyDescent="0.2">
      <c r="B6658" s="57"/>
      <c r="D6658" s="57"/>
      <c r="K6658" s="57"/>
      <c r="L6658" s="57"/>
      <c r="M6658" s="57"/>
    </row>
    <row r="6659" spans="2:13" x14ac:dyDescent="0.2">
      <c r="B6659" s="57"/>
      <c r="D6659" s="57"/>
      <c r="K6659" s="57"/>
      <c r="L6659" s="57"/>
      <c r="M6659" s="57"/>
    </row>
    <row r="6660" spans="2:13" x14ac:dyDescent="0.2">
      <c r="B6660" s="57"/>
      <c r="D6660" s="57"/>
      <c r="K6660" s="57"/>
      <c r="L6660" s="57"/>
      <c r="M6660" s="57"/>
    </row>
    <row r="6661" spans="2:13" x14ac:dyDescent="0.2">
      <c r="B6661" s="57"/>
      <c r="D6661" s="57"/>
      <c r="F6661" s="57"/>
      <c r="G6661" s="57"/>
      <c r="K6661" s="57"/>
      <c r="L6661" s="57"/>
    </row>
    <row r="6662" spans="2:13" x14ac:dyDescent="0.2">
      <c r="B6662" s="57"/>
      <c r="D6662" s="57"/>
      <c r="F6662" s="57"/>
      <c r="G6662" s="57"/>
      <c r="K6662" s="57"/>
      <c r="L6662" s="57"/>
    </row>
    <row r="6663" spans="2:13" x14ac:dyDescent="0.2">
      <c r="B6663" s="57"/>
      <c r="D6663" s="57"/>
      <c r="F6663" s="57"/>
      <c r="G6663" s="57"/>
      <c r="K6663" s="57"/>
      <c r="L6663" s="57"/>
    </row>
    <row r="6664" spans="2:13" x14ac:dyDescent="0.2">
      <c r="B6664" s="57"/>
      <c r="D6664" s="57"/>
      <c r="F6664" s="57"/>
      <c r="G6664" s="57"/>
      <c r="K6664" s="57"/>
      <c r="L6664" s="57"/>
    </row>
    <row r="6666" spans="2:13" x14ac:dyDescent="0.2">
      <c r="B6666" s="57"/>
    </row>
    <row r="6667" spans="2:13" x14ac:dyDescent="0.2">
      <c r="B6667" s="57"/>
    </row>
    <row r="6668" spans="2:13" x14ac:dyDescent="0.2">
      <c r="B6668" s="57"/>
      <c r="D6668" s="57"/>
      <c r="F6668" s="57"/>
      <c r="K6668" s="57"/>
      <c r="L6668" s="57"/>
    </row>
    <row r="6669" spans="2:13" x14ac:dyDescent="0.2">
      <c r="B6669" s="57"/>
      <c r="D6669" s="57"/>
      <c r="F6669" s="57"/>
      <c r="K6669" s="57"/>
      <c r="L6669" s="57"/>
    </row>
    <row r="6670" spans="2:13" x14ac:dyDescent="0.2">
      <c r="B6670" s="57"/>
      <c r="D6670" s="57"/>
      <c r="F6670" s="57"/>
      <c r="G6670" s="57"/>
      <c r="K6670" s="57"/>
    </row>
    <row r="6671" spans="2:13" x14ac:dyDescent="0.2">
      <c r="B6671" s="57"/>
      <c r="D6671" s="57"/>
      <c r="F6671" s="57"/>
      <c r="G6671" s="57"/>
      <c r="K6671" s="57"/>
    </row>
    <row r="6672" spans="2:13" x14ac:dyDescent="0.2">
      <c r="B6672" s="57"/>
      <c r="D6672" s="57"/>
      <c r="F6672" s="57"/>
      <c r="G6672" s="57"/>
      <c r="K6672" s="57"/>
    </row>
    <row r="6673" spans="2:38" x14ac:dyDescent="0.2">
      <c r="B6673" s="57"/>
      <c r="D6673" s="57"/>
      <c r="F6673" s="57"/>
      <c r="G6673" s="57"/>
      <c r="K6673" s="57"/>
      <c r="M6673" s="57"/>
      <c r="N6673" s="57"/>
    </row>
    <row r="6674" spans="2:38" x14ac:dyDescent="0.2">
      <c r="B6674" s="57"/>
      <c r="D6674" s="57"/>
      <c r="F6674" s="57"/>
      <c r="G6674" s="57"/>
      <c r="K6674" s="57"/>
      <c r="L6674" s="57"/>
      <c r="M6674" s="57"/>
      <c r="N6674" s="57"/>
    </row>
    <row r="6675" spans="2:38" x14ac:dyDescent="0.2">
      <c r="B6675" s="57"/>
    </row>
    <row r="6676" spans="2:38" x14ac:dyDescent="0.2">
      <c r="B6676" s="57"/>
      <c r="D6676" s="57"/>
      <c r="F6676" s="57"/>
      <c r="G6676" s="57"/>
      <c r="K6676" s="57"/>
      <c r="L6676" s="57"/>
    </row>
    <row r="6677" spans="2:38" x14ac:dyDescent="0.2">
      <c r="B6677" s="57"/>
      <c r="G6677" s="57"/>
      <c r="K6677" s="57"/>
      <c r="L6677" s="57"/>
      <c r="M6677" s="57"/>
    </row>
    <row r="6678" spans="2:38" x14ac:dyDescent="0.2">
      <c r="B6678" s="57"/>
      <c r="G6678" s="57"/>
    </row>
    <row r="6679" spans="2:38" x14ac:dyDescent="0.2">
      <c r="B6679" s="57"/>
      <c r="D6679" s="57"/>
      <c r="F6679" s="57"/>
      <c r="G6679" s="57"/>
      <c r="K6679" s="57"/>
      <c r="L6679" s="57"/>
    </row>
    <row r="6680" spans="2:38" x14ac:dyDescent="0.2">
      <c r="B6680" s="57"/>
      <c r="D6680" s="57"/>
      <c r="F6680" s="57"/>
      <c r="G6680" s="57"/>
      <c r="K6680" s="57"/>
      <c r="L6680" s="57"/>
      <c r="AL6680" s="57"/>
    </row>
    <row r="6681" spans="2:38" x14ac:dyDescent="0.2">
      <c r="B6681" s="57"/>
      <c r="D6681" s="57"/>
      <c r="F6681" s="57"/>
      <c r="G6681" s="57"/>
      <c r="M6681" s="57"/>
    </row>
    <row r="6683" spans="2:38" x14ac:dyDescent="0.2">
      <c r="B6683" s="57"/>
      <c r="D6683" s="57"/>
      <c r="F6683" s="57"/>
      <c r="G6683" s="57"/>
      <c r="K6683" s="57"/>
      <c r="L6683" s="57"/>
      <c r="M6683" s="57"/>
      <c r="N6683" s="57"/>
    </row>
    <row r="6684" spans="2:38" x14ac:dyDescent="0.2">
      <c r="B6684" s="57"/>
      <c r="D6684" s="57"/>
      <c r="F6684" s="57"/>
      <c r="G6684" s="57"/>
      <c r="K6684" s="57"/>
      <c r="L6684" s="57"/>
      <c r="M6684" s="57"/>
      <c r="N6684" s="57"/>
    </row>
    <row r="6685" spans="2:38" x14ac:dyDescent="0.2">
      <c r="B6685" s="57"/>
      <c r="D6685" s="57"/>
      <c r="F6685" s="57"/>
      <c r="K6685" s="57"/>
      <c r="L6685" s="57"/>
      <c r="M6685" s="57"/>
      <c r="N6685" s="57"/>
    </row>
    <row r="6686" spans="2:38" x14ac:dyDescent="0.2">
      <c r="B6686" s="57"/>
      <c r="D6686" s="57"/>
      <c r="F6686" s="57"/>
      <c r="K6686" s="57"/>
      <c r="L6686" s="57"/>
    </row>
    <row r="6687" spans="2:38" x14ac:dyDescent="0.2">
      <c r="B6687" s="57"/>
      <c r="G6687" s="57"/>
      <c r="K6687" s="57"/>
    </row>
    <row r="6688" spans="2:38" x14ac:dyDescent="0.2">
      <c r="B6688" s="57"/>
      <c r="G6688" s="57"/>
      <c r="K6688" s="57"/>
    </row>
    <row r="6689" spans="2:38" x14ac:dyDescent="0.2">
      <c r="B6689" s="57"/>
    </row>
    <row r="6690" spans="2:38" x14ac:dyDescent="0.2">
      <c r="B6690" s="57"/>
      <c r="D6690" s="57"/>
      <c r="F6690" s="57"/>
      <c r="G6690" s="57"/>
      <c r="K6690" s="57"/>
      <c r="L6690" s="57"/>
      <c r="M6690" s="57"/>
      <c r="N6690" s="57"/>
    </row>
    <row r="6691" spans="2:38" x14ac:dyDescent="0.2">
      <c r="B6691" s="57"/>
      <c r="D6691" s="57"/>
      <c r="F6691" s="57"/>
      <c r="G6691" s="57"/>
      <c r="K6691" s="57"/>
      <c r="L6691" s="57"/>
      <c r="M6691" s="57"/>
      <c r="N6691" s="57"/>
    </row>
    <row r="6692" spans="2:38" x14ac:dyDescent="0.2">
      <c r="B6692" s="57"/>
      <c r="D6692" s="57"/>
      <c r="F6692" s="57"/>
      <c r="G6692" s="57"/>
      <c r="K6692" s="57"/>
      <c r="L6692" s="57"/>
      <c r="M6692" s="57"/>
      <c r="N6692" s="57"/>
    </row>
    <row r="6693" spans="2:38" x14ac:dyDescent="0.2">
      <c r="B6693" s="57"/>
      <c r="D6693" s="57"/>
      <c r="F6693" s="57"/>
      <c r="G6693" s="57"/>
      <c r="K6693" s="57"/>
      <c r="L6693" s="57"/>
      <c r="M6693" s="57"/>
      <c r="N6693" s="57"/>
    </row>
    <row r="6694" spans="2:38" x14ac:dyDescent="0.2">
      <c r="B6694" s="57"/>
      <c r="D6694" s="57"/>
      <c r="F6694" s="57"/>
      <c r="G6694" s="57"/>
      <c r="K6694" s="57"/>
      <c r="L6694" s="57"/>
      <c r="M6694" s="57"/>
      <c r="N6694" s="57"/>
    </row>
    <row r="6695" spans="2:38" x14ac:dyDescent="0.2">
      <c r="B6695" s="57"/>
      <c r="D6695" s="57"/>
      <c r="F6695" s="57"/>
      <c r="G6695" s="57"/>
      <c r="K6695" s="57"/>
      <c r="L6695" s="57"/>
      <c r="M6695" s="57"/>
      <c r="N6695" s="57"/>
    </row>
    <row r="6696" spans="2:38" x14ac:dyDescent="0.2">
      <c r="B6696" s="57"/>
      <c r="D6696" s="57"/>
      <c r="F6696" s="57"/>
      <c r="G6696" s="57"/>
      <c r="K6696" s="57"/>
      <c r="L6696" s="57"/>
      <c r="M6696" s="57"/>
      <c r="N6696" s="57"/>
    </row>
    <row r="6697" spans="2:38" x14ac:dyDescent="0.2">
      <c r="B6697" s="57"/>
      <c r="D6697" s="57"/>
      <c r="F6697" s="57"/>
      <c r="G6697" s="57"/>
      <c r="K6697" s="57"/>
      <c r="L6697" s="57"/>
      <c r="M6697" s="57"/>
      <c r="N6697" s="57"/>
    </row>
    <row r="6698" spans="2:38" x14ac:dyDescent="0.2">
      <c r="B6698" s="57"/>
      <c r="D6698" s="57"/>
      <c r="F6698" s="57"/>
      <c r="G6698" s="57"/>
      <c r="K6698" s="57"/>
      <c r="L6698" s="57"/>
      <c r="M6698" s="57"/>
      <c r="N6698" s="57"/>
    </row>
    <row r="6699" spans="2:38" x14ac:dyDescent="0.2">
      <c r="B6699" s="57"/>
      <c r="D6699" s="57"/>
      <c r="F6699" s="57"/>
      <c r="G6699" s="57"/>
      <c r="K6699" s="57"/>
      <c r="L6699" s="57"/>
      <c r="M6699" s="57"/>
      <c r="N6699" s="57"/>
    </row>
    <row r="6700" spans="2:38" x14ac:dyDescent="0.2">
      <c r="B6700" s="57"/>
      <c r="G6700" s="57"/>
      <c r="K6700" s="57"/>
      <c r="L6700" s="57"/>
    </row>
    <row r="6701" spans="2:38" x14ac:dyDescent="0.2">
      <c r="AL6701" s="57"/>
    </row>
    <row r="6705" spans="2:38" x14ac:dyDescent="0.2">
      <c r="B6705" s="57"/>
      <c r="D6705" s="57"/>
      <c r="F6705" s="57"/>
      <c r="G6705" s="57"/>
      <c r="K6705" s="57"/>
      <c r="L6705" s="57"/>
      <c r="M6705" s="57"/>
      <c r="N6705" s="57"/>
    </row>
    <row r="6706" spans="2:38" x14ac:dyDescent="0.2">
      <c r="B6706" s="57"/>
      <c r="D6706" s="57"/>
      <c r="F6706" s="57"/>
      <c r="G6706" s="57"/>
      <c r="K6706" s="57"/>
      <c r="L6706" s="57"/>
      <c r="M6706" s="57"/>
      <c r="N6706" s="57"/>
    </row>
    <row r="6707" spans="2:38" x14ac:dyDescent="0.2">
      <c r="B6707" s="57"/>
      <c r="D6707" s="57"/>
      <c r="F6707" s="57"/>
      <c r="G6707" s="57"/>
      <c r="K6707" s="57"/>
      <c r="L6707" s="57"/>
      <c r="M6707" s="57"/>
    </row>
    <row r="6708" spans="2:38" x14ac:dyDescent="0.2">
      <c r="B6708" s="57"/>
      <c r="D6708" s="57"/>
      <c r="F6708" s="57"/>
      <c r="G6708" s="57"/>
      <c r="K6708" s="57"/>
      <c r="L6708" s="57"/>
      <c r="M6708" s="57"/>
      <c r="N6708" s="57"/>
    </row>
    <row r="6709" spans="2:38" x14ac:dyDescent="0.2">
      <c r="B6709" s="57"/>
      <c r="D6709" s="57"/>
      <c r="F6709" s="57"/>
      <c r="G6709" s="57"/>
      <c r="K6709" s="57"/>
      <c r="L6709" s="57"/>
    </row>
    <row r="6710" spans="2:38" x14ac:dyDescent="0.2">
      <c r="B6710" s="57"/>
      <c r="D6710" s="57"/>
      <c r="F6710" s="57"/>
      <c r="G6710" s="57"/>
      <c r="K6710" s="57"/>
      <c r="L6710" s="57"/>
      <c r="M6710" s="57"/>
      <c r="N6710" s="57"/>
    </row>
    <row r="6711" spans="2:38" x14ac:dyDescent="0.2">
      <c r="B6711" s="57"/>
      <c r="D6711" s="57"/>
      <c r="F6711" s="57"/>
      <c r="G6711" s="57"/>
      <c r="K6711" s="57"/>
      <c r="L6711" s="57"/>
      <c r="N6711" s="57"/>
    </row>
    <row r="6712" spans="2:38" x14ac:dyDescent="0.2">
      <c r="B6712" s="57"/>
      <c r="D6712" s="57"/>
      <c r="F6712" s="57"/>
      <c r="G6712" s="57"/>
      <c r="K6712" s="57"/>
      <c r="L6712" s="57"/>
      <c r="M6712" s="57"/>
    </row>
    <row r="6713" spans="2:38" x14ac:dyDescent="0.2">
      <c r="B6713" s="57"/>
    </row>
    <row r="6714" spans="2:38" x14ac:dyDescent="0.2">
      <c r="B6714" s="57"/>
      <c r="D6714" s="57"/>
      <c r="F6714" s="57"/>
      <c r="G6714" s="57"/>
    </row>
    <row r="6715" spans="2:38" x14ac:dyDescent="0.2">
      <c r="B6715" s="57"/>
      <c r="D6715" s="57"/>
      <c r="F6715" s="57"/>
      <c r="G6715" s="57"/>
      <c r="K6715" s="57"/>
      <c r="L6715" s="57"/>
      <c r="M6715" s="57"/>
      <c r="AL6715" s="57"/>
    </row>
    <row r="6716" spans="2:38" x14ac:dyDescent="0.2">
      <c r="B6716" s="57"/>
      <c r="D6716" s="57"/>
      <c r="F6716" s="57"/>
      <c r="G6716" s="57"/>
      <c r="K6716" s="57"/>
      <c r="L6716" s="57"/>
      <c r="M6716" s="57"/>
    </row>
    <row r="6717" spans="2:38" x14ac:dyDescent="0.2">
      <c r="B6717" s="57"/>
      <c r="D6717" s="57"/>
      <c r="F6717" s="57"/>
      <c r="G6717" s="57"/>
      <c r="K6717" s="57"/>
      <c r="L6717" s="57"/>
      <c r="M6717" s="57"/>
      <c r="N6717" s="57"/>
    </row>
    <row r="6718" spans="2:38" x14ac:dyDescent="0.2">
      <c r="B6718" s="57"/>
      <c r="D6718" s="57"/>
      <c r="F6718" s="57"/>
      <c r="G6718" s="57"/>
      <c r="K6718" s="57"/>
      <c r="L6718" s="57"/>
      <c r="M6718" s="57"/>
      <c r="N6718" s="57"/>
    </row>
    <row r="6719" spans="2:38" x14ac:dyDescent="0.2">
      <c r="B6719" s="57"/>
      <c r="D6719" s="57"/>
      <c r="F6719" s="57"/>
      <c r="G6719" s="57"/>
      <c r="K6719" s="57"/>
      <c r="L6719" s="57"/>
      <c r="M6719" s="57"/>
      <c r="N6719" s="57"/>
    </row>
    <row r="6720" spans="2:38" x14ac:dyDescent="0.2">
      <c r="B6720" s="57"/>
      <c r="G6720" s="57"/>
      <c r="K6720" s="57"/>
      <c r="M6720" s="57"/>
    </row>
    <row r="6721" spans="2:38" x14ac:dyDescent="0.2">
      <c r="B6721" s="57"/>
      <c r="D6721" s="57"/>
      <c r="F6721" s="57"/>
      <c r="G6721" s="57"/>
      <c r="K6721" s="57"/>
      <c r="L6721" s="57"/>
      <c r="M6721" s="57"/>
      <c r="N6721" s="57"/>
    </row>
    <row r="6722" spans="2:38" x14ac:dyDescent="0.2">
      <c r="B6722" s="57"/>
    </row>
    <row r="6723" spans="2:38" x14ac:dyDescent="0.2">
      <c r="B6723" s="57"/>
    </row>
    <row r="6724" spans="2:38" x14ac:dyDescent="0.2">
      <c r="B6724" s="57"/>
    </row>
    <row r="6725" spans="2:38" x14ac:dyDescent="0.2">
      <c r="B6725" s="57"/>
      <c r="D6725" s="57"/>
      <c r="F6725" s="57"/>
      <c r="G6725" s="57"/>
      <c r="K6725" s="57"/>
      <c r="M6725" s="57"/>
      <c r="N6725" s="57"/>
    </row>
    <row r="6726" spans="2:38" x14ac:dyDescent="0.2">
      <c r="B6726" s="57"/>
      <c r="D6726" s="57"/>
      <c r="F6726" s="57"/>
      <c r="G6726" s="57"/>
      <c r="K6726" s="57"/>
      <c r="L6726" s="57"/>
      <c r="M6726" s="57"/>
      <c r="N6726" s="57"/>
    </row>
    <row r="6727" spans="2:38" x14ac:dyDescent="0.2">
      <c r="B6727" s="57"/>
      <c r="D6727" s="57"/>
      <c r="F6727" s="57"/>
      <c r="G6727" s="57"/>
      <c r="K6727" s="57"/>
      <c r="L6727" s="57"/>
      <c r="M6727" s="57"/>
      <c r="N6727" s="57"/>
    </row>
    <row r="6728" spans="2:38" x14ac:dyDescent="0.2">
      <c r="B6728" s="57"/>
      <c r="D6728" s="57"/>
      <c r="F6728" s="57"/>
      <c r="G6728" s="57"/>
      <c r="K6728" s="57"/>
      <c r="L6728" s="57"/>
      <c r="M6728" s="57"/>
      <c r="N6728" s="57"/>
    </row>
    <row r="6729" spans="2:38" x14ac:dyDescent="0.2">
      <c r="B6729" s="57"/>
      <c r="D6729" s="57"/>
      <c r="F6729" s="57"/>
      <c r="G6729" s="57"/>
      <c r="K6729" s="57"/>
      <c r="L6729" s="57"/>
      <c r="M6729" s="57"/>
      <c r="N6729" s="57"/>
    </row>
    <row r="6730" spans="2:38" x14ac:dyDescent="0.2">
      <c r="B6730" s="57"/>
      <c r="D6730" s="57"/>
      <c r="F6730" s="57"/>
      <c r="G6730" s="57"/>
      <c r="K6730" s="57"/>
      <c r="L6730" s="57"/>
      <c r="M6730" s="57"/>
      <c r="N6730" s="57"/>
    </row>
    <row r="6731" spans="2:38" x14ac:dyDescent="0.2">
      <c r="B6731" s="57"/>
      <c r="D6731" s="57"/>
      <c r="F6731" s="57"/>
      <c r="G6731" s="57"/>
      <c r="K6731" s="57"/>
      <c r="L6731" s="57"/>
      <c r="M6731" s="57"/>
      <c r="N6731" s="57"/>
      <c r="AL6731" s="57"/>
    </row>
    <row r="6732" spans="2:38" x14ac:dyDescent="0.2">
      <c r="B6732" s="57"/>
      <c r="D6732" s="57"/>
      <c r="F6732" s="57"/>
      <c r="G6732" s="57"/>
      <c r="K6732" s="57"/>
      <c r="M6732" s="57"/>
      <c r="N6732" s="57"/>
    </row>
    <row r="6733" spans="2:38" x14ac:dyDescent="0.2">
      <c r="B6733" s="57"/>
      <c r="D6733" s="57"/>
      <c r="F6733" s="57"/>
      <c r="G6733" s="57"/>
      <c r="K6733" s="57"/>
      <c r="L6733" s="57"/>
      <c r="M6733" s="57"/>
      <c r="N6733" s="57"/>
    </row>
    <row r="6734" spans="2:38" x14ac:dyDescent="0.2">
      <c r="B6734" s="57"/>
    </row>
    <row r="6735" spans="2:38" x14ac:dyDescent="0.2">
      <c r="B6735" s="57"/>
      <c r="D6735" s="57"/>
      <c r="F6735" s="57"/>
      <c r="G6735" s="57"/>
      <c r="K6735" s="57"/>
      <c r="L6735" s="57"/>
      <c r="M6735" s="57"/>
      <c r="N6735" s="57"/>
    </row>
    <row r="6736" spans="2:38" x14ac:dyDescent="0.2">
      <c r="B6736" s="57"/>
      <c r="D6736" s="57"/>
      <c r="F6736" s="57"/>
      <c r="G6736" s="57"/>
      <c r="K6736" s="57"/>
      <c r="L6736" s="57"/>
      <c r="M6736" s="57"/>
      <c r="N6736" s="57"/>
    </row>
    <row r="6737" spans="2:38" x14ac:dyDescent="0.2">
      <c r="B6737" s="57"/>
      <c r="D6737" s="57"/>
      <c r="F6737" s="57"/>
      <c r="G6737" s="57"/>
      <c r="K6737" s="57"/>
      <c r="L6737" s="57"/>
      <c r="M6737" s="57"/>
      <c r="N6737" s="57"/>
    </row>
    <row r="6738" spans="2:38" x14ac:dyDescent="0.2">
      <c r="B6738" s="57"/>
      <c r="D6738" s="57"/>
      <c r="F6738" s="57"/>
      <c r="G6738" s="57"/>
      <c r="K6738" s="57"/>
      <c r="L6738" s="57"/>
      <c r="M6738" s="57"/>
      <c r="N6738" s="57"/>
    </row>
    <row r="6739" spans="2:38" x14ac:dyDescent="0.2">
      <c r="B6739" s="57"/>
      <c r="D6739" s="57"/>
      <c r="F6739" s="57"/>
      <c r="G6739" s="57"/>
      <c r="K6739" s="57"/>
      <c r="M6739" s="57"/>
      <c r="N6739" s="57"/>
    </row>
    <row r="6740" spans="2:38" x14ac:dyDescent="0.2">
      <c r="B6740" s="57"/>
      <c r="D6740" s="57"/>
      <c r="F6740" s="57"/>
      <c r="G6740" s="57"/>
      <c r="K6740" s="57"/>
      <c r="L6740" s="57"/>
      <c r="M6740" s="57"/>
      <c r="N6740" s="57"/>
    </row>
    <row r="6741" spans="2:38" x14ac:dyDescent="0.2">
      <c r="B6741" s="57"/>
      <c r="D6741" s="57"/>
      <c r="F6741" s="57"/>
      <c r="G6741" s="57"/>
      <c r="K6741" s="57"/>
      <c r="L6741" s="57"/>
      <c r="M6741" s="57"/>
      <c r="N6741" s="57"/>
      <c r="AL6741" s="57"/>
    </row>
    <row r="6742" spans="2:38" x14ac:dyDescent="0.2">
      <c r="B6742" s="57"/>
      <c r="D6742" s="57"/>
      <c r="F6742" s="57"/>
      <c r="G6742" s="57"/>
      <c r="K6742" s="57"/>
      <c r="L6742" s="57"/>
    </row>
    <row r="6743" spans="2:38" x14ac:dyDescent="0.2">
      <c r="B6743" s="57"/>
      <c r="D6743" s="57"/>
      <c r="F6743" s="57"/>
      <c r="G6743" s="57"/>
      <c r="K6743" s="57"/>
      <c r="L6743" s="57"/>
    </row>
    <row r="6744" spans="2:38" x14ac:dyDescent="0.2">
      <c r="B6744" s="57"/>
      <c r="G6744" s="57"/>
      <c r="K6744" s="57"/>
      <c r="L6744" s="57"/>
    </row>
    <row r="6745" spans="2:38" x14ac:dyDescent="0.2">
      <c r="B6745" s="57"/>
      <c r="G6745" s="57"/>
      <c r="K6745" s="57"/>
      <c r="L6745" s="57"/>
    </row>
    <row r="6746" spans="2:38" x14ac:dyDescent="0.2">
      <c r="B6746" s="57"/>
    </row>
    <row r="6747" spans="2:38" x14ac:dyDescent="0.2">
      <c r="B6747" s="57"/>
    </row>
    <row r="6748" spans="2:38" x14ac:dyDescent="0.2">
      <c r="B6748" s="57"/>
      <c r="D6748" s="57"/>
      <c r="F6748" s="57"/>
      <c r="G6748" s="57"/>
      <c r="K6748" s="57"/>
      <c r="L6748" s="57"/>
      <c r="M6748" s="57"/>
      <c r="N6748" s="57"/>
    </row>
    <row r="6749" spans="2:38" x14ac:dyDescent="0.2">
      <c r="B6749" s="57"/>
      <c r="D6749" s="57"/>
      <c r="F6749" s="57"/>
      <c r="G6749" s="57"/>
      <c r="K6749" s="57"/>
      <c r="M6749" s="57"/>
      <c r="N6749" s="57"/>
    </row>
    <row r="6750" spans="2:38" x14ac:dyDescent="0.2">
      <c r="B6750" s="57"/>
      <c r="D6750" s="57"/>
      <c r="F6750" s="57"/>
      <c r="G6750" s="57"/>
      <c r="K6750" s="57"/>
      <c r="L6750" s="57"/>
      <c r="M6750" s="57"/>
      <c r="N6750" s="57"/>
    </row>
    <row r="6751" spans="2:38" x14ac:dyDescent="0.2">
      <c r="B6751" s="57"/>
      <c r="D6751" s="57"/>
      <c r="F6751" s="57"/>
      <c r="G6751" s="57"/>
      <c r="K6751" s="57"/>
      <c r="L6751" s="57"/>
      <c r="M6751" s="57"/>
      <c r="N6751" s="57"/>
    </row>
    <row r="6752" spans="2:38" x14ac:dyDescent="0.2">
      <c r="B6752" s="57"/>
      <c r="D6752" s="57"/>
      <c r="F6752" s="57"/>
      <c r="G6752" s="57"/>
      <c r="K6752" s="57"/>
      <c r="M6752" s="57"/>
      <c r="N6752" s="57"/>
    </row>
    <row r="6753" spans="2:38" x14ac:dyDescent="0.2">
      <c r="B6753" s="57"/>
      <c r="D6753" s="57"/>
      <c r="F6753" s="57"/>
      <c r="G6753" s="57"/>
      <c r="K6753" s="57"/>
      <c r="L6753" s="57"/>
      <c r="M6753" s="57"/>
      <c r="N6753" s="57"/>
    </row>
    <row r="6754" spans="2:38" x14ac:dyDescent="0.2">
      <c r="B6754" s="57"/>
      <c r="D6754" s="57"/>
      <c r="F6754" s="57"/>
      <c r="G6754" s="57"/>
      <c r="K6754" s="57"/>
      <c r="L6754" s="57"/>
    </row>
    <row r="6755" spans="2:38" x14ac:dyDescent="0.2">
      <c r="B6755" s="57"/>
      <c r="K6755" s="57"/>
      <c r="L6755" s="57"/>
      <c r="M6755" s="57"/>
      <c r="N6755" s="57"/>
      <c r="AL6755" s="57"/>
    </row>
    <row r="6756" spans="2:38" x14ac:dyDescent="0.2">
      <c r="B6756" s="57"/>
      <c r="D6756" s="57"/>
      <c r="F6756" s="57"/>
      <c r="G6756" s="57"/>
      <c r="K6756" s="57"/>
      <c r="L6756" s="57"/>
      <c r="M6756" s="57"/>
    </row>
    <row r="6757" spans="2:38" x14ac:dyDescent="0.2">
      <c r="B6757" s="57"/>
      <c r="D6757" s="57"/>
      <c r="F6757" s="57"/>
      <c r="G6757" s="57"/>
      <c r="K6757" s="57"/>
      <c r="L6757" s="57"/>
    </row>
    <row r="6758" spans="2:38" x14ac:dyDescent="0.2">
      <c r="B6758" s="57"/>
      <c r="D6758" s="57"/>
      <c r="F6758" s="57"/>
      <c r="G6758" s="57"/>
      <c r="K6758" s="57"/>
      <c r="L6758" s="57"/>
    </row>
    <row r="6759" spans="2:38" x14ac:dyDescent="0.2">
      <c r="B6759" s="57"/>
      <c r="D6759" s="57"/>
      <c r="F6759" s="57"/>
      <c r="G6759" s="57"/>
      <c r="K6759" s="57"/>
      <c r="L6759" s="57"/>
    </row>
    <row r="6760" spans="2:38" x14ac:dyDescent="0.2">
      <c r="B6760" s="57"/>
      <c r="D6760" s="57"/>
      <c r="F6760" s="57"/>
      <c r="G6760" s="57"/>
      <c r="K6760" s="57"/>
      <c r="L6760" s="57"/>
    </row>
    <row r="6761" spans="2:38" x14ac:dyDescent="0.2">
      <c r="B6761" s="57"/>
      <c r="D6761" s="57"/>
      <c r="F6761" s="57"/>
      <c r="G6761" s="57"/>
      <c r="K6761" s="57"/>
      <c r="L6761" s="57"/>
      <c r="M6761" s="57"/>
    </row>
    <row r="6762" spans="2:38" x14ac:dyDescent="0.2">
      <c r="B6762" s="57"/>
      <c r="D6762" s="57"/>
      <c r="F6762" s="57"/>
      <c r="G6762" s="57"/>
      <c r="K6762" s="57"/>
      <c r="L6762" s="57"/>
      <c r="M6762" s="57"/>
    </row>
    <row r="6763" spans="2:38" x14ac:dyDescent="0.2">
      <c r="B6763" s="57"/>
      <c r="D6763" s="57"/>
      <c r="F6763" s="57"/>
      <c r="G6763" s="57"/>
      <c r="K6763" s="57"/>
      <c r="L6763" s="57"/>
      <c r="M6763" s="57"/>
    </row>
    <row r="6764" spans="2:38" x14ac:dyDescent="0.2">
      <c r="B6764" s="57"/>
      <c r="D6764" s="57"/>
      <c r="F6764" s="57"/>
      <c r="G6764" s="57"/>
      <c r="K6764" s="57"/>
    </row>
    <row r="6765" spans="2:38" x14ac:dyDescent="0.2">
      <c r="B6765" s="57"/>
      <c r="D6765" s="57"/>
      <c r="F6765" s="57"/>
      <c r="G6765" s="57"/>
      <c r="K6765" s="57"/>
    </row>
    <row r="6766" spans="2:38" x14ac:dyDescent="0.2">
      <c r="B6766" s="57"/>
      <c r="D6766" s="57"/>
      <c r="F6766" s="57"/>
      <c r="G6766" s="57"/>
      <c r="K6766" s="57"/>
      <c r="L6766" s="57"/>
      <c r="M6766" s="57"/>
    </row>
    <row r="6767" spans="2:38" x14ac:dyDescent="0.2">
      <c r="B6767" s="57"/>
      <c r="D6767" s="57"/>
      <c r="F6767" s="57"/>
      <c r="G6767" s="57"/>
      <c r="K6767" s="57"/>
      <c r="L6767" s="57"/>
      <c r="M6767" s="57"/>
    </row>
    <row r="6768" spans="2:38" x14ac:dyDescent="0.2">
      <c r="B6768" s="57"/>
      <c r="D6768" s="57"/>
      <c r="F6768" s="57"/>
      <c r="G6768" s="57"/>
      <c r="K6768" s="57"/>
      <c r="L6768" s="57"/>
      <c r="M6768" s="57"/>
    </row>
    <row r="6769" spans="2:14" x14ac:dyDescent="0.2">
      <c r="B6769" s="57"/>
      <c r="D6769" s="57"/>
      <c r="F6769" s="57"/>
      <c r="G6769" s="57"/>
    </row>
    <row r="6770" spans="2:14" x14ac:dyDescent="0.2">
      <c r="G6770" s="57"/>
    </row>
    <row r="6771" spans="2:14" x14ac:dyDescent="0.2">
      <c r="B6771" s="57"/>
      <c r="D6771" s="57"/>
      <c r="F6771" s="57"/>
      <c r="G6771" s="57"/>
      <c r="K6771" s="57"/>
      <c r="L6771" s="57"/>
    </row>
    <row r="6772" spans="2:14" x14ac:dyDescent="0.2">
      <c r="B6772" s="57"/>
      <c r="D6772" s="57"/>
      <c r="F6772" s="57"/>
      <c r="G6772" s="57"/>
      <c r="K6772" s="57"/>
      <c r="L6772" s="57"/>
    </row>
    <row r="6773" spans="2:14" x14ac:dyDescent="0.2">
      <c r="B6773" s="57"/>
      <c r="D6773" s="57"/>
      <c r="F6773" s="57"/>
      <c r="G6773" s="57"/>
      <c r="K6773" s="57"/>
      <c r="L6773" s="57"/>
      <c r="M6773" s="57"/>
      <c r="N6773" s="57"/>
    </row>
    <row r="6774" spans="2:14" x14ac:dyDescent="0.2">
      <c r="B6774" s="57"/>
      <c r="D6774" s="57"/>
      <c r="F6774" s="57"/>
      <c r="G6774" s="57"/>
      <c r="K6774" s="57"/>
      <c r="L6774" s="57"/>
      <c r="M6774" s="57"/>
      <c r="N6774" s="57"/>
    </row>
    <row r="6775" spans="2:14" x14ac:dyDescent="0.2">
      <c r="B6775" s="57"/>
      <c r="D6775" s="57"/>
      <c r="F6775" s="57"/>
      <c r="G6775" s="57"/>
      <c r="K6775" s="57"/>
      <c r="L6775" s="57"/>
      <c r="M6775" s="57"/>
      <c r="N6775" s="57"/>
    </row>
    <row r="6776" spans="2:14" x14ac:dyDescent="0.2">
      <c r="B6776" s="57"/>
      <c r="D6776" s="57"/>
      <c r="F6776" s="57"/>
      <c r="G6776" s="57"/>
      <c r="K6776" s="57"/>
      <c r="L6776" s="57"/>
      <c r="M6776" s="57"/>
      <c r="N6776" s="57"/>
    </row>
    <row r="6777" spans="2:14" x14ac:dyDescent="0.2">
      <c r="B6777" s="57"/>
      <c r="D6777" s="57"/>
      <c r="F6777" s="57"/>
      <c r="G6777" s="57"/>
      <c r="K6777" s="57"/>
      <c r="M6777" s="57"/>
      <c r="N6777" s="57"/>
    </row>
    <row r="6778" spans="2:14" x14ac:dyDescent="0.2">
      <c r="B6778" s="57"/>
      <c r="D6778" s="57"/>
      <c r="F6778" s="57"/>
      <c r="G6778" s="57"/>
      <c r="K6778" s="57"/>
      <c r="L6778" s="57"/>
      <c r="M6778" s="57"/>
      <c r="N6778" s="57"/>
    </row>
    <row r="6779" spans="2:14" x14ac:dyDescent="0.2">
      <c r="B6779" s="57"/>
      <c r="D6779" s="57"/>
      <c r="F6779" s="57"/>
      <c r="G6779" s="57"/>
      <c r="K6779" s="57"/>
      <c r="L6779" s="57"/>
      <c r="M6779" s="57"/>
      <c r="N6779" s="57"/>
    </row>
    <row r="6780" spans="2:14" x14ac:dyDescent="0.2">
      <c r="B6780" s="57"/>
      <c r="D6780" s="57"/>
      <c r="F6780" s="57"/>
      <c r="G6780" s="57"/>
      <c r="K6780" s="57"/>
      <c r="L6780" s="57"/>
      <c r="M6780" s="57"/>
      <c r="N6780" s="57"/>
    </row>
    <row r="6781" spans="2:14" x14ac:dyDescent="0.2">
      <c r="B6781" s="57"/>
      <c r="D6781" s="57"/>
      <c r="F6781" s="57"/>
      <c r="G6781" s="57"/>
      <c r="K6781" s="57"/>
      <c r="L6781" s="57"/>
      <c r="M6781" s="57"/>
      <c r="N6781" s="57"/>
    </row>
    <row r="6782" spans="2:14" x14ac:dyDescent="0.2">
      <c r="B6782" s="57"/>
      <c r="D6782" s="57"/>
      <c r="F6782" s="57"/>
      <c r="G6782" s="57"/>
      <c r="K6782" s="57"/>
      <c r="L6782" s="57"/>
      <c r="M6782" s="57"/>
      <c r="N6782" s="57"/>
    </row>
    <row r="6783" spans="2:14" x14ac:dyDescent="0.2">
      <c r="B6783" s="57"/>
      <c r="D6783" s="57"/>
      <c r="F6783" s="57"/>
      <c r="G6783" s="57"/>
      <c r="K6783" s="57"/>
      <c r="L6783" s="57"/>
      <c r="M6783" s="57"/>
      <c r="N6783" s="57"/>
    </row>
    <row r="6784" spans="2:14" x14ac:dyDescent="0.2">
      <c r="B6784" s="57"/>
      <c r="D6784" s="57"/>
      <c r="F6784" s="57"/>
      <c r="G6784" s="57"/>
      <c r="K6784" s="57"/>
      <c r="L6784" s="57"/>
      <c r="M6784" s="57"/>
      <c r="N6784" s="57"/>
    </row>
    <row r="6785" spans="2:38" x14ac:dyDescent="0.2">
      <c r="B6785" s="57"/>
      <c r="D6785" s="57"/>
      <c r="F6785" s="57"/>
      <c r="G6785" s="57"/>
      <c r="K6785" s="57"/>
      <c r="L6785" s="57"/>
      <c r="M6785" s="57"/>
      <c r="N6785" s="57"/>
    </row>
    <row r="6786" spans="2:38" x14ac:dyDescent="0.2">
      <c r="B6786" s="57"/>
      <c r="D6786" s="57"/>
      <c r="F6786" s="57"/>
      <c r="G6786" s="57"/>
      <c r="K6786" s="57"/>
      <c r="L6786" s="57"/>
      <c r="M6786" s="57"/>
      <c r="N6786" s="57"/>
      <c r="AL6786" s="57"/>
    </row>
    <row r="6787" spans="2:38" x14ac:dyDescent="0.2">
      <c r="B6787" s="57"/>
      <c r="D6787" s="57"/>
      <c r="F6787" s="57"/>
      <c r="G6787" s="57"/>
      <c r="K6787" s="57"/>
      <c r="L6787" s="57"/>
      <c r="M6787" s="57"/>
      <c r="N6787" s="57"/>
      <c r="AL6787" s="57"/>
    </row>
    <row r="6788" spans="2:38" x14ac:dyDescent="0.2">
      <c r="B6788" s="57"/>
      <c r="D6788" s="57"/>
      <c r="F6788" s="57"/>
      <c r="G6788" s="57"/>
      <c r="K6788" s="57"/>
      <c r="L6788" s="57"/>
      <c r="M6788" s="57"/>
      <c r="N6788" s="57"/>
    </row>
    <row r="6789" spans="2:38" x14ac:dyDescent="0.2">
      <c r="AL6789" s="57"/>
    </row>
    <row r="6790" spans="2:38" x14ac:dyDescent="0.2">
      <c r="AL6790" s="57"/>
    </row>
    <row r="6791" spans="2:38" x14ac:dyDescent="0.2">
      <c r="B6791" s="57"/>
      <c r="D6791" s="57"/>
      <c r="F6791" s="57"/>
      <c r="G6791" s="57"/>
      <c r="K6791" s="57"/>
      <c r="L6791" s="57"/>
      <c r="M6791" s="57"/>
      <c r="N6791" s="57"/>
      <c r="AL6791" s="57"/>
    </row>
    <row r="6792" spans="2:38" x14ac:dyDescent="0.2">
      <c r="B6792" s="57"/>
      <c r="D6792" s="57"/>
      <c r="F6792" s="57"/>
      <c r="G6792" s="57"/>
      <c r="K6792" s="57"/>
      <c r="M6792" s="57"/>
      <c r="N6792" s="57"/>
    </row>
    <row r="6793" spans="2:38" x14ac:dyDescent="0.2">
      <c r="B6793" s="57"/>
      <c r="D6793" s="57"/>
      <c r="F6793" s="57"/>
      <c r="G6793" s="57"/>
      <c r="K6793" s="57"/>
      <c r="L6793" s="57"/>
      <c r="M6793" s="57"/>
      <c r="N6793" s="57"/>
    </row>
    <row r="6794" spans="2:38" x14ac:dyDescent="0.2">
      <c r="B6794" s="57"/>
      <c r="D6794" s="57"/>
      <c r="F6794" s="57"/>
      <c r="G6794" s="57"/>
      <c r="K6794" s="57"/>
      <c r="L6794" s="57"/>
      <c r="M6794" s="57"/>
      <c r="N6794" s="57"/>
    </row>
    <row r="6795" spans="2:38" x14ac:dyDescent="0.2">
      <c r="B6795" s="57"/>
      <c r="D6795" s="57"/>
      <c r="F6795" s="57"/>
      <c r="G6795" s="57"/>
      <c r="K6795" s="57"/>
      <c r="L6795" s="57"/>
      <c r="M6795" s="57"/>
      <c r="N6795" s="57"/>
    </row>
    <row r="6796" spans="2:38" x14ac:dyDescent="0.2">
      <c r="B6796" s="57"/>
      <c r="D6796" s="57"/>
      <c r="F6796" s="57"/>
      <c r="G6796" s="57"/>
      <c r="K6796" s="57"/>
      <c r="L6796" s="57"/>
      <c r="M6796" s="57"/>
      <c r="AL6796" s="57"/>
    </row>
    <row r="6797" spans="2:38" x14ac:dyDescent="0.2">
      <c r="B6797" s="57"/>
      <c r="D6797" s="57"/>
      <c r="F6797" s="57"/>
      <c r="G6797" s="57"/>
      <c r="K6797" s="57"/>
      <c r="L6797" s="57"/>
      <c r="M6797" s="57"/>
      <c r="N6797" s="57"/>
    </row>
    <row r="6798" spans="2:38" x14ac:dyDescent="0.2">
      <c r="B6798" s="57"/>
      <c r="D6798" s="57"/>
      <c r="F6798" s="57"/>
      <c r="G6798" s="57"/>
      <c r="K6798" s="57"/>
      <c r="L6798" s="57"/>
      <c r="M6798" s="57"/>
      <c r="AL6798" s="57"/>
    </row>
    <row r="6799" spans="2:38" x14ac:dyDescent="0.2">
      <c r="B6799" s="57"/>
      <c r="D6799" s="57"/>
      <c r="F6799" s="57"/>
      <c r="G6799" s="57"/>
      <c r="K6799" s="57"/>
      <c r="L6799" s="57"/>
      <c r="M6799" s="57"/>
      <c r="N6799" s="57"/>
    </row>
    <row r="6800" spans="2:38" x14ac:dyDescent="0.2">
      <c r="B6800" s="57"/>
      <c r="D6800" s="57"/>
      <c r="F6800" s="57"/>
      <c r="G6800" s="57"/>
      <c r="K6800" s="57"/>
      <c r="M6800" s="57"/>
      <c r="N6800" s="57"/>
    </row>
    <row r="6801" spans="2:38" x14ac:dyDescent="0.2">
      <c r="B6801" s="57"/>
      <c r="D6801" s="57"/>
      <c r="F6801" s="57"/>
      <c r="G6801" s="57"/>
      <c r="K6801" s="57"/>
      <c r="L6801" s="57"/>
      <c r="M6801" s="57"/>
      <c r="N6801" s="57"/>
    </row>
    <row r="6802" spans="2:38" x14ac:dyDescent="0.2">
      <c r="B6802" s="57"/>
      <c r="D6802" s="57"/>
      <c r="F6802" s="57"/>
      <c r="G6802" s="57"/>
    </row>
    <row r="6803" spans="2:38" x14ac:dyDescent="0.2">
      <c r="B6803" s="57"/>
      <c r="D6803" s="57"/>
      <c r="F6803" s="57"/>
      <c r="G6803" s="57"/>
      <c r="K6803" s="57"/>
      <c r="L6803" s="57"/>
      <c r="M6803" s="57"/>
      <c r="N6803" s="57"/>
    </row>
    <row r="6804" spans="2:38" x14ac:dyDescent="0.2">
      <c r="B6804" s="57"/>
      <c r="D6804" s="57"/>
      <c r="F6804" s="57"/>
      <c r="G6804" s="57"/>
      <c r="K6804" s="57"/>
      <c r="L6804" s="57"/>
      <c r="M6804" s="57"/>
      <c r="N6804" s="57"/>
    </row>
    <row r="6805" spans="2:38" x14ac:dyDescent="0.2">
      <c r="B6805" s="57"/>
      <c r="D6805" s="57"/>
      <c r="F6805" s="57"/>
      <c r="G6805" s="57"/>
      <c r="K6805" s="57"/>
      <c r="L6805" s="57"/>
      <c r="M6805" s="57"/>
      <c r="N6805" s="57"/>
    </row>
    <row r="6806" spans="2:38" x14ac:dyDescent="0.2">
      <c r="B6806" s="57"/>
      <c r="D6806" s="57"/>
      <c r="F6806" s="57"/>
      <c r="G6806" s="57"/>
    </row>
    <row r="6807" spans="2:38" x14ac:dyDescent="0.2">
      <c r="B6807" s="57"/>
      <c r="D6807" s="57"/>
      <c r="F6807" s="57"/>
      <c r="G6807" s="57"/>
      <c r="K6807" s="57"/>
      <c r="M6807" s="57"/>
      <c r="N6807" s="57"/>
      <c r="AL6807" s="57"/>
    </row>
    <row r="6813" spans="2:38" x14ac:dyDescent="0.2">
      <c r="B6813" s="57"/>
      <c r="D6813" s="57"/>
      <c r="F6813" s="57"/>
      <c r="G6813" s="57"/>
      <c r="K6813" s="57"/>
      <c r="L6813" s="57"/>
      <c r="M6813" s="57"/>
      <c r="N6813" s="57"/>
    </row>
    <row r="6814" spans="2:38" x14ac:dyDescent="0.2">
      <c r="B6814" s="57"/>
      <c r="G6814" s="57"/>
      <c r="K6814" s="57"/>
      <c r="L6814" s="57"/>
      <c r="M6814" s="57"/>
    </row>
    <row r="6815" spans="2:38" x14ac:dyDescent="0.2">
      <c r="B6815" s="57"/>
      <c r="G6815" s="57"/>
      <c r="K6815" s="57"/>
      <c r="L6815" s="57"/>
      <c r="M6815" s="57"/>
    </row>
    <row r="6816" spans="2:38" x14ac:dyDescent="0.2">
      <c r="B6816" s="57"/>
      <c r="G6816" s="57"/>
      <c r="K6816" s="57"/>
      <c r="L6816" s="57"/>
      <c r="M6816" s="57"/>
    </row>
    <row r="6817" spans="2:14" x14ac:dyDescent="0.2">
      <c r="B6817" s="57"/>
      <c r="D6817" s="57"/>
      <c r="F6817" s="57"/>
      <c r="G6817" s="57"/>
      <c r="K6817" s="57"/>
      <c r="L6817" s="57"/>
      <c r="M6817" s="57"/>
      <c r="N6817" s="57"/>
    </row>
    <row r="6818" spans="2:14" x14ac:dyDescent="0.2">
      <c r="B6818" s="57"/>
      <c r="D6818" s="57"/>
      <c r="F6818" s="57"/>
      <c r="G6818" s="57"/>
      <c r="K6818" s="57"/>
      <c r="L6818" s="57"/>
      <c r="M6818" s="57"/>
      <c r="N6818" s="57"/>
    </row>
    <row r="6819" spans="2:14" x14ac:dyDescent="0.2">
      <c r="B6819" s="57"/>
      <c r="G6819" s="57"/>
      <c r="K6819" s="57"/>
      <c r="L6819" s="57"/>
      <c r="M6819" s="57"/>
    </row>
    <row r="6820" spans="2:14" x14ac:dyDescent="0.2">
      <c r="B6820" s="57"/>
      <c r="D6820" s="57"/>
      <c r="F6820" s="57"/>
      <c r="G6820" s="57"/>
      <c r="K6820" s="57"/>
      <c r="L6820" s="57"/>
      <c r="M6820" s="57"/>
      <c r="N6820" s="57"/>
    </row>
    <row r="6821" spans="2:14" x14ac:dyDescent="0.2">
      <c r="B6821" s="57"/>
      <c r="G6821" s="57"/>
      <c r="K6821" s="57"/>
      <c r="L6821" s="57"/>
      <c r="M6821" s="57"/>
    </row>
    <row r="6822" spans="2:14" x14ac:dyDescent="0.2">
      <c r="B6822" s="57"/>
      <c r="G6822" s="57"/>
      <c r="K6822" s="57"/>
      <c r="L6822" s="57"/>
      <c r="M6822" s="57"/>
    </row>
    <row r="6823" spans="2:14" x14ac:dyDescent="0.2">
      <c r="B6823" s="57"/>
      <c r="G6823" s="57"/>
      <c r="K6823" s="57"/>
      <c r="L6823" s="57"/>
      <c r="M6823" s="57"/>
      <c r="N6823" s="57"/>
    </row>
    <row r="6824" spans="2:14" x14ac:dyDescent="0.2">
      <c r="B6824" s="57"/>
      <c r="G6824" s="57"/>
      <c r="M6824" s="57"/>
    </row>
    <row r="6827" spans="2:14" x14ac:dyDescent="0.2">
      <c r="B6827" s="57"/>
      <c r="D6827" s="57"/>
      <c r="F6827" s="57"/>
      <c r="G6827" s="57"/>
      <c r="K6827" s="57"/>
      <c r="L6827" s="57"/>
      <c r="M6827" s="57"/>
      <c r="N6827" s="57"/>
    </row>
    <row r="6828" spans="2:14" x14ac:dyDescent="0.2">
      <c r="B6828" s="57"/>
      <c r="D6828" s="57"/>
      <c r="F6828" s="57"/>
      <c r="G6828" s="57"/>
      <c r="K6828" s="57"/>
      <c r="M6828" s="57"/>
      <c r="N6828" s="57"/>
    </row>
    <row r="6830" spans="2:14" x14ac:dyDescent="0.2">
      <c r="B6830" s="57"/>
      <c r="G6830" s="57"/>
      <c r="K6830" s="57"/>
      <c r="L6830" s="57"/>
      <c r="M6830" s="57"/>
    </row>
    <row r="6831" spans="2:14" x14ac:dyDescent="0.2">
      <c r="B6831" s="57"/>
      <c r="G6831" s="57"/>
      <c r="K6831" s="57"/>
      <c r="L6831" s="57"/>
      <c r="M6831" s="57"/>
    </row>
    <row r="6832" spans="2:14" x14ac:dyDescent="0.2">
      <c r="B6832" s="57"/>
      <c r="G6832" s="57"/>
      <c r="K6832" s="57"/>
      <c r="L6832" s="57"/>
    </row>
    <row r="6833" spans="2:13" x14ac:dyDescent="0.2">
      <c r="B6833" s="57"/>
      <c r="G6833" s="57"/>
      <c r="K6833" s="57"/>
      <c r="L6833" s="57"/>
    </row>
    <row r="6834" spans="2:13" x14ac:dyDescent="0.2">
      <c r="B6834" s="57"/>
      <c r="G6834" s="57"/>
      <c r="K6834" s="57"/>
      <c r="L6834" s="57"/>
      <c r="M6834" s="57"/>
    </row>
    <row r="6835" spans="2:13" x14ac:dyDescent="0.2">
      <c r="B6835" s="57"/>
      <c r="G6835" s="57"/>
      <c r="K6835" s="57"/>
      <c r="L6835" s="57"/>
    </row>
    <row r="6836" spans="2:13" x14ac:dyDescent="0.2">
      <c r="B6836" s="57"/>
      <c r="G6836" s="57"/>
      <c r="K6836" s="57"/>
      <c r="L6836" s="57"/>
    </row>
    <row r="6837" spans="2:13" x14ac:dyDescent="0.2">
      <c r="B6837" s="57"/>
      <c r="G6837" s="57"/>
      <c r="K6837" s="57"/>
      <c r="L6837" s="57"/>
    </row>
    <row r="6839" spans="2:13" x14ac:dyDescent="0.2">
      <c r="B6839" s="57"/>
      <c r="G6839" s="57"/>
      <c r="K6839" s="57"/>
      <c r="L6839" s="57"/>
    </row>
    <row r="6840" spans="2:13" x14ac:dyDescent="0.2">
      <c r="B6840" s="57"/>
      <c r="G6840" s="57"/>
      <c r="K6840" s="57"/>
      <c r="L6840" s="57"/>
    </row>
    <row r="6841" spans="2:13" x14ac:dyDescent="0.2">
      <c r="B6841" s="57"/>
      <c r="G6841" s="57"/>
      <c r="K6841" s="57"/>
      <c r="L6841" s="57"/>
      <c r="M6841" s="57"/>
    </row>
    <row r="6842" spans="2:13" x14ac:dyDescent="0.2">
      <c r="B6842" s="57"/>
      <c r="G6842" s="57"/>
      <c r="K6842" s="57"/>
      <c r="L6842" s="57"/>
      <c r="M6842" s="57"/>
    </row>
    <row r="6843" spans="2:13" x14ac:dyDescent="0.2">
      <c r="B6843" s="57"/>
      <c r="G6843" s="57"/>
      <c r="K6843" s="57"/>
      <c r="L6843" s="57"/>
      <c r="M6843" s="57"/>
    </row>
    <row r="6844" spans="2:13" x14ac:dyDescent="0.2">
      <c r="B6844" s="57"/>
      <c r="G6844" s="57"/>
      <c r="K6844" s="57"/>
      <c r="L6844" s="57"/>
      <c r="M6844" s="57"/>
    </row>
    <row r="6845" spans="2:13" x14ac:dyDescent="0.2">
      <c r="B6845" s="57"/>
      <c r="G6845" s="57"/>
      <c r="K6845" s="57"/>
      <c r="L6845" s="57"/>
      <c r="M6845" s="57"/>
    </row>
    <row r="6846" spans="2:13" x14ac:dyDescent="0.2">
      <c r="B6846" s="57"/>
      <c r="G6846" s="57"/>
    </row>
    <row r="6847" spans="2:13" x14ac:dyDescent="0.2">
      <c r="B6847" s="57"/>
      <c r="G6847" s="57"/>
    </row>
    <row r="6848" spans="2:13" x14ac:dyDescent="0.2">
      <c r="B6848" s="57"/>
      <c r="K6848" s="57"/>
      <c r="L6848" s="57"/>
    </row>
    <row r="6849" spans="2:38" x14ac:dyDescent="0.2">
      <c r="B6849" s="57"/>
      <c r="K6849" s="57"/>
      <c r="L6849" s="57"/>
    </row>
    <row r="6850" spans="2:38" x14ac:dyDescent="0.2">
      <c r="B6850" s="57"/>
      <c r="K6850" s="57"/>
      <c r="L6850" s="57"/>
    </row>
    <row r="6851" spans="2:38" x14ac:dyDescent="0.2">
      <c r="B6851" s="57"/>
    </row>
    <row r="6852" spans="2:38" x14ac:dyDescent="0.2">
      <c r="B6852" s="57"/>
    </row>
    <row r="6853" spans="2:38" x14ac:dyDescent="0.2">
      <c r="B6853" s="57"/>
      <c r="K6853" s="57"/>
      <c r="L6853" s="57"/>
    </row>
    <row r="6854" spans="2:38" x14ac:dyDescent="0.2">
      <c r="B6854" s="57"/>
    </row>
    <row r="6855" spans="2:38" x14ac:dyDescent="0.2">
      <c r="B6855" s="57"/>
    </row>
    <row r="6856" spans="2:38" x14ac:dyDescent="0.2">
      <c r="B6856" s="57"/>
    </row>
    <row r="6857" spans="2:38" x14ac:dyDescent="0.2">
      <c r="B6857" s="57"/>
    </row>
    <row r="6858" spans="2:38" x14ac:dyDescent="0.2">
      <c r="B6858" s="57"/>
    </row>
    <row r="6859" spans="2:38" x14ac:dyDescent="0.2">
      <c r="B6859" s="57"/>
      <c r="AL6859" s="57"/>
    </row>
    <row r="6871" spans="2:13" x14ac:dyDescent="0.2">
      <c r="G6871" s="57"/>
    </row>
    <row r="6872" spans="2:13" x14ac:dyDescent="0.2">
      <c r="G6872" s="57"/>
    </row>
    <row r="6873" spans="2:13" x14ac:dyDescent="0.2">
      <c r="G6873" s="57"/>
    </row>
    <row r="6874" spans="2:13" x14ac:dyDescent="0.2">
      <c r="G6874" s="57"/>
    </row>
    <row r="6875" spans="2:13" x14ac:dyDescent="0.2">
      <c r="B6875" s="57"/>
      <c r="G6875" s="57"/>
    </row>
    <row r="6876" spans="2:13" x14ac:dyDescent="0.2">
      <c r="B6876" s="57"/>
      <c r="G6876" s="57"/>
    </row>
    <row r="6877" spans="2:13" x14ac:dyDescent="0.2">
      <c r="B6877" s="57"/>
      <c r="G6877" s="57"/>
    </row>
    <row r="6878" spans="2:13" x14ac:dyDescent="0.2">
      <c r="B6878" s="57"/>
      <c r="G6878" s="57"/>
      <c r="K6878" s="57"/>
      <c r="L6878" s="57"/>
      <c r="M6878" s="57"/>
    </row>
    <row r="6879" spans="2:13" x14ac:dyDescent="0.2">
      <c r="B6879" s="57"/>
      <c r="G6879" s="57"/>
      <c r="K6879" s="57"/>
      <c r="L6879" s="57"/>
      <c r="M6879" s="57"/>
    </row>
    <row r="6880" spans="2:13" x14ac:dyDescent="0.2">
      <c r="B6880" s="57"/>
      <c r="D6880" s="57"/>
      <c r="F6880" s="57"/>
      <c r="G6880" s="57"/>
      <c r="K6880" s="57"/>
      <c r="L6880" s="57"/>
    </row>
    <row r="6881" spans="2:38" x14ac:dyDescent="0.2">
      <c r="B6881" s="57"/>
      <c r="D6881" s="57"/>
      <c r="F6881" s="57"/>
      <c r="G6881" s="57"/>
      <c r="K6881" s="57"/>
      <c r="L6881" s="57"/>
      <c r="M6881" s="57"/>
    </row>
    <row r="6882" spans="2:38" x14ac:dyDescent="0.2">
      <c r="B6882" s="57"/>
      <c r="D6882" s="57"/>
      <c r="F6882" s="57"/>
    </row>
    <row r="6883" spans="2:38" x14ac:dyDescent="0.2">
      <c r="B6883" s="57"/>
      <c r="D6883" s="57"/>
      <c r="F6883" s="57"/>
      <c r="G6883" s="57"/>
      <c r="K6883" s="57"/>
      <c r="L6883" s="57"/>
    </row>
    <row r="6884" spans="2:38" x14ac:dyDescent="0.2">
      <c r="B6884" s="57"/>
      <c r="D6884" s="57"/>
      <c r="F6884" s="57"/>
      <c r="G6884" s="57"/>
      <c r="K6884" s="57"/>
      <c r="L6884" s="57"/>
      <c r="M6884" s="57"/>
      <c r="N6884" s="57"/>
    </row>
    <row r="6888" spans="2:38" x14ac:dyDescent="0.2">
      <c r="B6888" s="57"/>
      <c r="D6888" s="57"/>
      <c r="F6888" s="57"/>
      <c r="G6888" s="57"/>
      <c r="K6888" s="57"/>
      <c r="L6888" s="57"/>
      <c r="M6888" s="57"/>
      <c r="N6888" s="57"/>
    </row>
    <row r="6889" spans="2:38" x14ac:dyDescent="0.2">
      <c r="B6889" s="57"/>
      <c r="D6889" s="57"/>
      <c r="F6889" s="57"/>
      <c r="G6889" s="57"/>
      <c r="K6889" s="57"/>
      <c r="L6889" s="57"/>
      <c r="M6889" s="57"/>
      <c r="N6889" s="57"/>
    </row>
    <row r="6890" spans="2:38" x14ac:dyDescent="0.2">
      <c r="B6890" s="57"/>
      <c r="D6890" s="57"/>
      <c r="F6890" s="57"/>
      <c r="G6890" s="57"/>
      <c r="K6890" s="57"/>
      <c r="L6890" s="57"/>
      <c r="M6890" s="57"/>
      <c r="N6890" s="57"/>
      <c r="AL6890" s="57"/>
    </row>
    <row r="6891" spans="2:38" x14ac:dyDescent="0.2">
      <c r="B6891" s="57"/>
      <c r="D6891" s="57"/>
      <c r="F6891" s="57"/>
      <c r="G6891" s="57"/>
      <c r="M6891" s="57"/>
      <c r="N6891" s="57"/>
    </row>
    <row r="6892" spans="2:38" x14ac:dyDescent="0.2">
      <c r="B6892" s="57"/>
      <c r="D6892" s="57"/>
      <c r="F6892" s="57"/>
      <c r="G6892" s="57"/>
    </row>
    <row r="6893" spans="2:38" x14ac:dyDescent="0.2">
      <c r="B6893" s="57"/>
      <c r="D6893" s="57"/>
      <c r="F6893" s="57"/>
      <c r="K6893" s="57"/>
      <c r="L6893" s="57"/>
    </row>
    <row r="6894" spans="2:38" x14ac:dyDescent="0.2">
      <c r="B6894" s="57"/>
      <c r="D6894" s="57"/>
      <c r="F6894" s="57"/>
      <c r="G6894" s="57"/>
      <c r="K6894" s="57"/>
      <c r="L6894" s="57"/>
      <c r="M6894" s="57"/>
      <c r="N6894" s="57"/>
      <c r="AL6894" s="57"/>
    </row>
    <row r="6895" spans="2:38" x14ac:dyDescent="0.2">
      <c r="B6895" s="57"/>
      <c r="D6895" s="57"/>
      <c r="F6895" s="57"/>
      <c r="G6895" s="57"/>
      <c r="K6895" s="57"/>
      <c r="L6895" s="57"/>
    </row>
    <row r="6896" spans="2:38" x14ac:dyDescent="0.2">
      <c r="B6896" s="57"/>
      <c r="D6896" s="57"/>
      <c r="F6896" s="57"/>
      <c r="G6896" s="57"/>
      <c r="K6896" s="57"/>
      <c r="L6896" s="57"/>
      <c r="M6896" s="57"/>
      <c r="N6896" s="57"/>
    </row>
    <row r="6897" spans="2:38" x14ac:dyDescent="0.2">
      <c r="B6897" s="57"/>
      <c r="D6897" s="57"/>
      <c r="F6897" s="57"/>
      <c r="G6897" s="57"/>
      <c r="K6897" s="57"/>
      <c r="L6897" s="57"/>
    </row>
    <row r="6898" spans="2:38" x14ac:dyDescent="0.2">
      <c r="B6898" s="57"/>
      <c r="D6898" s="57"/>
      <c r="F6898" s="57"/>
      <c r="G6898" s="57"/>
      <c r="K6898" s="57"/>
      <c r="L6898" s="57"/>
      <c r="M6898" s="57"/>
      <c r="N6898" s="57"/>
    </row>
    <row r="6899" spans="2:38" x14ac:dyDescent="0.2">
      <c r="B6899" s="57"/>
      <c r="D6899" s="57"/>
      <c r="F6899" s="57"/>
      <c r="G6899" s="57"/>
      <c r="K6899" s="57"/>
      <c r="M6899" s="57"/>
      <c r="N6899" s="57"/>
    </row>
    <row r="6900" spans="2:38" x14ac:dyDescent="0.2">
      <c r="B6900" s="57"/>
      <c r="D6900" s="57"/>
      <c r="F6900" s="57"/>
      <c r="G6900" s="57"/>
      <c r="K6900" s="57"/>
      <c r="L6900" s="57"/>
      <c r="M6900" s="57"/>
      <c r="N6900" s="57"/>
    </row>
    <row r="6901" spans="2:38" x14ac:dyDescent="0.2">
      <c r="B6901" s="57"/>
      <c r="D6901" s="57"/>
      <c r="F6901" s="57"/>
      <c r="G6901" s="57"/>
      <c r="K6901" s="57"/>
      <c r="L6901" s="57"/>
      <c r="M6901" s="57"/>
      <c r="N6901" s="57"/>
      <c r="AL6901" s="57"/>
    </row>
    <row r="6902" spans="2:38" x14ac:dyDescent="0.2">
      <c r="B6902" s="57"/>
      <c r="D6902" s="57"/>
      <c r="F6902" s="57"/>
      <c r="G6902" s="57"/>
      <c r="K6902" s="57"/>
      <c r="L6902" s="57"/>
      <c r="M6902" s="57"/>
      <c r="N6902" s="57"/>
      <c r="AL6902" s="57"/>
    </row>
    <row r="6903" spans="2:38" x14ac:dyDescent="0.2">
      <c r="B6903" s="57"/>
      <c r="D6903" s="57"/>
      <c r="F6903" s="57"/>
      <c r="G6903" s="57"/>
      <c r="M6903" s="57"/>
      <c r="N6903" s="57"/>
    </row>
    <row r="6904" spans="2:38" x14ac:dyDescent="0.2">
      <c r="B6904" s="57"/>
      <c r="D6904" s="57"/>
      <c r="F6904" s="57"/>
      <c r="G6904" s="57"/>
      <c r="K6904" s="57"/>
      <c r="L6904" s="57"/>
      <c r="M6904" s="57"/>
      <c r="N6904" s="57"/>
    </row>
    <row r="6905" spans="2:38" x14ac:dyDescent="0.2">
      <c r="B6905" s="57"/>
      <c r="D6905" s="57"/>
      <c r="F6905" s="57"/>
      <c r="G6905" s="57"/>
      <c r="K6905" s="57"/>
      <c r="L6905" s="57"/>
      <c r="M6905" s="57"/>
      <c r="N6905" s="57"/>
    </row>
    <row r="6906" spans="2:38" x14ac:dyDescent="0.2">
      <c r="B6906" s="57"/>
      <c r="D6906" s="57"/>
      <c r="F6906" s="57"/>
      <c r="G6906" s="57"/>
      <c r="K6906" s="57"/>
      <c r="L6906" s="57"/>
      <c r="M6906" s="57"/>
      <c r="N6906" s="57"/>
    </row>
    <row r="6907" spans="2:38" x14ac:dyDescent="0.2">
      <c r="B6907" s="57"/>
      <c r="D6907" s="57"/>
      <c r="F6907" s="57"/>
      <c r="G6907" s="57"/>
      <c r="K6907" s="57"/>
      <c r="L6907" s="57"/>
      <c r="M6907" s="57"/>
      <c r="N6907" s="57"/>
    </row>
    <row r="6908" spans="2:38" x14ac:dyDescent="0.2">
      <c r="B6908" s="57"/>
      <c r="D6908" s="57"/>
      <c r="F6908" s="57"/>
      <c r="G6908" s="57"/>
      <c r="K6908" s="57"/>
      <c r="L6908" s="57"/>
      <c r="M6908" s="57"/>
      <c r="N6908" s="57"/>
    </row>
    <row r="6909" spans="2:38" x14ac:dyDescent="0.2">
      <c r="B6909" s="57"/>
      <c r="D6909" s="57"/>
      <c r="F6909" s="57"/>
      <c r="G6909" s="57"/>
      <c r="K6909" s="57"/>
      <c r="L6909" s="57"/>
      <c r="M6909" s="57"/>
      <c r="N6909" s="57"/>
      <c r="AL6909" s="57"/>
    </row>
    <row r="6910" spans="2:38" x14ac:dyDescent="0.2">
      <c r="B6910" s="57"/>
      <c r="D6910" s="57"/>
      <c r="F6910" s="57"/>
      <c r="G6910" s="57"/>
      <c r="K6910" s="57"/>
      <c r="L6910" s="57"/>
      <c r="M6910" s="57"/>
    </row>
    <row r="6911" spans="2:38" x14ac:dyDescent="0.2">
      <c r="B6911" s="57"/>
      <c r="D6911" s="57"/>
      <c r="F6911" s="57"/>
      <c r="G6911" s="57"/>
      <c r="K6911" s="57"/>
      <c r="L6911" s="57"/>
      <c r="M6911" s="57"/>
      <c r="N6911" s="57"/>
    </row>
    <row r="6912" spans="2:38" x14ac:dyDescent="0.2">
      <c r="B6912" s="57"/>
      <c r="K6912" s="57"/>
      <c r="L6912" s="57"/>
      <c r="M6912" s="57"/>
      <c r="N6912" s="57"/>
    </row>
    <row r="6913" spans="2:14" x14ac:dyDescent="0.2">
      <c r="B6913" s="57"/>
      <c r="D6913" s="57"/>
      <c r="F6913" s="57"/>
      <c r="G6913" s="57"/>
      <c r="K6913" s="57"/>
      <c r="L6913" s="57"/>
      <c r="M6913" s="57"/>
      <c r="N6913" s="57"/>
    </row>
    <row r="6914" spans="2:14" x14ac:dyDescent="0.2">
      <c r="B6914" s="57"/>
      <c r="K6914" s="57"/>
      <c r="M6914" s="57"/>
    </row>
    <row r="6915" spans="2:14" x14ac:dyDescent="0.2">
      <c r="B6915" s="57"/>
      <c r="D6915" s="57"/>
      <c r="F6915" s="57"/>
      <c r="K6915" s="57"/>
      <c r="L6915" s="57"/>
      <c r="M6915" s="57"/>
    </row>
    <row r="6916" spans="2:14" x14ac:dyDescent="0.2">
      <c r="B6916" s="57"/>
      <c r="D6916" s="57"/>
      <c r="F6916" s="57"/>
      <c r="K6916" s="57"/>
      <c r="L6916" s="57"/>
      <c r="M6916" s="57"/>
    </row>
    <row r="6917" spans="2:14" x14ac:dyDescent="0.2">
      <c r="B6917" s="57"/>
      <c r="D6917" s="57"/>
      <c r="F6917" s="57"/>
      <c r="K6917" s="57"/>
      <c r="L6917" s="57"/>
      <c r="M6917" s="57"/>
    </row>
    <row r="6918" spans="2:14" x14ac:dyDescent="0.2">
      <c r="B6918" s="57"/>
      <c r="D6918" s="57"/>
      <c r="F6918" s="57"/>
      <c r="G6918" s="57"/>
      <c r="K6918" s="57"/>
      <c r="L6918" s="57"/>
    </row>
    <row r="6919" spans="2:14" x14ac:dyDescent="0.2">
      <c r="B6919" s="57"/>
      <c r="D6919" s="57"/>
      <c r="F6919" s="57"/>
      <c r="G6919" s="57"/>
      <c r="K6919" s="57"/>
      <c r="L6919" s="57"/>
      <c r="M6919" s="57"/>
    </row>
    <row r="6920" spans="2:14" x14ac:dyDescent="0.2">
      <c r="B6920" s="57"/>
      <c r="D6920" s="57"/>
      <c r="F6920" s="57"/>
      <c r="G6920" s="57"/>
      <c r="K6920" s="57"/>
      <c r="L6920" s="57"/>
      <c r="M6920" s="57"/>
    </row>
    <row r="6921" spans="2:14" x14ac:dyDescent="0.2">
      <c r="B6921" s="57"/>
      <c r="D6921" s="57"/>
      <c r="F6921" s="57"/>
      <c r="G6921" s="57"/>
      <c r="K6921" s="57"/>
      <c r="L6921" s="57"/>
      <c r="M6921" s="57"/>
    </row>
    <row r="6922" spans="2:14" x14ac:dyDescent="0.2">
      <c r="B6922" s="57"/>
      <c r="D6922" s="57"/>
      <c r="F6922" s="57"/>
      <c r="G6922" s="57"/>
      <c r="K6922" s="57"/>
      <c r="L6922" s="57"/>
      <c r="M6922" s="57"/>
      <c r="N6922" s="57"/>
    </row>
    <row r="6923" spans="2:14" x14ac:dyDescent="0.2">
      <c r="B6923" s="57"/>
      <c r="D6923" s="57"/>
      <c r="F6923" s="57"/>
      <c r="G6923" s="57"/>
      <c r="K6923" s="57"/>
      <c r="L6923" s="57"/>
      <c r="M6923" s="57"/>
      <c r="N6923" s="57"/>
    </row>
    <row r="6924" spans="2:14" x14ac:dyDescent="0.2">
      <c r="B6924" s="57"/>
      <c r="D6924" s="57"/>
      <c r="F6924" s="57"/>
      <c r="G6924" s="57"/>
      <c r="K6924" s="57"/>
      <c r="L6924" s="57"/>
      <c r="M6924" s="57"/>
      <c r="N6924" s="57"/>
    </row>
    <row r="6927" spans="2:14" x14ac:dyDescent="0.2">
      <c r="B6927" s="57"/>
      <c r="D6927" s="57"/>
      <c r="F6927" s="57"/>
      <c r="K6927" s="57"/>
      <c r="L6927" s="57"/>
    </row>
    <row r="6928" spans="2:14" x14ac:dyDescent="0.2">
      <c r="B6928" s="57"/>
      <c r="D6928" s="57"/>
      <c r="F6928" s="57"/>
      <c r="G6928" s="57"/>
      <c r="K6928" s="57"/>
      <c r="L6928" s="57"/>
      <c r="M6928" s="57"/>
      <c r="N6928" s="57"/>
    </row>
    <row r="6929" spans="2:38" x14ac:dyDescent="0.2">
      <c r="B6929" s="57"/>
      <c r="D6929" s="57"/>
      <c r="F6929" s="57"/>
      <c r="G6929" s="57"/>
      <c r="K6929" s="57"/>
      <c r="L6929" s="57"/>
      <c r="M6929" s="57"/>
      <c r="N6929" s="57"/>
    </row>
    <row r="6930" spans="2:38" x14ac:dyDescent="0.2">
      <c r="B6930" s="57"/>
      <c r="D6930" s="57"/>
      <c r="F6930" s="57"/>
      <c r="G6930" s="57"/>
      <c r="K6930" s="57"/>
      <c r="M6930" s="57"/>
      <c r="N6930" s="57"/>
    </row>
    <row r="6931" spans="2:38" x14ac:dyDescent="0.2">
      <c r="B6931" s="57"/>
      <c r="D6931" s="57"/>
      <c r="F6931" s="57"/>
      <c r="G6931" s="57"/>
      <c r="K6931" s="57"/>
      <c r="L6931" s="57"/>
    </row>
    <row r="6932" spans="2:38" x14ac:dyDescent="0.2">
      <c r="B6932" s="57"/>
      <c r="D6932" s="57"/>
      <c r="F6932" s="57"/>
      <c r="G6932" s="57"/>
      <c r="K6932" s="57"/>
      <c r="L6932" s="57"/>
      <c r="M6932" s="57"/>
      <c r="N6932" s="57"/>
    </row>
    <row r="6933" spans="2:38" x14ac:dyDescent="0.2">
      <c r="B6933" s="57"/>
      <c r="D6933" s="57"/>
      <c r="F6933" s="57"/>
      <c r="G6933" s="57"/>
      <c r="K6933" s="57"/>
      <c r="L6933" s="57"/>
      <c r="M6933" s="57"/>
      <c r="N6933" s="57"/>
    </row>
    <row r="6934" spans="2:38" x14ac:dyDescent="0.2">
      <c r="B6934" s="57"/>
      <c r="D6934" s="57"/>
      <c r="F6934" s="57"/>
      <c r="G6934" s="57"/>
      <c r="K6934" s="57"/>
      <c r="M6934" s="57"/>
      <c r="N6934" s="57"/>
    </row>
    <row r="6935" spans="2:38" x14ac:dyDescent="0.2">
      <c r="B6935" s="57"/>
      <c r="M6935" s="57"/>
    </row>
    <row r="6936" spans="2:38" x14ac:dyDescent="0.2">
      <c r="B6936" s="57"/>
      <c r="D6936" s="57"/>
      <c r="F6936" s="57"/>
      <c r="G6936" s="57"/>
      <c r="K6936" s="57"/>
      <c r="L6936" s="57"/>
      <c r="M6936" s="57"/>
      <c r="N6936" s="57"/>
    </row>
    <row r="6937" spans="2:38" x14ac:dyDescent="0.2">
      <c r="B6937" s="57"/>
      <c r="D6937" s="57"/>
      <c r="F6937" s="57"/>
      <c r="G6937" s="57"/>
      <c r="K6937" s="57"/>
      <c r="L6937" s="57"/>
      <c r="M6937" s="57"/>
      <c r="N6937" s="57"/>
    </row>
    <row r="6938" spans="2:38" x14ac:dyDescent="0.2">
      <c r="B6938" s="57"/>
      <c r="D6938" s="57"/>
      <c r="F6938" s="57"/>
      <c r="G6938" s="57"/>
      <c r="K6938" s="57"/>
      <c r="M6938" s="57"/>
      <c r="N6938" s="57"/>
    </row>
    <row r="6939" spans="2:38" x14ac:dyDescent="0.2">
      <c r="B6939" s="57"/>
      <c r="D6939" s="57"/>
      <c r="F6939" s="57"/>
      <c r="G6939" s="57"/>
      <c r="K6939" s="57"/>
      <c r="M6939" s="57"/>
    </row>
    <row r="6940" spans="2:38" x14ac:dyDescent="0.2">
      <c r="B6940" s="57"/>
      <c r="K6940" s="57"/>
      <c r="M6940" s="57"/>
    </row>
    <row r="6941" spans="2:38" x14ac:dyDescent="0.2">
      <c r="B6941" s="57"/>
      <c r="D6941" s="57"/>
      <c r="F6941" s="57"/>
      <c r="K6941" s="57"/>
      <c r="L6941" s="57"/>
    </row>
    <row r="6942" spans="2:38" x14ac:dyDescent="0.2">
      <c r="B6942" s="57"/>
      <c r="D6942" s="57"/>
      <c r="F6942" s="57"/>
      <c r="G6942" s="57"/>
    </row>
    <row r="6943" spans="2:38" x14ac:dyDescent="0.2">
      <c r="B6943" s="57"/>
      <c r="D6943" s="57"/>
      <c r="F6943" s="57"/>
      <c r="G6943" s="57"/>
    </row>
    <row r="6944" spans="2:38" x14ac:dyDescent="0.2">
      <c r="AL6944" s="57"/>
    </row>
    <row r="6946" spans="2:38" x14ac:dyDescent="0.2">
      <c r="B6946" s="57"/>
      <c r="D6946" s="57"/>
      <c r="F6946" s="57"/>
      <c r="G6946" s="57"/>
      <c r="K6946" s="57"/>
      <c r="L6946" s="57"/>
      <c r="M6946" s="57"/>
      <c r="N6946" s="57"/>
    </row>
    <row r="6947" spans="2:38" x14ac:dyDescent="0.2">
      <c r="B6947" s="57"/>
      <c r="D6947" s="57"/>
      <c r="F6947" s="57"/>
      <c r="G6947" s="57"/>
      <c r="K6947" s="57"/>
      <c r="L6947" s="57"/>
      <c r="M6947" s="57"/>
      <c r="N6947" s="57"/>
    </row>
    <row r="6948" spans="2:38" x14ac:dyDescent="0.2">
      <c r="B6948" s="57"/>
      <c r="D6948" s="57"/>
      <c r="F6948" s="57"/>
      <c r="G6948" s="57"/>
      <c r="K6948" s="57"/>
      <c r="L6948" s="57"/>
      <c r="AL6948" s="57"/>
    </row>
    <row r="6949" spans="2:38" x14ac:dyDescent="0.2">
      <c r="B6949" s="57"/>
      <c r="D6949" s="57"/>
      <c r="F6949" s="57"/>
      <c r="G6949" s="57"/>
      <c r="K6949" s="57"/>
      <c r="M6949" s="57"/>
    </row>
    <row r="6950" spans="2:38" x14ac:dyDescent="0.2">
      <c r="B6950" s="57"/>
      <c r="D6950" s="57"/>
      <c r="F6950" s="57"/>
      <c r="G6950" s="57"/>
      <c r="K6950" s="57"/>
      <c r="L6950" s="57"/>
    </row>
    <row r="6951" spans="2:38" x14ac:dyDescent="0.2">
      <c r="B6951" s="57"/>
      <c r="D6951" s="57"/>
      <c r="F6951" s="57"/>
      <c r="G6951" s="57"/>
      <c r="K6951" s="57"/>
      <c r="L6951" s="57"/>
    </row>
    <row r="6952" spans="2:38" x14ac:dyDescent="0.2">
      <c r="B6952" s="57"/>
      <c r="D6952" s="57"/>
      <c r="F6952" s="57"/>
      <c r="G6952" s="57"/>
      <c r="K6952" s="57"/>
      <c r="L6952" s="57"/>
    </row>
    <row r="6953" spans="2:38" x14ac:dyDescent="0.2">
      <c r="B6953" s="57"/>
      <c r="D6953" s="57"/>
      <c r="F6953" s="57"/>
      <c r="G6953" s="57"/>
      <c r="K6953" s="57"/>
      <c r="L6953" s="57"/>
    </row>
    <row r="6954" spans="2:38" x14ac:dyDescent="0.2">
      <c r="B6954" s="57"/>
      <c r="D6954" s="57"/>
      <c r="F6954" s="57"/>
      <c r="G6954" s="57"/>
      <c r="K6954" s="57"/>
      <c r="L6954" s="57"/>
      <c r="M6954" s="57"/>
    </row>
    <row r="6955" spans="2:38" x14ac:dyDescent="0.2">
      <c r="B6955" s="57"/>
      <c r="D6955" s="57"/>
      <c r="F6955" s="57"/>
      <c r="G6955" s="57"/>
      <c r="K6955" s="57"/>
      <c r="L6955" s="57"/>
      <c r="M6955" s="57"/>
    </row>
    <row r="6956" spans="2:38" x14ac:dyDescent="0.2">
      <c r="B6956" s="57"/>
      <c r="D6956" s="57"/>
      <c r="F6956" s="57"/>
      <c r="G6956" s="57"/>
      <c r="K6956" s="57"/>
      <c r="L6956" s="57"/>
      <c r="M6956" s="57"/>
    </row>
    <row r="6957" spans="2:38" x14ac:dyDescent="0.2">
      <c r="B6957" s="57"/>
      <c r="D6957" s="57"/>
      <c r="F6957" s="57"/>
      <c r="G6957" s="57"/>
      <c r="K6957" s="57"/>
      <c r="L6957" s="57"/>
      <c r="M6957" s="57"/>
    </row>
    <row r="6958" spans="2:38" x14ac:dyDescent="0.2">
      <c r="B6958" s="57"/>
      <c r="D6958" s="57"/>
      <c r="F6958" s="57"/>
      <c r="G6958" s="57"/>
    </row>
    <row r="6959" spans="2:38" x14ac:dyDescent="0.2">
      <c r="B6959" s="57"/>
      <c r="D6959" s="57"/>
      <c r="F6959" s="57"/>
      <c r="G6959" s="57"/>
    </row>
    <row r="6960" spans="2:38" x14ac:dyDescent="0.2">
      <c r="B6960" s="57"/>
      <c r="D6960" s="57"/>
      <c r="F6960" s="57"/>
      <c r="G6960" s="57"/>
      <c r="K6960" s="57"/>
      <c r="L6960" s="57"/>
    </row>
    <row r="6961" spans="2:14" x14ac:dyDescent="0.2">
      <c r="B6961" s="57"/>
      <c r="D6961" s="57"/>
      <c r="F6961" s="57"/>
      <c r="G6961" s="57"/>
      <c r="K6961" s="57"/>
      <c r="L6961" s="57"/>
      <c r="M6961" s="57"/>
      <c r="N6961" s="57"/>
    </row>
    <row r="6962" spans="2:14" x14ac:dyDescent="0.2">
      <c r="B6962" s="57"/>
      <c r="D6962" s="57"/>
      <c r="F6962" s="57"/>
      <c r="G6962" s="57"/>
      <c r="K6962" s="57"/>
      <c r="L6962" s="57"/>
      <c r="M6962" s="57"/>
      <c r="N6962" s="57"/>
    </row>
    <row r="6963" spans="2:14" x14ac:dyDescent="0.2">
      <c r="G6963" s="57"/>
    </row>
    <row r="6964" spans="2:14" x14ac:dyDescent="0.2">
      <c r="G6964" s="57"/>
    </row>
    <row r="6965" spans="2:14" x14ac:dyDescent="0.2">
      <c r="B6965" s="57"/>
      <c r="D6965" s="57"/>
      <c r="F6965" s="57"/>
      <c r="G6965" s="57"/>
      <c r="K6965" s="57"/>
      <c r="L6965" s="57"/>
      <c r="M6965" s="57"/>
      <c r="N6965" s="57"/>
    </row>
    <row r="6966" spans="2:14" x14ac:dyDescent="0.2">
      <c r="B6966" s="57"/>
      <c r="D6966" s="57"/>
      <c r="F6966" s="57"/>
      <c r="G6966" s="57"/>
      <c r="K6966" s="57"/>
      <c r="L6966" s="57"/>
      <c r="M6966" s="57"/>
      <c r="N6966" s="57"/>
    </row>
    <row r="6967" spans="2:14" x14ac:dyDescent="0.2">
      <c r="B6967" s="57"/>
      <c r="D6967" s="57"/>
      <c r="F6967" s="57"/>
      <c r="K6967" s="57"/>
      <c r="L6967" s="57"/>
      <c r="M6967" s="57"/>
    </row>
    <row r="6968" spans="2:14" x14ac:dyDescent="0.2">
      <c r="B6968" s="57"/>
      <c r="D6968" s="57"/>
      <c r="F6968" s="57"/>
      <c r="K6968" s="57"/>
      <c r="L6968" s="57"/>
      <c r="M6968" s="57"/>
    </row>
    <row r="6969" spans="2:14" x14ac:dyDescent="0.2">
      <c r="B6969" s="57"/>
      <c r="D6969" s="57"/>
      <c r="F6969" s="57"/>
      <c r="G6969" s="57"/>
      <c r="K6969" s="57"/>
      <c r="L6969" s="57"/>
      <c r="M6969" s="57"/>
      <c r="N6969" s="57"/>
    </row>
    <row r="6970" spans="2:14" x14ac:dyDescent="0.2">
      <c r="B6970" s="57"/>
      <c r="D6970" s="57"/>
      <c r="F6970" s="57"/>
      <c r="G6970" s="57"/>
      <c r="K6970" s="57"/>
      <c r="L6970" s="57"/>
      <c r="M6970" s="57"/>
      <c r="N6970" s="57"/>
    </row>
    <row r="6971" spans="2:14" x14ac:dyDescent="0.2">
      <c r="B6971" s="57"/>
      <c r="D6971" s="57"/>
      <c r="F6971" s="57"/>
      <c r="G6971" s="57"/>
      <c r="K6971" s="57"/>
      <c r="L6971" s="57"/>
      <c r="M6971" s="57"/>
      <c r="N6971" s="57"/>
    </row>
    <row r="6972" spans="2:14" x14ac:dyDescent="0.2">
      <c r="B6972" s="57"/>
      <c r="D6972" s="57"/>
      <c r="F6972" s="57"/>
      <c r="G6972" s="57"/>
      <c r="K6972" s="57"/>
      <c r="L6972" s="57"/>
      <c r="M6972" s="57"/>
      <c r="N6972" s="57"/>
    </row>
    <row r="6973" spans="2:14" x14ac:dyDescent="0.2">
      <c r="B6973" s="57"/>
      <c r="D6973" s="57"/>
      <c r="F6973" s="57"/>
      <c r="G6973" s="57"/>
      <c r="K6973" s="57"/>
      <c r="L6973" s="57"/>
      <c r="M6973" s="57"/>
    </row>
    <row r="6974" spans="2:14" x14ac:dyDescent="0.2">
      <c r="B6974" s="57"/>
      <c r="D6974" s="57"/>
      <c r="F6974" s="57"/>
      <c r="G6974" s="57"/>
      <c r="K6974" s="57"/>
      <c r="L6974" s="57"/>
      <c r="M6974" s="57"/>
      <c r="N6974" s="57"/>
    </row>
    <row r="6975" spans="2:14" x14ac:dyDescent="0.2">
      <c r="B6975" s="57"/>
      <c r="D6975" s="57"/>
      <c r="F6975" s="57"/>
      <c r="G6975" s="57"/>
      <c r="K6975" s="57"/>
      <c r="L6975" s="57"/>
      <c r="M6975" s="57"/>
      <c r="N6975" s="57"/>
    </row>
    <row r="6976" spans="2:14" x14ac:dyDescent="0.2">
      <c r="B6976" s="57"/>
      <c r="D6976" s="57"/>
      <c r="F6976" s="57"/>
      <c r="G6976" s="57"/>
      <c r="K6976" s="57"/>
      <c r="L6976" s="57"/>
      <c r="M6976" s="57"/>
      <c r="N6976" s="57"/>
    </row>
    <row r="6977" spans="2:14" x14ac:dyDescent="0.2">
      <c r="B6977" s="57"/>
      <c r="D6977" s="57"/>
      <c r="F6977" s="57"/>
      <c r="G6977" s="57"/>
      <c r="K6977" s="57"/>
      <c r="L6977" s="57"/>
      <c r="M6977" s="57"/>
      <c r="N6977" s="57"/>
    </row>
    <row r="6978" spans="2:14" x14ac:dyDescent="0.2">
      <c r="B6978" s="57"/>
      <c r="D6978" s="57"/>
      <c r="F6978" s="57"/>
      <c r="G6978" s="57"/>
      <c r="K6978" s="57"/>
      <c r="L6978" s="57"/>
      <c r="M6978" s="57"/>
      <c r="N6978" s="57"/>
    </row>
    <row r="6979" spans="2:14" x14ac:dyDescent="0.2">
      <c r="B6979" s="57"/>
      <c r="G6979" s="57"/>
      <c r="K6979" s="57"/>
      <c r="L6979" s="57"/>
      <c r="M6979" s="57"/>
    </row>
    <row r="6980" spans="2:14" x14ac:dyDescent="0.2">
      <c r="B6980" s="57"/>
      <c r="G6980" s="57"/>
      <c r="K6980" s="57"/>
      <c r="L6980" s="57"/>
      <c r="M6980" s="57"/>
    </row>
    <row r="6981" spans="2:14" x14ac:dyDescent="0.2">
      <c r="B6981" s="57"/>
      <c r="D6981" s="57"/>
      <c r="F6981" s="57"/>
      <c r="K6981" s="57"/>
      <c r="L6981" s="57"/>
      <c r="M6981" s="57"/>
      <c r="N6981" s="57"/>
    </row>
    <row r="6982" spans="2:14" x14ac:dyDescent="0.2">
      <c r="B6982" s="57"/>
    </row>
    <row r="6983" spans="2:14" x14ac:dyDescent="0.2">
      <c r="B6983" s="57"/>
      <c r="D6983" s="57"/>
      <c r="F6983" s="57"/>
      <c r="K6983" s="57"/>
      <c r="L6983" s="57"/>
      <c r="M6983" s="57"/>
    </row>
    <row r="6984" spans="2:14" x14ac:dyDescent="0.2">
      <c r="B6984" s="57"/>
      <c r="D6984" s="57"/>
      <c r="F6984" s="57"/>
      <c r="K6984" s="57"/>
      <c r="L6984" s="57"/>
      <c r="M6984" s="57"/>
    </row>
    <row r="6985" spans="2:14" x14ac:dyDescent="0.2">
      <c r="G6985" s="57"/>
    </row>
    <row r="6986" spans="2:14" x14ac:dyDescent="0.2">
      <c r="G6986" s="57"/>
    </row>
    <row r="6987" spans="2:14" x14ac:dyDescent="0.2">
      <c r="G6987" s="57"/>
    </row>
    <row r="6988" spans="2:14" x14ac:dyDescent="0.2">
      <c r="G6988" s="57"/>
    </row>
    <row r="6989" spans="2:14" x14ac:dyDescent="0.2">
      <c r="G6989" s="57"/>
    </row>
    <row r="6990" spans="2:14" x14ac:dyDescent="0.2">
      <c r="G6990" s="57"/>
    </row>
    <row r="6991" spans="2:14" x14ac:dyDescent="0.2">
      <c r="G6991" s="57"/>
    </row>
    <row r="6992" spans="2:14" x14ac:dyDescent="0.2">
      <c r="G6992" s="57"/>
    </row>
    <row r="6993" spans="2:14" x14ac:dyDescent="0.2">
      <c r="G6993" s="57"/>
    </row>
    <row r="6994" spans="2:14" x14ac:dyDescent="0.2">
      <c r="G6994" s="57"/>
    </row>
    <row r="6995" spans="2:14" x14ac:dyDescent="0.2">
      <c r="B6995" s="57"/>
      <c r="D6995" s="57"/>
      <c r="F6995" s="57"/>
      <c r="G6995" s="57"/>
      <c r="K6995" s="57"/>
      <c r="L6995" s="57"/>
      <c r="M6995" s="57"/>
      <c r="N6995" s="57"/>
    </row>
    <row r="6996" spans="2:14" x14ac:dyDescent="0.2">
      <c r="B6996" s="57"/>
      <c r="D6996" s="57"/>
      <c r="F6996" s="57"/>
      <c r="G6996" s="57"/>
      <c r="K6996" s="57"/>
      <c r="L6996" s="57"/>
      <c r="M6996" s="57"/>
      <c r="N6996" s="57"/>
    </row>
    <row r="6997" spans="2:14" x14ac:dyDescent="0.2">
      <c r="B6997" s="57"/>
      <c r="D6997" s="57"/>
      <c r="F6997" s="57"/>
      <c r="G6997" s="57"/>
      <c r="K6997" s="57"/>
      <c r="L6997" s="57"/>
      <c r="M6997" s="57"/>
      <c r="N6997" s="57"/>
    </row>
    <row r="6998" spans="2:14" x14ac:dyDescent="0.2">
      <c r="B6998" s="57"/>
      <c r="D6998" s="57"/>
      <c r="F6998" s="57"/>
      <c r="G6998" s="57"/>
      <c r="K6998" s="57"/>
      <c r="L6998" s="57"/>
      <c r="M6998" s="57"/>
      <c r="N6998" s="57"/>
    </row>
    <row r="6999" spans="2:14" x14ac:dyDescent="0.2">
      <c r="B6999" s="57"/>
      <c r="D6999" s="57"/>
      <c r="F6999" s="57"/>
      <c r="G6999" s="57"/>
      <c r="K6999" s="57"/>
      <c r="L6999" s="57"/>
      <c r="M6999" s="57"/>
      <c r="N6999" s="57"/>
    </row>
    <row r="7000" spans="2:14" x14ac:dyDescent="0.2">
      <c r="B7000" s="57"/>
      <c r="D7000" s="57"/>
      <c r="F7000" s="57"/>
      <c r="G7000" s="57"/>
      <c r="K7000" s="57"/>
      <c r="L7000" s="57"/>
      <c r="M7000" s="57"/>
      <c r="N7000" s="57"/>
    </row>
    <row r="7001" spans="2:14" x14ac:dyDescent="0.2">
      <c r="B7001" s="57"/>
      <c r="D7001" s="57"/>
      <c r="F7001" s="57"/>
      <c r="G7001" s="57"/>
      <c r="K7001" s="57"/>
      <c r="L7001" s="57"/>
      <c r="M7001" s="57"/>
      <c r="N7001" s="57"/>
    </row>
    <row r="7002" spans="2:14" x14ac:dyDescent="0.2">
      <c r="B7002" s="57"/>
      <c r="D7002" s="57"/>
      <c r="F7002" s="57"/>
      <c r="G7002" s="57"/>
      <c r="K7002" s="57"/>
      <c r="L7002" s="57"/>
      <c r="M7002" s="57"/>
      <c r="N7002" s="57"/>
    </row>
    <row r="7003" spans="2:14" x14ac:dyDescent="0.2">
      <c r="B7003" s="57"/>
      <c r="D7003" s="57"/>
      <c r="F7003" s="57"/>
      <c r="G7003" s="57"/>
    </row>
    <row r="7004" spans="2:14" x14ac:dyDescent="0.2">
      <c r="B7004" s="57"/>
      <c r="D7004" s="57"/>
      <c r="F7004" s="57"/>
      <c r="G7004" s="57"/>
      <c r="K7004" s="57"/>
      <c r="L7004" s="57"/>
      <c r="M7004" s="57"/>
      <c r="N7004" s="57"/>
    </row>
    <row r="7005" spans="2:14" x14ac:dyDescent="0.2">
      <c r="B7005" s="57"/>
      <c r="D7005" s="57"/>
      <c r="F7005" s="57"/>
      <c r="G7005" s="57"/>
    </row>
    <row r="7006" spans="2:14" x14ac:dyDescent="0.2">
      <c r="B7006" s="57"/>
      <c r="D7006" s="57"/>
      <c r="F7006" s="57"/>
      <c r="G7006" s="57"/>
      <c r="K7006" s="57"/>
      <c r="L7006" s="57"/>
      <c r="M7006" s="57"/>
      <c r="N7006" s="57"/>
    </row>
    <row r="7007" spans="2:14" x14ac:dyDescent="0.2">
      <c r="B7007" s="57"/>
      <c r="D7007" s="57"/>
      <c r="F7007" s="57"/>
      <c r="G7007" s="57"/>
      <c r="K7007" s="57"/>
      <c r="L7007" s="57"/>
      <c r="M7007" s="57"/>
      <c r="N7007" s="57"/>
    </row>
    <row r="7008" spans="2:14" x14ac:dyDescent="0.2">
      <c r="B7008" s="57"/>
      <c r="D7008" s="57"/>
      <c r="F7008" s="57"/>
      <c r="G7008" s="57"/>
      <c r="K7008" s="57"/>
      <c r="L7008" s="57"/>
      <c r="M7008" s="57"/>
      <c r="N7008" s="57"/>
    </row>
    <row r="7009" spans="2:14" x14ac:dyDescent="0.2">
      <c r="B7009" s="57"/>
      <c r="D7009" s="57"/>
      <c r="F7009" s="57"/>
      <c r="G7009" s="57"/>
      <c r="K7009" s="57"/>
      <c r="L7009" s="57"/>
    </row>
    <row r="7010" spans="2:14" x14ac:dyDescent="0.2">
      <c r="B7010" s="57"/>
      <c r="D7010" s="57"/>
      <c r="F7010" s="57"/>
      <c r="G7010" s="57"/>
      <c r="K7010" s="57"/>
      <c r="L7010" s="57"/>
      <c r="M7010" s="57"/>
      <c r="N7010" s="57"/>
    </row>
    <row r="7011" spans="2:14" x14ac:dyDescent="0.2">
      <c r="B7011" s="57"/>
      <c r="D7011" s="57"/>
      <c r="F7011" s="57"/>
      <c r="G7011" s="57"/>
      <c r="K7011" s="57"/>
      <c r="L7011" s="57"/>
      <c r="M7011" s="57"/>
    </row>
    <row r="7012" spans="2:14" x14ac:dyDescent="0.2">
      <c r="B7012" s="57"/>
      <c r="D7012" s="57"/>
      <c r="F7012" s="57"/>
      <c r="G7012" s="57"/>
      <c r="M7012" s="57"/>
      <c r="N7012" s="57"/>
    </row>
    <row r="7013" spans="2:14" x14ac:dyDescent="0.2">
      <c r="B7013" s="57"/>
      <c r="D7013" s="57"/>
      <c r="F7013" s="57"/>
      <c r="G7013" s="57"/>
      <c r="K7013" s="57"/>
      <c r="L7013" s="57"/>
      <c r="M7013" s="57"/>
      <c r="N7013" s="57"/>
    </row>
    <row r="7014" spans="2:14" x14ac:dyDescent="0.2">
      <c r="B7014" s="57"/>
      <c r="D7014" s="57"/>
      <c r="F7014" s="57"/>
      <c r="G7014" s="57"/>
      <c r="K7014" s="57"/>
      <c r="L7014" s="57"/>
    </row>
    <row r="7015" spans="2:14" x14ac:dyDescent="0.2">
      <c r="B7015" s="57"/>
      <c r="D7015" s="57"/>
      <c r="F7015" s="57"/>
      <c r="G7015" s="57"/>
    </row>
    <row r="7016" spans="2:14" x14ac:dyDescent="0.2">
      <c r="B7016" s="57"/>
      <c r="D7016" s="57"/>
      <c r="F7016" s="57"/>
      <c r="G7016" s="57"/>
      <c r="K7016" s="57"/>
      <c r="L7016" s="57"/>
    </row>
    <row r="7017" spans="2:14" x14ac:dyDescent="0.2">
      <c r="B7017" s="57"/>
      <c r="D7017" s="57"/>
      <c r="F7017" s="57"/>
      <c r="G7017" s="57"/>
      <c r="K7017" s="57"/>
      <c r="L7017" s="57"/>
    </row>
    <row r="7018" spans="2:14" x14ac:dyDescent="0.2">
      <c r="B7018" s="57"/>
      <c r="D7018" s="57"/>
      <c r="F7018" s="57"/>
      <c r="G7018" s="57"/>
    </row>
    <row r="7020" spans="2:14" x14ac:dyDescent="0.2">
      <c r="B7020" s="57"/>
      <c r="D7020" s="57"/>
      <c r="F7020" s="57"/>
      <c r="G7020" s="57"/>
      <c r="K7020" s="57"/>
      <c r="L7020" s="57"/>
      <c r="M7020" s="57"/>
      <c r="N7020" s="57"/>
    </row>
    <row r="7021" spans="2:14" x14ac:dyDescent="0.2">
      <c r="B7021" s="57"/>
      <c r="D7021" s="57"/>
      <c r="F7021" s="57"/>
      <c r="G7021" s="57"/>
      <c r="K7021" s="57"/>
      <c r="L7021" s="57"/>
      <c r="M7021" s="57"/>
      <c r="N7021" s="57"/>
    </row>
    <row r="7022" spans="2:14" x14ac:dyDescent="0.2">
      <c r="B7022" s="57"/>
      <c r="D7022" s="57"/>
      <c r="F7022" s="57"/>
      <c r="G7022" s="57"/>
      <c r="K7022" s="57"/>
      <c r="L7022" s="57"/>
      <c r="M7022" s="57"/>
      <c r="N7022" s="57"/>
    </row>
    <row r="7023" spans="2:14" x14ac:dyDescent="0.2">
      <c r="B7023" s="57"/>
      <c r="D7023" s="57"/>
      <c r="F7023" s="57"/>
      <c r="G7023" s="57"/>
      <c r="K7023" s="57"/>
      <c r="L7023" s="57"/>
      <c r="M7023" s="57"/>
    </row>
    <row r="7024" spans="2:14" x14ac:dyDescent="0.2">
      <c r="B7024" s="57"/>
      <c r="D7024" s="57"/>
      <c r="F7024" s="57"/>
      <c r="G7024" s="57"/>
      <c r="K7024" s="57"/>
      <c r="L7024" s="57"/>
      <c r="M7024" s="57"/>
      <c r="N7024" s="57"/>
    </row>
    <row r="7025" spans="2:14" x14ac:dyDescent="0.2">
      <c r="B7025" s="57"/>
      <c r="D7025" s="57"/>
      <c r="F7025" s="57"/>
      <c r="G7025" s="57"/>
      <c r="K7025" s="57"/>
      <c r="L7025" s="57"/>
      <c r="M7025" s="57"/>
      <c r="N7025" s="57"/>
    </row>
    <row r="7026" spans="2:14" x14ac:dyDescent="0.2">
      <c r="B7026" s="57"/>
      <c r="D7026" s="57"/>
      <c r="F7026" s="57"/>
      <c r="G7026" s="57"/>
      <c r="K7026" s="57"/>
      <c r="L7026" s="57"/>
      <c r="M7026" s="57"/>
      <c r="N7026" s="57"/>
    </row>
    <row r="7027" spans="2:14" x14ac:dyDescent="0.2">
      <c r="B7027" s="57"/>
      <c r="D7027" s="57"/>
      <c r="F7027" s="57"/>
      <c r="G7027" s="57"/>
      <c r="K7027" s="57"/>
      <c r="L7027" s="57"/>
      <c r="M7027" s="57"/>
      <c r="N7027" s="57"/>
    </row>
    <row r="7028" spans="2:14" x14ac:dyDescent="0.2">
      <c r="B7028" s="57"/>
      <c r="D7028" s="57"/>
      <c r="F7028" s="57"/>
      <c r="G7028" s="57"/>
    </row>
    <row r="7029" spans="2:14" x14ac:dyDescent="0.2">
      <c r="B7029" s="57"/>
      <c r="D7029" s="57"/>
      <c r="F7029" s="57"/>
      <c r="G7029" s="57"/>
      <c r="K7029" s="57"/>
      <c r="L7029" s="57"/>
      <c r="M7029" s="57"/>
      <c r="N7029" s="57"/>
    </row>
    <row r="7030" spans="2:14" x14ac:dyDescent="0.2">
      <c r="B7030" s="57"/>
      <c r="D7030" s="57"/>
      <c r="F7030" s="57"/>
      <c r="G7030" s="57"/>
      <c r="K7030" s="57"/>
      <c r="L7030" s="57"/>
      <c r="M7030" s="57"/>
      <c r="N7030" s="57"/>
    </row>
    <row r="7031" spans="2:14" x14ac:dyDescent="0.2">
      <c r="B7031" s="57"/>
      <c r="D7031" s="57"/>
      <c r="F7031" s="57"/>
      <c r="G7031" s="57"/>
      <c r="K7031" s="57"/>
      <c r="L7031" s="57"/>
      <c r="M7031" s="57"/>
      <c r="N7031" s="57"/>
    </row>
    <row r="7032" spans="2:14" x14ac:dyDescent="0.2">
      <c r="B7032" s="57"/>
      <c r="D7032" s="57"/>
      <c r="F7032" s="57"/>
      <c r="G7032" s="57"/>
      <c r="K7032" s="57"/>
      <c r="L7032" s="57"/>
      <c r="M7032" s="57"/>
      <c r="N7032" s="57"/>
    </row>
    <row r="7033" spans="2:14" x14ac:dyDescent="0.2">
      <c r="B7033" s="57"/>
      <c r="D7033" s="57"/>
      <c r="F7033" s="57"/>
      <c r="G7033" s="57"/>
      <c r="K7033" s="57"/>
      <c r="L7033" s="57"/>
      <c r="M7033" s="57"/>
      <c r="N7033" s="57"/>
    </row>
    <row r="7034" spans="2:14" x14ac:dyDescent="0.2">
      <c r="B7034" s="57"/>
      <c r="D7034" s="57"/>
      <c r="F7034" s="57"/>
      <c r="G7034" s="57"/>
      <c r="K7034" s="57"/>
      <c r="L7034" s="57"/>
      <c r="M7034" s="57"/>
      <c r="N7034" s="57"/>
    </row>
    <row r="7035" spans="2:14" x14ac:dyDescent="0.2">
      <c r="B7035" s="57"/>
      <c r="D7035" s="57"/>
      <c r="F7035" s="57"/>
      <c r="G7035" s="57"/>
      <c r="K7035" s="57"/>
      <c r="L7035" s="57"/>
      <c r="M7035" s="57"/>
      <c r="N7035" s="57"/>
    </row>
    <row r="7036" spans="2:14" x14ac:dyDescent="0.2">
      <c r="B7036" s="57"/>
      <c r="D7036" s="57"/>
      <c r="F7036" s="57"/>
      <c r="G7036" s="57"/>
      <c r="K7036" s="57"/>
      <c r="M7036" s="57"/>
      <c r="N7036" s="57"/>
    </row>
    <row r="7037" spans="2:14" x14ac:dyDescent="0.2">
      <c r="B7037" s="57"/>
      <c r="D7037" s="57"/>
      <c r="F7037" s="57"/>
      <c r="G7037" s="57"/>
    </row>
    <row r="7038" spans="2:14" x14ac:dyDescent="0.2">
      <c r="B7038" s="57"/>
      <c r="D7038" s="57"/>
      <c r="F7038" s="57"/>
      <c r="G7038" s="57"/>
    </row>
    <row r="7039" spans="2:14" x14ac:dyDescent="0.2">
      <c r="B7039" s="57"/>
      <c r="D7039" s="57"/>
      <c r="F7039" s="57"/>
      <c r="G7039" s="57"/>
    </row>
    <row r="7040" spans="2:14" x14ac:dyDescent="0.2">
      <c r="B7040" s="57"/>
      <c r="D7040" s="57"/>
      <c r="F7040" s="57"/>
      <c r="G7040" s="57"/>
      <c r="M7040" s="57"/>
      <c r="N7040" s="57"/>
    </row>
    <row r="7041" spans="2:14" x14ac:dyDescent="0.2">
      <c r="B7041" s="57"/>
      <c r="D7041" s="57"/>
      <c r="F7041" s="57"/>
      <c r="G7041" s="57"/>
      <c r="M7041" s="57"/>
      <c r="N7041" s="57"/>
    </row>
    <row r="7042" spans="2:14" x14ac:dyDescent="0.2">
      <c r="B7042" s="57"/>
      <c r="D7042" s="57"/>
      <c r="F7042" s="57"/>
      <c r="G7042" s="57"/>
      <c r="M7042" s="57"/>
      <c r="N7042" s="57"/>
    </row>
    <row r="7043" spans="2:14" x14ac:dyDescent="0.2">
      <c r="B7043" s="57"/>
      <c r="D7043" s="57"/>
      <c r="F7043" s="57"/>
      <c r="G7043" s="57"/>
    </row>
    <row r="7044" spans="2:14" x14ac:dyDescent="0.2">
      <c r="B7044" s="57"/>
      <c r="D7044" s="57"/>
      <c r="F7044" s="57"/>
      <c r="G7044" s="57"/>
    </row>
    <row r="7045" spans="2:14" x14ac:dyDescent="0.2">
      <c r="B7045" s="57"/>
      <c r="D7045" s="57"/>
      <c r="F7045" s="57"/>
      <c r="G7045" s="57"/>
    </row>
    <row r="7046" spans="2:14" x14ac:dyDescent="0.2">
      <c r="B7046" s="57"/>
      <c r="D7046" s="57"/>
      <c r="F7046" s="57"/>
      <c r="G7046" s="57"/>
    </row>
    <row r="7047" spans="2:14" x14ac:dyDescent="0.2">
      <c r="B7047" s="57"/>
      <c r="D7047" s="57"/>
      <c r="F7047" s="57"/>
      <c r="G7047" s="57"/>
    </row>
    <row r="7048" spans="2:14" x14ac:dyDescent="0.2">
      <c r="B7048" s="57"/>
      <c r="D7048" s="57"/>
      <c r="F7048" s="57"/>
      <c r="G7048" s="57"/>
    </row>
    <row r="7049" spans="2:14" x14ac:dyDescent="0.2">
      <c r="B7049" s="57"/>
      <c r="D7049" s="57"/>
      <c r="F7049" s="57"/>
      <c r="G7049" s="57"/>
    </row>
    <row r="7050" spans="2:14" x14ac:dyDescent="0.2">
      <c r="B7050" s="57"/>
      <c r="D7050" s="57"/>
      <c r="F7050" s="57"/>
      <c r="G7050" s="57"/>
    </row>
    <row r="7051" spans="2:14" x14ac:dyDescent="0.2">
      <c r="B7051" s="57"/>
      <c r="D7051" s="57"/>
      <c r="F7051" s="57"/>
      <c r="G7051" s="57"/>
    </row>
    <row r="7052" spans="2:14" x14ac:dyDescent="0.2">
      <c r="B7052" s="57"/>
      <c r="D7052" s="57"/>
      <c r="F7052" s="57"/>
      <c r="G7052" s="57"/>
      <c r="K7052" s="57"/>
      <c r="L7052" s="57"/>
      <c r="M7052" s="57"/>
      <c r="N7052" s="57"/>
    </row>
    <row r="7053" spans="2:14" x14ac:dyDescent="0.2">
      <c r="B7053" s="57"/>
      <c r="D7053" s="57"/>
      <c r="F7053" s="57"/>
      <c r="G7053" s="57"/>
      <c r="K7053" s="57"/>
      <c r="L7053" s="57"/>
      <c r="M7053" s="57"/>
      <c r="N7053" s="57"/>
    </row>
    <row r="7054" spans="2:14" x14ac:dyDescent="0.2">
      <c r="B7054" s="57"/>
      <c r="D7054" s="57"/>
      <c r="F7054" s="57"/>
      <c r="G7054" s="57"/>
      <c r="K7054" s="57"/>
      <c r="L7054" s="57"/>
      <c r="M7054" s="57"/>
      <c r="N7054" s="57"/>
    </row>
    <row r="7055" spans="2:14" x14ac:dyDescent="0.2">
      <c r="B7055" s="57"/>
      <c r="D7055" s="57"/>
      <c r="F7055" s="57"/>
      <c r="G7055" s="57"/>
    </row>
    <row r="7056" spans="2:14" x14ac:dyDescent="0.2">
      <c r="B7056" s="57"/>
      <c r="D7056" s="57"/>
      <c r="F7056" s="57"/>
      <c r="G7056" s="57"/>
      <c r="K7056" s="57"/>
      <c r="L7056" s="57"/>
      <c r="M7056" s="57"/>
      <c r="N7056" s="57"/>
    </row>
    <row r="7057" spans="2:14" x14ac:dyDescent="0.2">
      <c r="B7057" s="57"/>
      <c r="D7057" s="57"/>
      <c r="F7057" s="57"/>
      <c r="G7057" s="57"/>
      <c r="K7057" s="57"/>
      <c r="L7057" s="57"/>
      <c r="M7057" s="57"/>
      <c r="N7057" s="57"/>
    </row>
    <row r="7058" spans="2:14" x14ac:dyDescent="0.2">
      <c r="B7058" s="57"/>
      <c r="D7058" s="57"/>
      <c r="F7058" s="57"/>
      <c r="G7058" s="57"/>
      <c r="M7058" s="57"/>
    </row>
    <row r="7059" spans="2:14" x14ac:dyDescent="0.2">
      <c r="B7059" s="57"/>
      <c r="D7059" s="57"/>
      <c r="F7059" s="57"/>
      <c r="G7059" s="57"/>
      <c r="K7059" s="57"/>
      <c r="L7059" s="57"/>
      <c r="M7059" s="57"/>
      <c r="N7059" s="57"/>
    </row>
    <row r="7060" spans="2:14" x14ac:dyDescent="0.2">
      <c r="B7060" s="57"/>
      <c r="D7060" s="57"/>
      <c r="F7060" s="57"/>
      <c r="G7060" s="57"/>
      <c r="K7060" s="57"/>
      <c r="L7060" s="57"/>
      <c r="M7060" s="57"/>
      <c r="N7060" s="57"/>
    </row>
    <row r="7061" spans="2:14" x14ac:dyDescent="0.2">
      <c r="B7061" s="57"/>
      <c r="D7061" s="57"/>
      <c r="F7061" s="57"/>
      <c r="G7061" s="57"/>
      <c r="K7061" s="57"/>
      <c r="L7061" s="57"/>
      <c r="M7061" s="57"/>
      <c r="N7061" s="57"/>
    </row>
    <row r="7062" spans="2:14" x14ac:dyDescent="0.2">
      <c r="B7062" s="57"/>
      <c r="G7062" s="57"/>
      <c r="K7062" s="57"/>
      <c r="L7062" s="57"/>
      <c r="M7062" s="57"/>
    </row>
    <row r="7063" spans="2:14" x14ac:dyDescent="0.2">
      <c r="B7063" s="57"/>
      <c r="G7063" s="57"/>
      <c r="K7063" s="57"/>
      <c r="L7063" s="57"/>
    </row>
    <row r="7064" spans="2:14" x14ac:dyDescent="0.2">
      <c r="B7064" s="57"/>
      <c r="G7064" s="57"/>
      <c r="K7064" s="57"/>
      <c r="L7064" s="57"/>
    </row>
    <row r="7065" spans="2:14" x14ac:dyDescent="0.2">
      <c r="B7065" s="57"/>
      <c r="G7065" s="57"/>
      <c r="K7065" s="57"/>
      <c r="L7065" s="57"/>
      <c r="M7065" s="57"/>
    </row>
    <row r="7066" spans="2:14" x14ac:dyDescent="0.2">
      <c r="B7066" s="57"/>
      <c r="K7066" s="57"/>
      <c r="L7066" s="57"/>
    </row>
    <row r="7067" spans="2:14" x14ac:dyDescent="0.2">
      <c r="B7067" s="57"/>
    </row>
    <row r="7068" spans="2:14" x14ac:dyDescent="0.2">
      <c r="B7068" s="57"/>
      <c r="D7068" s="57"/>
      <c r="F7068" s="57"/>
      <c r="G7068" s="57"/>
      <c r="K7068" s="57"/>
      <c r="L7068" s="57"/>
      <c r="M7068" s="57"/>
    </row>
    <row r="7069" spans="2:14" x14ac:dyDescent="0.2">
      <c r="B7069" s="57"/>
      <c r="D7069" s="57"/>
      <c r="F7069" s="57"/>
      <c r="G7069" s="57"/>
      <c r="K7069" s="57"/>
      <c r="L7069" s="57"/>
      <c r="M7069" s="57"/>
    </row>
    <row r="7070" spans="2:14" x14ac:dyDescent="0.2">
      <c r="B7070" s="57"/>
      <c r="D7070" s="57"/>
      <c r="F7070" s="57"/>
      <c r="G7070" s="57"/>
      <c r="K7070" s="57"/>
      <c r="L7070" s="57"/>
      <c r="M7070" s="57"/>
    </row>
    <row r="7071" spans="2:14" x14ac:dyDescent="0.2">
      <c r="B7071" s="57"/>
      <c r="D7071" s="57"/>
      <c r="F7071" s="57"/>
      <c r="G7071" s="57"/>
      <c r="K7071" s="57"/>
      <c r="L7071" s="57"/>
      <c r="M7071" s="57"/>
    </row>
    <row r="7072" spans="2:14" x14ac:dyDescent="0.2">
      <c r="B7072" s="57"/>
      <c r="D7072" s="57"/>
      <c r="F7072" s="57"/>
      <c r="G7072" s="57"/>
      <c r="K7072" s="57"/>
      <c r="L7072" s="57"/>
      <c r="M7072" s="57"/>
    </row>
    <row r="7073" spans="2:14" x14ac:dyDescent="0.2">
      <c r="B7073" s="57"/>
      <c r="D7073" s="57"/>
      <c r="F7073" s="57"/>
      <c r="G7073" s="57"/>
      <c r="K7073" s="57"/>
      <c r="L7073" s="57"/>
      <c r="M7073" s="57"/>
    </row>
    <row r="7074" spans="2:14" x14ac:dyDescent="0.2">
      <c r="B7074" s="57"/>
      <c r="D7074" s="57"/>
      <c r="F7074" s="57"/>
      <c r="G7074" s="57"/>
      <c r="M7074" s="57"/>
      <c r="N7074" s="57"/>
    </row>
    <row r="7075" spans="2:14" x14ac:dyDescent="0.2">
      <c r="B7075" s="57"/>
      <c r="D7075" s="57"/>
      <c r="F7075" s="57"/>
      <c r="G7075" s="57"/>
      <c r="K7075" s="57"/>
      <c r="L7075" s="57"/>
      <c r="M7075" s="57"/>
      <c r="N7075" s="57"/>
    </row>
    <row r="7076" spans="2:14" x14ac:dyDescent="0.2">
      <c r="B7076" s="57"/>
      <c r="D7076" s="57"/>
      <c r="F7076" s="57"/>
      <c r="G7076" s="57"/>
      <c r="K7076" s="57"/>
      <c r="L7076" s="57"/>
      <c r="M7076" s="57"/>
      <c r="N7076" s="57"/>
    </row>
    <row r="7077" spans="2:14" x14ac:dyDescent="0.2">
      <c r="B7077" s="57"/>
      <c r="D7077" s="57"/>
      <c r="F7077" s="57"/>
      <c r="G7077" s="57"/>
    </row>
    <row r="7078" spans="2:14" x14ac:dyDescent="0.2">
      <c r="B7078" s="57"/>
      <c r="D7078" s="57"/>
      <c r="F7078" s="57"/>
      <c r="G7078" s="57"/>
      <c r="K7078" s="57"/>
      <c r="L7078" s="57"/>
      <c r="M7078" s="57"/>
      <c r="N7078" s="57"/>
    </row>
    <row r="7079" spans="2:14" x14ac:dyDescent="0.2">
      <c r="B7079" s="57"/>
      <c r="D7079" s="57"/>
      <c r="F7079" s="57"/>
      <c r="G7079" s="57"/>
      <c r="M7079" s="57"/>
      <c r="N7079" s="57"/>
    </row>
    <row r="7080" spans="2:14" x14ac:dyDescent="0.2">
      <c r="B7080" s="57"/>
      <c r="D7080" s="57"/>
      <c r="F7080" s="57"/>
      <c r="G7080" s="57"/>
      <c r="K7080" s="57"/>
      <c r="L7080" s="57"/>
      <c r="M7080" s="57"/>
      <c r="N7080" s="57"/>
    </row>
    <row r="7081" spans="2:14" x14ac:dyDescent="0.2">
      <c r="B7081" s="57"/>
      <c r="D7081" s="57"/>
      <c r="F7081" s="57"/>
      <c r="G7081" s="57"/>
      <c r="K7081" s="57"/>
      <c r="L7081" s="57"/>
      <c r="M7081" s="57"/>
      <c r="N7081" s="57"/>
    </row>
    <row r="7082" spans="2:14" x14ac:dyDescent="0.2">
      <c r="B7082" s="57"/>
      <c r="D7082" s="57"/>
      <c r="F7082" s="57"/>
      <c r="G7082" s="57"/>
    </row>
    <row r="7083" spans="2:14" x14ac:dyDescent="0.2">
      <c r="B7083" s="57"/>
      <c r="D7083" s="57"/>
      <c r="F7083" s="57"/>
      <c r="G7083" s="57"/>
    </row>
    <row r="7084" spans="2:14" x14ac:dyDescent="0.2">
      <c r="B7084" s="57"/>
      <c r="D7084" s="57"/>
      <c r="F7084" s="57"/>
      <c r="G7084" s="57"/>
      <c r="M7084" s="57"/>
      <c r="N7084" s="57"/>
    </row>
    <row r="7085" spans="2:14" x14ac:dyDescent="0.2">
      <c r="B7085" s="57"/>
      <c r="D7085" s="57"/>
      <c r="F7085" s="57"/>
      <c r="G7085" s="57"/>
      <c r="M7085" s="57"/>
      <c r="N7085" s="57"/>
    </row>
    <row r="7086" spans="2:14" x14ac:dyDescent="0.2">
      <c r="B7086" s="57"/>
      <c r="D7086" s="57"/>
      <c r="F7086" s="57"/>
      <c r="G7086" s="57"/>
    </row>
    <row r="7087" spans="2:14" x14ac:dyDescent="0.2">
      <c r="B7087" s="57"/>
      <c r="D7087" s="57"/>
      <c r="F7087" s="57"/>
      <c r="G7087" s="57"/>
      <c r="K7087" s="57"/>
      <c r="L7087" s="57"/>
      <c r="M7087" s="57"/>
      <c r="N7087" s="57"/>
    </row>
    <row r="7088" spans="2:14" x14ac:dyDescent="0.2">
      <c r="B7088" s="57"/>
      <c r="D7088" s="57"/>
      <c r="F7088" s="57"/>
      <c r="G7088" s="57"/>
      <c r="K7088" s="57"/>
      <c r="L7088" s="57"/>
      <c r="M7088" s="57"/>
      <c r="N7088" s="57"/>
    </row>
    <row r="7089" spans="2:14" x14ac:dyDescent="0.2">
      <c r="B7089" s="57"/>
      <c r="D7089" s="57"/>
      <c r="F7089" s="57"/>
      <c r="G7089" s="57"/>
      <c r="K7089" s="57"/>
      <c r="L7089" s="57"/>
      <c r="M7089" s="57"/>
      <c r="N7089" s="57"/>
    </row>
    <row r="7091" spans="2:14" x14ac:dyDescent="0.2">
      <c r="B7091" s="57"/>
      <c r="D7091" s="57"/>
      <c r="F7091" s="57"/>
      <c r="G7091" s="57"/>
      <c r="M7091" s="57"/>
      <c r="N7091" s="57"/>
    </row>
    <row r="7092" spans="2:14" x14ac:dyDescent="0.2">
      <c r="B7092" s="57"/>
      <c r="D7092" s="57"/>
      <c r="F7092" s="57"/>
      <c r="G7092" s="57"/>
      <c r="K7092" s="57"/>
      <c r="L7092" s="57"/>
      <c r="M7092" s="57"/>
      <c r="N7092" s="57"/>
    </row>
    <row r="7093" spans="2:14" x14ac:dyDescent="0.2">
      <c r="B7093" s="57"/>
      <c r="D7093" s="57"/>
      <c r="F7093" s="57"/>
      <c r="G7093" s="57"/>
      <c r="M7093" s="57"/>
      <c r="N7093" s="57"/>
    </row>
    <row r="7094" spans="2:14" x14ac:dyDescent="0.2">
      <c r="B7094" s="57"/>
      <c r="D7094" s="57"/>
      <c r="F7094" s="57"/>
      <c r="G7094" s="57"/>
      <c r="K7094" s="57"/>
      <c r="L7094" s="57"/>
      <c r="M7094" s="57"/>
      <c r="N7094" s="57"/>
    </row>
    <row r="7095" spans="2:14" x14ac:dyDescent="0.2">
      <c r="B7095" s="57"/>
      <c r="D7095" s="57"/>
      <c r="F7095" s="57"/>
      <c r="G7095" s="57"/>
      <c r="K7095" s="57"/>
      <c r="L7095" s="57"/>
      <c r="M7095" s="57"/>
    </row>
    <row r="7096" spans="2:14" x14ac:dyDescent="0.2">
      <c r="B7096" s="57"/>
      <c r="D7096" s="57"/>
      <c r="F7096" s="57"/>
      <c r="G7096" s="57"/>
      <c r="M7096" s="57"/>
      <c r="N7096" s="57"/>
    </row>
    <row r="7097" spans="2:14" x14ac:dyDescent="0.2">
      <c r="B7097" s="57"/>
      <c r="D7097" s="57"/>
      <c r="F7097" s="57"/>
      <c r="G7097" s="57"/>
      <c r="K7097" s="57"/>
      <c r="L7097" s="57"/>
      <c r="M7097" s="57"/>
      <c r="N7097" s="57"/>
    </row>
    <row r="7098" spans="2:14" x14ac:dyDescent="0.2">
      <c r="B7098" s="57"/>
      <c r="D7098" s="57"/>
      <c r="F7098" s="57"/>
      <c r="G7098" s="57"/>
      <c r="K7098" s="57"/>
      <c r="L7098" s="57"/>
      <c r="M7098" s="57"/>
      <c r="N7098" s="57"/>
    </row>
    <row r="7099" spans="2:14" x14ac:dyDescent="0.2">
      <c r="B7099" s="57"/>
      <c r="D7099" s="57"/>
      <c r="F7099" s="57"/>
      <c r="G7099" s="57"/>
      <c r="K7099" s="57"/>
      <c r="M7099" s="57"/>
      <c r="N7099" s="57"/>
    </row>
    <row r="7100" spans="2:14" x14ac:dyDescent="0.2">
      <c r="B7100" s="57"/>
      <c r="D7100" s="57"/>
      <c r="F7100" s="57"/>
      <c r="G7100" s="57"/>
      <c r="K7100" s="57"/>
      <c r="L7100" s="57"/>
      <c r="M7100" s="57"/>
    </row>
    <row r="7101" spans="2:14" x14ac:dyDescent="0.2">
      <c r="B7101" s="57"/>
      <c r="D7101" s="57"/>
      <c r="F7101" s="57"/>
      <c r="G7101" s="57"/>
      <c r="M7101" s="57"/>
      <c r="N7101" s="57"/>
    </row>
    <row r="7102" spans="2:14" x14ac:dyDescent="0.2">
      <c r="B7102" s="57"/>
      <c r="D7102" s="57"/>
      <c r="F7102" s="57"/>
      <c r="G7102" s="57"/>
      <c r="K7102" s="57"/>
      <c r="L7102" s="57"/>
      <c r="M7102" s="57"/>
      <c r="N7102" s="57"/>
    </row>
    <row r="7103" spans="2:14" x14ac:dyDescent="0.2">
      <c r="B7103" s="57"/>
      <c r="D7103" s="57"/>
      <c r="F7103" s="57"/>
      <c r="G7103" s="57"/>
      <c r="M7103" s="57"/>
      <c r="N7103" s="57"/>
    </row>
    <row r="7104" spans="2:14" x14ac:dyDescent="0.2">
      <c r="B7104" s="57"/>
      <c r="D7104" s="57"/>
      <c r="F7104" s="57"/>
      <c r="G7104" s="57"/>
    </row>
    <row r="7105" spans="2:38" x14ac:dyDescent="0.2">
      <c r="B7105" s="57"/>
      <c r="D7105" s="57"/>
      <c r="F7105" s="57"/>
      <c r="G7105" s="57"/>
    </row>
    <row r="7106" spans="2:38" x14ac:dyDescent="0.2">
      <c r="B7106" s="57"/>
      <c r="D7106" s="57"/>
      <c r="F7106" s="57"/>
      <c r="K7106" s="57"/>
      <c r="L7106" s="57"/>
    </row>
    <row r="7107" spans="2:38" x14ac:dyDescent="0.2">
      <c r="B7107" s="57"/>
      <c r="D7107" s="57"/>
      <c r="F7107" s="57"/>
      <c r="G7107" s="57"/>
      <c r="K7107" s="57"/>
      <c r="L7107" s="57"/>
      <c r="M7107" s="57"/>
      <c r="N7107" s="57"/>
    </row>
    <row r="7108" spans="2:38" x14ac:dyDescent="0.2">
      <c r="B7108" s="57"/>
      <c r="D7108" s="57"/>
      <c r="F7108" s="57"/>
      <c r="K7108" s="57"/>
      <c r="L7108" s="57"/>
    </row>
    <row r="7109" spans="2:38" x14ac:dyDescent="0.2">
      <c r="B7109" s="57"/>
      <c r="D7109" s="57"/>
      <c r="F7109" s="57"/>
      <c r="K7109" s="57"/>
      <c r="L7109" s="57"/>
    </row>
    <row r="7110" spans="2:38" x14ac:dyDescent="0.2">
      <c r="B7110" s="57"/>
      <c r="D7110" s="57"/>
      <c r="F7110" s="57"/>
      <c r="K7110" s="57"/>
      <c r="L7110" s="57"/>
    </row>
    <row r="7111" spans="2:38" x14ac:dyDescent="0.2">
      <c r="B7111" s="57"/>
      <c r="D7111" s="57"/>
      <c r="F7111" s="57"/>
      <c r="K7111" s="57"/>
      <c r="L7111" s="57"/>
    </row>
    <row r="7112" spans="2:38" x14ac:dyDescent="0.2">
      <c r="B7112" s="57"/>
      <c r="D7112" s="57"/>
      <c r="F7112" s="57"/>
      <c r="K7112" s="57"/>
      <c r="L7112" s="57"/>
    </row>
    <row r="7113" spans="2:38" x14ac:dyDescent="0.2">
      <c r="B7113" s="57"/>
      <c r="D7113" s="57"/>
      <c r="F7113" s="57"/>
      <c r="K7113" s="57"/>
      <c r="L7113" s="57"/>
    </row>
    <row r="7114" spans="2:38" x14ac:dyDescent="0.2">
      <c r="B7114" s="57"/>
      <c r="G7114" s="57"/>
      <c r="K7114" s="57"/>
      <c r="L7114" s="57"/>
      <c r="M7114" s="57"/>
    </row>
    <row r="7115" spans="2:38" x14ac:dyDescent="0.2">
      <c r="B7115" s="57"/>
      <c r="G7115" s="57"/>
      <c r="K7115" s="57"/>
      <c r="L7115" s="57"/>
      <c r="M7115" s="57"/>
      <c r="AL7115" s="57"/>
    </row>
    <row r="7116" spans="2:38" x14ac:dyDescent="0.2">
      <c r="B7116" s="57"/>
      <c r="D7116" s="57"/>
      <c r="F7116" s="57"/>
      <c r="K7116" s="57"/>
      <c r="L7116" s="57"/>
    </row>
    <row r="7117" spans="2:38" x14ac:dyDescent="0.2">
      <c r="B7117" s="57"/>
      <c r="D7117" s="57"/>
      <c r="F7117" s="57"/>
      <c r="K7117" s="57"/>
      <c r="L7117" s="57"/>
    </row>
    <row r="7118" spans="2:38" x14ac:dyDescent="0.2">
      <c r="B7118" s="57"/>
      <c r="D7118" s="57"/>
      <c r="F7118" s="57"/>
      <c r="K7118" s="57"/>
      <c r="L7118" s="57"/>
    </row>
    <row r="7119" spans="2:38" x14ac:dyDescent="0.2">
      <c r="B7119" s="57"/>
      <c r="D7119" s="57"/>
      <c r="F7119" s="57"/>
      <c r="G7119" s="57"/>
      <c r="K7119" s="57"/>
      <c r="L7119" s="57"/>
      <c r="M7119" s="57"/>
    </row>
    <row r="7120" spans="2:38" x14ac:dyDescent="0.2">
      <c r="B7120" s="57"/>
      <c r="D7120" s="57"/>
      <c r="F7120" s="57"/>
      <c r="G7120" s="57"/>
    </row>
    <row r="7121" spans="2:68" x14ac:dyDescent="0.2">
      <c r="B7121" s="57"/>
      <c r="D7121" s="57"/>
      <c r="F7121" s="57"/>
      <c r="G7121" s="57"/>
      <c r="K7121" s="57"/>
      <c r="L7121" s="57"/>
    </row>
    <row r="7122" spans="2:68" x14ac:dyDescent="0.2">
      <c r="B7122" s="57"/>
      <c r="D7122" s="57"/>
      <c r="F7122" s="57"/>
      <c r="G7122" s="57"/>
      <c r="K7122" s="57"/>
      <c r="L7122" s="57"/>
      <c r="M7122" s="57"/>
    </row>
    <row r="7123" spans="2:68" x14ac:dyDescent="0.2">
      <c r="B7123" s="57"/>
      <c r="D7123" s="57"/>
      <c r="F7123" s="57"/>
      <c r="G7123" s="57"/>
      <c r="K7123" s="57"/>
      <c r="L7123" s="57"/>
      <c r="M7123" s="57"/>
    </row>
    <row r="7124" spans="2:68" x14ac:dyDescent="0.2">
      <c r="B7124" s="57"/>
      <c r="D7124" s="57"/>
      <c r="F7124" s="57"/>
      <c r="G7124" s="57"/>
      <c r="K7124" s="57"/>
      <c r="L7124" s="57"/>
      <c r="M7124" s="57"/>
      <c r="BP7124" s="57"/>
    </row>
    <row r="7125" spans="2:68" x14ac:dyDescent="0.2">
      <c r="B7125" s="57"/>
      <c r="D7125" s="57"/>
      <c r="F7125" s="57"/>
      <c r="G7125" s="57"/>
    </row>
    <row r="7126" spans="2:68" x14ac:dyDescent="0.2">
      <c r="B7126" s="57"/>
      <c r="D7126" s="57"/>
      <c r="F7126" s="57"/>
      <c r="G7126" s="57"/>
      <c r="K7126" s="57"/>
      <c r="L7126" s="57"/>
    </row>
    <row r="7127" spans="2:68" x14ac:dyDescent="0.2">
      <c r="B7127" s="57"/>
      <c r="D7127" s="57"/>
      <c r="F7127" s="57"/>
      <c r="G7127" s="57"/>
      <c r="K7127" s="57"/>
    </row>
    <row r="7128" spans="2:68" x14ac:dyDescent="0.2">
      <c r="B7128" s="57"/>
      <c r="D7128" s="57"/>
      <c r="F7128" s="57"/>
      <c r="G7128" s="57"/>
      <c r="K7128" s="57"/>
    </row>
    <row r="7129" spans="2:68" x14ac:dyDescent="0.2">
      <c r="B7129" s="57"/>
      <c r="D7129" s="57"/>
      <c r="F7129" s="57"/>
      <c r="G7129" s="57"/>
      <c r="K7129" s="57"/>
    </row>
    <row r="7130" spans="2:68" x14ac:dyDescent="0.2">
      <c r="B7130" s="57"/>
      <c r="D7130" s="57"/>
      <c r="F7130" s="57"/>
      <c r="G7130" s="57"/>
      <c r="K7130" s="57"/>
    </row>
    <row r="7131" spans="2:68" x14ac:dyDescent="0.2">
      <c r="B7131" s="57"/>
      <c r="D7131" s="57"/>
      <c r="F7131" s="57"/>
      <c r="G7131" s="57"/>
      <c r="K7131" s="57"/>
      <c r="L7131" s="57"/>
      <c r="M7131" s="57"/>
    </row>
    <row r="7132" spans="2:68" x14ac:dyDescent="0.2">
      <c r="B7132" s="57"/>
      <c r="D7132" s="57"/>
      <c r="F7132" s="57"/>
      <c r="G7132" s="57"/>
      <c r="M7132" s="57"/>
      <c r="N7132" s="57"/>
    </row>
    <row r="7133" spans="2:68" x14ac:dyDescent="0.2">
      <c r="B7133" s="57"/>
      <c r="D7133" s="57"/>
      <c r="F7133" s="57"/>
      <c r="G7133" s="57"/>
      <c r="K7133" s="57"/>
      <c r="L7133" s="57"/>
      <c r="M7133" s="57"/>
      <c r="N7133" s="57"/>
    </row>
    <row r="7134" spans="2:68" x14ac:dyDescent="0.2">
      <c r="B7134" s="57"/>
      <c r="D7134" s="57"/>
      <c r="F7134" s="57"/>
      <c r="G7134" s="57"/>
      <c r="K7134" s="57"/>
      <c r="L7134" s="57"/>
      <c r="M7134" s="57"/>
      <c r="N7134" s="57"/>
    </row>
    <row r="7135" spans="2:68" x14ac:dyDescent="0.2">
      <c r="B7135" s="57"/>
      <c r="D7135" s="57"/>
      <c r="F7135" s="57"/>
      <c r="G7135" s="57"/>
      <c r="K7135" s="57"/>
      <c r="L7135" s="57"/>
      <c r="M7135" s="57"/>
      <c r="N7135" s="57"/>
    </row>
    <row r="7136" spans="2:68" x14ac:dyDescent="0.2">
      <c r="B7136" s="57"/>
      <c r="D7136" s="57"/>
      <c r="F7136" s="57"/>
      <c r="G7136" s="57"/>
      <c r="M7136" s="57"/>
      <c r="N7136" s="57"/>
    </row>
    <row r="7137" spans="2:14" x14ac:dyDescent="0.2">
      <c r="B7137" s="57"/>
      <c r="D7137" s="57"/>
      <c r="F7137" s="57"/>
      <c r="G7137" s="57"/>
    </row>
    <row r="7139" spans="2:14" x14ac:dyDescent="0.2">
      <c r="B7139" s="57"/>
      <c r="D7139" s="57"/>
      <c r="F7139" s="57"/>
      <c r="G7139" s="57"/>
      <c r="K7139" s="57"/>
      <c r="L7139" s="57"/>
      <c r="M7139" s="57"/>
      <c r="N7139" s="57"/>
    </row>
    <row r="7140" spans="2:14" x14ac:dyDescent="0.2">
      <c r="B7140" s="57"/>
      <c r="D7140" s="57"/>
      <c r="F7140" s="57"/>
      <c r="G7140" s="57"/>
      <c r="K7140" s="57"/>
      <c r="L7140" s="57"/>
      <c r="M7140" s="57"/>
      <c r="N7140" s="57"/>
    </row>
    <row r="7141" spans="2:14" x14ac:dyDescent="0.2">
      <c r="B7141" s="57"/>
      <c r="D7141" s="57"/>
      <c r="F7141" s="57"/>
      <c r="G7141" s="57"/>
      <c r="K7141" s="57"/>
      <c r="L7141" s="57"/>
      <c r="M7141" s="57"/>
      <c r="N7141" s="57"/>
    </row>
    <row r="7143" spans="2:14" x14ac:dyDescent="0.2">
      <c r="B7143" s="57"/>
      <c r="D7143" s="57"/>
      <c r="F7143" s="57"/>
      <c r="G7143" s="57"/>
      <c r="K7143" s="57"/>
      <c r="L7143" s="57"/>
      <c r="M7143" s="57"/>
      <c r="N7143" s="57"/>
    </row>
    <row r="7144" spans="2:14" x14ac:dyDescent="0.2">
      <c r="B7144" s="57"/>
      <c r="D7144" s="57"/>
      <c r="F7144" s="57"/>
      <c r="G7144" s="57"/>
    </row>
    <row r="7145" spans="2:14" x14ac:dyDescent="0.2">
      <c r="B7145" s="57"/>
      <c r="K7145" s="57"/>
      <c r="M7145" s="57"/>
      <c r="N7145" s="57"/>
    </row>
    <row r="7146" spans="2:14" x14ac:dyDescent="0.2">
      <c r="B7146" s="57"/>
      <c r="D7146" s="57"/>
      <c r="F7146" s="57"/>
      <c r="G7146" s="57"/>
      <c r="K7146" s="57"/>
      <c r="L7146" s="57"/>
      <c r="M7146" s="57"/>
    </row>
    <row r="7147" spans="2:14" x14ac:dyDescent="0.2">
      <c r="B7147" s="57"/>
      <c r="D7147" s="57"/>
      <c r="F7147" s="57"/>
      <c r="G7147" s="57"/>
      <c r="K7147" s="57"/>
      <c r="L7147" s="57"/>
      <c r="M7147" s="57"/>
    </row>
    <row r="7148" spans="2:14" x14ac:dyDescent="0.2">
      <c r="B7148" s="57"/>
      <c r="D7148" s="57"/>
      <c r="F7148" s="57"/>
      <c r="K7148" s="57"/>
      <c r="L7148" s="57"/>
      <c r="M7148" s="57"/>
    </row>
    <row r="7149" spans="2:14" x14ac:dyDescent="0.2">
      <c r="B7149" s="57"/>
      <c r="D7149" s="57"/>
      <c r="F7149" s="57"/>
      <c r="G7149" s="57"/>
      <c r="K7149" s="57"/>
    </row>
    <row r="7150" spans="2:14" x14ac:dyDescent="0.2">
      <c r="B7150" s="57"/>
      <c r="D7150" s="57"/>
      <c r="F7150" s="57"/>
      <c r="G7150" s="57"/>
      <c r="K7150" s="57"/>
      <c r="L7150" s="57"/>
      <c r="M7150" s="57"/>
    </row>
    <row r="7151" spans="2:14" x14ac:dyDescent="0.2">
      <c r="B7151" s="57"/>
      <c r="D7151" s="57"/>
      <c r="F7151" s="57"/>
      <c r="K7151" s="57"/>
      <c r="L7151" s="57"/>
    </row>
    <row r="7152" spans="2:14" x14ac:dyDescent="0.2">
      <c r="B7152" s="57"/>
      <c r="D7152" s="57"/>
      <c r="F7152" s="57"/>
      <c r="K7152" s="57"/>
    </row>
    <row r="7153" spans="2:13" x14ac:dyDescent="0.2">
      <c r="B7153" s="57"/>
      <c r="D7153" s="57"/>
      <c r="F7153" s="57"/>
      <c r="K7153" s="57"/>
      <c r="L7153" s="57"/>
    </row>
    <row r="7154" spans="2:13" x14ac:dyDescent="0.2">
      <c r="B7154" s="57"/>
      <c r="D7154" s="57"/>
      <c r="F7154" s="57"/>
      <c r="K7154" s="57"/>
      <c r="L7154" s="57"/>
    </row>
    <row r="7155" spans="2:13" x14ac:dyDescent="0.2">
      <c r="B7155" s="57"/>
    </row>
    <row r="7156" spans="2:13" x14ac:dyDescent="0.2">
      <c r="B7156" s="57"/>
      <c r="D7156" s="57"/>
      <c r="F7156" s="57"/>
      <c r="G7156" s="57"/>
      <c r="K7156" s="57"/>
      <c r="M7156" s="57"/>
    </row>
    <row r="7157" spans="2:13" x14ac:dyDescent="0.2">
      <c r="B7157" s="57"/>
      <c r="D7157" s="57"/>
      <c r="F7157" s="57"/>
      <c r="G7157" s="57"/>
      <c r="K7157" s="57"/>
      <c r="L7157" s="57"/>
      <c r="M7157" s="57"/>
    </row>
    <row r="7158" spans="2:13" x14ac:dyDescent="0.2">
      <c r="B7158" s="57"/>
      <c r="D7158" s="57"/>
      <c r="F7158" s="57"/>
      <c r="G7158" s="57"/>
      <c r="K7158" s="57"/>
      <c r="L7158" s="57"/>
      <c r="M7158" s="57"/>
    </row>
    <row r="7159" spans="2:13" x14ac:dyDescent="0.2">
      <c r="B7159" s="57"/>
      <c r="D7159" s="57"/>
      <c r="F7159" s="57"/>
      <c r="K7159" s="57"/>
      <c r="L7159" s="57"/>
    </row>
    <row r="7160" spans="2:13" x14ac:dyDescent="0.2">
      <c r="B7160" s="57"/>
      <c r="D7160" s="57"/>
      <c r="F7160" s="57"/>
      <c r="G7160" s="57"/>
      <c r="K7160" s="57"/>
      <c r="L7160" s="57"/>
    </row>
    <row r="7161" spans="2:13" x14ac:dyDescent="0.2">
      <c r="B7161" s="57"/>
      <c r="D7161" s="57"/>
      <c r="F7161" s="57"/>
      <c r="G7161" s="57"/>
      <c r="K7161" s="57"/>
      <c r="L7161" s="57"/>
    </row>
    <row r="7162" spans="2:13" x14ac:dyDescent="0.2">
      <c r="B7162" s="57"/>
      <c r="D7162" s="57"/>
      <c r="F7162" s="57"/>
      <c r="G7162" s="57"/>
      <c r="K7162" s="57"/>
      <c r="L7162" s="57"/>
    </row>
    <row r="7163" spans="2:13" x14ac:dyDescent="0.2">
      <c r="B7163" s="57"/>
      <c r="G7163" s="57"/>
      <c r="K7163" s="57"/>
      <c r="L7163" s="57"/>
      <c r="M7163" s="57"/>
    </row>
    <row r="7164" spans="2:13" x14ac:dyDescent="0.2">
      <c r="B7164" s="57"/>
      <c r="G7164" s="57"/>
      <c r="K7164" s="57"/>
      <c r="L7164" s="57"/>
      <c r="M7164" s="57"/>
    </row>
    <row r="7165" spans="2:13" x14ac:dyDescent="0.2">
      <c r="B7165" s="57"/>
      <c r="D7165" s="57"/>
      <c r="F7165" s="57"/>
      <c r="G7165" s="57"/>
      <c r="K7165" s="57"/>
      <c r="L7165" s="57"/>
      <c r="M7165" s="57"/>
    </row>
    <row r="7166" spans="2:13" x14ac:dyDescent="0.2">
      <c r="B7166" s="57"/>
      <c r="D7166" s="57"/>
      <c r="F7166" s="57"/>
      <c r="G7166" s="57"/>
      <c r="K7166" s="57"/>
      <c r="L7166" s="57"/>
      <c r="M7166" s="57"/>
    </row>
    <row r="7167" spans="2:13" x14ac:dyDescent="0.2">
      <c r="B7167" s="57"/>
      <c r="D7167" s="57"/>
      <c r="F7167" s="57"/>
      <c r="G7167" s="57"/>
      <c r="K7167" s="57"/>
      <c r="L7167" s="57"/>
      <c r="M7167" s="57"/>
    </row>
    <row r="7168" spans="2:13" x14ac:dyDescent="0.2">
      <c r="B7168" s="57"/>
      <c r="D7168" s="57"/>
      <c r="F7168" s="57"/>
      <c r="G7168" s="57"/>
      <c r="K7168" s="57"/>
    </row>
    <row r="7169" spans="2:13" x14ac:dyDescent="0.2">
      <c r="B7169" s="57"/>
      <c r="D7169" s="57"/>
      <c r="F7169" s="57"/>
      <c r="G7169" s="57"/>
      <c r="K7169" s="57"/>
      <c r="L7169" s="57"/>
      <c r="M7169" s="57"/>
    </row>
    <row r="7170" spans="2:13" x14ac:dyDescent="0.2">
      <c r="B7170" s="57"/>
      <c r="D7170" s="57"/>
      <c r="F7170" s="57"/>
      <c r="G7170" s="57"/>
      <c r="K7170" s="57"/>
      <c r="L7170" s="57"/>
      <c r="M7170" s="57"/>
    </row>
    <row r="7171" spans="2:13" x14ac:dyDescent="0.2">
      <c r="B7171" s="57"/>
      <c r="D7171" s="57"/>
      <c r="F7171" s="57"/>
      <c r="G7171" s="57"/>
      <c r="K7171" s="57"/>
      <c r="L7171" s="57"/>
      <c r="M7171" s="57"/>
    </row>
    <row r="7172" spans="2:13" x14ac:dyDescent="0.2">
      <c r="B7172" s="57"/>
      <c r="D7172" s="57"/>
      <c r="F7172" s="57"/>
      <c r="G7172" s="57"/>
      <c r="K7172" s="57"/>
      <c r="L7172" s="57"/>
      <c r="M7172" s="57"/>
    </row>
    <row r="7174" spans="2:13" x14ac:dyDescent="0.2">
      <c r="B7174" s="57"/>
      <c r="D7174" s="57"/>
      <c r="F7174" s="57"/>
      <c r="G7174" s="57"/>
      <c r="K7174" s="57"/>
      <c r="L7174" s="57"/>
      <c r="M7174" s="57"/>
    </row>
    <row r="7175" spans="2:13" x14ac:dyDescent="0.2">
      <c r="B7175" s="57"/>
      <c r="D7175" s="57"/>
      <c r="F7175" s="57"/>
      <c r="G7175" s="57"/>
      <c r="K7175" s="57"/>
      <c r="L7175" s="57"/>
      <c r="M7175" s="57"/>
    </row>
    <row r="7176" spans="2:13" x14ac:dyDescent="0.2">
      <c r="B7176" s="57"/>
      <c r="D7176" s="57"/>
      <c r="F7176" s="57"/>
      <c r="G7176" s="57"/>
      <c r="K7176" s="57"/>
    </row>
    <row r="7177" spans="2:13" x14ac:dyDescent="0.2">
      <c r="B7177" s="57"/>
      <c r="D7177" s="57"/>
      <c r="F7177" s="57"/>
      <c r="G7177" s="57"/>
      <c r="K7177" s="57"/>
      <c r="L7177" s="57"/>
      <c r="M7177" s="57"/>
    </row>
    <row r="7178" spans="2:13" x14ac:dyDescent="0.2">
      <c r="B7178" s="57"/>
      <c r="D7178" s="57"/>
      <c r="F7178" s="57"/>
      <c r="G7178" s="57"/>
      <c r="K7178" s="57"/>
      <c r="L7178" s="57"/>
      <c r="M7178" s="57"/>
    </row>
    <row r="7179" spans="2:13" x14ac:dyDescent="0.2">
      <c r="B7179" s="57"/>
      <c r="D7179" s="57"/>
      <c r="F7179" s="57"/>
      <c r="G7179" s="57"/>
      <c r="K7179" s="57"/>
      <c r="L7179" s="57"/>
      <c r="M7179" s="57"/>
    </row>
    <row r="7180" spans="2:13" x14ac:dyDescent="0.2">
      <c r="B7180" s="57"/>
      <c r="D7180" s="57"/>
      <c r="F7180" s="57"/>
      <c r="G7180" s="57"/>
      <c r="K7180" s="57"/>
      <c r="L7180" s="57"/>
      <c r="M7180" s="57"/>
    </row>
    <row r="7181" spans="2:13" x14ac:dyDescent="0.2">
      <c r="B7181" s="57"/>
      <c r="D7181" s="57"/>
      <c r="F7181" s="57"/>
      <c r="G7181" s="57"/>
      <c r="K7181" s="57"/>
      <c r="L7181" s="57"/>
    </row>
    <row r="7182" spans="2:13" x14ac:dyDescent="0.2">
      <c r="B7182" s="57"/>
    </row>
    <row r="7183" spans="2:13" x14ac:dyDescent="0.2">
      <c r="B7183" s="57"/>
      <c r="G7183" s="57"/>
      <c r="K7183" s="57"/>
      <c r="L7183" s="57"/>
    </row>
    <row r="7184" spans="2:13" x14ac:dyDescent="0.2">
      <c r="B7184" s="57"/>
      <c r="G7184" s="57"/>
      <c r="K7184" s="57"/>
      <c r="L7184" s="57"/>
      <c r="M7184" s="57"/>
    </row>
    <row r="7185" spans="2:13" x14ac:dyDescent="0.2">
      <c r="B7185" s="57"/>
      <c r="G7185" s="57"/>
      <c r="K7185" s="57"/>
      <c r="L7185" s="57"/>
      <c r="M7185" s="57"/>
    </row>
    <row r="7186" spans="2:13" x14ac:dyDescent="0.2">
      <c r="B7186" s="57"/>
      <c r="G7186" s="57"/>
      <c r="K7186" s="57"/>
      <c r="L7186" s="57"/>
      <c r="M7186" s="57"/>
    </row>
    <row r="7187" spans="2:13" x14ac:dyDescent="0.2">
      <c r="B7187" s="57"/>
      <c r="D7187" s="57"/>
      <c r="F7187" s="57"/>
      <c r="G7187" s="57"/>
      <c r="K7187" s="57"/>
    </row>
    <row r="7188" spans="2:13" x14ac:dyDescent="0.2">
      <c r="B7188" s="57"/>
      <c r="D7188" s="57"/>
      <c r="F7188" s="57"/>
      <c r="G7188" s="57"/>
      <c r="K7188" s="57"/>
    </row>
    <row r="7189" spans="2:13" x14ac:dyDescent="0.2">
      <c r="B7189" s="57"/>
      <c r="D7189" s="57"/>
      <c r="F7189" s="57"/>
      <c r="G7189" s="57"/>
      <c r="K7189" s="57"/>
      <c r="M7189" s="57"/>
    </row>
    <row r="7190" spans="2:13" x14ac:dyDescent="0.2">
      <c r="B7190" s="57"/>
      <c r="D7190" s="57"/>
      <c r="F7190" s="57"/>
      <c r="G7190" s="57"/>
      <c r="K7190" s="57"/>
      <c r="M7190" s="57"/>
    </row>
    <row r="7191" spans="2:13" x14ac:dyDescent="0.2">
      <c r="B7191" s="57"/>
      <c r="D7191" s="57"/>
      <c r="F7191" s="57"/>
      <c r="G7191" s="57"/>
      <c r="K7191" s="57"/>
      <c r="L7191" s="57"/>
      <c r="M7191" s="57"/>
    </row>
    <row r="7192" spans="2:13" x14ac:dyDescent="0.2">
      <c r="B7192" s="57"/>
    </row>
    <row r="7193" spans="2:13" x14ac:dyDescent="0.2">
      <c r="B7193" s="57"/>
      <c r="D7193" s="57"/>
      <c r="F7193" s="57"/>
      <c r="G7193" s="57"/>
      <c r="K7193" s="57"/>
    </row>
    <row r="7194" spans="2:13" x14ac:dyDescent="0.2">
      <c r="B7194" s="57"/>
      <c r="D7194" s="57"/>
      <c r="F7194" s="57"/>
      <c r="G7194" s="57"/>
      <c r="K7194" s="57"/>
    </row>
    <row r="7195" spans="2:13" x14ac:dyDescent="0.2">
      <c r="B7195" s="57"/>
      <c r="D7195" s="57"/>
      <c r="F7195" s="57"/>
      <c r="G7195" s="57"/>
      <c r="K7195" s="57"/>
    </row>
    <row r="7196" spans="2:13" x14ac:dyDescent="0.2">
      <c r="B7196" s="57"/>
      <c r="D7196" s="57"/>
      <c r="F7196" s="57"/>
      <c r="G7196" s="57"/>
      <c r="K7196" s="57"/>
    </row>
    <row r="7197" spans="2:13" x14ac:dyDescent="0.2">
      <c r="B7197" s="57"/>
      <c r="D7197" s="57"/>
      <c r="F7197" s="57"/>
      <c r="G7197" s="57"/>
      <c r="K7197" s="57"/>
    </row>
    <row r="7198" spans="2:13" x14ac:dyDescent="0.2">
      <c r="B7198" s="57"/>
      <c r="D7198" s="57"/>
      <c r="F7198" s="57"/>
      <c r="G7198" s="57"/>
      <c r="K7198" s="57"/>
    </row>
    <row r="7199" spans="2:13" x14ac:dyDescent="0.2">
      <c r="B7199" s="57"/>
      <c r="D7199" s="57"/>
      <c r="F7199" s="57"/>
      <c r="G7199" s="57"/>
      <c r="K7199" s="57"/>
    </row>
    <row r="7200" spans="2:13" x14ac:dyDescent="0.2">
      <c r="B7200" s="57"/>
      <c r="D7200" s="57"/>
      <c r="F7200" s="57"/>
      <c r="G7200" s="57"/>
      <c r="K7200" s="57"/>
    </row>
    <row r="7201" spans="2:14" x14ac:dyDescent="0.2">
      <c r="B7201" s="57"/>
      <c r="D7201" s="57"/>
      <c r="F7201" s="57"/>
      <c r="G7201" s="57"/>
      <c r="K7201" s="57"/>
    </row>
    <row r="7202" spans="2:14" x14ac:dyDescent="0.2">
      <c r="B7202" s="57"/>
      <c r="D7202" s="57"/>
      <c r="F7202" s="57"/>
      <c r="G7202" s="57"/>
      <c r="K7202" s="57"/>
    </row>
    <row r="7203" spans="2:14" x14ac:dyDescent="0.2">
      <c r="B7203" s="57"/>
      <c r="D7203" s="57"/>
      <c r="F7203" s="57"/>
      <c r="G7203" s="57"/>
    </row>
    <row r="7204" spans="2:14" x14ac:dyDescent="0.2">
      <c r="B7204" s="57"/>
      <c r="D7204" s="57"/>
      <c r="F7204" s="57"/>
      <c r="G7204" s="57"/>
      <c r="K7204" s="57"/>
      <c r="L7204" s="57"/>
      <c r="M7204" s="57"/>
      <c r="N7204" s="57"/>
    </row>
    <row r="7205" spans="2:14" x14ac:dyDescent="0.2">
      <c r="B7205" s="57"/>
      <c r="D7205" s="57"/>
      <c r="F7205" s="57"/>
      <c r="G7205" s="57"/>
    </row>
    <row r="7206" spans="2:14" x14ac:dyDescent="0.2">
      <c r="B7206" s="57"/>
      <c r="D7206" s="57"/>
      <c r="F7206" s="57"/>
      <c r="G7206" s="57"/>
      <c r="K7206" s="57"/>
      <c r="L7206" s="57"/>
      <c r="M7206" s="57"/>
      <c r="N7206" s="57"/>
    </row>
    <row r="7207" spans="2:14" x14ac:dyDescent="0.2">
      <c r="B7207" s="57"/>
      <c r="D7207" s="57"/>
      <c r="F7207" s="57"/>
      <c r="G7207" s="57"/>
      <c r="K7207" s="57"/>
      <c r="L7207" s="57"/>
      <c r="M7207" s="57"/>
      <c r="N7207" s="57"/>
    </row>
    <row r="7208" spans="2:14" x14ac:dyDescent="0.2">
      <c r="B7208" s="57"/>
      <c r="D7208" s="57"/>
      <c r="F7208" s="57"/>
      <c r="G7208" s="57"/>
    </row>
    <row r="7209" spans="2:14" x14ac:dyDescent="0.2">
      <c r="B7209" s="57"/>
      <c r="D7209" s="57"/>
      <c r="F7209" s="57"/>
      <c r="G7209" s="57"/>
      <c r="K7209" s="57"/>
      <c r="L7209" s="57"/>
      <c r="M7209" s="57"/>
      <c r="N7209" s="57"/>
    </row>
    <row r="7210" spans="2:14" x14ac:dyDescent="0.2">
      <c r="B7210" s="57"/>
      <c r="D7210" s="57"/>
      <c r="F7210" s="57"/>
      <c r="G7210" s="57"/>
      <c r="K7210" s="57"/>
      <c r="L7210" s="57"/>
      <c r="M7210" s="57"/>
      <c r="N7210" s="57"/>
    </row>
    <row r="7211" spans="2:14" x14ac:dyDescent="0.2">
      <c r="B7211" s="57"/>
      <c r="D7211" s="57"/>
      <c r="F7211" s="57"/>
      <c r="G7211" s="57"/>
      <c r="K7211" s="57"/>
      <c r="L7211" s="57"/>
      <c r="M7211" s="57"/>
      <c r="N7211" s="57"/>
    </row>
    <row r="7212" spans="2:14" x14ac:dyDescent="0.2">
      <c r="B7212" s="57"/>
      <c r="D7212" s="57"/>
      <c r="F7212" s="57"/>
      <c r="G7212" s="57"/>
      <c r="K7212" s="57"/>
      <c r="L7212" s="57"/>
      <c r="M7212" s="57"/>
      <c r="N7212" s="57"/>
    </row>
    <row r="7213" spans="2:14" x14ac:dyDescent="0.2">
      <c r="B7213" s="57"/>
      <c r="D7213" s="57"/>
      <c r="F7213" s="57"/>
      <c r="G7213" s="57"/>
    </row>
    <row r="7214" spans="2:14" x14ac:dyDescent="0.2">
      <c r="B7214" s="57"/>
      <c r="D7214" s="57"/>
      <c r="F7214" s="57"/>
      <c r="G7214" s="57"/>
      <c r="K7214" s="57"/>
      <c r="L7214" s="57"/>
      <c r="M7214" s="57"/>
      <c r="N7214" s="57"/>
    </row>
    <row r="7215" spans="2:14" x14ac:dyDescent="0.2">
      <c r="B7215" s="57"/>
      <c r="D7215" s="57"/>
      <c r="F7215" s="57"/>
      <c r="G7215" s="57"/>
      <c r="K7215" s="57"/>
      <c r="L7215" s="57"/>
      <c r="M7215" s="57"/>
      <c r="N7215" s="57"/>
    </row>
    <row r="7216" spans="2:14" x14ac:dyDescent="0.2">
      <c r="B7216" s="57"/>
      <c r="D7216" s="57"/>
      <c r="F7216" s="57"/>
      <c r="G7216" s="57"/>
      <c r="K7216" s="57"/>
      <c r="L7216" s="57"/>
      <c r="M7216" s="57"/>
      <c r="N7216" s="57"/>
    </row>
    <row r="7217" spans="2:14" x14ac:dyDescent="0.2">
      <c r="B7217" s="57"/>
      <c r="D7217" s="57"/>
      <c r="F7217" s="57"/>
      <c r="G7217" s="57"/>
      <c r="K7217" s="57"/>
      <c r="L7217" s="57"/>
      <c r="M7217" s="57"/>
      <c r="N7217" s="57"/>
    </row>
    <row r="7218" spans="2:14" x14ac:dyDescent="0.2">
      <c r="B7218" s="57"/>
    </row>
    <row r="7219" spans="2:14" x14ac:dyDescent="0.2">
      <c r="B7219" s="57"/>
      <c r="D7219" s="57"/>
      <c r="F7219" s="57"/>
      <c r="G7219" s="57"/>
      <c r="K7219" s="57"/>
      <c r="L7219" s="57"/>
      <c r="M7219" s="57"/>
      <c r="N7219" s="57"/>
    </row>
    <row r="7220" spans="2:14" x14ac:dyDescent="0.2">
      <c r="B7220" s="57"/>
      <c r="D7220" s="57"/>
      <c r="F7220" s="57"/>
      <c r="G7220" s="57"/>
    </row>
    <row r="7222" spans="2:14" x14ac:dyDescent="0.2">
      <c r="B7222" s="57"/>
      <c r="D7222" s="57"/>
      <c r="F7222" s="57"/>
      <c r="G7222" s="57"/>
      <c r="K7222" s="57"/>
    </row>
    <row r="7223" spans="2:14" x14ac:dyDescent="0.2">
      <c r="B7223" s="57"/>
      <c r="G7223" s="57"/>
      <c r="K7223" s="57"/>
      <c r="L7223" s="57"/>
    </row>
    <row r="7224" spans="2:14" x14ac:dyDescent="0.2">
      <c r="B7224" s="57"/>
      <c r="D7224" s="57"/>
      <c r="F7224" s="57"/>
      <c r="G7224" s="57"/>
      <c r="M7224" s="57"/>
      <c r="N7224" s="57"/>
    </row>
    <row r="7225" spans="2:14" x14ac:dyDescent="0.2">
      <c r="B7225" s="57"/>
      <c r="D7225" s="57"/>
      <c r="F7225" s="57"/>
      <c r="G7225" s="57"/>
      <c r="M7225" s="57"/>
      <c r="N7225" s="57"/>
    </row>
    <row r="7226" spans="2:14" x14ac:dyDescent="0.2">
      <c r="B7226" s="57"/>
      <c r="D7226" s="57"/>
      <c r="F7226" s="57"/>
      <c r="G7226" s="57"/>
    </row>
    <row r="7227" spans="2:14" x14ac:dyDescent="0.2">
      <c r="B7227" s="57"/>
      <c r="D7227" s="57"/>
      <c r="F7227" s="57"/>
      <c r="G7227" s="57"/>
    </row>
    <row r="7228" spans="2:14" x14ac:dyDescent="0.2">
      <c r="B7228" s="57"/>
      <c r="D7228" s="57"/>
      <c r="F7228" s="57"/>
      <c r="G7228" s="57"/>
    </row>
    <row r="7229" spans="2:14" x14ac:dyDescent="0.2">
      <c r="B7229" s="57"/>
      <c r="D7229" s="57"/>
      <c r="F7229" s="57"/>
      <c r="G7229" s="57"/>
    </row>
    <row r="7230" spans="2:14" x14ac:dyDescent="0.2">
      <c r="B7230" s="57"/>
      <c r="D7230" s="57"/>
      <c r="F7230" s="57"/>
      <c r="G7230" s="57"/>
    </row>
    <row r="7231" spans="2:14" x14ac:dyDescent="0.2">
      <c r="B7231" s="57"/>
      <c r="D7231" s="57"/>
      <c r="F7231" s="57"/>
      <c r="G7231" s="57"/>
    </row>
    <row r="7232" spans="2:14" x14ac:dyDescent="0.2">
      <c r="B7232" s="57"/>
      <c r="D7232" s="57"/>
      <c r="F7232" s="57"/>
      <c r="G7232" s="57"/>
    </row>
    <row r="7233" spans="2:7" x14ac:dyDescent="0.2">
      <c r="B7233" s="57"/>
      <c r="D7233" s="57"/>
      <c r="F7233" s="57"/>
      <c r="G7233" s="57"/>
    </row>
    <row r="7234" spans="2:7" x14ac:dyDescent="0.2">
      <c r="B7234" s="57"/>
      <c r="D7234" s="57"/>
      <c r="F7234" s="57"/>
      <c r="G7234" s="57"/>
    </row>
    <row r="7235" spans="2:7" x14ac:dyDescent="0.2">
      <c r="B7235" s="57"/>
      <c r="D7235" s="57"/>
      <c r="F7235" s="57"/>
      <c r="G7235" s="57"/>
    </row>
    <row r="7236" spans="2:7" x14ac:dyDescent="0.2">
      <c r="B7236" s="57"/>
      <c r="D7236" s="57"/>
      <c r="F7236" s="57"/>
      <c r="G7236" s="57"/>
    </row>
    <row r="7237" spans="2:7" x14ac:dyDescent="0.2">
      <c r="B7237" s="57"/>
      <c r="D7237" s="57"/>
      <c r="F7237" s="57"/>
      <c r="G7237" s="57"/>
    </row>
    <row r="7238" spans="2:7" x14ac:dyDescent="0.2">
      <c r="B7238" s="57"/>
      <c r="D7238" s="57"/>
      <c r="F7238" s="57"/>
      <c r="G7238" s="57"/>
    </row>
    <row r="7239" spans="2:7" x14ac:dyDescent="0.2">
      <c r="B7239" s="57"/>
      <c r="D7239" s="57"/>
      <c r="F7239" s="57"/>
      <c r="G7239" s="57"/>
    </row>
    <row r="7240" spans="2:7" x14ac:dyDescent="0.2">
      <c r="B7240" s="57"/>
      <c r="D7240" s="57"/>
      <c r="F7240" s="57"/>
      <c r="G7240" s="57"/>
    </row>
    <row r="7241" spans="2:7" x14ac:dyDescent="0.2">
      <c r="B7241" s="57"/>
      <c r="D7241" s="57"/>
      <c r="F7241" s="57"/>
      <c r="G7241" s="57"/>
    </row>
    <row r="7242" spans="2:7" x14ac:dyDescent="0.2">
      <c r="B7242" s="57"/>
      <c r="D7242" s="57"/>
      <c r="F7242" s="57"/>
      <c r="G7242" s="57"/>
    </row>
    <row r="7243" spans="2:7" x14ac:dyDescent="0.2">
      <c r="B7243" s="57"/>
      <c r="D7243" s="57"/>
      <c r="F7243" s="57"/>
      <c r="G7243" s="57"/>
    </row>
    <row r="7244" spans="2:7" x14ac:dyDescent="0.2">
      <c r="B7244" s="57"/>
      <c r="D7244" s="57"/>
      <c r="F7244" s="57"/>
      <c r="G7244" s="57"/>
    </row>
    <row r="7245" spans="2:7" x14ac:dyDescent="0.2">
      <c r="B7245" s="57"/>
      <c r="D7245" s="57"/>
      <c r="F7245" s="57"/>
      <c r="G7245" s="57"/>
    </row>
    <row r="7246" spans="2:7" x14ac:dyDescent="0.2">
      <c r="B7246" s="57"/>
      <c r="D7246" s="57"/>
      <c r="F7246" s="57"/>
      <c r="G7246" s="57"/>
    </row>
    <row r="7247" spans="2:7" x14ac:dyDescent="0.2">
      <c r="B7247" s="57"/>
      <c r="D7247" s="57"/>
      <c r="F7247" s="57"/>
      <c r="G7247" s="57"/>
    </row>
    <row r="7248" spans="2:7" x14ac:dyDescent="0.2">
      <c r="B7248" s="57"/>
      <c r="D7248" s="57"/>
      <c r="F7248" s="57"/>
      <c r="G7248" s="57"/>
    </row>
    <row r="7249" spans="2:14" x14ac:dyDescent="0.2">
      <c r="B7249" s="57"/>
      <c r="D7249" s="57"/>
      <c r="F7249" s="57"/>
      <c r="G7249" s="57"/>
    </row>
    <row r="7250" spans="2:14" x14ac:dyDescent="0.2">
      <c r="B7250" s="57"/>
      <c r="D7250" s="57"/>
      <c r="F7250" s="57"/>
      <c r="G7250" s="57"/>
      <c r="K7250" s="57"/>
      <c r="L7250" s="57"/>
      <c r="M7250" s="57"/>
    </row>
    <row r="7251" spans="2:14" x14ac:dyDescent="0.2">
      <c r="B7251" s="57"/>
      <c r="D7251" s="57"/>
      <c r="F7251" s="57"/>
      <c r="G7251" s="57"/>
    </row>
    <row r="7252" spans="2:14" x14ac:dyDescent="0.2">
      <c r="B7252" s="57"/>
      <c r="D7252" s="57"/>
      <c r="F7252" s="57"/>
      <c r="G7252" s="57"/>
    </row>
    <row r="7253" spans="2:14" x14ac:dyDescent="0.2">
      <c r="B7253" s="57"/>
      <c r="D7253" s="57"/>
      <c r="F7253" s="57"/>
      <c r="G7253" s="57"/>
      <c r="K7253" s="57"/>
      <c r="L7253" s="57"/>
      <c r="M7253" s="57"/>
    </row>
    <row r="7254" spans="2:14" x14ac:dyDescent="0.2">
      <c r="B7254" s="57"/>
      <c r="D7254" s="57"/>
      <c r="F7254" s="57"/>
      <c r="G7254" s="57"/>
    </row>
    <row r="7255" spans="2:14" x14ac:dyDescent="0.2">
      <c r="B7255" s="57"/>
      <c r="D7255" s="57"/>
      <c r="F7255" s="57"/>
      <c r="G7255" s="57"/>
      <c r="K7255" s="57"/>
      <c r="L7255" s="57"/>
      <c r="M7255" s="57"/>
      <c r="N7255" s="57"/>
    </row>
    <row r="7256" spans="2:14" x14ac:dyDescent="0.2">
      <c r="B7256" s="57"/>
      <c r="D7256" s="57"/>
      <c r="F7256" s="57"/>
      <c r="G7256" s="57"/>
    </row>
    <row r="7257" spans="2:14" x14ac:dyDescent="0.2">
      <c r="B7257" s="57"/>
      <c r="D7257" s="57"/>
      <c r="F7257" s="57"/>
      <c r="G7257" s="57"/>
    </row>
    <row r="7258" spans="2:14" x14ac:dyDescent="0.2">
      <c r="B7258" s="57"/>
      <c r="D7258" s="57"/>
      <c r="F7258" s="57"/>
      <c r="G7258" s="57"/>
    </row>
    <row r="7259" spans="2:14" x14ac:dyDescent="0.2">
      <c r="B7259" s="57"/>
      <c r="D7259" s="57"/>
      <c r="F7259" s="57"/>
      <c r="G7259" s="57"/>
    </row>
    <row r="7260" spans="2:14" x14ac:dyDescent="0.2">
      <c r="B7260" s="57"/>
      <c r="D7260" s="57"/>
      <c r="F7260" s="57"/>
      <c r="G7260" s="57"/>
    </row>
    <row r="7261" spans="2:14" x14ac:dyDescent="0.2">
      <c r="B7261" s="57"/>
      <c r="D7261" s="57"/>
      <c r="F7261" s="57"/>
      <c r="G7261" s="57"/>
    </row>
    <row r="7262" spans="2:14" x14ac:dyDescent="0.2">
      <c r="B7262" s="57"/>
      <c r="D7262" s="57"/>
      <c r="F7262" s="57"/>
      <c r="G7262" s="57"/>
      <c r="K7262" s="57"/>
      <c r="L7262" s="57"/>
      <c r="M7262" s="57"/>
      <c r="N7262" s="57"/>
    </row>
    <row r="7263" spans="2:14" x14ac:dyDescent="0.2">
      <c r="B7263" s="57"/>
      <c r="D7263" s="57"/>
      <c r="F7263" s="57"/>
      <c r="G7263" s="57"/>
      <c r="M7263" s="57"/>
      <c r="N7263" s="57"/>
    </row>
    <row r="7264" spans="2:14" x14ac:dyDescent="0.2">
      <c r="B7264" s="57"/>
      <c r="G7264" s="57"/>
    </row>
    <row r="7265" spans="2:14" x14ac:dyDescent="0.2">
      <c r="B7265" s="57"/>
      <c r="D7265" s="57"/>
      <c r="F7265" s="57"/>
      <c r="G7265" s="57"/>
      <c r="K7265" s="57"/>
      <c r="L7265" s="57"/>
      <c r="M7265" s="57"/>
      <c r="N7265" s="57"/>
    </row>
    <row r="7266" spans="2:14" x14ac:dyDescent="0.2">
      <c r="B7266" s="57"/>
      <c r="G7266" s="57"/>
    </row>
    <row r="7267" spans="2:14" x14ac:dyDescent="0.2">
      <c r="B7267" s="57"/>
      <c r="D7267" s="57"/>
      <c r="F7267" s="57"/>
      <c r="G7267" s="57"/>
      <c r="K7267" s="57"/>
      <c r="L7267" s="57"/>
      <c r="M7267" s="57"/>
    </row>
    <row r="7268" spans="2:14" x14ac:dyDescent="0.2">
      <c r="B7268" s="57"/>
      <c r="D7268" s="57"/>
      <c r="F7268" s="57"/>
      <c r="G7268" s="57"/>
      <c r="K7268" s="57"/>
      <c r="L7268" s="57"/>
      <c r="M7268" s="57"/>
    </row>
    <row r="7269" spans="2:14" x14ac:dyDescent="0.2">
      <c r="B7269" s="57"/>
      <c r="D7269" s="57"/>
      <c r="F7269" s="57"/>
      <c r="G7269" s="57"/>
      <c r="K7269" s="57"/>
      <c r="L7269" s="57"/>
      <c r="M7269" s="57"/>
    </row>
    <row r="7270" spans="2:14" x14ac:dyDescent="0.2">
      <c r="B7270" s="57"/>
      <c r="D7270" s="57"/>
      <c r="F7270" s="57"/>
      <c r="G7270" s="57"/>
    </row>
    <row r="7271" spans="2:14" x14ac:dyDescent="0.2">
      <c r="B7271" s="57"/>
      <c r="D7271" s="57"/>
      <c r="F7271" s="57"/>
      <c r="G7271" s="57"/>
    </row>
    <row r="7272" spans="2:14" x14ac:dyDescent="0.2">
      <c r="B7272" s="57"/>
      <c r="D7272" s="57"/>
      <c r="F7272" s="57"/>
      <c r="G7272" s="57"/>
    </row>
    <row r="7273" spans="2:14" x14ac:dyDescent="0.2">
      <c r="B7273" s="57"/>
      <c r="D7273" s="57"/>
      <c r="F7273" s="57"/>
      <c r="G7273" s="57"/>
      <c r="K7273" s="57"/>
      <c r="L7273" s="57"/>
      <c r="M7273" s="57"/>
    </row>
    <row r="7274" spans="2:14" x14ac:dyDescent="0.2">
      <c r="B7274" s="57"/>
      <c r="D7274" s="57"/>
      <c r="F7274" s="57"/>
      <c r="G7274" s="57"/>
    </row>
    <row r="7275" spans="2:14" x14ac:dyDescent="0.2">
      <c r="B7275" s="57"/>
      <c r="D7275" s="57"/>
      <c r="F7275" s="57"/>
      <c r="G7275" s="57"/>
    </row>
    <row r="7276" spans="2:14" x14ac:dyDescent="0.2">
      <c r="B7276" s="57"/>
      <c r="D7276" s="57"/>
      <c r="F7276" s="57"/>
      <c r="G7276" s="57"/>
    </row>
    <row r="7277" spans="2:14" x14ac:dyDescent="0.2">
      <c r="B7277" s="57"/>
      <c r="D7277" s="57"/>
      <c r="F7277" s="57"/>
      <c r="G7277" s="57"/>
    </row>
    <row r="7278" spans="2:14" x14ac:dyDescent="0.2">
      <c r="B7278" s="57"/>
      <c r="D7278" s="57"/>
      <c r="F7278" s="57"/>
      <c r="G7278" s="57"/>
    </row>
    <row r="7279" spans="2:14" x14ac:dyDescent="0.2">
      <c r="B7279" s="57"/>
      <c r="D7279" s="57"/>
      <c r="F7279" s="57"/>
      <c r="G7279" s="57"/>
      <c r="M7279" s="57"/>
      <c r="N7279" s="57"/>
    </row>
    <row r="7287" spans="2:38" x14ac:dyDescent="0.2">
      <c r="G7287" s="57"/>
    </row>
    <row r="7288" spans="2:38" x14ac:dyDescent="0.2">
      <c r="B7288" s="57"/>
      <c r="D7288" s="57"/>
      <c r="F7288" s="57"/>
      <c r="G7288" s="57"/>
      <c r="AL7288" s="57"/>
    </row>
    <row r="7289" spans="2:38" x14ac:dyDescent="0.2">
      <c r="B7289" s="57"/>
      <c r="D7289" s="57"/>
      <c r="F7289" s="57"/>
      <c r="G7289" s="57"/>
      <c r="K7289" s="57"/>
      <c r="L7289" s="57"/>
      <c r="M7289" s="57"/>
      <c r="N7289" s="57"/>
    </row>
    <row r="7290" spans="2:38" x14ac:dyDescent="0.2">
      <c r="B7290" s="57"/>
      <c r="D7290" s="57"/>
      <c r="F7290" s="57"/>
      <c r="K7290" s="57"/>
      <c r="L7290" s="57"/>
      <c r="M7290" s="57"/>
      <c r="N7290" s="57"/>
      <c r="AL7290" s="57"/>
    </row>
    <row r="7291" spans="2:38" x14ac:dyDescent="0.2">
      <c r="B7291" s="57"/>
      <c r="D7291" s="57"/>
      <c r="F7291" s="57"/>
      <c r="K7291" s="57"/>
      <c r="L7291" s="57"/>
      <c r="M7291" s="57"/>
      <c r="N7291" s="57"/>
    </row>
    <row r="7292" spans="2:38" x14ac:dyDescent="0.2">
      <c r="B7292" s="57"/>
      <c r="D7292" s="57"/>
      <c r="F7292" s="57"/>
      <c r="K7292" s="57"/>
      <c r="L7292" s="57"/>
      <c r="M7292" s="57"/>
      <c r="N7292" s="57"/>
    </row>
    <row r="7293" spans="2:38" x14ac:dyDescent="0.2">
      <c r="B7293" s="57"/>
      <c r="F7293" s="57"/>
      <c r="K7293" s="57"/>
      <c r="L7293" s="57"/>
    </row>
    <row r="7294" spans="2:38" x14ac:dyDescent="0.2">
      <c r="B7294" s="57"/>
      <c r="F7294" s="57"/>
      <c r="K7294" s="57"/>
      <c r="L7294" s="57"/>
    </row>
    <row r="7295" spans="2:38" x14ac:dyDescent="0.2">
      <c r="B7295" s="57"/>
      <c r="F7295" s="57"/>
      <c r="K7295" s="57"/>
      <c r="L7295" s="57"/>
    </row>
    <row r="7296" spans="2:38" x14ac:dyDescent="0.2">
      <c r="B7296" s="57"/>
      <c r="F7296" s="57"/>
      <c r="K7296" s="57"/>
      <c r="L7296" s="57"/>
    </row>
    <row r="7297" spans="2:38" x14ac:dyDescent="0.2">
      <c r="B7297" s="57"/>
      <c r="G7297" s="57"/>
      <c r="K7297" s="57"/>
      <c r="M7297" s="57"/>
    </row>
    <row r="7300" spans="2:38" x14ac:dyDescent="0.2">
      <c r="B7300" s="57"/>
      <c r="D7300" s="57"/>
      <c r="F7300" s="57"/>
      <c r="G7300" s="57"/>
      <c r="K7300" s="57"/>
      <c r="L7300" s="57"/>
      <c r="M7300" s="57"/>
      <c r="N7300" s="57"/>
    </row>
    <row r="7301" spans="2:38" x14ac:dyDescent="0.2">
      <c r="B7301" s="57"/>
      <c r="D7301" s="57"/>
      <c r="F7301" s="57"/>
      <c r="K7301" s="57"/>
      <c r="L7301" s="57"/>
      <c r="M7301" s="57"/>
      <c r="N7301" s="57"/>
      <c r="AL7301" s="57"/>
    </row>
    <row r="7302" spans="2:38" x14ac:dyDescent="0.2">
      <c r="B7302" s="57"/>
      <c r="AL7302" s="57"/>
    </row>
    <row r="7303" spans="2:38" x14ac:dyDescent="0.2">
      <c r="B7303" s="57"/>
      <c r="D7303" s="57"/>
      <c r="F7303" s="57"/>
      <c r="K7303" s="57"/>
      <c r="L7303" s="57"/>
      <c r="M7303" s="57"/>
      <c r="N7303" s="57"/>
    </row>
    <row r="7304" spans="2:38" x14ac:dyDescent="0.2">
      <c r="B7304" s="57"/>
      <c r="D7304" s="57"/>
      <c r="F7304" s="57"/>
      <c r="K7304" s="57"/>
      <c r="L7304" s="57"/>
      <c r="M7304" s="57"/>
      <c r="N7304" s="57"/>
    </row>
    <row r="7305" spans="2:38" x14ac:dyDescent="0.2">
      <c r="B7305" s="57"/>
      <c r="D7305" s="57"/>
      <c r="F7305" s="57"/>
      <c r="G7305" s="57"/>
    </row>
    <row r="7306" spans="2:38" x14ac:dyDescent="0.2">
      <c r="G7306" s="57"/>
    </row>
    <row r="7307" spans="2:38" x14ac:dyDescent="0.2">
      <c r="B7307" s="57"/>
      <c r="D7307" s="57"/>
      <c r="F7307" s="57"/>
    </row>
    <row r="7308" spans="2:38" x14ac:dyDescent="0.2">
      <c r="B7308" s="57"/>
      <c r="D7308" s="57"/>
      <c r="F7308" s="57"/>
      <c r="G7308" s="57"/>
      <c r="K7308" s="57"/>
      <c r="L7308" s="57"/>
      <c r="M7308" s="57"/>
    </row>
    <row r="7309" spans="2:38" x14ac:dyDescent="0.2">
      <c r="B7309" s="57"/>
      <c r="D7309" s="57"/>
      <c r="F7309" s="57"/>
      <c r="G7309" s="57"/>
      <c r="K7309" s="57"/>
      <c r="L7309" s="57"/>
    </row>
    <row r="7310" spans="2:38" x14ac:dyDescent="0.2">
      <c r="B7310" s="57"/>
      <c r="D7310" s="57"/>
      <c r="F7310" s="57"/>
      <c r="M7310" s="57"/>
    </row>
    <row r="7311" spans="2:38" x14ac:dyDescent="0.2">
      <c r="B7311" s="57"/>
      <c r="D7311" s="57"/>
      <c r="F7311" s="57"/>
      <c r="K7311" s="57"/>
      <c r="L7311" s="57"/>
      <c r="M7311" s="57"/>
    </row>
    <row r="7312" spans="2:38" x14ac:dyDescent="0.2">
      <c r="B7312" s="57"/>
      <c r="D7312" s="57"/>
      <c r="F7312" s="57"/>
      <c r="K7312" s="57"/>
      <c r="L7312" s="57"/>
      <c r="M7312" s="57"/>
    </row>
    <row r="7313" spans="2:38" x14ac:dyDescent="0.2">
      <c r="B7313" s="57"/>
      <c r="D7313" s="57"/>
      <c r="F7313" s="57"/>
    </row>
    <row r="7314" spans="2:38" x14ac:dyDescent="0.2">
      <c r="B7314" s="57"/>
      <c r="D7314" s="57"/>
      <c r="F7314" s="57"/>
      <c r="K7314" s="57"/>
      <c r="L7314" s="57"/>
      <c r="M7314" s="57"/>
    </row>
    <row r="7315" spans="2:38" x14ac:dyDescent="0.2">
      <c r="B7315" s="57"/>
      <c r="D7315" s="57"/>
      <c r="F7315" s="57"/>
      <c r="K7315" s="57"/>
      <c r="L7315" s="57"/>
    </row>
    <row r="7316" spans="2:38" x14ac:dyDescent="0.2">
      <c r="B7316" s="57"/>
      <c r="D7316" s="57"/>
      <c r="F7316" s="57"/>
      <c r="K7316" s="57"/>
    </row>
    <row r="7317" spans="2:38" x14ac:dyDescent="0.2">
      <c r="B7317" s="57"/>
      <c r="D7317" s="57"/>
      <c r="F7317" s="57"/>
      <c r="K7317" s="57"/>
      <c r="L7317" s="57"/>
    </row>
    <row r="7318" spans="2:38" x14ac:dyDescent="0.2">
      <c r="B7318" s="57"/>
      <c r="D7318" s="57"/>
      <c r="F7318" s="57"/>
      <c r="K7318" s="57"/>
      <c r="L7318" s="57"/>
    </row>
    <row r="7319" spans="2:38" x14ac:dyDescent="0.2">
      <c r="B7319" s="57"/>
      <c r="D7319" s="57"/>
      <c r="F7319" s="57"/>
      <c r="K7319" s="57"/>
      <c r="L7319" s="57"/>
    </row>
    <row r="7320" spans="2:38" x14ac:dyDescent="0.2">
      <c r="B7320" s="57"/>
      <c r="D7320" s="57"/>
      <c r="F7320" s="57"/>
      <c r="K7320" s="57"/>
    </row>
    <row r="7321" spans="2:38" x14ac:dyDescent="0.2">
      <c r="B7321" s="57"/>
      <c r="D7321" s="57"/>
      <c r="F7321" s="57"/>
      <c r="G7321" s="57"/>
      <c r="K7321" s="57"/>
      <c r="L7321" s="57"/>
      <c r="M7321" s="57"/>
      <c r="N7321" s="57"/>
    </row>
    <row r="7322" spans="2:38" x14ac:dyDescent="0.2">
      <c r="B7322" s="57"/>
      <c r="D7322" s="57"/>
      <c r="F7322" s="57"/>
      <c r="G7322" s="57"/>
      <c r="K7322" s="57"/>
      <c r="L7322" s="57"/>
      <c r="M7322" s="57"/>
      <c r="N7322" s="57"/>
    </row>
    <row r="7323" spans="2:38" x14ac:dyDescent="0.2">
      <c r="B7323" s="57"/>
      <c r="D7323" s="57"/>
      <c r="F7323" s="57"/>
      <c r="G7323" s="57"/>
      <c r="K7323" s="57"/>
      <c r="L7323" s="57"/>
      <c r="M7323" s="57"/>
      <c r="N7323" s="57"/>
    </row>
    <row r="7324" spans="2:38" x14ac:dyDescent="0.2">
      <c r="B7324" s="57"/>
      <c r="D7324" s="57"/>
      <c r="F7324" s="57"/>
      <c r="G7324" s="57"/>
      <c r="K7324" s="57"/>
      <c r="L7324" s="57"/>
      <c r="M7324" s="57"/>
      <c r="N7324" s="57"/>
      <c r="AL7324" s="57"/>
    </row>
    <row r="7325" spans="2:38" x14ac:dyDescent="0.2">
      <c r="B7325" s="57"/>
      <c r="D7325" s="57"/>
      <c r="F7325" s="57"/>
      <c r="G7325" s="57"/>
      <c r="K7325" s="57"/>
      <c r="L7325" s="57"/>
      <c r="M7325" s="57"/>
      <c r="N7325" s="57"/>
    </row>
    <row r="7326" spans="2:38" x14ac:dyDescent="0.2">
      <c r="B7326" s="57"/>
      <c r="D7326" s="57"/>
      <c r="F7326" s="57"/>
      <c r="G7326" s="57"/>
      <c r="K7326" s="57"/>
      <c r="L7326" s="57"/>
      <c r="M7326" s="57"/>
      <c r="N7326" s="57"/>
    </row>
    <row r="7327" spans="2:38" x14ac:dyDescent="0.2">
      <c r="B7327" s="57"/>
      <c r="D7327" s="57"/>
      <c r="F7327" s="57"/>
      <c r="G7327" s="57"/>
      <c r="K7327" s="57"/>
      <c r="L7327" s="57"/>
    </row>
    <row r="7328" spans="2:38" x14ac:dyDescent="0.2">
      <c r="B7328" s="57"/>
      <c r="D7328" s="57"/>
      <c r="F7328" s="57"/>
      <c r="G7328" s="57"/>
      <c r="K7328" s="57"/>
    </row>
    <row r="7329" spans="2:68" x14ac:dyDescent="0.2">
      <c r="B7329" s="57"/>
      <c r="D7329" s="57"/>
      <c r="F7329" s="57"/>
      <c r="G7329" s="57"/>
      <c r="K7329" s="57"/>
      <c r="L7329" s="57"/>
    </row>
    <row r="7330" spans="2:68" x14ac:dyDescent="0.2">
      <c r="B7330" s="57"/>
      <c r="D7330" s="57"/>
      <c r="F7330" s="57"/>
      <c r="G7330" s="57"/>
      <c r="K7330" s="57"/>
      <c r="L7330" s="57"/>
      <c r="M7330" s="57"/>
    </row>
    <row r="7331" spans="2:68" x14ac:dyDescent="0.2">
      <c r="B7331" s="57"/>
      <c r="D7331" s="57"/>
      <c r="F7331" s="57"/>
      <c r="K7331" s="57"/>
      <c r="L7331" s="57"/>
      <c r="M7331" s="57"/>
      <c r="AL7331" s="57"/>
    </row>
    <row r="7332" spans="2:68" x14ac:dyDescent="0.2">
      <c r="B7332" s="57"/>
      <c r="D7332" s="57"/>
      <c r="F7332" s="57"/>
      <c r="G7332" s="57"/>
      <c r="K7332" s="57"/>
      <c r="L7332" s="57"/>
    </row>
    <row r="7333" spans="2:68" x14ac:dyDescent="0.2">
      <c r="B7333" s="57"/>
      <c r="D7333" s="57"/>
      <c r="F7333" s="57"/>
      <c r="G7333" s="57"/>
      <c r="K7333" s="57"/>
      <c r="L7333" s="57"/>
    </row>
    <row r="7334" spans="2:68" x14ac:dyDescent="0.2">
      <c r="B7334" s="57"/>
      <c r="D7334" s="57"/>
      <c r="F7334" s="57"/>
      <c r="G7334" s="57"/>
      <c r="K7334" s="57"/>
      <c r="L7334" s="57"/>
    </row>
    <row r="7335" spans="2:68" x14ac:dyDescent="0.2">
      <c r="B7335" s="57"/>
      <c r="D7335" s="57"/>
      <c r="F7335" s="57"/>
      <c r="G7335" s="57"/>
      <c r="K7335" s="57"/>
      <c r="L7335" s="57"/>
    </row>
    <row r="7336" spans="2:68" x14ac:dyDescent="0.2">
      <c r="B7336" s="57"/>
      <c r="D7336" s="57"/>
      <c r="F7336" s="57"/>
      <c r="G7336" s="57"/>
      <c r="K7336" s="57"/>
      <c r="L7336" s="57"/>
    </row>
    <row r="7337" spans="2:68" x14ac:dyDescent="0.2">
      <c r="B7337" s="57"/>
      <c r="D7337" s="57"/>
      <c r="F7337" s="57"/>
      <c r="G7337" s="57"/>
      <c r="K7337" s="57"/>
      <c r="L7337" s="57"/>
      <c r="M7337" s="57"/>
    </row>
    <row r="7338" spans="2:68" x14ac:dyDescent="0.2">
      <c r="B7338" s="57"/>
      <c r="D7338" s="57"/>
      <c r="F7338" s="57"/>
      <c r="G7338" s="57"/>
      <c r="K7338" s="57"/>
      <c r="M7338" s="57"/>
      <c r="BP7338" s="57"/>
    </row>
    <row r="7339" spans="2:68" x14ac:dyDescent="0.2">
      <c r="B7339" s="57"/>
      <c r="G7339" s="57"/>
    </row>
    <row r="7340" spans="2:68" x14ac:dyDescent="0.2">
      <c r="B7340" s="57"/>
      <c r="D7340" s="57"/>
      <c r="F7340" s="57"/>
      <c r="G7340" s="57"/>
      <c r="K7340" s="57"/>
      <c r="L7340" s="57"/>
    </row>
    <row r="7341" spans="2:68" x14ac:dyDescent="0.2">
      <c r="B7341" s="57"/>
      <c r="D7341" s="57"/>
      <c r="F7341" s="57"/>
      <c r="G7341" s="57"/>
      <c r="K7341" s="57"/>
      <c r="L7341" s="57"/>
    </row>
    <row r="7342" spans="2:68" x14ac:dyDescent="0.2">
      <c r="B7342" s="57"/>
      <c r="D7342" s="57"/>
      <c r="F7342" s="57"/>
      <c r="G7342" s="57"/>
      <c r="K7342" s="57"/>
      <c r="L7342" s="57"/>
    </row>
    <row r="7343" spans="2:68" x14ac:dyDescent="0.2">
      <c r="B7343" s="57"/>
      <c r="AL7343" s="57"/>
    </row>
    <row r="7344" spans="2:68" x14ac:dyDescent="0.2">
      <c r="B7344" s="57"/>
      <c r="D7344" s="57"/>
      <c r="F7344" s="57"/>
      <c r="G7344" s="57"/>
      <c r="K7344" s="57"/>
    </row>
    <row r="7345" spans="2:38" x14ac:dyDescent="0.2">
      <c r="B7345" s="57"/>
      <c r="D7345" s="57"/>
      <c r="F7345" s="57"/>
      <c r="G7345" s="57"/>
      <c r="K7345" s="57"/>
      <c r="L7345" s="57"/>
    </row>
    <row r="7346" spans="2:38" x14ac:dyDescent="0.2">
      <c r="B7346" s="57"/>
      <c r="D7346" s="57"/>
      <c r="F7346" s="57"/>
      <c r="G7346" s="57"/>
      <c r="K7346" s="57"/>
      <c r="L7346" s="57"/>
      <c r="M7346" s="57"/>
      <c r="AL7346" s="57"/>
    </row>
    <row r="7347" spans="2:38" x14ac:dyDescent="0.2">
      <c r="B7347" s="57"/>
      <c r="D7347" s="57"/>
      <c r="F7347" s="57"/>
      <c r="G7347" s="57"/>
      <c r="K7347" s="57"/>
      <c r="L7347" s="57"/>
      <c r="AL7347" s="57"/>
    </row>
    <row r="7348" spans="2:38" x14ac:dyDescent="0.2">
      <c r="B7348" s="57"/>
      <c r="D7348" s="57"/>
      <c r="F7348" s="57"/>
      <c r="G7348" s="57"/>
      <c r="K7348" s="57"/>
      <c r="L7348" s="57"/>
      <c r="M7348" s="57"/>
      <c r="N7348" s="57"/>
      <c r="AL7348" s="57"/>
    </row>
    <row r="7349" spans="2:38" x14ac:dyDescent="0.2">
      <c r="G7349" s="57"/>
    </row>
    <row r="7350" spans="2:38" x14ac:dyDescent="0.2">
      <c r="G7350" s="57"/>
    </row>
    <row r="7351" spans="2:38" x14ac:dyDescent="0.2">
      <c r="B7351" s="57"/>
      <c r="AL7351" s="57"/>
    </row>
    <row r="7352" spans="2:38" x14ac:dyDescent="0.2">
      <c r="B7352" s="57"/>
      <c r="AL7352" s="57"/>
    </row>
    <row r="7353" spans="2:38" x14ac:dyDescent="0.2">
      <c r="B7353" s="57"/>
      <c r="AL7353" s="57"/>
    </row>
    <row r="7354" spans="2:38" x14ac:dyDescent="0.2">
      <c r="B7354" s="57"/>
      <c r="AL7354" s="57"/>
    </row>
    <row r="7355" spans="2:38" x14ac:dyDescent="0.2">
      <c r="B7355" s="57"/>
      <c r="AL7355" s="57"/>
    </row>
    <row r="7356" spans="2:38" x14ac:dyDescent="0.2">
      <c r="B7356" s="57"/>
      <c r="AL7356" s="57"/>
    </row>
    <row r="7357" spans="2:38" x14ac:dyDescent="0.2">
      <c r="B7357" s="57"/>
      <c r="AL7357" s="57"/>
    </row>
    <row r="7358" spans="2:38" x14ac:dyDescent="0.2">
      <c r="B7358" s="57"/>
      <c r="AL7358" s="57"/>
    </row>
    <row r="7359" spans="2:38" x14ac:dyDescent="0.2">
      <c r="B7359" s="57"/>
      <c r="AL7359" s="57"/>
    </row>
    <row r="7360" spans="2:38" x14ac:dyDescent="0.2">
      <c r="B7360" s="57"/>
      <c r="D7360" s="57"/>
      <c r="F7360" s="57"/>
      <c r="G7360" s="57"/>
    </row>
    <row r="7361" spans="2:38" x14ac:dyDescent="0.2">
      <c r="B7361" s="57"/>
      <c r="D7361" s="57"/>
      <c r="F7361" s="57"/>
      <c r="G7361" s="57"/>
      <c r="K7361" s="57"/>
      <c r="L7361" s="57"/>
    </row>
    <row r="7362" spans="2:38" x14ac:dyDescent="0.2">
      <c r="B7362" s="57"/>
      <c r="D7362" s="57"/>
      <c r="F7362" s="57"/>
      <c r="G7362" s="57"/>
      <c r="K7362" s="57"/>
      <c r="L7362" s="57"/>
      <c r="M7362" s="57"/>
    </row>
    <row r="7363" spans="2:38" x14ac:dyDescent="0.2">
      <c r="B7363" s="57"/>
      <c r="D7363" s="57"/>
      <c r="F7363" s="57"/>
      <c r="G7363" s="57"/>
      <c r="K7363" s="57"/>
      <c r="L7363" s="57"/>
    </row>
    <row r="7364" spans="2:38" x14ac:dyDescent="0.2">
      <c r="B7364" s="57"/>
      <c r="D7364" s="57"/>
      <c r="F7364" s="57"/>
      <c r="G7364" s="57"/>
      <c r="K7364" s="57"/>
      <c r="L7364" s="57"/>
    </row>
    <row r="7365" spans="2:38" x14ac:dyDescent="0.2">
      <c r="B7365" s="57"/>
      <c r="D7365" s="57"/>
      <c r="F7365" s="57"/>
      <c r="G7365" s="57"/>
      <c r="K7365" s="57"/>
      <c r="L7365" s="57"/>
    </row>
    <row r="7366" spans="2:38" x14ac:dyDescent="0.2">
      <c r="B7366" s="57"/>
    </row>
    <row r="7367" spans="2:38" x14ac:dyDescent="0.2">
      <c r="B7367" s="57"/>
    </row>
    <row r="7368" spans="2:38" x14ac:dyDescent="0.2">
      <c r="B7368" s="57"/>
    </row>
    <row r="7369" spans="2:38" x14ac:dyDescent="0.2">
      <c r="B7369" s="57"/>
    </row>
    <row r="7370" spans="2:38" x14ac:dyDescent="0.2">
      <c r="B7370" s="57"/>
      <c r="D7370" s="57"/>
      <c r="F7370" s="57"/>
      <c r="G7370" s="57"/>
      <c r="K7370" s="57"/>
      <c r="M7370" s="57"/>
      <c r="N7370" s="57"/>
      <c r="AL7370" s="57"/>
    </row>
    <row r="7371" spans="2:38" x14ac:dyDescent="0.2">
      <c r="B7371" s="57"/>
      <c r="D7371" s="57"/>
      <c r="F7371" s="57"/>
      <c r="G7371" s="57"/>
      <c r="K7371" s="57"/>
      <c r="L7371" s="57"/>
      <c r="M7371" s="57"/>
      <c r="N7371" s="57"/>
    </row>
    <row r="7372" spans="2:38" x14ac:dyDescent="0.2">
      <c r="B7372" s="57"/>
      <c r="D7372" s="57"/>
      <c r="F7372" s="57"/>
      <c r="G7372" s="57"/>
      <c r="K7372" s="57"/>
      <c r="L7372" s="57"/>
      <c r="M7372" s="57"/>
      <c r="N7372" s="57"/>
    </row>
    <row r="7373" spans="2:38" x14ac:dyDescent="0.2">
      <c r="B7373" s="57"/>
      <c r="D7373" s="57"/>
      <c r="F7373" s="57"/>
      <c r="G7373" s="57"/>
      <c r="K7373" s="57"/>
      <c r="L7373" s="57"/>
      <c r="M7373" s="57"/>
      <c r="N7373" s="57"/>
    </row>
    <row r="7374" spans="2:38" x14ac:dyDescent="0.2">
      <c r="B7374" s="57"/>
      <c r="D7374" s="57"/>
      <c r="F7374" s="57"/>
      <c r="G7374" s="57"/>
      <c r="M7374" s="57"/>
      <c r="N7374" s="57"/>
    </row>
    <row r="7375" spans="2:38" x14ac:dyDescent="0.2">
      <c r="B7375" s="57"/>
      <c r="D7375" s="57"/>
      <c r="F7375" s="57"/>
      <c r="G7375" s="57"/>
      <c r="M7375" s="57"/>
      <c r="N7375" s="57"/>
    </row>
    <row r="7376" spans="2:38" x14ac:dyDescent="0.2">
      <c r="B7376" s="57"/>
      <c r="D7376" s="57"/>
      <c r="F7376" s="57"/>
      <c r="G7376" s="57"/>
      <c r="K7376" s="57"/>
      <c r="L7376" s="57"/>
      <c r="M7376" s="57"/>
      <c r="N7376" s="57"/>
    </row>
    <row r="7377" spans="2:14" x14ac:dyDescent="0.2">
      <c r="B7377" s="57"/>
      <c r="D7377" s="57"/>
      <c r="F7377" s="57"/>
      <c r="G7377" s="57"/>
      <c r="K7377" s="57"/>
      <c r="L7377" s="57"/>
      <c r="M7377" s="57"/>
      <c r="N7377" s="57"/>
    </row>
    <row r="7378" spans="2:14" x14ac:dyDescent="0.2">
      <c r="B7378" s="57"/>
      <c r="D7378" s="57"/>
      <c r="F7378" s="57"/>
      <c r="G7378" s="57"/>
      <c r="K7378" s="57"/>
      <c r="L7378" s="57"/>
      <c r="M7378" s="57"/>
      <c r="N7378" s="57"/>
    </row>
    <row r="7379" spans="2:14" x14ac:dyDescent="0.2">
      <c r="B7379" s="57"/>
      <c r="D7379" s="57"/>
      <c r="F7379" s="57"/>
      <c r="G7379" s="57"/>
      <c r="K7379" s="57"/>
      <c r="L7379" s="57"/>
      <c r="M7379" s="57"/>
      <c r="N7379" s="57"/>
    </row>
    <row r="7380" spans="2:14" x14ac:dyDescent="0.2">
      <c r="B7380" s="57"/>
      <c r="D7380" s="57"/>
      <c r="F7380" s="57"/>
      <c r="G7380" s="57"/>
      <c r="K7380" s="57"/>
      <c r="L7380" s="57"/>
      <c r="M7380" s="57"/>
      <c r="N7380" s="57"/>
    </row>
    <row r="7381" spans="2:14" x14ac:dyDescent="0.2">
      <c r="B7381" s="57"/>
      <c r="D7381" s="57"/>
      <c r="F7381" s="57"/>
      <c r="G7381" s="57"/>
      <c r="K7381" s="57"/>
      <c r="L7381" s="57"/>
      <c r="M7381" s="57"/>
      <c r="N7381" s="57"/>
    </row>
    <row r="7382" spans="2:14" x14ac:dyDescent="0.2">
      <c r="B7382" s="57"/>
      <c r="D7382" s="57"/>
      <c r="F7382" s="57"/>
      <c r="G7382" s="57"/>
      <c r="K7382" s="57"/>
      <c r="L7382" s="57"/>
      <c r="M7382" s="57"/>
      <c r="N7382" s="57"/>
    </row>
    <row r="7383" spans="2:14" x14ac:dyDescent="0.2">
      <c r="B7383" s="57"/>
      <c r="D7383" s="57"/>
      <c r="F7383" s="57"/>
      <c r="G7383" s="57"/>
      <c r="K7383" s="57"/>
      <c r="L7383" s="57"/>
      <c r="M7383" s="57"/>
      <c r="N7383" s="57"/>
    </row>
    <row r="7384" spans="2:14" x14ac:dyDescent="0.2">
      <c r="B7384" s="57"/>
      <c r="D7384" s="57"/>
      <c r="F7384" s="57"/>
      <c r="G7384" s="57"/>
      <c r="K7384" s="57"/>
      <c r="L7384" s="57"/>
      <c r="M7384" s="57"/>
      <c r="N7384" s="57"/>
    </row>
    <row r="7385" spans="2:14" x14ac:dyDescent="0.2">
      <c r="B7385" s="57"/>
      <c r="D7385" s="57"/>
      <c r="F7385" s="57"/>
      <c r="G7385" s="57"/>
      <c r="K7385" s="57"/>
      <c r="L7385" s="57"/>
      <c r="M7385" s="57"/>
      <c r="N7385" s="57"/>
    </row>
    <row r="7386" spans="2:14" x14ac:dyDescent="0.2">
      <c r="B7386" s="57"/>
      <c r="D7386" s="57"/>
      <c r="F7386" s="57"/>
      <c r="G7386" s="57"/>
      <c r="K7386" s="57"/>
      <c r="L7386" s="57"/>
      <c r="M7386" s="57"/>
      <c r="N7386" s="57"/>
    </row>
    <row r="7387" spans="2:14" x14ac:dyDescent="0.2">
      <c r="B7387" s="57"/>
      <c r="D7387" s="57"/>
      <c r="F7387" s="57"/>
      <c r="G7387" s="57"/>
      <c r="K7387" s="57"/>
      <c r="L7387" s="57"/>
      <c r="M7387" s="57"/>
      <c r="N7387" s="57"/>
    </row>
    <row r="7388" spans="2:14" x14ac:dyDescent="0.2">
      <c r="B7388" s="57"/>
      <c r="D7388" s="57"/>
      <c r="F7388" s="57"/>
      <c r="G7388" s="57"/>
      <c r="K7388" s="57"/>
      <c r="L7388" s="57"/>
      <c r="M7388" s="57"/>
      <c r="N7388" s="57"/>
    </row>
    <row r="7389" spans="2:14" x14ac:dyDescent="0.2">
      <c r="B7389" s="57"/>
      <c r="D7389" s="57"/>
      <c r="F7389" s="57"/>
      <c r="G7389" s="57"/>
      <c r="K7389" s="57"/>
      <c r="L7389" s="57"/>
      <c r="M7389" s="57"/>
      <c r="N7389" s="57"/>
    </row>
    <row r="7390" spans="2:14" x14ac:dyDescent="0.2">
      <c r="B7390" s="57"/>
      <c r="D7390" s="57"/>
      <c r="F7390" s="57"/>
      <c r="G7390" s="57"/>
      <c r="K7390" s="57"/>
      <c r="L7390" s="57"/>
      <c r="M7390" s="57"/>
      <c r="N7390" s="57"/>
    </row>
    <row r="7391" spans="2:14" x14ac:dyDescent="0.2">
      <c r="B7391" s="57"/>
    </row>
    <row r="7392" spans="2:14" x14ac:dyDescent="0.2">
      <c r="B7392" s="57"/>
      <c r="D7392" s="57"/>
      <c r="F7392" s="57"/>
      <c r="G7392" s="57"/>
      <c r="M7392" s="57"/>
      <c r="N7392" s="57"/>
    </row>
    <row r="7393" spans="2:38" x14ac:dyDescent="0.2">
      <c r="B7393" s="57"/>
      <c r="D7393" s="57"/>
      <c r="F7393" s="57"/>
      <c r="G7393" s="57"/>
      <c r="K7393" s="57"/>
      <c r="L7393" s="57"/>
      <c r="M7393" s="57"/>
      <c r="N7393" s="57"/>
    </row>
    <row r="7394" spans="2:38" x14ac:dyDescent="0.2">
      <c r="B7394" s="57"/>
      <c r="D7394" s="57"/>
      <c r="F7394" s="57"/>
      <c r="G7394" s="57"/>
      <c r="K7394" s="57"/>
      <c r="L7394" s="57"/>
      <c r="M7394" s="57"/>
      <c r="N7394" s="57"/>
    </row>
    <row r="7395" spans="2:38" x14ac:dyDescent="0.2">
      <c r="B7395" s="57"/>
      <c r="D7395" s="57"/>
      <c r="F7395" s="57"/>
      <c r="G7395" s="57"/>
      <c r="K7395" s="57"/>
      <c r="L7395" s="57"/>
      <c r="M7395" s="57"/>
      <c r="N7395" s="57"/>
    </row>
    <row r="7396" spans="2:38" x14ac:dyDescent="0.2">
      <c r="B7396" s="57"/>
      <c r="D7396" s="57"/>
      <c r="F7396" s="57"/>
      <c r="G7396" s="57"/>
      <c r="K7396" s="57"/>
      <c r="L7396" s="57"/>
      <c r="M7396" s="57"/>
      <c r="N7396" s="57"/>
    </row>
    <row r="7397" spans="2:38" x14ac:dyDescent="0.2">
      <c r="B7397" s="57"/>
      <c r="D7397" s="57"/>
      <c r="F7397" s="57"/>
      <c r="G7397" s="57"/>
      <c r="K7397" s="57"/>
      <c r="L7397" s="57"/>
      <c r="M7397" s="57"/>
      <c r="N7397" s="57"/>
      <c r="AL7397" s="57"/>
    </row>
    <row r="7398" spans="2:38" x14ac:dyDescent="0.2">
      <c r="B7398" s="57"/>
      <c r="D7398" s="57"/>
      <c r="F7398" s="57"/>
      <c r="G7398" s="57"/>
      <c r="K7398" s="57"/>
      <c r="L7398" s="57"/>
      <c r="M7398" s="57"/>
      <c r="N7398" s="57"/>
    </row>
    <row r="7399" spans="2:38" x14ac:dyDescent="0.2">
      <c r="B7399" s="57"/>
      <c r="D7399" s="57"/>
      <c r="F7399" s="57"/>
      <c r="G7399" s="57"/>
      <c r="K7399" s="57"/>
      <c r="L7399" s="57"/>
      <c r="M7399" s="57"/>
      <c r="N7399" s="57"/>
    </row>
    <row r="7400" spans="2:38" x14ac:dyDescent="0.2">
      <c r="B7400" s="57"/>
      <c r="D7400" s="57"/>
      <c r="F7400" s="57"/>
      <c r="G7400" s="57"/>
      <c r="K7400" s="57"/>
      <c r="L7400" s="57"/>
      <c r="M7400" s="57"/>
    </row>
    <row r="7401" spans="2:38" x14ac:dyDescent="0.2">
      <c r="B7401" s="57"/>
      <c r="D7401" s="57"/>
      <c r="F7401" s="57"/>
      <c r="G7401" s="57"/>
      <c r="K7401" s="57"/>
      <c r="L7401" s="57"/>
      <c r="M7401" s="57"/>
    </row>
    <row r="7402" spans="2:38" x14ac:dyDescent="0.2">
      <c r="B7402" s="57"/>
      <c r="D7402" s="57"/>
      <c r="F7402" s="57"/>
      <c r="G7402" s="57"/>
    </row>
    <row r="7403" spans="2:38" x14ac:dyDescent="0.2">
      <c r="B7403" s="57"/>
      <c r="D7403" s="57"/>
      <c r="F7403" s="57"/>
      <c r="G7403" s="57"/>
    </row>
    <row r="7404" spans="2:38" x14ac:dyDescent="0.2">
      <c r="B7404" s="57"/>
      <c r="D7404" s="57"/>
      <c r="F7404" s="57"/>
      <c r="G7404" s="57"/>
      <c r="K7404" s="57"/>
      <c r="L7404" s="57"/>
      <c r="M7404" s="57"/>
      <c r="N7404" s="57"/>
      <c r="AL7404" s="57"/>
    </row>
    <row r="7405" spans="2:38" x14ac:dyDescent="0.2">
      <c r="B7405" s="57"/>
      <c r="D7405" s="57"/>
      <c r="F7405" s="57"/>
      <c r="G7405" s="57"/>
      <c r="K7405" s="57"/>
      <c r="L7405" s="57"/>
      <c r="M7405" s="57"/>
      <c r="N7405" s="57"/>
    </row>
    <row r="7406" spans="2:38" x14ac:dyDescent="0.2">
      <c r="B7406" s="57"/>
      <c r="D7406" s="57"/>
      <c r="F7406" s="57"/>
      <c r="G7406" s="57"/>
      <c r="K7406" s="57"/>
      <c r="L7406" s="57"/>
      <c r="M7406" s="57"/>
      <c r="N7406" s="57"/>
    </row>
    <row r="7408" spans="2:38" x14ac:dyDescent="0.2">
      <c r="B7408" s="57"/>
      <c r="D7408" s="57"/>
      <c r="F7408" s="57"/>
      <c r="G7408" s="57"/>
      <c r="M7408" s="57"/>
      <c r="N7408" s="57"/>
    </row>
    <row r="7409" spans="2:38" x14ac:dyDescent="0.2">
      <c r="AL7409" s="57"/>
    </row>
    <row r="7410" spans="2:38" x14ac:dyDescent="0.2">
      <c r="AL7410" s="57"/>
    </row>
    <row r="7411" spans="2:38" x14ac:dyDescent="0.2">
      <c r="B7411" s="57"/>
      <c r="D7411" s="57"/>
      <c r="F7411" s="57"/>
      <c r="G7411" s="57"/>
      <c r="K7411" s="57"/>
      <c r="L7411" s="57"/>
      <c r="M7411" s="57"/>
    </row>
    <row r="7412" spans="2:38" x14ac:dyDescent="0.2">
      <c r="B7412" s="57"/>
      <c r="D7412" s="57"/>
      <c r="F7412" s="57"/>
      <c r="G7412" s="57"/>
      <c r="K7412" s="57"/>
      <c r="L7412" s="57"/>
      <c r="M7412" s="57"/>
    </row>
    <row r="7413" spans="2:38" x14ac:dyDescent="0.2">
      <c r="B7413" s="57"/>
      <c r="D7413" s="57"/>
      <c r="F7413" s="57"/>
      <c r="G7413" s="57"/>
      <c r="K7413" s="57"/>
      <c r="L7413" s="57"/>
      <c r="M7413" s="57"/>
    </row>
    <row r="7414" spans="2:38" x14ac:dyDescent="0.2">
      <c r="B7414" s="57"/>
      <c r="D7414" s="57"/>
      <c r="F7414" s="57"/>
      <c r="G7414" s="57"/>
      <c r="K7414" s="57"/>
      <c r="L7414" s="57"/>
      <c r="M7414" s="57"/>
    </row>
    <row r="7415" spans="2:38" x14ac:dyDescent="0.2">
      <c r="B7415" s="57"/>
      <c r="D7415" s="57"/>
      <c r="F7415" s="57"/>
      <c r="G7415" s="57"/>
      <c r="K7415" s="57"/>
      <c r="L7415" s="57"/>
      <c r="M7415" s="57"/>
    </row>
    <row r="7416" spans="2:38" x14ac:dyDescent="0.2">
      <c r="B7416" s="57"/>
      <c r="D7416" s="57"/>
      <c r="F7416" s="57"/>
      <c r="G7416" s="57"/>
    </row>
    <row r="7417" spans="2:38" x14ac:dyDescent="0.2">
      <c r="B7417" s="57"/>
      <c r="D7417" s="57"/>
      <c r="F7417" s="57"/>
      <c r="G7417" s="57"/>
      <c r="K7417" s="57"/>
      <c r="L7417" s="57"/>
      <c r="M7417" s="57"/>
    </row>
    <row r="7418" spans="2:38" x14ac:dyDescent="0.2">
      <c r="B7418" s="57"/>
      <c r="D7418" s="57"/>
      <c r="F7418" s="57"/>
      <c r="G7418" s="57"/>
      <c r="K7418" s="57"/>
      <c r="L7418" s="57"/>
      <c r="M7418" s="57"/>
    </row>
    <row r="7419" spans="2:38" x14ac:dyDescent="0.2">
      <c r="B7419" s="57"/>
      <c r="D7419" s="57"/>
      <c r="F7419" s="57"/>
      <c r="G7419" s="57"/>
      <c r="K7419" s="57"/>
      <c r="L7419" s="57"/>
      <c r="M7419" s="57"/>
    </row>
    <row r="7420" spans="2:38" x14ac:dyDescent="0.2">
      <c r="B7420" s="57"/>
      <c r="D7420" s="57"/>
      <c r="F7420" s="57"/>
      <c r="G7420" s="57"/>
      <c r="K7420" s="57"/>
      <c r="L7420" s="57"/>
      <c r="M7420" s="57"/>
    </row>
    <row r="7421" spans="2:38" x14ac:dyDescent="0.2">
      <c r="B7421" s="57"/>
      <c r="D7421" s="57"/>
      <c r="F7421" s="57"/>
      <c r="G7421" s="57"/>
    </row>
    <row r="7422" spans="2:38" x14ac:dyDescent="0.2">
      <c r="B7422" s="57"/>
      <c r="D7422" s="57"/>
      <c r="F7422" s="57"/>
      <c r="G7422" s="57"/>
      <c r="K7422" s="57"/>
      <c r="L7422" s="57"/>
      <c r="M7422" s="57"/>
    </row>
    <row r="7423" spans="2:38" x14ac:dyDescent="0.2">
      <c r="B7423" s="57"/>
      <c r="D7423" s="57"/>
      <c r="F7423" s="57"/>
      <c r="G7423" s="57"/>
      <c r="K7423" s="57"/>
      <c r="L7423" s="57"/>
      <c r="M7423" s="57"/>
    </row>
    <row r="7424" spans="2:38" x14ac:dyDescent="0.2">
      <c r="B7424" s="57"/>
      <c r="D7424" s="57"/>
      <c r="F7424" s="57"/>
      <c r="G7424" s="57"/>
      <c r="K7424" s="57"/>
      <c r="L7424" s="57"/>
      <c r="M7424" s="57"/>
    </row>
    <row r="7425" spans="2:68" x14ac:dyDescent="0.2">
      <c r="B7425" s="57"/>
      <c r="D7425" s="57"/>
      <c r="F7425" s="57"/>
      <c r="G7425" s="57"/>
      <c r="K7425" s="57"/>
      <c r="L7425" s="57"/>
      <c r="M7425" s="57"/>
    </row>
    <row r="7426" spans="2:68" x14ac:dyDescent="0.2">
      <c r="B7426" s="57"/>
      <c r="D7426" s="57"/>
      <c r="F7426" s="57"/>
      <c r="G7426" s="57"/>
      <c r="K7426" s="57"/>
      <c r="L7426" s="57"/>
      <c r="M7426" s="57"/>
    </row>
    <row r="7427" spans="2:68" x14ac:dyDescent="0.2">
      <c r="B7427" s="57"/>
      <c r="D7427" s="57"/>
      <c r="F7427" s="57"/>
      <c r="G7427" s="57"/>
      <c r="K7427" s="57"/>
      <c r="L7427" s="57"/>
      <c r="M7427" s="57"/>
      <c r="BP7427" s="57"/>
    </row>
    <row r="7428" spans="2:68" x14ac:dyDescent="0.2">
      <c r="B7428" s="57"/>
      <c r="D7428" s="57"/>
      <c r="F7428" s="57"/>
      <c r="G7428" s="57"/>
      <c r="K7428" s="57"/>
      <c r="M7428" s="57"/>
      <c r="BP7428" s="57"/>
    </row>
    <row r="7429" spans="2:68" x14ac:dyDescent="0.2">
      <c r="B7429" s="57"/>
      <c r="D7429" s="57"/>
      <c r="F7429" s="57"/>
      <c r="G7429" s="57"/>
      <c r="K7429" s="57"/>
      <c r="L7429" s="57"/>
      <c r="M7429" s="57"/>
      <c r="BP7429" s="57"/>
    </row>
    <row r="7430" spans="2:68" x14ac:dyDescent="0.2">
      <c r="B7430" s="57"/>
      <c r="D7430" s="57"/>
      <c r="F7430" s="57"/>
      <c r="G7430" s="57"/>
      <c r="K7430" s="57"/>
      <c r="L7430" s="57"/>
      <c r="M7430" s="57"/>
      <c r="BP7430" s="57"/>
    </row>
    <row r="7431" spans="2:68" x14ac:dyDescent="0.2">
      <c r="B7431" s="57"/>
      <c r="D7431" s="57"/>
      <c r="F7431" s="57"/>
      <c r="G7431" s="57"/>
      <c r="K7431" s="57"/>
      <c r="L7431" s="57"/>
      <c r="M7431" s="57"/>
    </row>
    <row r="7432" spans="2:68" x14ac:dyDescent="0.2">
      <c r="B7432" s="57"/>
      <c r="D7432" s="57"/>
      <c r="F7432" s="57"/>
      <c r="G7432" s="57"/>
      <c r="K7432" s="57"/>
      <c r="L7432" s="57"/>
      <c r="M7432" s="57"/>
    </row>
    <row r="7433" spans="2:68" x14ac:dyDescent="0.2">
      <c r="B7433" s="57"/>
      <c r="D7433" s="57"/>
      <c r="F7433" s="57"/>
      <c r="G7433" s="57"/>
      <c r="K7433" s="57"/>
      <c r="L7433" s="57"/>
      <c r="M7433" s="57"/>
      <c r="N7433" s="57"/>
      <c r="AL7433" s="57"/>
    </row>
    <row r="7434" spans="2:68" x14ac:dyDescent="0.2">
      <c r="B7434" s="57"/>
      <c r="D7434" s="57"/>
      <c r="F7434" s="57"/>
      <c r="G7434" s="57"/>
      <c r="K7434" s="57"/>
      <c r="L7434" s="57"/>
      <c r="M7434" s="57"/>
      <c r="N7434" s="57"/>
    </row>
    <row r="7435" spans="2:68" x14ac:dyDescent="0.2">
      <c r="B7435" s="57"/>
      <c r="D7435" s="57"/>
      <c r="F7435" s="57"/>
      <c r="G7435" s="57"/>
      <c r="K7435" s="57"/>
      <c r="L7435" s="57"/>
      <c r="M7435" s="57"/>
      <c r="N7435" s="57"/>
    </row>
    <row r="7436" spans="2:68" x14ac:dyDescent="0.2">
      <c r="B7436" s="57"/>
      <c r="D7436" s="57"/>
      <c r="F7436" s="57"/>
      <c r="G7436" s="57"/>
      <c r="K7436" s="57"/>
      <c r="L7436" s="57"/>
      <c r="M7436" s="57"/>
      <c r="N7436" s="57"/>
    </row>
    <row r="7437" spans="2:68" x14ac:dyDescent="0.2">
      <c r="B7437" s="57"/>
      <c r="D7437" s="57"/>
      <c r="F7437" s="57"/>
      <c r="G7437" s="57"/>
      <c r="K7437" s="57"/>
      <c r="L7437" s="57"/>
      <c r="M7437" s="57"/>
      <c r="N7437" s="57"/>
    </row>
    <row r="7438" spans="2:68" x14ac:dyDescent="0.2">
      <c r="B7438" s="57"/>
      <c r="D7438" s="57"/>
      <c r="F7438" s="57"/>
      <c r="G7438" s="57"/>
      <c r="K7438" s="57"/>
      <c r="L7438" s="57"/>
      <c r="M7438" s="57"/>
    </row>
    <row r="7439" spans="2:68" x14ac:dyDescent="0.2">
      <c r="B7439" s="57"/>
      <c r="D7439" s="57"/>
      <c r="F7439" s="57"/>
      <c r="G7439" s="57"/>
      <c r="K7439" s="57"/>
      <c r="L7439" s="57"/>
      <c r="M7439" s="57"/>
    </row>
    <row r="7440" spans="2:68" x14ac:dyDescent="0.2">
      <c r="B7440" s="57"/>
      <c r="D7440" s="57"/>
      <c r="F7440" s="57"/>
      <c r="G7440" s="57"/>
      <c r="M7440" s="57"/>
      <c r="N7440" s="57"/>
    </row>
    <row r="7441" spans="2:38" x14ac:dyDescent="0.2">
      <c r="B7441" s="57"/>
      <c r="D7441" s="57"/>
      <c r="F7441" s="57"/>
      <c r="G7441" s="57"/>
      <c r="K7441" s="57"/>
      <c r="L7441" s="57"/>
      <c r="M7441" s="57"/>
      <c r="N7441" s="57"/>
    </row>
    <row r="7442" spans="2:38" x14ac:dyDescent="0.2">
      <c r="B7442" s="57"/>
      <c r="D7442" s="57"/>
      <c r="F7442" s="57"/>
      <c r="G7442" s="57"/>
      <c r="K7442" s="57"/>
      <c r="L7442" s="57"/>
      <c r="M7442" s="57"/>
      <c r="N7442" s="57"/>
    </row>
    <row r="7443" spans="2:38" x14ac:dyDescent="0.2">
      <c r="B7443" s="57"/>
      <c r="D7443" s="57"/>
      <c r="F7443" s="57"/>
      <c r="G7443" s="57"/>
      <c r="K7443" s="57"/>
      <c r="L7443" s="57"/>
      <c r="M7443" s="57"/>
      <c r="N7443" s="57"/>
    </row>
    <row r="7444" spans="2:38" x14ac:dyDescent="0.2">
      <c r="B7444" s="57"/>
      <c r="D7444" s="57"/>
      <c r="F7444" s="57"/>
      <c r="G7444" s="57"/>
      <c r="K7444" s="57"/>
      <c r="L7444" s="57"/>
      <c r="M7444" s="57"/>
      <c r="N7444" s="57"/>
    </row>
    <row r="7445" spans="2:38" x14ac:dyDescent="0.2">
      <c r="B7445" s="57"/>
      <c r="D7445" s="57"/>
      <c r="F7445" s="57"/>
      <c r="G7445" s="57"/>
      <c r="K7445" s="57"/>
      <c r="L7445" s="57"/>
      <c r="M7445" s="57"/>
      <c r="N7445" s="57"/>
    </row>
    <row r="7446" spans="2:38" x14ac:dyDescent="0.2">
      <c r="B7446" s="57"/>
      <c r="D7446" s="57"/>
      <c r="F7446" s="57"/>
      <c r="G7446" s="57"/>
      <c r="K7446" s="57"/>
      <c r="L7446" s="57"/>
      <c r="M7446" s="57"/>
      <c r="N7446" s="57"/>
    </row>
    <row r="7447" spans="2:38" x14ac:dyDescent="0.2">
      <c r="B7447" s="57"/>
      <c r="D7447" s="57"/>
      <c r="F7447" s="57"/>
      <c r="G7447" s="57"/>
      <c r="K7447" s="57"/>
      <c r="L7447" s="57"/>
      <c r="M7447" s="57"/>
      <c r="N7447" s="57"/>
    </row>
    <row r="7448" spans="2:38" x14ac:dyDescent="0.2">
      <c r="B7448" s="57"/>
      <c r="G7448" s="57"/>
    </row>
    <row r="7449" spans="2:38" x14ac:dyDescent="0.2">
      <c r="B7449" s="57"/>
      <c r="G7449" s="57"/>
    </row>
    <row r="7450" spans="2:38" x14ac:dyDescent="0.2">
      <c r="B7450" s="57"/>
      <c r="D7450" s="57"/>
      <c r="F7450" s="57"/>
      <c r="G7450" s="57"/>
      <c r="M7450" s="57"/>
      <c r="N7450" s="57"/>
    </row>
    <row r="7451" spans="2:38" x14ac:dyDescent="0.2">
      <c r="B7451" s="57"/>
      <c r="D7451" s="57"/>
      <c r="F7451" s="57"/>
      <c r="G7451" s="57"/>
      <c r="K7451" s="57"/>
      <c r="L7451" s="57"/>
    </row>
    <row r="7452" spans="2:38" x14ac:dyDescent="0.2">
      <c r="B7452" s="57"/>
      <c r="D7452" s="57"/>
      <c r="F7452" s="57"/>
      <c r="G7452" s="57"/>
      <c r="K7452" s="57"/>
      <c r="L7452" s="57"/>
      <c r="M7452" s="57"/>
    </row>
    <row r="7453" spans="2:38" x14ac:dyDescent="0.2">
      <c r="B7453" s="57"/>
      <c r="G7453" s="57"/>
      <c r="K7453" s="57"/>
      <c r="L7453" s="57"/>
      <c r="M7453" s="57"/>
    </row>
    <row r="7454" spans="2:38" x14ac:dyDescent="0.2">
      <c r="B7454" s="57"/>
      <c r="D7454" s="57"/>
      <c r="F7454" s="57"/>
      <c r="G7454" s="57"/>
    </row>
    <row r="7455" spans="2:38" x14ac:dyDescent="0.2">
      <c r="AL7455" s="57"/>
    </row>
    <row r="7456" spans="2:38" x14ac:dyDescent="0.2">
      <c r="B7456" s="57"/>
      <c r="D7456" s="57"/>
      <c r="F7456" s="57"/>
      <c r="G7456" s="57"/>
      <c r="K7456" s="57"/>
      <c r="L7456" s="57"/>
      <c r="M7456" s="57"/>
      <c r="N7456" s="57"/>
    </row>
    <row r="7457" spans="2:38" x14ac:dyDescent="0.2">
      <c r="B7457" s="57"/>
      <c r="D7457" s="57"/>
      <c r="F7457" s="57"/>
      <c r="G7457" s="57"/>
      <c r="K7457" s="57"/>
      <c r="L7457" s="57"/>
      <c r="M7457" s="57"/>
      <c r="N7457" s="57"/>
    </row>
    <row r="7458" spans="2:38" x14ac:dyDescent="0.2">
      <c r="B7458" s="57"/>
      <c r="D7458" s="57"/>
      <c r="F7458" s="57"/>
      <c r="G7458" s="57"/>
      <c r="K7458" s="57"/>
      <c r="L7458" s="57"/>
      <c r="M7458" s="57"/>
      <c r="N7458" s="57"/>
    </row>
    <row r="7459" spans="2:38" x14ac:dyDescent="0.2">
      <c r="B7459" s="57"/>
      <c r="D7459" s="57"/>
      <c r="F7459" s="57"/>
      <c r="G7459" s="57"/>
      <c r="K7459" s="57"/>
      <c r="L7459" s="57"/>
      <c r="M7459" s="57"/>
      <c r="N7459" s="57"/>
    </row>
    <row r="7460" spans="2:38" x14ac:dyDescent="0.2">
      <c r="B7460" s="57"/>
      <c r="D7460" s="57"/>
      <c r="F7460" s="57"/>
      <c r="G7460" s="57"/>
      <c r="K7460" s="57"/>
      <c r="L7460" s="57"/>
      <c r="M7460" s="57"/>
      <c r="N7460" s="57"/>
    </row>
    <row r="7461" spans="2:38" x14ac:dyDescent="0.2">
      <c r="B7461" s="57"/>
      <c r="D7461" s="57"/>
      <c r="F7461" s="57"/>
      <c r="G7461" s="57"/>
      <c r="K7461" s="57"/>
      <c r="L7461" s="57"/>
      <c r="M7461" s="57"/>
      <c r="N7461" s="57"/>
    </row>
    <row r="7462" spans="2:38" x14ac:dyDescent="0.2">
      <c r="B7462" s="57"/>
      <c r="D7462" s="57"/>
      <c r="F7462" s="57"/>
      <c r="G7462" s="57"/>
      <c r="K7462" s="57"/>
      <c r="L7462" s="57"/>
      <c r="M7462" s="57"/>
      <c r="N7462" s="57"/>
    </row>
    <row r="7463" spans="2:38" x14ac:dyDescent="0.2">
      <c r="B7463" s="57"/>
      <c r="D7463" s="57"/>
      <c r="F7463" s="57"/>
      <c r="G7463" s="57"/>
      <c r="K7463" s="57"/>
      <c r="L7463" s="57"/>
      <c r="M7463" s="57"/>
      <c r="N7463" s="57"/>
    </row>
    <row r="7464" spans="2:38" x14ac:dyDescent="0.2">
      <c r="B7464" s="57"/>
    </row>
    <row r="7465" spans="2:38" x14ac:dyDescent="0.2">
      <c r="B7465" s="57"/>
    </row>
    <row r="7466" spans="2:38" x14ac:dyDescent="0.2">
      <c r="B7466" s="57"/>
      <c r="D7466" s="57"/>
      <c r="F7466" s="57"/>
      <c r="G7466" s="57"/>
      <c r="K7466" s="57"/>
      <c r="L7466" s="57"/>
      <c r="M7466" s="57"/>
      <c r="N7466" s="57"/>
      <c r="AL7466" s="57"/>
    </row>
    <row r="7467" spans="2:38" x14ac:dyDescent="0.2">
      <c r="B7467" s="57"/>
      <c r="D7467" s="57"/>
      <c r="F7467" s="57"/>
      <c r="G7467" s="57"/>
      <c r="K7467" s="57"/>
      <c r="L7467" s="57"/>
      <c r="M7467" s="57"/>
      <c r="N7467" s="57"/>
    </row>
    <row r="7468" spans="2:38" x14ac:dyDescent="0.2">
      <c r="B7468" s="57"/>
      <c r="D7468" s="57"/>
      <c r="F7468" s="57"/>
      <c r="G7468" s="57"/>
      <c r="K7468" s="57"/>
      <c r="L7468" s="57"/>
      <c r="M7468" s="57"/>
      <c r="N7468" s="57"/>
    </row>
    <row r="7469" spans="2:38" x14ac:dyDescent="0.2">
      <c r="B7469" s="57"/>
      <c r="D7469" s="57"/>
      <c r="F7469" s="57"/>
      <c r="G7469" s="57"/>
      <c r="K7469" s="57"/>
      <c r="L7469" s="57"/>
      <c r="M7469" s="57"/>
      <c r="N7469" s="57"/>
      <c r="AL7469" s="57"/>
    </row>
    <row r="7470" spans="2:38" x14ac:dyDescent="0.2">
      <c r="B7470" s="57"/>
      <c r="D7470" s="57"/>
      <c r="F7470" s="57"/>
      <c r="G7470" s="57"/>
      <c r="K7470" s="57"/>
      <c r="L7470" s="57"/>
      <c r="M7470" s="57"/>
      <c r="N7470" s="57"/>
      <c r="AL7470" s="57"/>
    </row>
    <row r="7471" spans="2:38" x14ac:dyDescent="0.2">
      <c r="B7471" s="57"/>
      <c r="D7471" s="57"/>
      <c r="F7471" s="57"/>
      <c r="G7471" s="57"/>
      <c r="K7471" s="57"/>
      <c r="L7471" s="57"/>
      <c r="M7471" s="57"/>
      <c r="N7471" s="57"/>
      <c r="AL7471" s="57"/>
    </row>
    <row r="7472" spans="2:38" x14ac:dyDescent="0.2">
      <c r="B7472" s="57"/>
      <c r="D7472" s="57"/>
      <c r="F7472" s="57"/>
      <c r="G7472" s="57"/>
      <c r="K7472" s="57"/>
      <c r="L7472" s="57"/>
      <c r="M7472" s="57"/>
      <c r="N7472" s="57"/>
    </row>
    <row r="7473" spans="2:38" x14ac:dyDescent="0.2">
      <c r="B7473" s="57"/>
    </row>
    <row r="7474" spans="2:38" x14ac:dyDescent="0.2">
      <c r="B7474" s="57"/>
      <c r="AL7474" s="57"/>
    </row>
    <row r="7475" spans="2:38" x14ac:dyDescent="0.2">
      <c r="B7475" s="57"/>
      <c r="AL7475" s="57"/>
    </row>
    <row r="7476" spans="2:38" x14ac:dyDescent="0.2">
      <c r="B7476" s="57"/>
      <c r="AL7476" s="57"/>
    </row>
    <row r="7477" spans="2:38" x14ac:dyDescent="0.2">
      <c r="B7477" s="57"/>
    </row>
    <row r="7478" spans="2:38" x14ac:dyDescent="0.2">
      <c r="B7478" s="57"/>
    </row>
    <row r="7479" spans="2:38" x14ac:dyDescent="0.2">
      <c r="B7479" s="57"/>
    </row>
    <row r="7480" spans="2:38" x14ac:dyDescent="0.2">
      <c r="B7480" s="57"/>
    </row>
    <row r="7481" spans="2:38" x14ac:dyDescent="0.2">
      <c r="B7481" s="57"/>
    </row>
    <row r="7482" spans="2:38" x14ac:dyDescent="0.2">
      <c r="B7482" s="57"/>
    </row>
    <row r="7484" spans="2:38" x14ac:dyDescent="0.2">
      <c r="B7484" s="57"/>
    </row>
    <row r="7485" spans="2:38" x14ac:dyDescent="0.2">
      <c r="B7485" s="57"/>
      <c r="G7485" s="57"/>
      <c r="K7485" s="57"/>
    </row>
    <row r="7486" spans="2:38" x14ac:dyDescent="0.2">
      <c r="B7486" s="57"/>
      <c r="G7486" s="57"/>
      <c r="K7486" s="57"/>
    </row>
    <row r="7487" spans="2:38" x14ac:dyDescent="0.2">
      <c r="B7487" s="57"/>
      <c r="G7487" s="57"/>
    </row>
    <row r="7488" spans="2:38" x14ac:dyDescent="0.2">
      <c r="B7488" s="57"/>
      <c r="G7488" s="57"/>
      <c r="K7488" s="57"/>
      <c r="L7488" s="57"/>
    </row>
    <row r="7489" spans="2:13" x14ac:dyDescent="0.2">
      <c r="B7489" s="57"/>
      <c r="G7489" s="57"/>
      <c r="K7489" s="57"/>
      <c r="L7489" s="57"/>
    </row>
    <row r="7490" spans="2:13" x14ac:dyDescent="0.2">
      <c r="B7490" s="57"/>
      <c r="G7490" s="57"/>
      <c r="K7490" s="57"/>
      <c r="L7490" s="57"/>
    </row>
    <row r="7491" spans="2:13" x14ac:dyDescent="0.2">
      <c r="B7491" s="57"/>
      <c r="G7491" s="57"/>
      <c r="K7491" s="57"/>
      <c r="L7491" s="57"/>
    </row>
    <row r="7492" spans="2:13" x14ac:dyDescent="0.2">
      <c r="B7492" s="57"/>
      <c r="G7492" s="57"/>
      <c r="K7492" s="57"/>
      <c r="L7492" s="57"/>
    </row>
    <row r="7493" spans="2:13" x14ac:dyDescent="0.2">
      <c r="B7493" s="57"/>
      <c r="G7493" s="57"/>
      <c r="K7493" s="57"/>
      <c r="L7493" s="57"/>
    </row>
    <row r="7494" spans="2:13" x14ac:dyDescent="0.2">
      <c r="B7494" s="57"/>
      <c r="G7494" s="57"/>
      <c r="K7494" s="57"/>
      <c r="L7494" s="57"/>
    </row>
    <row r="7495" spans="2:13" x14ac:dyDescent="0.2">
      <c r="B7495" s="57"/>
      <c r="G7495" s="57"/>
      <c r="K7495" s="57"/>
      <c r="L7495" s="57"/>
    </row>
    <row r="7496" spans="2:13" x14ac:dyDescent="0.2">
      <c r="B7496" s="57"/>
      <c r="G7496" s="57"/>
      <c r="K7496" s="57"/>
      <c r="L7496" s="57"/>
    </row>
    <row r="7497" spans="2:13" x14ac:dyDescent="0.2">
      <c r="B7497" s="57"/>
      <c r="G7497" s="57"/>
      <c r="K7497" s="57"/>
    </row>
    <row r="7498" spans="2:13" x14ac:dyDescent="0.2">
      <c r="B7498" s="57"/>
      <c r="G7498" s="57"/>
      <c r="K7498" s="57"/>
    </row>
    <row r="7499" spans="2:13" x14ac:dyDescent="0.2">
      <c r="B7499" s="57"/>
      <c r="G7499" s="57"/>
      <c r="K7499" s="57"/>
    </row>
    <row r="7500" spans="2:13" x14ac:dyDescent="0.2">
      <c r="B7500" s="57"/>
      <c r="G7500" s="57"/>
      <c r="K7500" s="57"/>
    </row>
    <row r="7501" spans="2:13" x14ac:dyDescent="0.2">
      <c r="B7501" s="57"/>
      <c r="D7501" s="57"/>
      <c r="F7501" s="57"/>
      <c r="G7501" s="57"/>
    </row>
    <row r="7502" spans="2:13" x14ac:dyDescent="0.2">
      <c r="B7502" s="57"/>
      <c r="G7502" s="57"/>
      <c r="K7502" s="57"/>
      <c r="L7502" s="57"/>
    </row>
    <row r="7503" spans="2:13" x14ac:dyDescent="0.2">
      <c r="B7503" s="57"/>
      <c r="G7503" s="57"/>
      <c r="K7503" s="57"/>
      <c r="L7503" s="57"/>
    </row>
    <row r="7504" spans="2:13" x14ac:dyDescent="0.2">
      <c r="B7504" s="57"/>
      <c r="G7504" s="57"/>
      <c r="K7504" s="57"/>
      <c r="L7504" s="57"/>
      <c r="M7504" s="57"/>
    </row>
    <row r="7505" spans="2:14" x14ac:dyDescent="0.2">
      <c r="B7505" s="57"/>
      <c r="G7505" s="57"/>
      <c r="K7505" s="57"/>
      <c r="L7505" s="57"/>
      <c r="M7505" s="57"/>
    </row>
    <row r="7506" spans="2:14" x14ac:dyDescent="0.2">
      <c r="B7506" s="57"/>
      <c r="G7506" s="57"/>
      <c r="K7506" s="57"/>
      <c r="L7506" s="57"/>
      <c r="M7506" s="57"/>
    </row>
    <row r="7507" spans="2:14" x14ac:dyDescent="0.2">
      <c r="B7507" s="57"/>
      <c r="G7507" s="57"/>
      <c r="K7507" s="57"/>
      <c r="L7507" s="57"/>
      <c r="M7507" s="57"/>
    </row>
    <row r="7508" spans="2:14" x14ac:dyDescent="0.2">
      <c r="B7508" s="57"/>
      <c r="G7508" s="57"/>
    </row>
    <row r="7509" spans="2:14" x14ac:dyDescent="0.2">
      <c r="B7509" s="57"/>
      <c r="G7509" s="57"/>
      <c r="K7509" s="57"/>
      <c r="L7509" s="57"/>
      <c r="M7509" s="57"/>
    </row>
    <row r="7510" spans="2:14" x14ac:dyDescent="0.2">
      <c r="B7510" s="57"/>
      <c r="G7510" s="57"/>
      <c r="K7510" s="57"/>
      <c r="L7510" s="57"/>
      <c r="M7510" s="57"/>
    </row>
    <row r="7511" spans="2:14" x14ac:dyDescent="0.2">
      <c r="B7511" s="57"/>
      <c r="G7511" s="57"/>
      <c r="K7511" s="57"/>
      <c r="L7511" s="57"/>
      <c r="M7511" s="57"/>
    </row>
    <row r="7512" spans="2:14" x14ac:dyDescent="0.2">
      <c r="B7512" s="57"/>
      <c r="G7512" s="57"/>
      <c r="K7512" s="57"/>
      <c r="L7512" s="57"/>
      <c r="M7512" s="57"/>
    </row>
    <row r="7513" spans="2:14" x14ac:dyDescent="0.2">
      <c r="B7513" s="57"/>
      <c r="G7513" s="57"/>
    </row>
    <row r="7514" spans="2:14" x14ac:dyDescent="0.2">
      <c r="B7514" s="57"/>
      <c r="G7514" s="57"/>
      <c r="K7514" s="57"/>
      <c r="L7514" s="57"/>
      <c r="M7514" s="57"/>
    </row>
    <row r="7515" spans="2:14" x14ac:dyDescent="0.2">
      <c r="G7515" s="57"/>
    </row>
    <row r="7516" spans="2:14" x14ac:dyDescent="0.2">
      <c r="B7516" s="57"/>
      <c r="D7516" s="57"/>
      <c r="F7516" s="57"/>
      <c r="G7516" s="57"/>
      <c r="K7516" s="57"/>
      <c r="L7516" s="57"/>
      <c r="M7516" s="57"/>
    </row>
    <row r="7517" spans="2:14" x14ac:dyDescent="0.2">
      <c r="B7517" s="57"/>
      <c r="K7517" s="57"/>
      <c r="L7517" s="57"/>
      <c r="M7517" s="57"/>
      <c r="N7517" s="57"/>
    </row>
    <row r="7519" spans="2:14" x14ac:dyDescent="0.2">
      <c r="B7519" s="57"/>
      <c r="G7519" s="57"/>
      <c r="K7519" s="57"/>
      <c r="L7519" s="57"/>
    </row>
    <row r="7520" spans="2:14" x14ac:dyDescent="0.2">
      <c r="B7520" s="57"/>
      <c r="G7520" s="57"/>
    </row>
    <row r="7521" spans="2:38" x14ac:dyDescent="0.2">
      <c r="B7521" s="57"/>
      <c r="G7521" s="57"/>
    </row>
    <row r="7522" spans="2:38" x14ac:dyDescent="0.2">
      <c r="B7522" s="57"/>
      <c r="G7522" s="57"/>
      <c r="K7522" s="57"/>
    </row>
    <row r="7523" spans="2:38" x14ac:dyDescent="0.2">
      <c r="B7523" s="57"/>
      <c r="G7523" s="57"/>
    </row>
    <row r="7524" spans="2:38" x14ac:dyDescent="0.2">
      <c r="B7524" s="57"/>
      <c r="D7524" s="57"/>
      <c r="F7524" s="57"/>
      <c r="AL7524" s="57"/>
    </row>
    <row r="7525" spans="2:38" x14ac:dyDescent="0.2">
      <c r="B7525" s="57"/>
      <c r="D7525" s="57"/>
      <c r="F7525" s="57"/>
      <c r="G7525" s="57"/>
      <c r="AL7525" s="57"/>
    </row>
    <row r="7526" spans="2:38" x14ac:dyDescent="0.2">
      <c r="B7526" s="57"/>
      <c r="D7526" s="57"/>
      <c r="F7526" s="57"/>
      <c r="G7526" s="57"/>
      <c r="K7526" s="57"/>
      <c r="L7526" s="57"/>
      <c r="M7526" s="57"/>
      <c r="N7526" s="57"/>
      <c r="AL7526" s="57"/>
    </row>
    <row r="7527" spans="2:38" x14ac:dyDescent="0.2">
      <c r="B7527" s="57"/>
      <c r="D7527" s="57"/>
      <c r="F7527" s="57"/>
      <c r="G7527" s="57"/>
      <c r="AL7527" s="57"/>
    </row>
    <row r="7528" spans="2:38" x14ac:dyDescent="0.2">
      <c r="B7528" s="57"/>
      <c r="D7528" s="57"/>
      <c r="F7528" s="57"/>
      <c r="G7528" s="57"/>
      <c r="K7528" s="57"/>
      <c r="L7528" s="57"/>
      <c r="N7528" s="57"/>
    </row>
    <row r="7529" spans="2:38" x14ac:dyDescent="0.2">
      <c r="B7529" s="57"/>
      <c r="D7529" s="57"/>
      <c r="F7529" s="57"/>
      <c r="G7529" s="57"/>
      <c r="M7529" s="57"/>
      <c r="N7529" s="57"/>
    </row>
    <row r="7530" spans="2:38" x14ac:dyDescent="0.2">
      <c r="B7530" s="57"/>
      <c r="G7530" s="57"/>
      <c r="K7530" s="57"/>
      <c r="L7530" s="57"/>
    </row>
    <row r="7531" spans="2:38" x14ac:dyDescent="0.2">
      <c r="B7531" s="57"/>
      <c r="G7531" s="57"/>
      <c r="K7531" s="57"/>
      <c r="L7531" s="57"/>
    </row>
    <row r="7532" spans="2:38" x14ac:dyDescent="0.2">
      <c r="B7532" s="57"/>
      <c r="G7532" s="57"/>
      <c r="K7532" s="57"/>
      <c r="L7532" s="57"/>
      <c r="M7532" s="57"/>
    </row>
    <row r="7533" spans="2:38" x14ac:dyDescent="0.2">
      <c r="B7533" s="57"/>
      <c r="G7533" s="57"/>
      <c r="K7533" s="57"/>
      <c r="L7533" s="57"/>
      <c r="M7533" s="57"/>
    </row>
    <row r="7534" spans="2:38" x14ac:dyDescent="0.2">
      <c r="B7534" s="57"/>
      <c r="G7534" s="57"/>
      <c r="K7534" s="57"/>
      <c r="L7534" s="57"/>
    </row>
    <row r="7535" spans="2:38" x14ac:dyDescent="0.2">
      <c r="B7535" s="57"/>
      <c r="G7535" s="57"/>
      <c r="K7535" s="57"/>
      <c r="L7535" s="57"/>
    </row>
    <row r="7536" spans="2:38" x14ac:dyDescent="0.2">
      <c r="B7536" s="57"/>
      <c r="G7536" s="57"/>
      <c r="K7536" s="57"/>
      <c r="L7536" s="57"/>
      <c r="M7536" s="57"/>
    </row>
    <row r="7537" spans="2:38" x14ac:dyDescent="0.2">
      <c r="B7537" s="57"/>
      <c r="G7537" s="57"/>
      <c r="K7537" s="57"/>
      <c r="L7537" s="57"/>
      <c r="M7537" s="57"/>
    </row>
    <row r="7538" spans="2:38" x14ac:dyDescent="0.2">
      <c r="B7538" s="57"/>
      <c r="G7538" s="57"/>
      <c r="K7538" s="57"/>
      <c r="L7538" s="57"/>
    </row>
    <row r="7539" spans="2:38" x14ac:dyDescent="0.2">
      <c r="B7539" s="57"/>
      <c r="G7539" s="57"/>
      <c r="K7539" s="57"/>
    </row>
    <row r="7540" spans="2:38" x14ac:dyDescent="0.2">
      <c r="B7540" s="57"/>
      <c r="D7540" s="57"/>
      <c r="F7540" s="57"/>
      <c r="G7540" s="57"/>
      <c r="K7540" s="57"/>
      <c r="L7540" s="57"/>
      <c r="M7540" s="57"/>
      <c r="N7540" s="57"/>
    </row>
    <row r="7541" spans="2:38" x14ac:dyDescent="0.2">
      <c r="B7541" s="57"/>
      <c r="D7541" s="57"/>
      <c r="F7541" s="57"/>
      <c r="G7541" s="57"/>
      <c r="M7541" s="57"/>
      <c r="N7541" s="57"/>
      <c r="AL7541" s="57"/>
    </row>
    <row r="7542" spans="2:38" x14ac:dyDescent="0.2">
      <c r="B7542" s="57"/>
      <c r="D7542" s="57"/>
      <c r="F7542" s="57"/>
      <c r="G7542" s="57"/>
      <c r="M7542" s="57"/>
      <c r="N7542" s="57"/>
      <c r="AL7542" s="57"/>
    </row>
    <row r="7543" spans="2:38" x14ac:dyDescent="0.2">
      <c r="B7543" s="57"/>
      <c r="D7543" s="57"/>
      <c r="F7543" s="57"/>
      <c r="G7543" s="57"/>
      <c r="M7543" s="57"/>
      <c r="N7543" s="57"/>
    </row>
    <row r="7544" spans="2:38" x14ac:dyDescent="0.2">
      <c r="B7544" s="57"/>
      <c r="D7544" s="57"/>
      <c r="F7544" s="57"/>
      <c r="G7544" s="57"/>
      <c r="M7544" s="57"/>
      <c r="N7544" s="57"/>
    </row>
    <row r="7545" spans="2:38" x14ac:dyDescent="0.2">
      <c r="B7545" s="57"/>
      <c r="D7545" s="57"/>
      <c r="F7545" s="57"/>
      <c r="G7545" s="57"/>
      <c r="M7545" s="57"/>
      <c r="N7545" s="57"/>
    </row>
    <row r="7546" spans="2:38" x14ac:dyDescent="0.2">
      <c r="B7546" s="57"/>
      <c r="D7546" s="57"/>
      <c r="F7546" s="57"/>
      <c r="G7546" s="57"/>
      <c r="K7546" s="57"/>
      <c r="L7546" s="57"/>
      <c r="M7546" s="57"/>
    </row>
    <row r="7547" spans="2:38" x14ac:dyDescent="0.2">
      <c r="G7547" s="57"/>
    </row>
    <row r="7548" spans="2:38" x14ac:dyDescent="0.2">
      <c r="B7548" s="57"/>
      <c r="D7548" s="57"/>
      <c r="F7548" s="57"/>
      <c r="K7548" s="57"/>
      <c r="L7548" s="57"/>
    </row>
    <row r="7549" spans="2:38" x14ac:dyDescent="0.2">
      <c r="B7549" s="57"/>
      <c r="D7549" s="57"/>
      <c r="F7549" s="57"/>
      <c r="G7549" s="57"/>
      <c r="M7549" s="57"/>
      <c r="N7549" s="57"/>
    </row>
    <row r="7550" spans="2:38" x14ac:dyDescent="0.2">
      <c r="B7550" s="57"/>
      <c r="D7550" s="57"/>
      <c r="F7550" s="57"/>
      <c r="G7550" s="57"/>
      <c r="M7550" s="57"/>
      <c r="N7550" s="57"/>
    </row>
    <row r="7551" spans="2:38" x14ac:dyDescent="0.2">
      <c r="B7551" s="57"/>
      <c r="D7551" s="57"/>
      <c r="F7551" s="57"/>
      <c r="G7551" s="57"/>
      <c r="K7551" s="57"/>
      <c r="L7551" s="57"/>
    </row>
    <row r="7552" spans="2:38" x14ac:dyDescent="0.2">
      <c r="B7552" s="57"/>
      <c r="D7552" s="57"/>
      <c r="F7552" s="57"/>
      <c r="G7552" s="57"/>
      <c r="K7552" s="57"/>
      <c r="L7552" s="57"/>
    </row>
    <row r="7553" spans="2:38" x14ac:dyDescent="0.2">
      <c r="B7553" s="57"/>
      <c r="D7553" s="57"/>
      <c r="F7553" s="57"/>
      <c r="G7553" s="57"/>
      <c r="K7553" s="57"/>
      <c r="L7553" s="57"/>
    </row>
    <row r="7554" spans="2:38" x14ac:dyDescent="0.2">
      <c r="B7554" s="57"/>
      <c r="D7554" s="57"/>
      <c r="F7554" s="57"/>
      <c r="G7554" s="57"/>
      <c r="M7554" s="57"/>
    </row>
    <row r="7555" spans="2:38" x14ac:dyDescent="0.2">
      <c r="B7555" s="57"/>
      <c r="D7555" s="57"/>
      <c r="F7555" s="57"/>
      <c r="G7555" s="57"/>
      <c r="K7555" s="57"/>
      <c r="L7555" s="57"/>
      <c r="M7555" s="57"/>
      <c r="N7555" s="57"/>
      <c r="AL7555" s="57"/>
    </row>
    <row r="7556" spans="2:38" x14ac:dyDescent="0.2">
      <c r="B7556" s="57"/>
      <c r="D7556" s="57"/>
      <c r="F7556" s="57"/>
      <c r="G7556" s="57"/>
    </row>
    <row r="7557" spans="2:38" x14ac:dyDescent="0.2">
      <c r="B7557" s="57"/>
      <c r="D7557" s="57"/>
      <c r="F7557" s="57"/>
      <c r="G7557" s="57"/>
    </row>
    <row r="7558" spans="2:38" x14ac:dyDescent="0.2">
      <c r="B7558" s="57"/>
      <c r="D7558" s="57"/>
      <c r="F7558" s="57"/>
      <c r="G7558" s="57"/>
    </row>
    <row r="7559" spans="2:38" x14ac:dyDescent="0.2">
      <c r="B7559" s="57"/>
      <c r="D7559" s="57"/>
      <c r="F7559" s="57"/>
      <c r="K7559" s="57"/>
      <c r="L7559" s="57"/>
    </row>
    <row r="7560" spans="2:38" x14ac:dyDescent="0.2">
      <c r="B7560" s="57"/>
      <c r="D7560" s="57"/>
      <c r="F7560" s="57"/>
      <c r="K7560" s="57"/>
      <c r="L7560" s="57"/>
    </row>
    <row r="7561" spans="2:38" x14ac:dyDescent="0.2">
      <c r="B7561" s="57"/>
      <c r="D7561" s="57"/>
      <c r="F7561" s="57"/>
      <c r="K7561" s="57"/>
      <c r="L7561" s="57"/>
    </row>
    <row r="7562" spans="2:38" x14ac:dyDescent="0.2">
      <c r="B7562" s="57"/>
      <c r="D7562" s="57"/>
      <c r="F7562" s="57"/>
    </row>
    <row r="7563" spans="2:38" x14ac:dyDescent="0.2">
      <c r="B7563" s="57"/>
      <c r="D7563" s="57"/>
      <c r="F7563" s="57"/>
      <c r="K7563" s="57"/>
      <c r="L7563" s="57"/>
    </row>
    <row r="7564" spans="2:38" x14ac:dyDescent="0.2">
      <c r="B7564" s="57"/>
      <c r="D7564" s="57"/>
      <c r="F7564" s="57"/>
      <c r="K7564" s="57"/>
      <c r="L7564" s="57"/>
    </row>
    <row r="7565" spans="2:38" x14ac:dyDescent="0.2">
      <c r="B7565" s="57"/>
      <c r="D7565" s="57"/>
      <c r="F7565" s="57"/>
    </row>
    <row r="7566" spans="2:38" x14ac:dyDescent="0.2">
      <c r="B7566" s="57"/>
      <c r="D7566" s="57"/>
      <c r="F7566" s="57"/>
    </row>
    <row r="7567" spans="2:38" x14ac:dyDescent="0.2">
      <c r="B7567" s="57"/>
      <c r="D7567" s="57"/>
      <c r="F7567" s="57"/>
      <c r="K7567" s="57"/>
    </row>
    <row r="7568" spans="2:38" x14ac:dyDescent="0.2">
      <c r="B7568" s="57"/>
    </row>
    <row r="7569" spans="2:13" x14ac:dyDescent="0.2">
      <c r="G7569" s="57"/>
    </row>
    <row r="7570" spans="2:13" x14ac:dyDescent="0.2">
      <c r="G7570" s="57"/>
    </row>
    <row r="7571" spans="2:13" x14ac:dyDescent="0.2">
      <c r="G7571" s="57"/>
    </row>
    <row r="7572" spans="2:13" x14ac:dyDescent="0.2">
      <c r="G7572" s="57"/>
    </row>
    <row r="7573" spans="2:13" x14ac:dyDescent="0.2">
      <c r="G7573" s="57"/>
    </row>
    <row r="7574" spans="2:13" x14ac:dyDescent="0.2">
      <c r="G7574" s="57"/>
    </row>
    <row r="7575" spans="2:13" x14ac:dyDescent="0.2">
      <c r="G7575" s="57"/>
    </row>
    <row r="7576" spans="2:13" x14ac:dyDescent="0.2">
      <c r="G7576" s="57"/>
    </row>
    <row r="7577" spans="2:13" x14ac:dyDescent="0.2">
      <c r="B7577" s="57"/>
      <c r="D7577" s="57"/>
      <c r="F7577" s="57"/>
      <c r="G7577" s="57"/>
      <c r="K7577" s="57"/>
      <c r="L7577" s="57"/>
    </row>
    <row r="7578" spans="2:13" x14ac:dyDescent="0.2">
      <c r="B7578" s="57"/>
      <c r="D7578" s="57"/>
      <c r="F7578" s="57"/>
      <c r="G7578" s="57"/>
      <c r="K7578" s="57"/>
      <c r="L7578" s="57"/>
    </row>
    <row r="7579" spans="2:13" x14ac:dyDescent="0.2">
      <c r="B7579" s="57"/>
      <c r="D7579" s="57"/>
      <c r="F7579" s="57"/>
      <c r="G7579" s="57"/>
      <c r="K7579" s="57"/>
      <c r="L7579" s="57"/>
      <c r="M7579" s="57"/>
    </row>
    <row r="7580" spans="2:13" x14ac:dyDescent="0.2">
      <c r="B7580" s="57"/>
    </row>
    <row r="7581" spans="2:13" x14ac:dyDescent="0.2">
      <c r="B7581" s="57"/>
      <c r="K7581" s="57"/>
      <c r="L7581" s="57"/>
    </row>
    <row r="7582" spans="2:13" x14ac:dyDescent="0.2">
      <c r="B7582" s="57"/>
      <c r="K7582" s="57"/>
      <c r="L7582" s="57"/>
    </row>
    <row r="7583" spans="2:13" x14ac:dyDescent="0.2">
      <c r="B7583" s="57"/>
      <c r="K7583" s="57"/>
    </row>
    <row r="7584" spans="2:13" x14ac:dyDescent="0.2">
      <c r="B7584" s="57"/>
      <c r="D7584" s="57"/>
      <c r="F7584" s="57"/>
    </row>
    <row r="7585" spans="2:38" x14ac:dyDescent="0.2">
      <c r="B7585" s="57"/>
      <c r="D7585" s="57"/>
      <c r="F7585" s="57"/>
      <c r="G7585" s="57"/>
      <c r="K7585" s="57"/>
      <c r="L7585" s="57"/>
      <c r="M7585" s="57"/>
      <c r="N7585" s="57"/>
    </row>
    <row r="7586" spans="2:38" x14ac:dyDescent="0.2">
      <c r="B7586" s="57"/>
      <c r="D7586" s="57"/>
      <c r="F7586" s="57"/>
      <c r="G7586" s="57"/>
      <c r="K7586" s="57"/>
      <c r="L7586" s="57"/>
      <c r="M7586" s="57"/>
      <c r="N7586" s="57"/>
    </row>
    <row r="7587" spans="2:38" x14ac:dyDescent="0.2">
      <c r="B7587" s="57"/>
      <c r="D7587" s="57"/>
      <c r="F7587" s="57"/>
      <c r="G7587" s="57"/>
      <c r="K7587" s="57"/>
      <c r="L7587" s="57"/>
      <c r="M7587" s="57"/>
      <c r="N7587" s="57"/>
    </row>
    <row r="7588" spans="2:38" x14ac:dyDescent="0.2">
      <c r="B7588" s="57"/>
    </row>
    <row r="7589" spans="2:38" x14ac:dyDescent="0.2">
      <c r="B7589" s="57"/>
    </row>
    <row r="7590" spans="2:38" x14ac:dyDescent="0.2">
      <c r="B7590" s="57"/>
    </row>
    <row r="7591" spans="2:38" x14ac:dyDescent="0.2">
      <c r="B7591" s="57"/>
    </row>
    <row r="7593" spans="2:38" x14ac:dyDescent="0.2">
      <c r="B7593" s="57"/>
      <c r="D7593" s="57"/>
      <c r="F7593" s="57"/>
      <c r="G7593" s="57"/>
      <c r="K7593" s="57"/>
      <c r="L7593" s="57"/>
    </row>
    <row r="7594" spans="2:38" x14ac:dyDescent="0.2">
      <c r="B7594" s="57"/>
      <c r="D7594" s="57"/>
      <c r="F7594" s="57"/>
      <c r="G7594" s="57"/>
      <c r="K7594" s="57"/>
      <c r="L7594" s="57"/>
      <c r="M7594" s="57"/>
    </row>
    <row r="7595" spans="2:38" x14ac:dyDescent="0.2">
      <c r="B7595" s="57"/>
      <c r="D7595" s="57"/>
      <c r="F7595" s="57"/>
      <c r="G7595" s="57"/>
    </row>
    <row r="7596" spans="2:38" x14ac:dyDescent="0.2">
      <c r="B7596" s="57"/>
      <c r="D7596" s="57"/>
      <c r="F7596" s="57"/>
      <c r="G7596" s="57"/>
      <c r="K7596" s="57"/>
      <c r="L7596" s="57"/>
      <c r="M7596" s="57"/>
      <c r="N7596" s="57"/>
    </row>
    <row r="7597" spans="2:38" x14ac:dyDescent="0.2">
      <c r="B7597" s="57"/>
      <c r="G7597" s="57"/>
      <c r="K7597" s="57"/>
      <c r="L7597" s="57"/>
    </row>
    <row r="7598" spans="2:38" x14ac:dyDescent="0.2">
      <c r="B7598" s="57"/>
      <c r="D7598" s="57"/>
      <c r="F7598" s="57"/>
      <c r="G7598" s="57"/>
      <c r="M7598" s="57"/>
      <c r="N7598" s="57"/>
      <c r="AL7598" s="57"/>
    </row>
    <row r="7599" spans="2:38" x14ac:dyDescent="0.2">
      <c r="B7599" s="57"/>
      <c r="D7599" s="57"/>
      <c r="F7599" s="57"/>
      <c r="G7599" s="57"/>
      <c r="K7599" s="57"/>
      <c r="L7599" s="57"/>
      <c r="M7599" s="57"/>
    </row>
    <row r="7600" spans="2:38" x14ac:dyDescent="0.2">
      <c r="B7600" s="57"/>
      <c r="D7600" s="57"/>
      <c r="F7600" s="57"/>
      <c r="G7600" s="57"/>
      <c r="K7600" s="57"/>
      <c r="L7600" s="57"/>
      <c r="M7600" s="57"/>
    </row>
    <row r="7601" spans="2:68" x14ac:dyDescent="0.2">
      <c r="B7601" s="57"/>
      <c r="D7601" s="57"/>
      <c r="F7601" s="57"/>
      <c r="G7601" s="57"/>
      <c r="K7601" s="57"/>
      <c r="L7601" s="57"/>
      <c r="M7601" s="57"/>
      <c r="N7601" s="57"/>
    </row>
    <row r="7602" spans="2:68" x14ac:dyDescent="0.2">
      <c r="B7602" s="57"/>
      <c r="D7602" s="57"/>
      <c r="F7602" s="57"/>
      <c r="G7602" s="57"/>
      <c r="K7602" s="57"/>
      <c r="L7602" s="57"/>
      <c r="M7602" s="57"/>
      <c r="N7602" s="57"/>
    </row>
    <row r="7603" spans="2:68" x14ac:dyDescent="0.2">
      <c r="B7603" s="57"/>
      <c r="D7603" s="57"/>
      <c r="F7603" s="57"/>
      <c r="G7603" s="57"/>
      <c r="K7603" s="57"/>
      <c r="L7603" s="57"/>
      <c r="M7603" s="57"/>
      <c r="N7603" s="57"/>
      <c r="AL7603" s="57"/>
    </row>
    <row r="7604" spans="2:68" x14ac:dyDescent="0.2">
      <c r="B7604" s="57"/>
      <c r="D7604" s="57"/>
      <c r="F7604" s="57"/>
      <c r="G7604" s="57"/>
      <c r="K7604" s="57"/>
      <c r="L7604" s="57"/>
      <c r="M7604" s="57"/>
      <c r="N7604" s="57"/>
      <c r="AL7604" s="57"/>
    </row>
    <row r="7605" spans="2:68" x14ac:dyDescent="0.2">
      <c r="B7605" s="57"/>
      <c r="D7605" s="57"/>
      <c r="F7605" s="57"/>
      <c r="G7605" s="57"/>
      <c r="K7605" s="57"/>
      <c r="L7605" s="57"/>
      <c r="M7605" s="57"/>
      <c r="N7605" s="57"/>
      <c r="AL7605" s="57"/>
    </row>
    <row r="7606" spans="2:68" x14ac:dyDescent="0.2">
      <c r="B7606" s="57"/>
      <c r="D7606" s="57"/>
      <c r="F7606" s="57"/>
      <c r="G7606" s="57"/>
      <c r="K7606" s="57"/>
      <c r="L7606" s="57"/>
      <c r="M7606" s="57"/>
      <c r="N7606" s="57"/>
      <c r="AL7606" s="57"/>
    </row>
    <row r="7607" spans="2:68" x14ac:dyDescent="0.2">
      <c r="B7607" s="57"/>
      <c r="D7607" s="57"/>
      <c r="F7607" s="57"/>
      <c r="G7607" s="57"/>
      <c r="K7607" s="57"/>
      <c r="L7607" s="57"/>
      <c r="M7607" s="57"/>
      <c r="N7607" s="57"/>
      <c r="AL7607" s="57"/>
    </row>
    <row r="7608" spans="2:68" x14ac:dyDescent="0.2">
      <c r="B7608" s="57"/>
      <c r="D7608" s="57"/>
      <c r="F7608" s="57"/>
      <c r="G7608" s="57"/>
      <c r="K7608" s="57"/>
      <c r="L7608" s="57"/>
      <c r="M7608" s="57"/>
      <c r="N7608" s="57"/>
      <c r="AL7608" s="57"/>
    </row>
    <row r="7609" spans="2:68" x14ac:dyDescent="0.2">
      <c r="B7609" s="57"/>
      <c r="D7609" s="57"/>
      <c r="F7609" s="57"/>
      <c r="G7609" s="57"/>
      <c r="K7609" s="57"/>
      <c r="L7609" s="57"/>
      <c r="M7609" s="57"/>
      <c r="N7609" s="57"/>
      <c r="AL7609" s="57"/>
    </row>
    <row r="7610" spans="2:68" x14ac:dyDescent="0.2">
      <c r="B7610" s="57"/>
      <c r="D7610" s="57"/>
      <c r="F7610" s="57"/>
      <c r="G7610" s="57"/>
      <c r="K7610" s="57"/>
      <c r="L7610" s="57"/>
      <c r="M7610" s="57"/>
      <c r="N7610" s="57"/>
      <c r="AL7610" s="57"/>
    </row>
    <row r="7611" spans="2:68" x14ac:dyDescent="0.2">
      <c r="B7611" s="57"/>
      <c r="D7611" s="57"/>
      <c r="F7611" s="57"/>
      <c r="G7611" s="57"/>
      <c r="K7611" s="57"/>
      <c r="L7611" s="57"/>
      <c r="M7611" s="57"/>
      <c r="N7611" s="57"/>
    </row>
    <row r="7612" spans="2:68" x14ac:dyDescent="0.2">
      <c r="B7612" s="57"/>
      <c r="D7612" s="57"/>
      <c r="F7612" s="57"/>
      <c r="G7612" s="57"/>
      <c r="K7612" s="57"/>
      <c r="L7612" s="57"/>
      <c r="M7612" s="57"/>
      <c r="N7612" s="57"/>
      <c r="AL7612" s="57"/>
    </row>
    <row r="7613" spans="2:68" x14ac:dyDescent="0.2">
      <c r="B7613" s="57"/>
      <c r="D7613" s="57"/>
      <c r="F7613" s="57"/>
      <c r="G7613" s="57"/>
      <c r="K7613" s="57"/>
      <c r="L7613" s="57"/>
      <c r="M7613" s="57"/>
      <c r="N7613" s="57"/>
      <c r="AL7613" s="57"/>
    </row>
    <row r="7614" spans="2:68" x14ac:dyDescent="0.2">
      <c r="B7614" s="57"/>
      <c r="K7614" s="57"/>
      <c r="M7614" s="57"/>
      <c r="BP7614" s="57"/>
    </row>
    <row r="7615" spans="2:68" x14ac:dyDescent="0.2">
      <c r="B7615" s="57"/>
    </row>
    <row r="7616" spans="2:68" x14ac:dyDescent="0.2">
      <c r="B7616" s="57"/>
      <c r="K7616" s="57"/>
      <c r="L7616" s="57"/>
      <c r="M7616" s="57"/>
    </row>
    <row r="7617" spans="2:68" x14ac:dyDescent="0.2">
      <c r="B7617" s="57"/>
      <c r="K7617" s="57"/>
      <c r="M7617" s="57"/>
      <c r="BP7617" s="57"/>
    </row>
    <row r="7618" spans="2:68" x14ac:dyDescent="0.2">
      <c r="D7618" s="57"/>
      <c r="F7618" s="57"/>
      <c r="G7618" s="57"/>
    </row>
    <row r="7621" spans="2:68" x14ac:dyDescent="0.2">
      <c r="B7621" s="57"/>
      <c r="D7621" s="57"/>
      <c r="F7621" s="57"/>
      <c r="G7621" s="57"/>
      <c r="K7621" s="57"/>
    </row>
    <row r="7622" spans="2:68" x14ac:dyDescent="0.2">
      <c r="B7622" s="57"/>
      <c r="D7622" s="57"/>
      <c r="F7622" s="57"/>
      <c r="G7622" s="57"/>
    </row>
    <row r="7623" spans="2:68" x14ac:dyDescent="0.2">
      <c r="B7623" s="57"/>
    </row>
    <row r="7624" spans="2:68" x14ac:dyDescent="0.2">
      <c r="B7624" s="57"/>
      <c r="AL7624" s="57"/>
    </row>
    <row r="7625" spans="2:68" x14ac:dyDescent="0.2">
      <c r="B7625" s="57"/>
      <c r="D7625" s="57"/>
      <c r="F7625" s="57"/>
      <c r="G7625" s="57"/>
      <c r="K7625" s="57"/>
      <c r="L7625" s="57"/>
      <c r="M7625" s="57"/>
    </row>
    <row r="7626" spans="2:68" x14ac:dyDescent="0.2">
      <c r="B7626" s="57"/>
      <c r="AL7626" s="57"/>
    </row>
    <row r="7627" spans="2:68" x14ac:dyDescent="0.2">
      <c r="B7627" s="57"/>
    </row>
    <row r="7628" spans="2:68" x14ac:dyDescent="0.2">
      <c r="B7628" s="57"/>
      <c r="D7628" s="57"/>
      <c r="F7628" s="57"/>
      <c r="G7628" s="57"/>
      <c r="K7628" s="57"/>
      <c r="L7628" s="57"/>
      <c r="M7628" s="57"/>
    </row>
    <row r="7629" spans="2:68" x14ac:dyDescent="0.2">
      <c r="B7629" s="57"/>
      <c r="D7629" s="57"/>
      <c r="F7629" s="57"/>
      <c r="G7629" s="57"/>
      <c r="M7629" s="57"/>
      <c r="N7629" s="57"/>
    </row>
    <row r="7630" spans="2:68" x14ac:dyDescent="0.2">
      <c r="B7630" s="57"/>
    </row>
    <row r="7631" spans="2:68" x14ac:dyDescent="0.2">
      <c r="B7631" s="57"/>
      <c r="D7631" s="57"/>
      <c r="F7631" s="57"/>
      <c r="G7631" s="57"/>
      <c r="M7631" s="57"/>
      <c r="N7631" s="57"/>
    </row>
    <row r="7632" spans="2:68" x14ac:dyDescent="0.2">
      <c r="B7632" s="57"/>
      <c r="D7632" s="57"/>
      <c r="F7632" s="57"/>
      <c r="G7632" s="57"/>
    </row>
    <row r="7633" spans="2:38" x14ac:dyDescent="0.2">
      <c r="B7633" s="57"/>
      <c r="D7633" s="57"/>
      <c r="F7633" s="57"/>
      <c r="G7633" s="57"/>
      <c r="AL7633" s="57"/>
    </row>
    <row r="7634" spans="2:38" x14ac:dyDescent="0.2">
      <c r="B7634" s="57"/>
      <c r="D7634" s="57"/>
      <c r="F7634" s="57"/>
      <c r="G7634" s="57"/>
      <c r="K7634" s="57"/>
      <c r="L7634" s="57"/>
      <c r="M7634" s="57"/>
      <c r="N7634" s="57"/>
    </row>
    <row r="7635" spans="2:38" x14ac:dyDescent="0.2">
      <c r="B7635" s="57"/>
      <c r="D7635" s="57"/>
      <c r="F7635" s="57"/>
      <c r="G7635" s="57"/>
      <c r="K7635" s="57"/>
      <c r="L7635" s="57"/>
      <c r="M7635" s="57"/>
      <c r="AL7635" s="57"/>
    </row>
    <row r="7636" spans="2:38" x14ac:dyDescent="0.2">
      <c r="B7636" s="57"/>
      <c r="D7636" s="57"/>
      <c r="F7636" s="57"/>
      <c r="K7636" s="57"/>
      <c r="L7636" s="57"/>
      <c r="M7636" s="57"/>
    </row>
    <row r="7637" spans="2:38" x14ac:dyDescent="0.2">
      <c r="B7637" s="57"/>
      <c r="D7637" s="57"/>
      <c r="F7637" s="57"/>
      <c r="G7637" s="57"/>
      <c r="K7637" s="57"/>
      <c r="L7637" s="57"/>
      <c r="M7637" s="57"/>
    </row>
    <row r="7641" spans="2:38" x14ac:dyDescent="0.2">
      <c r="B7641" s="57"/>
      <c r="D7641" s="57"/>
      <c r="F7641" s="57"/>
      <c r="G7641" s="57"/>
      <c r="K7641" s="57"/>
      <c r="L7641" s="57"/>
      <c r="M7641" s="57"/>
      <c r="AL7641" s="57"/>
    </row>
    <row r="7642" spans="2:38" x14ac:dyDescent="0.2">
      <c r="B7642" s="57"/>
      <c r="D7642" s="57"/>
      <c r="F7642" s="57"/>
      <c r="G7642" s="57"/>
    </row>
    <row r="7643" spans="2:38" x14ac:dyDescent="0.2">
      <c r="B7643" s="57"/>
      <c r="D7643" s="57"/>
      <c r="F7643" s="57"/>
      <c r="G7643" s="57"/>
    </row>
    <row r="7644" spans="2:38" x14ac:dyDescent="0.2">
      <c r="B7644" s="57"/>
      <c r="D7644" s="57"/>
      <c r="F7644" s="57"/>
      <c r="G7644" s="57"/>
      <c r="K7644" s="57"/>
      <c r="L7644" s="57"/>
    </row>
    <row r="7645" spans="2:38" x14ac:dyDescent="0.2">
      <c r="B7645" s="57"/>
      <c r="D7645" s="57"/>
      <c r="F7645" s="57"/>
      <c r="G7645" s="57"/>
      <c r="K7645" s="57"/>
      <c r="L7645" s="57"/>
      <c r="M7645" s="57"/>
      <c r="AL7645" s="57"/>
    </row>
    <row r="7646" spans="2:38" x14ac:dyDescent="0.2">
      <c r="B7646" s="57"/>
    </row>
    <row r="7647" spans="2:38" x14ac:dyDescent="0.2">
      <c r="B7647" s="57"/>
    </row>
    <row r="7648" spans="2:38" x14ac:dyDescent="0.2">
      <c r="B7648" s="57"/>
      <c r="D7648" s="57"/>
      <c r="F7648" s="57"/>
      <c r="G7648" s="57"/>
      <c r="K7648" s="57"/>
    </row>
    <row r="7649" spans="2:38" x14ac:dyDescent="0.2">
      <c r="B7649" s="57"/>
      <c r="D7649" s="57"/>
      <c r="F7649" s="57"/>
      <c r="G7649" s="57"/>
      <c r="K7649" s="57"/>
    </row>
    <row r="7650" spans="2:38" x14ac:dyDescent="0.2">
      <c r="G7650" s="57"/>
    </row>
    <row r="7651" spans="2:38" x14ac:dyDescent="0.2">
      <c r="B7651" s="57"/>
      <c r="G7651" s="57"/>
      <c r="K7651" s="57"/>
      <c r="L7651" s="57"/>
    </row>
    <row r="7652" spans="2:38" x14ac:dyDescent="0.2">
      <c r="B7652" s="57"/>
      <c r="G7652" s="57"/>
      <c r="K7652" s="57"/>
      <c r="L7652" s="57"/>
    </row>
    <row r="7653" spans="2:38" x14ac:dyDescent="0.2">
      <c r="B7653" s="57"/>
      <c r="G7653" s="57"/>
      <c r="K7653" s="57"/>
      <c r="L7653" s="57"/>
    </row>
    <row r="7654" spans="2:38" x14ac:dyDescent="0.2">
      <c r="B7654" s="57"/>
      <c r="G7654" s="57"/>
      <c r="K7654" s="57"/>
      <c r="L7654" s="57"/>
    </row>
    <row r="7655" spans="2:38" x14ac:dyDescent="0.2">
      <c r="B7655" s="57"/>
      <c r="G7655" s="57"/>
      <c r="K7655" s="57"/>
      <c r="L7655" s="57"/>
    </row>
    <row r="7656" spans="2:38" x14ac:dyDescent="0.2">
      <c r="B7656" s="57"/>
      <c r="D7656" s="57"/>
      <c r="F7656" s="57"/>
      <c r="G7656" s="57"/>
      <c r="K7656" s="57"/>
      <c r="L7656" s="57"/>
      <c r="M7656" s="57"/>
    </row>
    <row r="7657" spans="2:38" x14ac:dyDescent="0.2">
      <c r="B7657" s="57"/>
      <c r="K7657" s="57"/>
      <c r="L7657" s="57"/>
      <c r="M7657" s="57"/>
    </row>
    <row r="7658" spans="2:38" x14ac:dyDescent="0.2">
      <c r="B7658" s="57"/>
      <c r="AL7658" s="57"/>
    </row>
    <row r="7659" spans="2:38" x14ac:dyDescent="0.2">
      <c r="B7659" s="57"/>
      <c r="AL7659" s="57"/>
    </row>
    <row r="7660" spans="2:38" x14ac:dyDescent="0.2">
      <c r="B7660" s="57"/>
      <c r="D7660" s="57"/>
      <c r="F7660" s="57"/>
      <c r="K7660" s="57"/>
      <c r="L7660" s="57"/>
    </row>
    <row r="7661" spans="2:38" x14ac:dyDescent="0.2">
      <c r="B7661" s="57"/>
      <c r="AL7661" s="57"/>
    </row>
    <row r="7662" spans="2:38" x14ac:dyDescent="0.2">
      <c r="B7662" s="57"/>
    </row>
    <row r="7663" spans="2:38" x14ac:dyDescent="0.2">
      <c r="B7663" s="57"/>
      <c r="D7663" s="57"/>
      <c r="F7663" s="57"/>
      <c r="G7663" s="57"/>
      <c r="K7663" s="57"/>
      <c r="L7663" s="57"/>
      <c r="M7663" s="57"/>
    </row>
    <row r="7664" spans="2:38" x14ac:dyDescent="0.2">
      <c r="B7664" s="57"/>
      <c r="D7664" s="57"/>
      <c r="F7664" s="57"/>
      <c r="G7664" s="57"/>
      <c r="K7664" s="57"/>
      <c r="L7664" s="57"/>
      <c r="M7664" s="57"/>
      <c r="AL7664" s="57"/>
    </row>
    <row r="7665" spans="2:38" x14ac:dyDescent="0.2">
      <c r="B7665" s="57"/>
      <c r="D7665" s="57"/>
      <c r="F7665" s="57"/>
      <c r="G7665" s="57"/>
      <c r="K7665" s="57"/>
      <c r="L7665" s="57"/>
      <c r="M7665" s="57"/>
      <c r="AL7665" s="57"/>
    </row>
    <row r="7666" spans="2:38" x14ac:dyDescent="0.2">
      <c r="B7666" s="57"/>
      <c r="AL7666" s="57"/>
    </row>
    <row r="7667" spans="2:38" x14ac:dyDescent="0.2">
      <c r="B7667" s="57"/>
      <c r="AL7667" s="57"/>
    </row>
    <row r="7668" spans="2:38" x14ac:dyDescent="0.2">
      <c r="B7668" s="57"/>
      <c r="AL7668" s="57"/>
    </row>
    <row r="7669" spans="2:38" x14ac:dyDescent="0.2">
      <c r="B7669" s="57"/>
      <c r="D7669" s="57"/>
      <c r="F7669" s="57"/>
      <c r="G7669" s="57"/>
    </row>
    <row r="7670" spans="2:38" x14ac:dyDescent="0.2">
      <c r="B7670" s="57"/>
      <c r="D7670" s="57"/>
      <c r="F7670" s="57"/>
      <c r="G7670" s="57"/>
    </row>
    <row r="7671" spans="2:38" x14ac:dyDescent="0.2">
      <c r="B7671" s="57"/>
      <c r="D7671" s="57"/>
      <c r="F7671" s="57"/>
      <c r="G7671" s="57"/>
    </row>
    <row r="7672" spans="2:38" x14ac:dyDescent="0.2">
      <c r="B7672" s="57"/>
      <c r="D7672" s="57"/>
      <c r="F7672" s="57"/>
      <c r="G7672" s="57"/>
    </row>
    <row r="7673" spans="2:38" x14ac:dyDescent="0.2">
      <c r="B7673" s="57"/>
      <c r="D7673" s="57"/>
      <c r="F7673" s="57"/>
      <c r="G7673" s="57"/>
      <c r="M7673" s="57"/>
      <c r="N7673" s="57"/>
    </row>
    <row r="7674" spans="2:38" x14ac:dyDescent="0.2">
      <c r="B7674" s="57"/>
      <c r="D7674" s="57"/>
      <c r="F7674" s="57"/>
      <c r="G7674" s="57"/>
      <c r="K7674" s="57"/>
      <c r="L7674" s="57"/>
      <c r="M7674" s="57"/>
      <c r="N7674" s="57"/>
    </row>
    <row r="7675" spans="2:38" x14ac:dyDescent="0.2">
      <c r="B7675" s="57"/>
      <c r="D7675" s="57"/>
      <c r="F7675" s="57"/>
      <c r="G7675" s="57"/>
      <c r="K7675" s="57"/>
      <c r="L7675" s="57"/>
      <c r="M7675" s="57"/>
      <c r="N7675" s="57"/>
    </row>
    <row r="7676" spans="2:38" x14ac:dyDescent="0.2">
      <c r="B7676" s="57"/>
      <c r="D7676" s="57"/>
      <c r="F7676" s="57"/>
      <c r="G7676" s="57"/>
      <c r="K7676" s="57"/>
      <c r="L7676" s="57"/>
      <c r="M7676" s="57"/>
      <c r="N7676" s="57"/>
    </row>
    <row r="7677" spans="2:38" x14ac:dyDescent="0.2">
      <c r="B7677" s="57"/>
      <c r="D7677" s="57"/>
      <c r="F7677" s="57"/>
      <c r="G7677" s="57"/>
      <c r="K7677" s="57"/>
      <c r="L7677" s="57"/>
      <c r="M7677" s="57"/>
      <c r="N7677" s="57"/>
    </row>
    <row r="7678" spans="2:38" x14ac:dyDescent="0.2">
      <c r="B7678" s="57"/>
      <c r="D7678" s="57"/>
      <c r="F7678" s="57"/>
      <c r="G7678" s="57"/>
      <c r="K7678" s="57"/>
      <c r="L7678" s="57"/>
      <c r="M7678" s="57"/>
      <c r="N7678" s="57"/>
    </row>
    <row r="7679" spans="2:38" x14ac:dyDescent="0.2">
      <c r="B7679" s="57"/>
      <c r="D7679" s="57"/>
      <c r="F7679" s="57"/>
      <c r="G7679" s="57"/>
    </row>
    <row r="7680" spans="2:38" x14ac:dyDescent="0.2">
      <c r="B7680" s="57"/>
      <c r="D7680" s="57"/>
      <c r="F7680" s="57"/>
      <c r="G7680" s="57"/>
      <c r="K7680" s="57"/>
      <c r="L7680" s="57"/>
      <c r="M7680" s="57"/>
      <c r="AL7680" s="57"/>
    </row>
    <row r="7681" spans="2:38" x14ac:dyDescent="0.2">
      <c r="B7681" s="57"/>
      <c r="D7681" s="57"/>
      <c r="F7681" s="57"/>
      <c r="G7681" s="57"/>
      <c r="K7681" s="57"/>
      <c r="L7681" s="57"/>
      <c r="M7681" s="57"/>
      <c r="AL7681" s="57"/>
    </row>
    <row r="7682" spans="2:38" x14ac:dyDescent="0.2">
      <c r="B7682" s="57"/>
    </row>
    <row r="7683" spans="2:38" x14ac:dyDescent="0.2">
      <c r="B7683" s="57"/>
      <c r="D7683" s="57"/>
      <c r="F7683" s="57"/>
      <c r="G7683" s="57"/>
      <c r="K7683" s="57"/>
      <c r="L7683" s="57"/>
      <c r="M7683" s="57"/>
      <c r="N7683" s="57"/>
    </row>
    <row r="7684" spans="2:38" x14ac:dyDescent="0.2">
      <c r="B7684" s="57"/>
      <c r="D7684" s="57"/>
      <c r="F7684" s="57"/>
      <c r="G7684" s="57"/>
      <c r="K7684" s="57"/>
      <c r="L7684" s="57"/>
      <c r="M7684" s="57"/>
      <c r="N7684" s="57"/>
    </row>
    <row r="7685" spans="2:38" x14ac:dyDescent="0.2">
      <c r="B7685" s="57"/>
      <c r="G7685" s="57"/>
      <c r="K7685" s="57"/>
      <c r="L7685" s="57"/>
      <c r="M7685" s="57"/>
    </row>
    <row r="7686" spans="2:38" x14ac:dyDescent="0.2">
      <c r="B7686" s="57"/>
      <c r="G7686" s="57"/>
    </row>
    <row r="7687" spans="2:38" x14ac:dyDescent="0.2">
      <c r="B7687" s="57"/>
      <c r="G7687" s="57"/>
    </row>
    <row r="7688" spans="2:38" x14ac:dyDescent="0.2">
      <c r="B7688" s="57"/>
      <c r="G7688" s="57"/>
      <c r="K7688" s="57"/>
      <c r="L7688" s="57"/>
      <c r="M7688" s="57"/>
    </row>
    <row r="7689" spans="2:38" x14ac:dyDescent="0.2">
      <c r="B7689" s="57"/>
      <c r="G7689" s="57"/>
    </row>
    <row r="7690" spans="2:38" x14ac:dyDescent="0.2">
      <c r="B7690" s="57"/>
      <c r="G7690" s="57"/>
    </row>
    <row r="7691" spans="2:38" x14ac:dyDescent="0.2">
      <c r="B7691" s="57"/>
      <c r="D7691" s="57"/>
      <c r="F7691" s="57"/>
      <c r="G7691" s="57"/>
      <c r="K7691" s="57"/>
      <c r="L7691" s="57"/>
      <c r="M7691" s="57"/>
      <c r="N7691" s="57"/>
    </row>
    <row r="7692" spans="2:38" x14ac:dyDescent="0.2">
      <c r="B7692" s="57"/>
      <c r="D7692" s="57"/>
      <c r="F7692" s="57"/>
      <c r="G7692" s="57"/>
      <c r="K7692" s="57"/>
      <c r="L7692" s="57"/>
      <c r="M7692" s="57"/>
      <c r="N7692" s="57"/>
    </row>
    <row r="7693" spans="2:38" x14ac:dyDescent="0.2">
      <c r="B7693" s="57"/>
      <c r="D7693" s="57"/>
      <c r="F7693" s="57"/>
      <c r="G7693" s="57"/>
      <c r="K7693" s="57"/>
      <c r="L7693" s="57"/>
      <c r="M7693" s="57"/>
      <c r="N7693" s="57"/>
    </row>
    <row r="7694" spans="2:38" x14ac:dyDescent="0.2">
      <c r="B7694" s="57"/>
      <c r="D7694" s="57"/>
      <c r="F7694" s="57"/>
      <c r="G7694" s="57"/>
      <c r="K7694" s="57"/>
      <c r="L7694" s="57"/>
      <c r="M7694" s="57"/>
      <c r="N7694" s="57"/>
    </row>
    <row r="7695" spans="2:38" x14ac:dyDescent="0.2">
      <c r="G7695" s="57"/>
    </row>
    <row r="7696" spans="2:38" x14ac:dyDescent="0.2">
      <c r="B7696" s="57"/>
      <c r="D7696" s="57"/>
      <c r="F7696" s="57"/>
      <c r="G7696" s="57"/>
    </row>
    <row r="7697" spans="2:38" x14ac:dyDescent="0.2">
      <c r="B7697" s="57"/>
      <c r="D7697" s="57"/>
      <c r="F7697" s="57"/>
      <c r="G7697" s="57"/>
    </row>
    <row r="7698" spans="2:38" x14ac:dyDescent="0.2">
      <c r="B7698" s="57"/>
      <c r="D7698" s="57"/>
      <c r="F7698" s="57"/>
      <c r="G7698" s="57"/>
      <c r="K7698" s="57"/>
      <c r="L7698" s="57"/>
      <c r="M7698" s="57"/>
    </row>
    <row r="7699" spans="2:38" x14ac:dyDescent="0.2">
      <c r="B7699" s="57"/>
      <c r="G7699" s="57"/>
      <c r="K7699" s="57"/>
      <c r="L7699" s="57"/>
    </row>
    <row r="7700" spans="2:38" x14ac:dyDescent="0.2">
      <c r="B7700" s="57"/>
      <c r="AL7700" s="57"/>
    </row>
    <row r="7701" spans="2:38" x14ac:dyDescent="0.2">
      <c r="B7701" s="57"/>
      <c r="AL7701" s="57"/>
    </row>
    <row r="7704" spans="2:38" x14ac:dyDescent="0.2">
      <c r="B7704" s="57"/>
      <c r="D7704" s="57"/>
      <c r="F7704" s="57"/>
      <c r="G7704" s="57"/>
      <c r="K7704" s="57"/>
      <c r="L7704" s="57"/>
    </row>
    <row r="7705" spans="2:38" x14ac:dyDescent="0.2">
      <c r="B7705" s="57"/>
      <c r="D7705" s="57"/>
      <c r="F7705" s="57"/>
      <c r="G7705" s="57"/>
      <c r="K7705" s="57"/>
      <c r="L7705" s="57"/>
      <c r="M7705" s="57"/>
      <c r="N7705" s="57"/>
    </row>
    <row r="7706" spans="2:38" x14ac:dyDescent="0.2">
      <c r="G7706" s="57"/>
    </row>
    <row r="7707" spans="2:38" x14ac:dyDescent="0.2">
      <c r="B7707" s="57"/>
      <c r="D7707" s="57"/>
      <c r="F7707" s="57"/>
      <c r="G7707" s="57"/>
      <c r="K7707" s="57"/>
      <c r="L7707" s="57"/>
      <c r="M7707" s="57"/>
      <c r="N7707" s="57"/>
    </row>
    <row r="7708" spans="2:38" x14ac:dyDescent="0.2">
      <c r="B7708" s="57"/>
      <c r="D7708" s="57"/>
      <c r="F7708" s="57"/>
      <c r="G7708" s="57"/>
      <c r="M7708" s="57"/>
      <c r="N7708" s="57"/>
    </row>
    <row r="7709" spans="2:38" x14ac:dyDescent="0.2">
      <c r="B7709" s="57"/>
      <c r="D7709" s="57"/>
      <c r="F7709" s="57"/>
      <c r="G7709" s="57"/>
      <c r="K7709" s="57"/>
      <c r="L7709" s="57"/>
      <c r="M7709" s="57"/>
    </row>
    <row r="7710" spans="2:38" x14ac:dyDescent="0.2">
      <c r="B7710" s="57"/>
      <c r="D7710" s="57"/>
      <c r="F7710" s="57"/>
      <c r="G7710" s="57"/>
      <c r="K7710" s="57"/>
      <c r="L7710" s="57"/>
      <c r="M7710" s="57"/>
      <c r="N7710" s="57"/>
    </row>
    <row r="7711" spans="2:38" x14ac:dyDescent="0.2">
      <c r="B7711" s="57"/>
      <c r="D7711" s="57"/>
      <c r="F7711" s="57"/>
      <c r="G7711" s="57"/>
      <c r="K7711" s="57"/>
      <c r="L7711" s="57"/>
      <c r="M7711" s="57"/>
      <c r="N7711" s="57"/>
    </row>
    <row r="7712" spans="2:38" x14ac:dyDescent="0.2">
      <c r="B7712" s="57"/>
      <c r="AL7712" s="57"/>
    </row>
    <row r="7713" spans="2:38" x14ac:dyDescent="0.2">
      <c r="B7713" s="57"/>
      <c r="D7713" s="57"/>
      <c r="F7713" s="57"/>
      <c r="G7713" s="57"/>
      <c r="K7713" s="57"/>
      <c r="L7713" s="57"/>
      <c r="M7713" s="57"/>
      <c r="N7713" s="57"/>
    </row>
    <row r="7714" spans="2:38" x14ac:dyDescent="0.2">
      <c r="G7714" s="57"/>
    </row>
    <row r="7715" spans="2:38" x14ac:dyDescent="0.2">
      <c r="B7715" s="57"/>
      <c r="D7715" s="57"/>
      <c r="F7715" s="57"/>
      <c r="G7715" s="57"/>
      <c r="M7715" s="57"/>
      <c r="N7715" s="57"/>
    </row>
    <row r="7724" spans="2:38" x14ac:dyDescent="0.2">
      <c r="B7724" s="57"/>
      <c r="D7724" s="57"/>
      <c r="F7724" s="57"/>
      <c r="G7724" s="57"/>
      <c r="K7724" s="57"/>
      <c r="M7724" s="57"/>
      <c r="N7724" s="57"/>
      <c r="AL7724" s="57"/>
    </row>
    <row r="7725" spans="2:38" x14ac:dyDescent="0.2">
      <c r="B7725" s="57"/>
      <c r="D7725" s="57"/>
      <c r="F7725" s="57"/>
      <c r="G7725" s="57"/>
      <c r="K7725" s="57"/>
      <c r="L7725" s="57"/>
      <c r="M7725" s="57"/>
      <c r="N7725" s="57"/>
    </row>
    <row r="7726" spans="2:38" x14ac:dyDescent="0.2">
      <c r="B7726" s="57"/>
      <c r="D7726" s="57"/>
      <c r="F7726" s="57"/>
      <c r="G7726" s="57"/>
      <c r="K7726" s="57"/>
      <c r="L7726" s="57"/>
      <c r="M7726" s="57"/>
      <c r="N7726" s="57"/>
      <c r="AL7726" s="57"/>
    </row>
    <row r="7727" spans="2:38" x14ac:dyDescent="0.2">
      <c r="B7727" s="57"/>
      <c r="D7727" s="57"/>
      <c r="F7727" s="57"/>
      <c r="G7727" s="57"/>
      <c r="K7727" s="57"/>
      <c r="L7727" s="57"/>
      <c r="M7727" s="57"/>
      <c r="N7727" s="57"/>
    </row>
    <row r="7728" spans="2:38" x14ac:dyDescent="0.2">
      <c r="B7728" s="57"/>
      <c r="D7728" s="57"/>
      <c r="F7728" s="57"/>
      <c r="G7728" s="57"/>
      <c r="K7728" s="57"/>
      <c r="L7728" s="57"/>
      <c r="M7728" s="57"/>
      <c r="N7728" s="57"/>
    </row>
    <row r="7729" spans="2:38" x14ac:dyDescent="0.2">
      <c r="B7729" s="57"/>
      <c r="D7729" s="57"/>
      <c r="F7729" s="57"/>
      <c r="G7729" s="57"/>
      <c r="K7729" s="57"/>
      <c r="L7729" s="57"/>
      <c r="M7729" s="57"/>
      <c r="N7729" s="57"/>
    </row>
    <row r="7730" spans="2:38" x14ac:dyDescent="0.2">
      <c r="B7730" s="57"/>
      <c r="D7730" s="57"/>
      <c r="F7730" s="57"/>
      <c r="G7730" s="57"/>
    </row>
    <row r="7731" spans="2:38" x14ac:dyDescent="0.2">
      <c r="B7731" s="57"/>
      <c r="D7731" s="57"/>
      <c r="F7731" s="57"/>
      <c r="G7731" s="57"/>
      <c r="K7731" s="57"/>
      <c r="L7731" s="57"/>
      <c r="M7731" s="57"/>
    </row>
    <row r="7732" spans="2:38" x14ac:dyDescent="0.2">
      <c r="B7732" s="57"/>
      <c r="D7732" s="57"/>
      <c r="F7732" s="57"/>
      <c r="G7732" s="57"/>
      <c r="K7732" s="57"/>
      <c r="L7732" s="57"/>
      <c r="M7732" s="57"/>
    </row>
    <row r="7733" spans="2:38" x14ac:dyDescent="0.2">
      <c r="B7733" s="57"/>
      <c r="D7733" s="57"/>
      <c r="F7733" s="57"/>
      <c r="G7733" s="57"/>
      <c r="K7733" s="57"/>
      <c r="L7733" s="57"/>
      <c r="M7733" s="57"/>
    </row>
    <row r="7734" spans="2:38" x14ac:dyDescent="0.2">
      <c r="B7734" s="57"/>
      <c r="D7734" s="57"/>
      <c r="F7734" s="57"/>
      <c r="G7734" s="57"/>
      <c r="K7734" s="57"/>
      <c r="L7734" s="57"/>
      <c r="M7734" s="57"/>
      <c r="N7734" s="57"/>
    </row>
    <row r="7735" spans="2:38" x14ac:dyDescent="0.2">
      <c r="B7735" s="57"/>
      <c r="D7735" s="57"/>
      <c r="F7735" s="57"/>
      <c r="G7735" s="57"/>
      <c r="K7735" s="57"/>
      <c r="L7735" s="57"/>
      <c r="M7735" s="57"/>
      <c r="N7735" s="57"/>
    </row>
    <row r="7736" spans="2:38" x14ac:dyDescent="0.2">
      <c r="B7736" s="57"/>
      <c r="D7736" s="57"/>
      <c r="F7736" s="57"/>
      <c r="G7736" s="57"/>
      <c r="K7736" s="57"/>
      <c r="L7736" s="57"/>
      <c r="M7736" s="57"/>
      <c r="N7736" s="57"/>
    </row>
    <row r="7737" spans="2:38" x14ac:dyDescent="0.2">
      <c r="B7737" s="57"/>
      <c r="D7737" s="57"/>
      <c r="F7737" s="57"/>
      <c r="G7737" s="57"/>
      <c r="K7737" s="57"/>
      <c r="L7737" s="57"/>
      <c r="M7737" s="57"/>
      <c r="N7737" s="57"/>
    </row>
    <row r="7738" spans="2:38" x14ac:dyDescent="0.2">
      <c r="B7738" s="57"/>
      <c r="G7738" s="57"/>
      <c r="K7738" s="57"/>
      <c r="L7738" s="57"/>
      <c r="M7738" s="57"/>
    </row>
    <row r="7739" spans="2:38" x14ac:dyDescent="0.2">
      <c r="B7739" s="57"/>
      <c r="D7739" s="57"/>
      <c r="F7739" s="57"/>
      <c r="G7739" s="57"/>
      <c r="K7739" s="57"/>
      <c r="L7739" s="57"/>
      <c r="M7739" s="57"/>
      <c r="N7739" s="57"/>
      <c r="AL7739" s="57"/>
    </row>
    <row r="7740" spans="2:38" x14ac:dyDescent="0.2">
      <c r="B7740" s="57"/>
      <c r="D7740" s="57"/>
      <c r="F7740" s="57"/>
      <c r="G7740" s="57"/>
      <c r="K7740" s="57"/>
      <c r="L7740" s="57"/>
      <c r="M7740" s="57"/>
      <c r="N7740" s="57"/>
      <c r="AL7740" s="57"/>
    </row>
    <row r="7741" spans="2:38" x14ac:dyDescent="0.2">
      <c r="B7741" s="57"/>
      <c r="D7741" s="57"/>
      <c r="F7741" s="57"/>
      <c r="G7741" s="57"/>
      <c r="K7741" s="57"/>
      <c r="L7741" s="57"/>
      <c r="M7741" s="57"/>
    </row>
    <row r="7742" spans="2:38" x14ac:dyDescent="0.2">
      <c r="B7742" s="57"/>
      <c r="D7742" s="57"/>
      <c r="F7742" s="57"/>
      <c r="G7742" s="57"/>
      <c r="K7742" s="57"/>
      <c r="L7742" s="57"/>
      <c r="M7742" s="57"/>
      <c r="N7742" s="57"/>
      <c r="AL7742" s="57"/>
    </row>
    <row r="7743" spans="2:38" x14ac:dyDescent="0.2">
      <c r="B7743" s="57"/>
      <c r="D7743" s="57"/>
      <c r="F7743" s="57"/>
      <c r="G7743" s="57"/>
      <c r="K7743" s="57"/>
      <c r="L7743" s="57"/>
      <c r="M7743" s="57"/>
    </row>
    <row r="7744" spans="2:38" x14ac:dyDescent="0.2">
      <c r="B7744" s="57"/>
      <c r="D7744" s="57"/>
      <c r="F7744" s="57"/>
      <c r="G7744" s="57"/>
      <c r="K7744" s="57"/>
      <c r="L7744" s="57"/>
      <c r="M7744" s="57"/>
    </row>
    <row r="7745" spans="2:38" x14ac:dyDescent="0.2">
      <c r="B7745" s="57"/>
      <c r="D7745" s="57"/>
      <c r="F7745" s="57"/>
      <c r="G7745" s="57"/>
      <c r="K7745" s="57"/>
    </row>
    <row r="7746" spans="2:38" x14ac:dyDescent="0.2">
      <c r="B7746" s="57"/>
      <c r="D7746" s="57"/>
      <c r="F7746" s="57"/>
      <c r="G7746" s="57"/>
      <c r="K7746" s="57"/>
    </row>
    <row r="7748" spans="2:38" x14ac:dyDescent="0.2">
      <c r="B7748" s="57"/>
      <c r="G7748" s="57"/>
      <c r="K7748" s="57"/>
    </row>
    <row r="7749" spans="2:38" x14ac:dyDescent="0.2">
      <c r="B7749" s="57"/>
      <c r="D7749" s="57"/>
      <c r="F7749" s="57"/>
      <c r="G7749" s="57"/>
      <c r="K7749" s="57"/>
      <c r="L7749" s="57"/>
      <c r="M7749" s="57"/>
      <c r="AL7749" s="57"/>
    </row>
    <row r="7750" spans="2:38" x14ac:dyDescent="0.2">
      <c r="B7750" s="57"/>
      <c r="D7750" s="57"/>
      <c r="F7750" s="57"/>
      <c r="G7750" s="57"/>
      <c r="K7750" s="57"/>
      <c r="L7750" s="57"/>
      <c r="M7750" s="57"/>
      <c r="AL7750" s="57"/>
    </row>
    <row r="7751" spans="2:38" x14ac:dyDescent="0.2">
      <c r="B7751" s="57"/>
      <c r="D7751" s="57"/>
      <c r="F7751" s="57"/>
      <c r="G7751" s="57"/>
      <c r="K7751" s="57"/>
      <c r="L7751" s="57"/>
      <c r="M7751" s="57"/>
    </row>
    <row r="7752" spans="2:38" x14ac:dyDescent="0.2">
      <c r="D7752" s="57"/>
      <c r="F7752" s="57"/>
    </row>
    <row r="7753" spans="2:38" x14ac:dyDescent="0.2">
      <c r="B7753" s="57"/>
    </row>
    <row r="7754" spans="2:38" x14ac:dyDescent="0.2">
      <c r="B7754" s="57"/>
      <c r="D7754" s="57"/>
      <c r="F7754" s="57"/>
      <c r="K7754" s="57"/>
      <c r="L7754" s="57"/>
      <c r="M7754" s="57"/>
    </row>
    <row r="7755" spans="2:38" x14ac:dyDescent="0.2">
      <c r="B7755" s="57"/>
      <c r="D7755" s="57"/>
      <c r="F7755" s="57"/>
      <c r="K7755" s="57"/>
      <c r="L7755" s="57"/>
      <c r="M7755" s="57"/>
    </row>
    <row r="7756" spans="2:38" x14ac:dyDescent="0.2">
      <c r="B7756" s="57"/>
      <c r="D7756" s="57"/>
      <c r="F7756" s="57"/>
      <c r="G7756" s="57"/>
      <c r="K7756" s="57"/>
      <c r="L7756" s="57"/>
    </row>
    <row r="7757" spans="2:38" x14ac:dyDescent="0.2">
      <c r="B7757" s="57"/>
      <c r="D7757" s="57"/>
      <c r="F7757" s="57"/>
      <c r="G7757" s="57"/>
      <c r="K7757" s="57"/>
      <c r="L7757" s="57"/>
      <c r="M7757" s="57"/>
    </row>
    <row r="7758" spans="2:38" x14ac:dyDescent="0.2">
      <c r="B7758" s="57"/>
      <c r="G7758" s="57"/>
      <c r="K7758" s="57"/>
      <c r="L7758" s="57"/>
      <c r="M7758" s="57"/>
    </row>
    <row r="7759" spans="2:38" x14ac:dyDescent="0.2">
      <c r="B7759" s="57"/>
      <c r="D7759" s="57"/>
      <c r="F7759" s="57"/>
      <c r="G7759" s="57"/>
      <c r="K7759" s="57"/>
      <c r="L7759" s="57"/>
      <c r="M7759" s="57"/>
      <c r="N7759" s="57"/>
    </row>
    <row r="7760" spans="2:38" x14ac:dyDescent="0.2">
      <c r="B7760" s="57"/>
      <c r="D7760" s="57"/>
      <c r="F7760" s="57"/>
      <c r="G7760" s="57"/>
      <c r="K7760" s="57"/>
      <c r="L7760" s="57"/>
      <c r="M7760" s="57"/>
      <c r="N7760" s="57"/>
    </row>
    <row r="7761" spans="2:38" x14ac:dyDescent="0.2">
      <c r="B7761" s="57"/>
      <c r="D7761" s="57"/>
      <c r="F7761" s="57"/>
      <c r="G7761" s="57"/>
      <c r="K7761" s="57"/>
      <c r="L7761" s="57"/>
      <c r="M7761" s="57"/>
      <c r="N7761" s="57"/>
    </row>
    <row r="7762" spans="2:38" x14ac:dyDescent="0.2">
      <c r="B7762" s="57"/>
      <c r="D7762" s="57"/>
      <c r="F7762" s="57"/>
      <c r="G7762" s="57"/>
      <c r="K7762" s="57"/>
      <c r="L7762" s="57"/>
      <c r="M7762" s="57"/>
      <c r="N7762" s="57"/>
    </row>
    <row r="7763" spans="2:38" x14ac:dyDescent="0.2">
      <c r="B7763" s="57"/>
      <c r="D7763" s="57"/>
      <c r="F7763" s="57"/>
      <c r="G7763" s="57"/>
      <c r="K7763" s="57"/>
      <c r="L7763" s="57"/>
      <c r="M7763" s="57"/>
      <c r="N7763" s="57"/>
    </row>
    <row r="7764" spans="2:38" x14ac:dyDescent="0.2">
      <c r="B7764" s="57"/>
      <c r="D7764" s="57"/>
      <c r="F7764" s="57"/>
      <c r="G7764" s="57"/>
      <c r="K7764" s="57"/>
      <c r="L7764" s="57"/>
      <c r="M7764" s="57"/>
      <c r="N7764" s="57"/>
      <c r="AL7764" s="57"/>
    </row>
    <row r="7765" spans="2:38" x14ac:dyDescent="0.2">
      <c r="B7765" s="57"/>
      <c r="D7765" s="57"/>
      <c r="F7765" s="57"/>
      <c r="G7765" s="57"/>
      <c r="K7765" s="57"/>
      <c r="L7765" s="57"/>
      <c r="M7765" s="57"/>
      <c r="N7765" s="57"/>
      <c r="AL7765" s="57"/>
    </row>
    <row r="7766" spans="2:38" x14ac:dyDescent="0.2">
      <c r="B7766" s="57"/>
      <c r="D7766" s="57"/>
      <c r="F7766" s="57"/>
      <c r="G7766" s="57"/>
      <c r="K7766" s="57"/>
      <c r="L7766" s="57"/>
      <c r="M7766" s="57"/>
      <c r="N7766" s="57"/>
      <c r="AL7766" s="57"/>
    </row>
    <row r="7767" spans="2:38" x14ac:dyDescent="0.2">
      <c r="B7767" s="57"/>
      <c r="K7767" s="57"/>
      <c r="L7767" s="57"/>
      <c r="M7767" s="57"/>
      <c r="N7767" s="57"/>
    </row>
    <row r="7768" spans="2:38" x14ac:dyDescent="0.2">
      <c r="B7768" s="57"/>
      <c r="K7768" s="57"/>
      <c r="L7768" s="57"/>
      <c r="M7768" s="57"/>
      <c r="N7768" s="57"/>
    </row>
    <row r="7769" spans="2:38" x14ac:dyDescent="0.2">
      <c r="B7769" s="57"/>
      <c r="AL7769" s="57"/>
    </row>
    <row r="7770" spans="2:38" x14ac:dyDescent="0.2">
      <c r="B7770" s="57"/>
      <c r="AL7770" s="57"/>
    </row>
    <row r="7771" spans="2:38" x14ac:dyDescent="0.2">
      <c r="B7771" s="57"/>
      <c r="D7771" s="57"/>
      <c r="F7771" s="57"/>
      <c r="G7771" s="57"/>
    </row>
    <row r="7772" spans="2:38" x14ac:dyDescent="0.2">
      <c r="B7772" s="57"/>
      <c r="D7772" s="57"/>
      <c r="F7772" s="57"/>
      <c r="G7772" s="57"/>
      <c r="K7772" s="57"/>
      <c r="L7772" s="57"/>
      <c r="M7772" s="57"/>
    </row>
    <row r="7773" spans="2:38" x14ac:dyDescent="0.2">
      <c r="B7773" s="57"/>
      <c r="D7773" s="57"/>
      <c r="F7773" s="57"/>
      <c r="G7773" s="57"/>
      <c r="K7773" s="57"/>
      <c r="L7773" s="57"/>
      <c r="M7773" s="57"/>
    </row>
    <row r="7774" spans="2:38" x14ac:dyDescent="0.2">
      <c r="B7774" s="57"/>
      <c r="D7774" s="57"/>
      <c r="F7774" s="57"/>
      <c r="G7774" s="57"/>
    </row>
    <row r="7775" spans="2:38" x14ac:dyDescent="0.2">
      <c r="B7775" s="57"/>
      <c r="D7775" s="57"/>
      <c r="F7775" s="57"/>
      <c r="G7775" s="57"/>
    </row>
    <row r="7776" spans="2:38" x14ac:dyDescent="0.2">
      <c r="B7776" s="57"/>
      <c r="D7776" s="57"/>
      <c r="F7776" s="57"/>
      <c r="G7776" s="57"/>
      <c r="K7776" s="57"/>
      <c r="L7776" s="57"/>
      <c r="M7776" s="57"/>
      <c r="AL7776" s="57"/>
    </row>
    <row r="7777" spans="2:38" x14ac:dyDescent="0.2">
      <c r="B7777" s="57"/>
      <c r="G7777" s="57"/>
      <c r="K7777" s="57"/>
      <c r="L7777" s="57"/>
      <c r="M7777" s="57"/>
    </row>
    <row r="7778" spans="2:38" x14ac:dyDescent="0.2">
      <c r="B7778" s="57"/>
      <c r="D7778" s="57"/>
      <c r="F7778" s="57"/>
      <c r="G7778" s="57"/>
      <c r="K7778" s="57"/>
      <c r="L7778" s="57"/>
      <c r="M7778" s="57"/>
      <c r="N7778" s="57"/>
    </row>
    <row r="7779" spans="2:38" x14ac:dyDescent="0.2">
      <c r="B7779" s="57"/>
      <c r="D7779" s="57"/>
      <c r="F7779" s="57"/>
      <c r="G7779" s="57"/>
    </row>
    <row r="7780" spans="2:38" x14ac:dyDescent="0.2">
      <c r="B7780" s="57"/>
      <c r="D7780" s="57"/>
      <c r="F7780" s="57"/>
      <c r="G7780" s="57"/>
    </row>
    <row r="7781" spans="2:38" x14ac:dyDescent="0.2">
      <c r="B7781" s="57"/>
      <c r="D7781" s="57"/>
      <c r="F7781" s="57"/>
      <c r="G7781" s="57"/>
      <c r="AL7781" s="57"/>
    </row>
    <row r="7782" spans="2:38" x14ac:dyDescent="0.2">
      <c r="B7782" s="57"/>
      <c r="D7782" s="57"/>
      <c r="F7782" s="57"/>
      <c r="G7782" s="57"/>
      <c r="K7782" s="57"/>
      <c r="L7782" s="57"/>
      <c r="AL7782" s="57"/>
    </row>
    <row r="7783" spans="2:38" x14ac:dyDescent="0.2">
      <c r="B7783" s="57"/>
      <c r="AL7783" s="57"/>
    </row>
    <row r="7784" spans="2:38" x14ac:dyDescent="0.2">
      <c r="B7784" s="57"/>
      <c r="G7784" s="57"/>
      <c r="K7784" s="57"/>
    </row>
    <row r="7785" spans="2:38" x14ac:dyDescent="0.2">
      <c r="B7785" s="57"/>
      <c r="G7785" s="57"/>
      <c r="K7785" s="57"/>
      <c r="L7785" s="57"/>
    </row>
    <row r="7786" spans="2:38" x14ac:dyDescent="0.2">
      <c r="B7786" s="57"/>
      <c r="G7786" s="57"/>
      <c r="K7786" s="57"/>
      <c r="L7786" s="57"/>
    </row>
    <row r="7787" spans="2:38" x14ac:dyDescent="0.2">
      <c r="B7787" s="57"/>
      <c r="G7787" s="57"/>
      <c r="K7787" s="57"/>
      <c r="L7787" s="57"/>
    </row>
    <row r="7788" spans="2:38" x14ac:dyDescent="0.2">
      <c r="B7788" s="57"/>
    </row>
    <row r="7789" spans="2:38" x14ac:dyDescent="0.2">
      <c r="B7789" s="57"/>
    </row>
    <row r="7790" spans="2:38" x14ac:dyDescent="0.2">
      <c r="B7790" s="57"/>
      <c r="D7790" s="57"/>
      <c r="F7790" s="57"/>
      <c r="G7790" s="57"/>
      <c r="M7790" s="57"/>
      <c r="N7790" s="57"/>
    </row>
    <row r="7791" spans="2:38" x14ac:dyDescent="0.2">
      <c r="B7791" s="57"/>
      <c r="D7791" s="57"/>
      <c r="F7791" s="57"/>
      <c r="G7791" s="57"/>
    </row>
    <row r="7792" spans="2:38" x14ac:dyDescent="0.2">
      <c r="B7792" s="57"/>
      <c r="D7792" s="57"/>
      <c r="F7792" s="57"/>
      <c r="G7792" s="57"/>
    </row>
    <row r="7793" spans="2:14" x14ac:dyDescent="0.2">
      <c r="B7793" s="57"/>
      <c r="D7793" s="57"/>
      <c r="F7793" s="57"/>
      <c r="G7793" s="57"/>
      <c r="K7793" s="57"/>
      <c r="L7793" s="57"/>
      <c r="M7793" s="57"/>
      <c r="N7793" s="57"/>
    </row>
    <row r="7794" spans="2:14" x14ac:dyDescent="0.2">
      <c r="B7794" s="57"/>
      <c r="D7794" s="57"/>
      <c r="F7794" s="57"/>
      <c r="G7794" s="57"/>
      <c r="K7794" s="57"/>
      <c r="L7794" s="57"/>
      <c r="M7794" s="57"/>
      <c r="N7794" s="57"/>
    </row>
    <row r="7795" spans="2:14" x14ac:dyDescent="0.2">
      <c r="B7795" s="57"/>
      <c r="D7795" s="57"/>
      <c r="F7795" s="57"/>
      <c r="G7795" s="57"/>
    </row>
    <row r="7796" spans="2:14" x14ac:dyDescent="0.2">
      <c r="B7796" s="57"/>
      <c r="D7796" s="57"/>
      <c r="F7796" s="57"/>
      <c r="G7796" s="57"/>
      <c r="K7796" s="57"/>
      <c r="L7796" s="57"/>
      <c r="M7796" s="57"/>
    </row>
    <row r="7797" spans="2:14" x14ac:dyDescent="0.2">
      <c r="B7797" s="57"/>
      <c r="D7797" s="57"/>
      <c r="F7797" s="57"/>
      <c r="G7797" s="57"/>
      <c r="K7797" s="57"/>
      <c r="L7797" s="57"/>
      <c r="M7797" s="57"/>
    </row>
    <row r="7798" spans="2:14" x14ac:dyDescent="0.2">
      <c r="B7798" s="57"/>
      <c r="D7798" s="57"/>
      <c r="F7798" s="57"/>
      <c r="G7798" s="57"/>
      <c r="K7798" s="57"/>
      <c r="L7798" s="57"/>
      <c r="M7798" s="57"/>
    </row>
    <row r="7799" spans="2:14" x14ac:dyDescent="0.2">
      <c r="B7799" s="57"/>
      <c r="D7799" s="57"/>
      <c r="F7799" s="57"/>
      <c r="G7799" s="57"/>
      <c r="K7799" s="57"/>
      <c r="L7799" s="57"/>
      <c r="M7799" s="57"/>
    </row>
    <row r="7800" spans="2:14" x14ac:dyDescent="0.2">
      <c r="B7800" s="57"/>
      <c r="D7800" s="57"/>
      <c r="F7800" s="57"/>
      <c r="G7800" s="57"/>
      <c r="K7800" s="57"/>
      <c r="L7800" s="57"/>
      <c r="M7800" s="57"/>
      <c r="N7800" s="57"/>
    </row>
    <row r="7801" spans="2:14" x14ac:dyDescent="0.2">
      <c r="B7801" s="57"/>
      <c r="K7801" s="57"/>
      <c r="L7801" s="57"/>
      <c r="M7801" s="57"/>
    </row>
    <row r="7802" spans="2:14" x14ac:dyDescent="0.2">
      <c r="B7802" s="57"/>
      <c r="K7802" s="57"/>
      <c r="L7802" s="57"/>
      <c r="M7802" s="57"/>
    </row>
    <row r="7803" spans="2:14" x14ac:dyDescent="0.2">
      <c r="B7803" s="57"/>
      <c r="K7803" s="57"/>
      <c r="L7803" s="57"/>
      <c r="M7803" s="57"/>
    </row>
    <row r="7804" spans="2:14" x14ac:dyDescent="0.2">
      <c r="B7804" s="57"/>
    </row>
    <row r="7805" spans="2:14" x14ac:dyDescent="0.2">
      <c r="B7805" s="57"/>
      <c r="K7805" s="57"/>
      <c r="M7805" s="57"/>
    </row>
    <row r="7806" spans="2:14" x14ac:dyDescent="0.2">
      <c r="B7806" s="57"/>
      <c r="K7806" s="57"/>
      <c r="L7806" s="57"/>
      <c r="M7806" s="57"/>
    </row>
    <row r="7807" spans="2:14" x14ac:dyDescent="0.2">
      <c r="B7807" s="57"/>
    </row>
    <row r="7808" spans="2:14" x14ac:dyDescent="0.2">
      <c r="B7808" s="57"/>
      <c r="K7808" s="57"/>
      <c r="L7808" s="57"/>
      <c r="M7808" s="57"/>
    </row>
    <row r="7809" spans="2:38" x14ac:dyDescent="0.2">
      <c r="B7809" s="57"/>
      <c r="D7809" s="57"/>
      <c r="F7809" s="57"/>
      <c r="G7809" s="57"/>
      <c r="K7809" s="57"/>
    </row>
    <row r="7810" spans="2:38" x14ac:dyDescent="0.2">
      <c r="B7810" s="57"/>
      <c r="D7810" s="57"/>
      <c r="F7810" s="57"/>
      <c r="G7810" s="57"/>
      <c r="K7810" s="57"/>
      <c r="L7810" s="57"/>
      <c r="M7810" s="57"/>
      <c r="N7810" s="57"/>
    </row>
    <row r="7811" spans="2:38" x14ac:dyDescent="0.2">
      <c r="B7811" s="57"/>
      <c r="D7811" s="57"/>
      <c r="F7811" s="57"/>
      <c r="G7811" s="57"/>
      <c r="K7811" s="57"/>
      <c r="L7811" s="57"/>
      <c r="M7811" s="57"/>
    </row>
    <row r="7814" spans="2:38" x14ac:dyDescent="0.2">
      <c r="B7814" s="57"/>
      <c r="D7814" s="57"/>
      <c r="F7814" s="57"/>
      <c r="G7814" s="57"/>
      <c r="K7814" s="57"/>
      <c r="L7814" s="57"/>
      <c r="M7814" s="57"/>
      <c r="N7814" s="57"/>
      <c r="AL7814" s="57"/>
    </row>
    <row r="7815" spans="2:38" x14ac:dyDescent="0.2">
      <c r="B7815" s="57"/>
      <c r="D7815" s="57"/>
      <c r="F7815" s="57"/>
      <c r="G7815" s="57"/>
      <c r="K7815" s="57"/>
      <c r="L7815" s="57"/>
      <c r="M7815" s="57"/>
      <c r="N7815" s="57"/>
      <c r="AL7815" s="57"/>
    </row>
    <row r="7816" spans="2:38" x14ac:dyDescent="0.2">
      <c r="B7816" s="57"/>
      <c r="D7816" s="57"/>
      <c r="F7816" s="57"/>
      <c r="G7816" s="57"/>
      <c r="K7816" s="57"/>
      <c r="L7816" s="57"/>
      <c r="M7816" s="57"/>
      <c r="N7816" s="57"/>
      <c r="AL7816" s="57"/>
    </row>
    <row r="7817" spans="2:38" x14ac:dyDescent="0.2">
      <c r="B7817" s="57"/>
      <c r="D7817" s="57"/>
      <c r="F7817" s="57"/>
      <c r="G7817" s="57"/>
      <c r="K7817" s="57"/>
      <c r="L7817" s="57"/>
      <c r="M7817" s="57"/>
      <c r="N7817" s="57"/>
      <c r="AL7817" s="57"/>
    </row>
    <row r="7818" spans="2:38" x14ac:dyDescent="0.2">
      <c r="B7818" s="57"/>
      <c r="D7818" s="57"/>
      <c r="F7818" s="57"/>
      <c r="G7818" s="57"/>
      <c r="K7818" s="57"/>
      <c r="L7818" s="57"/>
      <c r="M7818" s="57"/>
      <c r="N7818" s="57"/>
      <c r="AL7818" s="57"/>
    </row>
    <row r="7819" spans="2:38" x14ac:dyDescent="0.2">
      <c r="B7819" s="57"/>
      <c r="D7819" s="57"/>
      <c r="F7819" s="57"/>
      <c r="G7819" s="57"/>
      <c r="K7819" s="57"/>
      <c r="L7819" s="57"/>
      <c r="M7819" s="57"/>
      <c r="N7819" s="57"/>
      <c r="AL7819" s="57"/>
    </row>
    <row r="7820" spans="2:38" x14ac:dyDescent="0.2">
      <c r="B7820" s="57"/>
      <c r="D7820" s="57"/>
      <c r="F7820" s="57"/>
      <c r="G7820" s="57"/>
      <c r="K7820" s="57"/>
      <c r="L7820" s="57"/>
      <c r="M7820" s="57"/>
      <c r="N7820" s="57"/>
      <c r="AL7820" s="57"/>
    </row>
    <row r="7821" spans="2:38" x14ac:dyDescent="0.2">
      <c r="G7821" s="57"/>
    </row>
    <row r="7822" spans="2:38" x14ac:dyDescent="0.2">
      <c r="B7822" s="57"/>
      <c r="G7822" s="57"/>
      <c r="K7822" s="57"/>
      <c r="L7822" s="57"/>
    </row>
    <row r="7823" spans="2:38" x14ac:dyDescent="0.2">
      <c r="B7823" s="57"/>
      <c r="G7823" s="57"/>
      <c r="K7823" s="57"/>
      <c r="L7823" s="57"/>
    </row>
    <row r="7824" spans="2:38" x14ac:dyDescent="0.2">
      <c r="B7824" s="57"/>
      <c r="G7824" s="57"/>
      <c r="K7824" s="57"/>
      <c r="L7824" s="57"/>
    </row>
    <row r="7825" spans="2:38" x14ac:dyDescent="0.2">
      <c r="B7825" s="57"/>
      <c r="G7825" s="57"/>
    </row>
    <row r="7826" spans="2:38" x14ac:dyDescent="0.2">
      <c r="B7826" s="57"/>
      <c r="G7826" s="57"/>
      <c r="K7826" s="57"/>
      <c r="L7826" s="57"/>
    </row>
    <row r="7827" spans="2:38" x14ac:dyDescent="0.2">
      <c r="B7827" s="57"/>
      <c r="D7827" s="57"/>
      <c r="F7827" s="57"/>
      <c r="G7827" s="57"/>
      <c r="K7827" s="57"/>
      <c r="L7827" s="57"/>
      <c r="M7827" s="57"/>
      <c r="N7827" s="57"/>
      <c r="AL7827" s="57"/>
    </row>
    <row r="7828" spans="2:38" x14ac:dyDescent="0.2">
      <c r="B7828" s="57"/>
      <c r="G7828" s="57"/>
    </row>
    <row r="7829" spans="2:38" x14ac:dyDescent="0.2">
      <c r="B7829" s="57"/>
      <c r="G7829" s="57"/>
    </row>
    <row r="7830" spans="2:38" x14ac:dyDescent="0.2">
      <c r="B7830" s="57"/>
      <c r="G7830" s="57"/>
    </row>
    <row r="7831" spans="2:38" x14ac:dyDescent="0.2">
      <c r="B7831" s="57"/>
      <c r="G7831" s="57"/>
    </row>
    <row r="7832" spans="2:38" x14ac:dyDescent="0.2">
      <c r="B7832" s="57"/>
      <c r="G7832" s="57"/>
    </row>
    <row r="7833" spans="2:38" x14ac:dyDescent="0.2">
      <c r="B7833" s="57"/>
      <c r="G7833" s="57"/>
      <c r="K7833" s="57"/>
      <c r="L7833" s="57"/>
    </row>
    <row r="7834" spans="2:38" x14ac:dyDescent="0.2">
      <c r="B7834" s="57"/>
      <c r="G7834" s="57"/>
      <c r="K7834" s="57"/>
    </row>
    <row r="7835" spans="2:38" x14ac:dyDescent="0.2">
      <c r="B7835" s="57"/>
    </row>
    <row r="7836" spans="2:38" x14ac:dyDescent="0.2">
      <c r="B7836" s="57"/>
      <c r="D7836" s="57"/>
      <c r="F7836" s="57"/>
      <c r="G7836" s="57"/>
      <c r="K7836" s="57"/>
      <c r="L7836" s="57"/>
      <c r="M7836" s="57"/>
    </row>
    <row r="7837" spans="2:38" x14ac:dyDescent="0.2">
      <c r="B7837" s="57"/>
      <c r="D7837" s="57"/>
      <c r="F7837" s="57"/>
      <c r="G7837" s="57"/>
      <c r="K7837" s="57"/>
      <c r="L7837" s="57"/>
      <c r="M7837" s="57"/>
    </row>
    <row r="7838" spans="2:38" x14ac:dyDescent="0.2">
      <c r="B7838" s="57"/>
      <c r="D7838" s="57"/>
      <c r="F7838" s="57"/>
      <c r="G7838" s="57"/>
      <c r="K7838" s="57"/>
      <c r="L7838" s="57"/>
      <c r="M7838" s="57"/>
    </row>
    <row r="7839" spans="2:38" x14ac:dyDescent="0.2">
      <c r="B7839" s="57"/>
      <c r="D7839" s="57"/>
      <c r="F7839" s="57"/>
      <c r="G7839" s="57"/>
      <c r="K7839" s="57"/>
      <c r="L7839" s="57"/>
      <c r="M7839" s="57"/>
    </row>
    <row r="7840" spans="2:38" x14ac:dyDescent="0.2">
      <c r="B7840" s="57"/>
      <c r="D7840" s="57"/>
      <c r="F7840" s="57"/>
      <c r="G7840" s="57"/>
      <c r="K7840" s="57"/>
      <c r="L7840" s="57"/>
      <c r="M7840" s="57"/>
      <c r="N7840" s="57"/>
    </row>
    <row r="7841" spans="2:38" x14ac:dyDescent="0.2">
      <c r="B7841" s="57"/>
      <c r="D7841" s="57"/>
      <c r="F7841" s="57"/>
      <c r="G7841" s="57"/>
      <c r="K7841" s="57"/>
      <c r="L7841" s="57"/>
      <c r="M7841" s="57"/>
      <c r="N7841" s="57"/>
    </row>
    <row r="7842" spans="2:38" x14ac:dyDescent="0.2">
      <c r="B7842" s="57"/>
      <c r="D7842" s="57"/>
      <c r="F7842" s="57"/>
      <c r="G7842" s="57"/>
      <c r="K7842" s="57"/>
      <c r="L7842" s="57"/>
      <c r="M7842" s="57"/>
      <c r="N7842" s="57"/>
    </row>
    <row r="7843" spans="2:38" x14ac:dyDescent="0.2">
      <c r="B7843" s="57"/>
      <c r="D7843" s="57"/>
      <c r="F7843" s="57"/>
      <c r="G7843" s="57"/>
      <c r="K7843" s="57"/>
      <c r="L7843" s="57"/>
      <c r="M7843" s="57"/>
      <c r="N7843" s="57"/>
    </row>
    <row r="7844" spans="2:38" x14ac:dyDescent="0.2">
      <c r="B7844" s="57"/>
      <c r="D7844" s="57"/>
      <c r="F7844" s="57"/>
      <c r="G7844" s="57"/>
      <c r="K7844" s="57"/>
      <c r="L7844" s="57"/>
      <c r="M7844" s="57"/>
      <c r="N7844" s="57"/>
    </row>
    <row r="7845" spans="2:38" x14ac:dyDescent="0.2">
      <c r="B7845" s="57"/>
      <c r="D7845" s="57"/>
      <c r="F7845" s="57"/>
      <c r="G7845" s="57"/>
      <c r="K7845" s="57"/>
      <c r="L7845" s="57"/>
      <c r="M7845" s="57"/>
      <c r="N7845" s="57"/>
    </row>
    <row r="7846" spans="2:38" x14ac:dyDescent="0.2">
      <c r="B7846" s="57"/>
      <c r="D7846" s="57"/>
      <c r="F7846" s="57"/>
      <c r="G7846" s="57"/>
      <c r="K7846" s="57"/>
      <c r="L7846" s="57"/>
      <c r="M7846" s="57"/>
      <c r="N7846" s="57"/>
    </row>
    <row r="7847" spans="2:38" x14ac:dyDescent="0.2">
      <c r="B7847" s="57"/>
      <c r="D7847" s="57"/>
      <c r="F7847" s="57"/>
      <c r="G7847" s="57"/>
      <c r="K7847" s="57"/>
      <c r="L7847" s="57"/>
      <c r="M7847" s="57"/>
      <c r="N7847" s="57"/>
    </row>
    <row r="7848" spans="2:38" x14ac:dyDescent="0.2">
      <c r="B7848" s="57"/>
      <c r="D7848" s="57"/>
      <c r="F7848" s="57"/>
      <c r="G7848" s="57"/>
      <c r="K7848" s="57"/>
      <c r="L7848" s="57"/>
      <c r="M7848" s="57"/>
    </row>
    <row r="7849" spans="2:38" x14ac:dyDescent="0.2">
      <c r="B7849" s="57"/>
      <c r="D7849" s="57"/>
      <c r="F7849" s="57"/>
      <c r="G7849" s="57"/>
      <c r="K7849" s="57"/>
      <c r="L7849" s="57"/>
      <c r="M7849" s="57"/>
    </row>
    <row r="7850" spans="2:38" x14ac:dyDescent="0.2">
      <c r="B7850" s="57"/>
      <c r="D7850" s="57"/>
      <c r="F7850" s="57"/>
      <c r="G7850" s="57"/>
      <c r="K7850" s="57"/>
      <c r="L7850" s="57"/>
      <c r="M7850" s="57"/>
      <c r="N7850" s="57"/>
      <c r="AL7850" s="57"/>
    </row>
    <row r="7851" spans="2:38" x14ac:dyDescent="0.2">
      <c r="B7851" s="57"/>
      <c r="AL7851" s="57"/>
    </row>
    <row r="7852" spans="2:38" x14ac:dyDescent="0.2">
      <c r="B7852" s="57"/>
      <c r="D7852" s="57"/>
      <c r="F7852" s="57"/>
      <c r="G7852" s="57"/>
      <c r="AL7852" s="57"/>
    </row>
    <row r="7853" spans="2:38" x14ac:dyDescent="0.2">
      <c r="B7853" s="57"/>
      <c r="G7853" s="57"/>
      <c r="K7853" s="57"/>
    </row>
    <row r="7854" spans="2:38" x14ac:dyDescent="0.2">
      <c r="B7854" s="57"/>
      <c r="G7854" s="57"/>
      <c r="K7854" s="57"/>
      <c r="L7854" s="57"/>
    </row>
    <row r="7855" spans="2:38" x14ac:dyDescent="0.2">
      <c r="B7855" s="57"/>
      <c r="G7855" s="57"/>
      <c r="K7855" s="57"/>
    </row>
    <row r="7856" spans="2:38" x14ac:dyDescent="0.2">
      <c r="B7856" s="57"/>
      <c r="G7856" s="57"/>
      <c r="K7856" s="57"/>
    </row>
    <row r="7857" spans="2:13" x14ac:dyDescent="0.2">
      <c r="B7857" s="57"/>
      <c r="G7857" s="57"/>
      <c r="K7857" s="57"/>
    </row>
    <row r="7858" spans="2:13" x14ac:dyDescent="0.2">
      <c r="B7858" s="57"/>
      <c r="G7858" s="57"/>
      <c r="K7858" s="57"/>
    </row>
    <row r="7859" spans="2:13" x14ac:dyDescent="0.2">
      <c r="B7859" s="57"/>
      <c r="G7859" s="57"/>
      <c r="K7859" s="57"/>
    </row>
    <row r="7860" spans="2:13" x14ac:dyDescent="0.2">
      <c r="B7860" s="57"/>
      <c r="G7860" s="57"/>
      <c r="K7860" s="57"/>
    </row>
    <row r="7861" spans="2:13" x14ac:dyDescent="0.2">
      <c r="B7861" s="57"/>
      <c r="G7861" s="57"/>
      <c r="K7861" s="57"/>
    </row>
    <row r="7862" spans="2:13" x14ac:dyDescent="0.2">
      <c r="B7862" s="57"/>
      <c r="G7862" s="57"/>
      <c r="K7862" s="57"/>
    </row>
    <row r="7863" spans="2:13" x14ac:dyDescent="0.2">
      <c r="B7863" s="57"/>
      <c r="G7863" s="57"/>
      <c r="K7863" s="57"/>
    </row>
    <row r="7864" spans="2:13" x14ac:dyDescent="0.2">
      <c r="B7864" s="57"/>
      <c r="G7864" s="57"/>
      <c r="K7864" s="57"/>
    </row>
    <row r="7865" spans="2:13" x14ac:dyDescent="0.2">
      <c r="B7865" s="57"/>
      <c r="G7865" s="57"/>
      <c r="K7865" s="57"/>
    </row>
    <row r="7866" spans="2:13" x14ac:dyDescent="0.2">
      <c r="B7866" s="57"/>
      <c r="G7866" s="57"/>
    </row>
    <row r="7867" spans="2:13" x14ac:dyDescent="0.2">
      <c r="B7867" s="57"/>
      <c r="G7867" s="57"/>
    </row>
    <row r="7868" spans="2:13" x14ac:dyDescent="0.2">
      <c r="B7868" s="57"/>
      <c r="G7868" s="57"/>
    </row>
    <row r="7869" spans="2:13" x14ac:dyDescent="0.2">
      <c r="B7869" s="57"/>
      <c r="G7869" s="57"/>
    </row>
    <row r="7870" spans="2:13" x14ac:dyDescent="0.2">
      <c r="B7870" s="57"/>
      <c r="G7870" s="57"/>
    </row>
    <row r="7871" spans="2:13" x14ac:dyDescent="0.2">
      <c r="B7871" s="57"/>
      <c r="G7871" s="57"/>
      <c r="K7871" s="57"/>
    </row>
    <row r="7872" spans="2:13" x14ac:dyDescent="0.2">
      <c r="B7872" s="57"/>
      <c r="G7872" s="57"/>
      <c r="K7872" s="57"/>
      <c r="M7872" s="57"/>
    </row>
    <row r="7875" spans="2:38" x14ac:dyDescent="0.2">
      <c r="B7875" s="57"/>
    </row>
    <row r="7876" spans="2:38" x14ac:dyDescent="0.2">
      <c r="B7876" s="57"/>
      <c r="D7876" s="57"/>
      <c r="F7876" s="57"/>
      <c r="G7876" s="57"/>
      <c r="K7876" s="57"/>
      <c r="L7876" s="57"/>
      <c r="M7876" s="57"/>
    </row>
    <row r="7877" spans="2:38" x14ac:dyDescent="0.2">
      <c r="B7877" s="57"/>
      <c r="D7877" s="57"/>
      <c r="F7877" s="57"/>
      <c r="G7877" s="57"/>
      <c r="K7877" s="57"/>
      <c r="L7877" s="57"/>
      <c r="M7877" s="57"/>
      <c r="N7877" s="57"/>
      <c r="AL7877" s="57"/>
    </row>
    <row r="7878" spans="2:38" x14ac:dyDescent="0.2">
      <c r="B7878" s="57"/>
      <c r="G7878" s="57"/>
      <c r="K7878" s="57"/>
      <c r="L7878" s="57"/>
      <c r="M7878" s="57"/>
    </row>
    <row r="7879" spans="2:38" x14ac:dyDescent="0.2">
      <c r="B7879" s="57"/>
      <c r="G7879" s="57"/>
      <c r="K7879" s="57"/>
      <c r="L7879" s="57"/>
      <c r="M7879" s="57"/>
    </row>
    <row r="7880" spans="2:38" x14ac:dyDescent="0.2">
      <c r="B7880" s="57"/>
      <c r="G7880" s="57"/>
      <c r="K7880" s="57"/>
      <c r="L7880" s="57"/>
      <c r="M7880" s="57"/>
    </row>
    <row r="7881" spans="2:38" x14ac:dyDescent="0.2">
      <c r="B7881" s="57"/>
      <c r="G7881" s="57"/>
      <c r="K7881" s="57"/>
      <c r="L7881" s="57"/>
      <c r="M7881" s="57"/>
    </row>
    <row r="7882" spans="2:38" x14ac:dyDescent="0.2">
      <c r="B7882" s="57"/>
      <c r="G7882" s="57"/>
      <c r="K7882" s="57"/>
      <c r="L7882" s="57"/>
      <c r="M7882" s="57"/>
    </row>
    <row r="7883" spans="2:38" x14ac:dyDescent="0.2">
      <c r="B7883" s="57"/>
      <c r="G7883" s="57"/>
      <c r="K7883" s="57"/>
      <c r="L7883" s="57"/>
    </row>
    <row r="7884" spans="2:38" x14ac:dyDescent="0.2">
      <c r="B7884" s="57"/>
      <c r="G7884" s="57"/>
    </row>
    <row r="7885" spans="2:38" x14ac:dyDescent="0.2">
      <c r="B7885" s="57"/>
      <c r="G7885" s="57"/>
    </row>
    <row r="7886" spans="2:38" x14ac:dyDescent="0.2">
      <c r="B7886" s="57"/>
      <c r="G7886" s="57"/>
    </row>
    <row r="7887" spans="2:38" x14ac:dyDescent="0.2">
      <c r="B7887" s="57"/>
      <c r="G7887" s="57"/>
    </row>
    <row r="7888" spans="2:38" x14ac:dyDescent="0.2">
      <c r="B7888" s="57"/>
      <c r="D7888" s="57"/>
      <c r="F7888" s="57"/>
      <c r="G7888" s="57"/>
      <c r="K7888" s="57"/>
      <c r="L7888" s="57"/>
      <c r="M7888" s="57"/>
      <c r="N7888" s="57"/>
    </row>
    <row r="7889" spans="2:38" x14ac:dyDescent="0.2">
      <c r="AL7889" s="57"/>
    </row>
    <row r="7890" spans="2:38" x14ac:dyDescent="0.2">
      <c r="AL7890" s="57"/>
    </row>
    <row r="7891" spans="2:38" x14ac:dyDescent="0.2">
      <c r="B7891" s="57"/>
      <c r="D7891" s="57"/>
      <c r="F7891" s="57"/>
      <c r="G7891" s="57"/>
      <c r="M7891" s="57"/>
      <c r="N7891" s="57"/>
      <c r="AL7891" s="57"/>
    </row>
    <row r="7892" spans="2:38" x14ac:dyDescent="0.2">
      <c r="B7892" s="57"/>
      <c r="D7892" s="57"/>
      <c r="F7892" s="57"/>
      <c r="G7892" s="57"/>
      <c r="K7892" s="57"/>
      <c r="L7892" s="57"/>
      <c r="M7892" s="57"/>
      <c r="N7892" s="57"/>
      <c r="AL7892" s="57"/>
    </row>
    <row r="7893" spans="2:38" x14ac:dyDescent="0.2">
      <c r="B7893" s="57"/>
      <c r="D7893" s="57"/>
      <c r="F7893" s="57"/>
      <c r="G7893" s="57"/>
      <c r="K7893" s="57"/>
      <c r="L7893" s="57"/>
      <c r="M7893" s="57"/>
      <c r="N7893" s="57"/>
      <c r="AL7893" s="57"/>
    </row>
    <row r="7894" spans="2:38" x14ac:dyDescent="0.2">
      <c r="B7894" s="57"/>
      <c r="D7894" s="57"/>
      <c r="F7894" s="57"/>
      <c r="G7894" s="57"/>
      <c r="K7894" s="57"/>
      <c r="L7894" s="57"/>
      <c r="M7894" s="57"/>
      <c r="N7894" s="57"/>
    </row>
    <row r="7895" spans="2:38" x14ac:dyDescent="0.2">
      <c r="B7895" s="57"/>
      <c r="D7895" s="57"/>
      <c r="F7895" s="57"/>
      <c r="G7895" s="57"/>
      <c r="K7895" s="57"/>
      <c r="L7895" s="57"/>
      <c r="M7895" s="57"/>
      <c r="N7895" s="57"/>
      <c r="AL7895" s="57"/>
    </row>
    <row r="7897" spans="2:38" x14ac:dyDescent="0.2">
      <c r="B7897" s="57"/>
      <c r="D7897" s="57"/>
      <c r="F7897" s="57"/>
      <c r="G7897" s="57"/>
      <c r="K7897" s="57"/>
      <c r="L7897" s="57"/>
      <c r="M7897" s="57"/>
      <c r="N7897" s="57"/>
    </row>
    <row r="7898" spans="2:38" x14ac:dyDescent="0.2">
      <c r="B7898" s="57"/>
      <c r="D7898" s="57"/>
      <c r="F7898" s="57"/>
      <c r="G7898" s="57"/>
      <c r="K7898" s="57"/>
      <c r="L7898" s="57"/>
      <c r="M7898" s="57"/>
      <c r="N7898" s="57"/>
    </row>
    <row r="7899" spans="2:38" x14ac:dyDescent="0.2">
      <c r="B7899" s="57"/>
      <c r="D7899" s="57"/>
      <c r="F7899" s="57"/>
      <c r="G7899" s="57"/>
      <c r="M7899" s="57"/>
      <c r="N7899" s="57"/>
    </row>
    <row r="7900" spans="2:38" x14ac:dyDescent="0.2">
      <c r="B7900" s="57"/>
      <c r="D7900" s="57"/>
      <c r="F7900" s="57"/>
      <c r="G7900" s="57"/>
      <c r="M7900" s="57"/>
      <c r="N7900" s="57"/>
      <c r="AL7900" s="57"/>
    </row>
    <row r="7901" spans="2:38" x14ac:dyDescent="0.2">
      <c r="B7901" s="57"/>
      <c r="D7901" s="57"/>
      <c r="F7901" s="57"/>
      <c r="G7901" s="57"/>
      <c r="M7901" s="57"/>
      <c r="N7901" s="57"/>
      <c r="AL7901" s="57"/>
    </row>
    <row r="7902" spans="2:38" x14ac:dyDescent="0.2">
      <c r="AL7902" s="57"/>
    </row>
    <row r="7903" spans="2:38" x14ac:dyDescent="0.2">
      <c r="AL7903" s="57"/>
    </row>
    <row r="7904" spans="2:38" x14ac:dyDescent="0.2">
      <c r="B7904" s="57"/>
      <c r="D7904" s="57"/>
      <c r="F7904" s="57"/>
      <c r="G7904" s="57"/>
      <c r="K7904" s="57"/>
      <c r="L7904" s="57"/>
    </row>
    <row r="7905" spans="2:38" x14ac:dyDescent="0.2">
      <c r="B7905" s="57"/>
      <c r="D7905" s="57"/>
      <c r="F7905" s="57"/>
      <c r="G7905" s="57"/>
      <c r="K7905" s="57"/>
      <c r="L7905" s="57"/>
    </row>
    <row r="7906" spans="2:38" x14ac:dyDescent="0.2">
      <c r="B7906" s="57"/>
      <c r="D7906" s="57"/>
      <c r="F7906" s="57"/>
      <c r="G7906" s="57"/>
      <c r="M7906" s="57"/>
      <c r="N7906" s="57"/>
    </row>
    <row r="7907" spans="2:38" x14ac:dyDescent="0.2">
      <c r="B7907" s="57"/>
      <c r="D7907" s="57"/>
      <c r="F7907" s="57"/>
      <c r="G7907" s="57"/>
      <c r="K7907" s="57"/>
      <c r="L7907" s="57"/>
      <c r="M7907" s="57"/>
      <c r="N7907" s="57"/>
      <c r="AL7907" s="57"/>
    </row>
    <row r="7908" spans="2:38" x14ac:dyDescent="0.2">
      <c r="B7908" s="57"/>
      <c r="D7908" s="57"/>
      <c r="F7908" s="57"/>
      <c r="G7908" s="57"/>
      <c r="K7908" s="57"/>
      <c r="L7908" s="57"/>
      <c r="M7908" s="57"/>
      <c r="N7908" s="57"/>
      <c r="AL7908" s="57"/>
    </row>
    <row r="7909" spans="2:38" x14ac:dyDescent="0.2">
      <c r="B7909" s="57"/>
      <c r="D7909" s="57"/>
      <c r="F7909" s="57"/>
      <c r="G7909" s="57"/>
      <c r="K7909" s="57"/>
    </row>
    <row r="7910" spans="2:38" x14ac:dyDescent="0.2">
      <c r="B7910" s="57"/>
      <c r="D7910" s="57"/>
      <c r="F7910" s="57"/>
      <c r="G7910" s="57"/>
      <c r="K7910" s="57"/>
      <c r="L7910" s="57"/>
      <c r="M7910" s="57"/>
      <c r="N7910" s="57"/>
    </row>
    <row r="7911" spans="2:38" x14ac:dyDescent="0.2">
      <c r="B7911" s="57"/>
      <c r="D7911" s="57"/>
      <c r="F7911" s="57"/>
      <c r="G7911" s="57"/>
      <c r="K7911" s="57"/>
      <c r="L7911" s="57"/>
      <c r="M7911" s="57"/>
      <c r="N7911" s="57"/>
      <c r="AL7911" s="57"/>
    </row>
    <row r="7912" spans="2:38" x14ac:dyDescent="0.2">
      <c r="B7912" s="57"/>
      <c r="D7912" s="57"/>
      <c r="F7912" s="57"/>
      <c r="G7912" s="57"/>
      <c r="K7912" s="57"/>
    </row>
    <row r="7913" spans="2:38" x14ac:dyDescent="0.2">
      <c r="B7913" s="57"/>
      <c r="D7913" s="57"/>
      <c r="F7913" s="57"/>
      <c r="G7913" s="57"/>
      <c r="K7913" s="57"/>
      <c r="L7913" s="57"/>
      <c r="M7913" s="57"/>
      <c r="N7913" s="57"/>
      <c r="AL7913" s="57"/>
    </row>
    <row r="7914" spans="2:38" x14ac:dyDescent="0.2">
      <c r="B7914" s="57"/>
      <c r="D7914" s="57"/>
      <c r="F7914" s="57"/>
      <c r="G7914" s="57"/>
      <c r="M7914" s="57"/>
      <c r="N7914" s="57"/>
    </row>
    <row r="7915" spans="2:38" x14ac:dyDescent="0.2">
      <c r="B7915" s="57"/>
      <c r="D7915" s="57"/>
      <c r="F7915" s="57"/>
      <c r="G7915" s="57"/>
      <c r="K7915" s="57"/>
      <c r="L7915" s="57"/>
      <c r="M7915" s="57"/>
      <c r="N7915" s="57"/>
    </row>
    <row r="7916" spans="2:38" x14ac:dyDescent="0.2">
      <c r="B7916" s="57"/>
      <c r="D7916" s="57"/>
      <c r="F7916" s="57"/>
      <c r="G7916" s="57"/>
      <c r="K7916" s="57"/>
      <c r="M7916" s="57"/>
      <c r="N7916" s="57"/>
    </row>
    <row r="7917" spans="2:38" x14ac:dyDescent="0.2">
      <c r="B7917" s="57"/>
      <c r="D7917" s="57"/>
      <c r="F7917" s="57"/>
      <c r="G7917" s="57"/>
      <c r="K7917" s="57"/>
      <c r="L7917" s="57"/>
      <c r="M7917" s="57"/>
      <c r="N7917" s="57"/>
      <c r="AL7917" s="57"/>
    </row>
    <row r="7918" spans="2:38" x14ac:dyDescent="0.2">
      <c r="B7918" s="57"/>
      <c r="D7918" s="57"/>
      <c r="F7918" s="57"/>
      <c r="G7918" s="57"/>
      <c r="K7918" s="57"/>
      <c r="L7918" s="57"/>
      <c r="M7918" s="57"/>
    </row>
    <row r="7919" spans="2:38" x14ac:dyDescent="0.2">
      <c r="B7919" s="57"/>
      <c r="D7919" s="57"/>
      <c r="F7919" s="57"/>
      <c r="G7919" s="57"/>
      <c r="K7919" s="57"/>
      <c r="L7919" s="57"/>
      <c r="M7919" s="57"/>
      <c r="N7919" s="57"/>
    </row>
    <row r="7920" spans="2:38" x14ac:dyDescent="0.2">
      <c r="B7920" s="57"/>
      <c r="D7920" s="57"/>
      <c r="F7920" s="57"/>
      <c r="G7920" s="57"/>
      <c r="K7920" s="57"/>
      <c r="L7920" s="57"/>
      <c r="M7920" s="57"/>
      <c r="N7920" s="57"/>
    </row>
    <row r="7921" spans="2:14" x14ac:dyDescent="0.2">
      <c r="B7921" s="57"/>
      <c r="K7921" s="57"/>
      <c r="L7921" s="57"/>
    </row>
    <row r="7922" spans="2:14" x14ac:dyDescent="0.2">
      <c r="B7922" s="57"/>
      <c r="D7922" s="57"/>
      <c r="F7922" s="57"/>
      <c r="G7922" s="57"/>
      <c r="K7922" s="57"/>
      <c r="L7922" s="57"/>
      <c r="M7922" s="57"/>
      <c r="N7922" s="57"/>
    </row>
    <row r="7923" spans="2:14" x14ac:dyDescent="0.2">
      <c r="B7923" s="57"/>
      <c r="D7923" s="57"/>
      <c r="F7923" s="57"/>
      <c r="G7923" s="57"/>
      <c r="K7923" s="57"/>
      <c r="L7923" s="57"/>
      <c r="M7923" s="57"/>
    </row>
    <row r="7924" spans="2:14" x14ac:dyDescent="0.2">
      <c r="B7924" s="57"/>
      <c r="D7924" s="57"/>
      <c r="F7924" s="57"/>
      <c r="G7924" s="57"/>
      <c r="M7924" s="57"/>
      <c r="N7924" s="57"/>
    </row>
    <row r="7927" spans="2:14" x14ac:dyDescent="0.2">
      <c r="B7927" s="57"/>
      <c r="D7927" s="57"/>
      <c r="F7927" s="57"/>
      <c r="G7927" s="57"/>
      <c r="K7927" s="57"/>
      <c r="L7927" s="57"/>
      <c r="M7927" s="57"/>
      <c r="N7927" s="57"/>
    </row>
    <row r="7928" spans="2:14" x14ac:dyDescent="0.2">
      <c r="B7928" s="57"/>
      <c r="D7928" s="57"/>
      <c r="F7928" s="57"/>
      <c r="G7928" s="57"/>
      <c r="K7928" s="57"/>
      <c r="L7928" s="57"/>
      <c r="M7928" s="57"/>
    </row>
    <row r="7929" spans="2:14" x14ac:dyDescent="0.2">
      <c r="B7929" s="57"/>
      <c r="D7929" s="57"/>
      <c r="F7929" s="57"/>
      <c r="G7929" s="57"/>
      <c r="K7929" s="57"/>
      <c r="L7929" s="57"/>
      <c r="M7929" s="57"/>
      <c r="N7929" s="57"/>
    </row>
    <row r="7930" spans="2:14" x14ac:dyDescent="0.2">
      <c r="B7930" s="57"/>
      <c r="D7930" s="57"/>
      <c r="F7930" s="57"/>
      <c r="G7930" s="57"/>
      <c r="K7930" s="57"/>
      <c r="L7930" s="57"/>
      <c r="M7930" s="57"/>
      <c r="N7930" s="57"/>
    </row>
    <row r="7931" spans="2:14" x14ac:dyDescent="0.2">
      <c r="B7931" s="57"/>
      <c r="D7931" s="57"/>
      <c r="F7931" s="57"/>
      <c r="G7931" s="57"/>
    </row>
    <row r="7936" spans="2:14" x14ac:dyDescent="0.2">
      <c r="B7936" s="57"/>
      <c r="D7936" s="57"/>
      <c r="F7936" s="57"/>
      <c r="G7936" s="57"/>
      <c r="K7936" s="57"/>
      <c r="L7936" s="57"/>
      <c r="M7936" s="57"/>
      <c r="N7936" s="57"/>
    </row>
    <row r="7937" spans="2:14" x14ac:dyDescent="0.2">
      <c r="B7937" s="57"/>
      <c r="D7937" s="57"/>
      <c r="F7937" s="57"/>
      <c r="G7937" s="57"/>
      <c r="K7937" s="57"/>
      <c r="M7937" s="57"/>
    </row>
    <row r="7938" spans="2:14" x14ac:dyDescent="0.2">
      <c r="B7938" s="57"/>
      <c r="D7938" s="57"/>
      <c r="F7938" s="57"/>
      <c r="G7938" s="57"/>
    </row>
    <row r="7939" spans="2:14" x14ac:dyDescent="0.2">
      <c r="B7939" s="57"/>
      <c r="D7939" s="57"/>
      <c r="F7939" s="57"/>
      <c r="G7939" s="57"/>
    </row>
    <row r="7940" spans="2:14" x14ac:dyDescent="0.2">
      <c r="B7940" s="57"/>
      <c r="D7940" s="57"/>
      <c r="F7940" s="57"/>
      <c r="G7940" s="57"/>
      <c r="M7940" s="57"/>
      <c r="N7940" s="57"/>
    </row>
    <row r="7941" spans="2:14" x14ac:dyDescent="0.2">
      <c r="B7941" s="57"/>
      <c r="D7941" s="57"/>
      <c r="F7941" s="57"/>
      <c r="G7941" s="57"/>
      <c r="K7941" s="57"/>
      <c r="M7941" s="57"/>
      <c r="N7941" s="57"/>
    </row>
    <row r="7942" spans="2:14" x14ac:dyDescent="0.2">
      <c r="B7942" s="57"/>
      <c r="D7942" s="57"/>
      <c r="F7942" s="57"/>
      <c r="G7942" s="57"/>
    </row>
    <row r="7943" spans="2:14" x14ac:dyDescent="0.2">
      <c r="B7943" s="57"/>
      <c r="D7943" s="57"/>
      <c r="F7943" s="57"/>
      <c r="G7943" s="57"/>
    </row>
    <row r="7944" spans="2:14" x14ac:dyDescent="0.2">
      <c r="B7944" s="57"/>
      <c r="D7944" s="57"/>
      <c r="F7944" s="57"/>
      <c r="G7944" s="57"/>
      <c r="K7944" s="57"/>
      <c r="M7944" s="57"/>
      <c r="N7944" s="57"/>
    </row>
    <row r="7945" spans="2:14" x14ac:dyDescent="0.2">
      <c r="B7945" s="57"/>
      <c r="K7945" s="57"/>
      <c r="L7945" s="57"/>
      <c r="M7945" s="57"/>
    </row>
    <row r="7948" spans="2:14" x14ac:dyDescent="0.2">
      <c r="B7948" s="57"/>
      <c r="D7948" s="57"/>
      <c r="F7948" s="57"/>
      <c r="G7948" s="57"/>
      <c r="K7948" s="57"/>
      <c r="L7948" s="57"/>
      <c r="M7948" s="57"/>
      <c r="N7948" s="57"/>
    </row>
    <row r="7949" spans="2:14" x14ac:dyDescent="0.2">
      <c r="B7949" s="57"/>
      <c r="D7949" s="57"/>
      <c r="F7949" s="57"/>
      <c r="G7949" s="57"/>
      <c r="M7949" s="57"/>
      <c r="N7949" s="57"/>
    </row>
    <row r="7950" spans="2:14" x14ac:dyDescent="0.2">
      <c r="B7950" s="57"/>
      <c r="D7950" s="57"/>
      <c r="F7950" s="57"/>
      <c r="G7950" s="57"/>
      <c r="K7950" s="57"/>
      <c r="L7950" s="57"/>
      <c r="M7950" s="57"/>
      <c r="N7950" s="57"/>
    </row>
    <row r="7951" spans="2:14" x14ac:dyDescent="0.2">
      <c r="B7951" s="57"/>
      <c r="D7951" s="57"/>
      <c r="F7951" s="57"/>
      <c r="G7951" s="57"/>
      <c r="K7951" s="57"/>
      <c r="L7951" s="57"/>
      <c r="M7951" s="57"/>
      <c r="N7951" s="57"/>
    </row>
    <row r="7952" spans="2:14" x14ac:dyDescent="0.2">
      <c r="B7952" s="57"/>
      <c r="D7952" s="57"/>
      <c r="F7952" s="57"/>
      <c r="G7952" s="57"/>
      <c r="M7952" s="57"/>
      <c r="N7952" s="57"/>
    </row>
    <row r="7953" spans="2:14" x14ac:dyDescent="0.2">
      <c r="B7953" s="57"/>
      <c r="D7953" s="57"/>
      <c r="F7953" s="57"/>
      <c r="G7953" s="57"/>
      <c r="K7953" s="57"/>
      <c r="L7953" s="57"/>
      <c r="M7953" s="57"/>
      <c r="N7953" s="57"/>
    </row>
    <row r="7954" spans="2:14" x14ac:dyDescent="0.2">
      <c r="B7954" s="57"/>
      <c r="D7954" s="57"/>
      <c r="F7954" s="57"/>
      <c r="G7954" s="57"/>
      <c r="K7954" s="57"/>
      <c r="L7954" s="57"/>
      <c r="M7954" s="57"/>
      <c r="N7954" s="57"/>
    </row>
    <row r="7955" spans="2:14" x14ac:dyDescent="0.2">
      <c r="B7955" s="57"/>
      <c r="D7955" s="57"/>
      <c r="F7955" s="57"/>
      <c r="G7955" s="57"/>
      <c r="K7955" s="57"/>
      <c r="L7955" s="57"/>
      <c r="M7955" s="57"/>
      <c r="N7955" s="57"/>
    </row>
    <row r="7956" spans="2:14" x14ac:dyDescent="0.2">
      <c r="B7956" s="57"/>
      <c r="D7956" s="57"/>
      <c r="F7956" s="57"/>
      <c r="G7956" s="57"/>
      <c r="K7956" s="57"/>
      <c r="L7956" s="57"/>
      <c r="M7956" s="57"/>
      <c r="N7956" s="57"/>
    </row>
    <row r="7957" spans="2:14" x14ac:dyDescent="0.2">
      <c r="B7957" s="57"/>
      <c r="D7957" s="57"/>
      <c r="F7957" s="57"/>
      <c r="G7957" s="57"/>
      <c r="K7957" s="57"/>
      <c r="L7957" s="57"/>
      <c r="M7957" s="57"/>
      <c r="N7957" s="57"/>
    </row>
    <row r="7958" spans="2:14" x14ac:dyDescent="0.2">
      <c r="B7958" s="57"/>
      <c r="D7958" s="57"/>
      <c r="F7958" s="57"/>
      <c r="G7958" s="57"/>
      <c r="K7958" s="57"/>
      <c r="L7958" s="57"/>
      <c r="M7958" s="57"/>
      <c r="N7958" s="57"/>
    </row>
    <row r="7959" spans="2:14" x14ac:dyDescent="0.2">
      <c r="B7959" s="57"/>
      <c r="D7959" s="57"/>
      <c r="F7959" s="57"/>
      <c r="G7959" s="57"/>
      <c r="K7959" s="57"/>
      <c r="L7959" s="57"/>
      <c r="M7959" s="57"/>
      <c r="N7959" s="57"/>
    </row>
    <row r="7960" spans="2:14" x14ac:dyDescent="0.2">
      <c r="B7960" s="57"/>
      <c r="D7960" s="57"/>
      <c r="F7960" s="57"/>
      <c r="G7960" s="57"/>
      <c r="K7960" s="57"/>
      <c r="L7960" s="57"/>
      <c r="M7960" s="57"/>
      <c r="N7960" s="57"/>
    </row>
    <row r="7961" spans="2:14" x14ac:dyDescent="0.2">
      <c r="B7961" s="57"/>
      <c r="D7961" s="57"/>
      <c r="F7961" s="57"/>
      <c r="G7961" s="57"/>
      <c r="K7961" s="57"/>
      <c r="L7961" s="57"/>
      <c r="M7961" s="57"/>
      <c r="N7961" s="57"/>
    </row>
    <row r="7962" spans="2:14" x14ac:dyDescent="0.2">
      <c r="B7962" s="57"/>
      <c r="D7962" s="57"/>
      <c r="F7962" s="57"/>
      <c r="G7962" s="57"/>
      <c r="K7962" s="57"/>
      <c r="L7962" s="57"/>
      <c r="M7962" s="57"/>
      <c r="N7962" s="57"/>
    </row>
    <row r="7963" spans="2:14" x14ac:dyDescent="0.2">
      <c r="B7963" s="57"/>
      <c r="D7963" s="57"/>
      <c r="F7963" s="57"/>
      <c r="G7963" s="57"/>
      <c r="K7963" s="57"/>
      <c r="L7963" s="57"/>
      <c r="M7963" s="57"/>
      <c r="N7963" s="57"/>
    </row>
    <row r="7964" spans="2:14" x14ac:dyDescent="0.2">
      <c r="B7964" s="57"/>
      <c r="D7964" s="57"/>
      <c r="F7964" s="57"/>
      <c r="G7964" s="57"/>
      <c r="K7964" s="57"/>
      <c r="L7964" s="57"/>
      <c r="M7964" s="57"/>
      <c r="N7964" s="57"/>
    </row>
    <row r="7965" spans="2:14" x14ac:dyDescent="0.2">
      <c r="B7965" s="57"/>
      <c r="D7965" s="57"/>
      <c r="F7965" s="57"/>
      <c r="G7965" s="57"/>
      <c r="K7965" s="57"/>
      <c r="L7965" s="57"/>
      <c r="M7965" s="57"/>
      <c r="N7965" s="57"/>
    </row>
    <row r="7966" spans="2:14" x14ac:dyDescent="0.2">
      <c r="B7966" s="57"/>
      <c r="D7966" s="57"/>
      <c r="F7966" s="57"/>
      <c r="G7966" s="57"/>
      <c r="K7966" s="57"/>
      <c r="L7966" s="57"/>
      <c r="M7966" s="57"/>
      <c r="N7966" s="57"/>
    </row>
    <row r="7967" spans="2:14" x14ac:dyDescent="0.2">
      <c r="B7967" s="57"/>
      <c r="D7967" s="57"/>
      <c r="F7967" s="57"/>
      <c r="G7967" s="57"/>
      <c r="K7967" s="57"/>
      <c r="L7967" s="57"/>
      <c r="M7967" s="57"/>
      <c r="N7967" s="57"/>
    </row>
    <row r="7968" spans="2:14" x14ac:dyDescent="0.2">
      <c r="B7968" s="57"/>
    </row>
    <row r="7969" spans="2:38" x14ac:dyDescent="0.2">
      <c r="B7969" s="57"/>
      <c r="D7969" s="57"/>
      <c r="F7969" s="57"/>
      <c r="G7969" s="57"/>
      <c r="M7969" s="57"/>
      <c r="N7969" s="57"/>
    </row>
    <row r="7970" spans="2:38" x14ac:dyDescent="0.2">
      <c r="B7970" s="57"/>
      <c r="D7970" s="57"/>
      <c r="F7970" s="57"/>
      <c r="G7970" s="57"/>
      <c r="M7970" s="57"/>
      <c r="N7970" s="57"/>
    </row>
    <row r="7971" spans="2:38" x14ac:dyDescent="0.2">
      <c r="B7971" s="57"/>
      <c r="D7971" s="57"/>
      <c r="F7971" s="57"/>
      <c r="G7971" s="57"/>
      <c r="K7971" s="57"/>
      <c r="L7971" s="57"/>
      <c r="M7971" s="57"/>
      <c r="N7971" s="57"/>
    </row>
    <row r="7972" spans="2:38" x14ac:dyDescent="0.2">
      <c r="B7972" s="57"/>
      <c r="D7972" s="57"/>
      <c r="F7972" s="57"/>
      <c r="G7972" s="57"/>
      <c r="K7972" s="57"/>
      <c r="L7972" s="57"/>
      <c r="M7972" s="57"/>
      <c r="N7972" s="57"/>
    </row>
    <row r="7973" spans="2:38" x14ac:dyDescent="0.2">
      <c r="B7973" s="57"/>
      <c r="AL7973" s="57"/>
    </row>
    <row r="7974" spans="2:38" x14ac:dyDescent="0.2">
      <c r="B7974" s="57"/>
      <c r="D7974" s="57"/>
      <c r="F7974" s="57"/>
      <c r="G7974" s="57"/>
      <c r="K7974" s="57"/>
      <c r="L7974" s="57"/>
      <c r="M7974" s="57"/>
      <c r="N7974" s="57"/>
      <c r="AL7974" s="57"/>
    </row>
    <row r="7975" spans="2:38" x14ac:dyDescent="0.2">
      <c r="B7975" s="57"/>
      <c r="D7975" s="57"/>
      <c r="F7975" s="57"/>
      <c r="G7975" s="57"/>
      <c r="K7975" s="57"/>
      <c r="L7975" s="57"/>
      <c r="M7975" s="57"/>
      <c r="N7975" s="57"/>
    </row>
    <row r="7976" spans="2:38" x14ac:dyDescent="0.2">
      <c r="B7976" s="57"/>
      <c r="D7976" s="57"/>
      <c r="F7976" s="57"/>
      <c r="G7976" s="57"/>
      <c r="M7976" s="57"/>
      <c r="N7976" s="57"/>
    </row>
    <row r="7977" spans="2:38" x14ac:dyDescent="0.2">
      <c r="B7977" s="57"/>
    </row>
    <row r="7978" spans="2:38" x14ac:dyDescent="0.2">
      <c r="B7978" s="57"/>
    </row>
    <row r="7979" spans="2:38" x14ac:dyDescent="0.2">
      <c r="B7979" s="57"/>
      <c r="D7979" s="57"/>
      <c r="F7979" s="57"/>
      <c r="G7979" s="57"/>
      <c r="K7979" s="57"/>
      <c r="L7979" s="57"/>
      <c r="M7979" s="57"/>
      <c r="N7979" s="57"/>
    </row>
    <row r="7980" spans="2:38" x14ac:dyDescent="0.2">
      <c r="B7980" s="57"/>
      <c r="D7980" s="57"/>
      <c r="F7980" s="57"/>
      <c r="G7980" s="57"/>
      <c r="K7980" s="57"/>
      <c r="L7980" s="57"/>
      <c r="M7980" s="57"/>
      <c r="N7980" s="57"/>
    </row>
    <row r="7981" spans="2:38" x14ac:dyDescent="0.2">
      <c r="B7981" s="57"/>
      <c r="D7981" s="57"/>
      <c r="F7981" s="57"/>
      <c r="G7981" s="57"/>
      <c r="K7981" s="57"/>
      <c r="L7981" s="57"/>
      <c r="M7981" s="57"/>
      <c r="N7981" s="57"/>
    </row>
    <row r="7982" spans="2:38" x14ac:dyDescent="0.2">
      <c r="B7982" s="57"/>
      <c r="D7982" s="57"/>
      <c r="F7982" s="57"/>
      <c r="G7982" s="57"/>
      <c r="K7982" s="57"/>
      <c r="L7982" s="57"/>
      <c r="M7982" s="57"/>
      <c r="N7982" s="57"/>
    </row>
    <row r="7983" spans="2:38" x14ac:dyDescent="0.2">
      <c r="B7983" s="57"/>
      <c r="D7983" s="57"/>
      <c r="F7983" s="57"/>
      <c r="G7983" s="57"/>
      <c r="K7983" s="57"/>
      <c r="L7983" s="57"/>
      <c r="M7983" s="57"/>
      <c r="N7983" s="57"/>
    </row>
    <row r="7984" spans="2:38" x14ac:dyDescent="0.2">
      <c r="B7984" s="57"/>
      <c r="D7984" s="57"/>
      <c r="F7984" s="57"/>
      <c r="G7984" s="57"/>
      <c r="K7984" s="57"/>
      <c r="L7984" s="57"/>
      <c r="M7984" s="57"/>
      <c r="N7984" s="57"/>
    </row>
    <row r="7985" spans="2:14" x14ac:dyDescent="0.2">
      <c r="B7985" s="57"/>
      <c r="D7985" s="57"/>
      <c r="F7985" s="57"/>
      <c r="G7985" s="57"/>
      <c r="K7985" s="57"/>
      <c r="L7985" s="57"/>
      <c r="M7985" s="57"/>
      <c r="N7985" s="57"/>
    </row>
    <row r="7986" spans="2:14" x14ac:dyDescent="0.2">
      <c r="B7986" s="57"/>
      <c r="D7986" s="57"/>
      <c r="F7986" s="57"/>
      <c r="G7986" s="57"/>
      <c r="K7986" s="57"/>
      <c r="L7986" s="57"/>
      <c r="M7986" s="57"/>
      <c r="N7986" s="57"/>
    </row>
    <row r="7987" spans="2:14" x14ac:dyDescent="0.2">
      <c r="B7987" s="57"/>
      <c r="D7987" s="57"/>
      <c r="F7987" s="57"/>
      <c r="G7987" s="57"/>
      <c r="K7987" s="57"/>
      <c r="L7987" s="57"/>
      <c r="M7987" s="57"/>
      <c r="N7987" s="57"/>
    </row>
    <row r="7988" spans="2:14" x14ac:dyDescent="0.2">
      <c r="B7988" s="57"/>
      <c r="D7988" s="57"/>
      <c r="F7988" s="57"/>
      <c r="G7988" s="57"/>
      <c r="K7988" s="57"/>
      <c r="L7988" s="57"/>
      <c r="M7988" s="57"/>
      <c r="N7988" s="57"/>
    </row>
    <row r="7989" spans="2:14" x14ac:dyDescent="0.2">
      <c r="B7989" s="57"/>
      <c r="D7989" s="57"/>
      <c r="F7989" s="57"/>
      <c r="G7989" s="57"/>
      <c r="K7989" s="57"/>
      <c r="L7989" s="57"/>
      <c r="M7989" s="57"/>
      <c r="N7989" s="57"/>
    </row>
    <row r="7990" spans="2:14" x14ac:dyDescent="0.2">
      <c r="B7990" s="57"/>
      <c r="D7990" s="57"/>
      <c r="F7990" s="57"/>
      <c r="G7990" s="57"/>
      <c r="K7990" s="57"/>
      <c r="L7990" s="57"/>
      <c r="M7990" s="57"/>
      <c r="N7990" s="57"/>
    </row>
    <row r="7991" spans="2:14" x14ac:dyDescent="0.2">
      <c r="B7991" s="57"/>
      <c r="D7991" s="57"/>
      <c r="F7991" s="57"/>
      <c r="G7991" s="57"/>
      <c r="K7991" s="57"/>
      <c r="L7991" s="57"/>
      <c r="M7991" s="57"/>
      <c r="N7991" s="57"/>
    </row>
    <row r="7992" spans="2:14" x14ac:dyDescent="0.2">
      <c r="B7992" s="57"/>
      <c r="D7992" s="57"/>
      <c r="F7992" s="57"/>
      <c r="G7992" s="57"/>
      <c r="K7992" s="57"/>
      <c r="L7992" s="57"/>
      <c r="M7992" s="57"/>
      <c r="N7992" s="57"/>
    </row>
    <row r="7993" spans="2:14" x14ac:dyDescent="0.2">
      <c r="B7993" s="57"/>
      <c r="D7993" s="57"/>
      <c r="F7993" s="57"/>
      <c r="G7993" s="57"/>
      <c r="K7993" s="57"/>
      <c r="L7993" s="57"/>
      <c r="M7993" s="57"/>
      <c r="N7993" s="57"/>
    </row>
    <row r="7994" spans="2:14" x14ac:dyDescent="0.2">
      <c r="B7994" s="57"/>
      <c r="D7994" s="57"/>
      <c r="F7994" s="57"/>
      <c r="G7994" s="57"/>
      <c r="K7994" s="57"/>
      <c r="L7994" s="57"/>
      <c r="M7994" s="57"/>
      <c r="N7994" s="57"/>
    </row>
    <row r="7995" spans="2:14" x14ac:dyDescent="0.2">
      <c r="B7995" s="57"/>
      <c r="D7995" s="57"/>
      <c r="F7995" s="57"/>
      <c r="G7995" s="57"/>
      <c r="K7995" s="57"/>
      <c r="M7995" s="57"/>
      <c r="N7995" s="57"/>
    </row>
    <row r="7996" spans="2:14" x14ac:dyDescent="0.2">
      <c r="B7996" s="57"/>
      <c r="D7996" s="57"/>
      <c r="F7996" s="57"/>
      <c r="G7996" s="57"/>
      <c r="K7996" s="57"/>
      <c r="L7996" s="57"/>
      <c r="M7996" s="57"/>
      <c r="N7996" s="57"/>
    </row>
    <row r="7997" spans="2:14" x14ac:dyDescent="0.2">
      <c r="B7997" s="57"/>
    </row>
    <row r="7998" spans="2:14" x14ac:dyDescent="0.2">
      <c r="B7998" s="57"/>
      <c r="D7998" s="57"/>
      <c r="F7998" s="57"/>
      <c r="G7998" s="57"/>
      <c r="K7998" s="57"/>
      <c r="L7998" s="57"/>
      <c r="M7998" s="57"/>
      <c r="N7998" s="57"/>
    </row>
    <row r="7999" spans="2:14" x14ac:dyDescent="0.2">
      <c r="B7999" s="57"/>
      <c r="D7999" s="57"/>
      <c r="F7999" s="57"/>
      <c r="G7999" s="57"/>
      <c r="K7999" s="57"/>
      <c r="L7999" s="57"/>
      <c r="M7999" s="57"/>
      <c r="N7999" s="57"/>
    </row>
    <row r="8000" spans="2:14" x14ac:dyDescent="0.2">
      <c r="B8000" s="57"/>
      <c r="D8000" s="57"/>
      <c r="F8000" s="57"/>
      <c r="G8000" s="57"/>
      <c r="K8000" s="57"/>
      <c r="L8000" s="57"/>
      <c r="M8000" s="57"/>
      <c r="N8000" s="57"/>
    </row>
    <row r="8001" spans="2:38" x14ac:dyDescent="0.2">
      <c r="B8001" s="57"/>
      <c r="D8001" s="57"/>
      <c r="F8001" s="57"/>
      <c r="G8001" s="57"/>
      <c r="K8001" s="57"/>
      <c r="L8001" s="57"/>
      <c r="M8001" s="57"/>
      <c r="N8001" s="57"/>
    </row>
    <row r="8002" spans="2:38" x14ac:dyDescent="0.2">
      <c r="B8002" s="57"/>
      <c r="D8002" s="57"/>
      <c r="F8002" s="57"/>
      <c r="G8002" s="57"/>
      <c r="K8002" s="57"/>
      <c r="L8002" s="57"/>
      <c r="M8002" s="57"/>
      <c r="N8002" s="57"/>
    </row>
    <row r="8003" spans="2:38" x14ac:dyDescent="0.2">
      <c r="B8003" s="57"/>
      <c r="D8003" s="57"/>
      <c r="F8003" s="57"/>
      <c r="G8003" s="57"/>
      <c r="K8003" s="57"/>
      <c r="L8003" s="57"/>
      <c r="M8003" s="57"/>
      <c r="N8003" s="57"/>
    </row>
    <row r="8004" spans="2:38" x14ac:dyDescent="0.2">
      <c r="B8004" s="57"/>
      <c r="D8004" s="57"/>
      <c r="F8004" s="57"/>
      <c r="G8004" s="57"/>
      <c r="K8004" s="57"/>
      <c r="L8004" s="57"/>
      <c r="M8004" s="57"/>
      <c r="N8004" s="57"/>
    </row>
    <row r="8005" spans="2:38" x14ac:dyDescent="0.2">
      <c r="B8005" s="57"/>
      <c r="D8005" s="57"/>
      <c r="F8005" s="57"/>
      <c r="G8005" s="57"/>
      <c r="K8005" s="57"/>
      <c r="L8005" s="57"/>
      <c r="M8005" s="57"/>
      <c r="N8005" s="57"/>
      <c r="AL8005" s="57"/>
    </row>
    <row r="8012" spans="2:38" x14ac:dyDescent="0.2">
      <c r="B8012" s="57"/>
      <c r="D8012" s="57"/>
      <c r="F8012" s="57"/>
      <c r="G8012" s="57"/>
      <c r="K8012" s="57"/>
      <c r="L8012" s="57"/>
      <c r="M8012" s="57"/>
      <c r="N8012" s="57"/>
    </row>
    <row r="8013" spans="2:38" x14ac:dyDescent="0.2">
      <c r="B8013" s="57"/>
      <c r="D8013" s="57"/>
      <c r="F8013" s="57"/>
      <c r="G8013" s="57"/>
      <c r="K8013" s="57"/>
      <c r="L8013" s="57"/>
      <c r="M8013" s="57"/>
      <c r="N8013" s="57"/>
    </row>
    <row r="8014" spans="2:38" x14ac:dyDescent="0.2">
      <c r="B8014" s="57"/>
      <c r="D8014" s="57"/>
      <c r="F8014" s="57"/>
      <c r="G8014" s="57"/>
      <c r="K8014" s="57"/>
      <c r="L8014" s="57"/>
      <c r="M8014" s="57"/>
      <c r="N8014" s="57"/>
    </row>
    <row r="8015" spans="2:38" x14ac:dyDescent="0.2">
      <c r="B8015" s="57"/>
      <c r="D8015" s="57"/>
      <c r="F8015" s="57"/>
      <c r="G8015" s="57"/>
    </row>
    <row r="8016" spans="2:38" x14ac:dyDescent="0.2">
      <c r="B8016" s="57"/>
      <c r="D8016" s="57"/>
      <c r="F8016" s="57"/>
      <c r="G8016" s="57"/>
      <c r="K8016" s="57"/>
      <c r="L8016" s="57"/>
      <c r="M8016" s="57"/>
      <c r="N8016" s="57"/>
    </row>
    <row r="8017" spans="2:14" x14ac:dyDescent="0.2">
      <c r="B8017" s="57"/>
      <c r="D8017" s="57"/>
      <c r="F8017" s="57"/>
      <c r="G8017" s="57"/>
      <c r="K8017" s="57"/>
      <c r="L8017" s="57"/>
      <c r="M8017" s="57"/>
      <c r="N8017" s="57"/>
    </row>
    <row r="8018" spans="2:14" x14ac:dyDescent="0.2">
      <c r="B8018" s="57"/>
      <c r="D8018" s="57"/>
      <c r="F8018" s="57"/>
      <c r="G8018" s="57"/>
      <c r="K8018" s="57"/>
      <c r="L8018" s="57"/>
      <c r="M8018" s="57"/>
    </row>
    <row r="8021" spans="2:14" x14ac:dyDescent="0.2">
      <c r="B8021" s="57"/>
      <c r="D8021" s="57"/>
      <c r="F8021" s="57"/>
      <c r="G8021" s="57"/>
      <c r="K8021" s="57"/>
      <c r="L8021" s="57"/>
      <c r="M8021" s="57"/>
      <c r="N8021" s="57"/>
    </row>
    <row r="8022" spans="2:14" x14ac:dyDescent="0.2">
      <c r="B8022" s="57"/>
      <c r="D8022" s="57"/>
      <c r="F8022" s="57"/>
      <c r="G8022" s="57"/>
      <c r="K8022" s="57"/>
      <c r="L8022" s="57"/>
      <c r="M8022" s="57"/>
      <c r="N8022" s="57"/>
    </row>
    <row r="8023" spans="2:14" x14ac:dyDescent="0.2">
      <c r="B8023" s="57"/>
      <c r="D8023" s="57"/>
      <c r="F8023" s="57"/>
      <c r="G8023" s="57"/>
      <c r="M8023" s="57"/>
      <c r="N8023" s="57"/>
    </row>
    <row r="8024" spans="2:14" x14ac:dyDescent="0.2">
      <c r="B8024" s="57"/>
      <c r="D8024" s="57"/>
      <c r="F8024" s="57"/>
      <c r="G8024" s="57"/>
      <c r="M8024" s="57"/>
      <c r="N8024" s="57"/>
    </row>
    <row r="8025" spans="2:14" x14ac:dyDescent="0.2">
      <c r="B8025" s="57"/>
      <c r="D8025" s="57"/>
      <c r="F8025" s="57"/>
      <c r="G8025" s="57"/>
      <c r="K8025" s="57"/>
      <c r="L8025" s="57"/>
      <c r="M8025" s="57"/>
      <c r="N8025" s="57"/>
    </row>
    <row r="8026" spans="2:14" x14ac:dyDescent="0.2">
      <c r="B8026" s="57"/>
      <c r="D8026" s="57"/>
      <c r="F8026" s="57"/>
      <c r="G8026" s="57"/>
      <c r="K8026" s="57"/>
      <c r="L8026" s="57"/>
      <c r="M8026" s="57"/>
      <c r="N8026" s="57"/>
    </row>
    <row r="8027" spans="2:14" x14ac:dyDescent="0.2">
      <c r="B8027" s="57"/>
      <c r="D8027" s="57"/>
      <c r="F8027" s="57"/>
      <c r="G8027" s="57"/>
    </row>
    <row r="8028" spans="2:14" x14ac:dyDescent="0.2">
      <c r="B8028" s="57"/>
      <c r="D8028" s="57"/>
      <c r="F8028" s="57"/>
      <c r="G8028" s="57"/>
      <c r="K8028" s="57"/>
      <c r="L8028" s="57"/>
      <c r="M8028" s="57"/>
      <c r="N8028" s="57"/>
    </row>
    <row r="8029" spans="2:14" x14ac:dyDescent="0.2">
      <c r="B8029" s="57"/>
      <c r="D8029" s="57"/>
      <c r="F8029" s="57"/>
      <c r="G8029" s="57"/>
      <c r="K8029" s="57"/>
      <c r="L8029" s="57"/>
      <c r="M8029" s="57"/>
      <c r="N8029" s="57"/>
    </row>
    <row r="8030" spans="2:14" x14ac:dyDescent="0.2">
      <c r="B8030" s="57"/>
      <c r="D8030" s="57"/>
      <c r="F8030" s="57"/>
      <c r="G8030" s="57"/>
      <c r="K8030" s="57"/>
      <c r="L8030" s="57"/>
      <c r="M8030" s="57"/>
      <c r="N8030" s="57"/>
    </row>
    <row r="8031" spans="2:14" x14ac:dyDescent="0.2">
      <c r="B8031" s="57"/>
      <c r="D8031" s="57"/>
      <c r="F8031" s="57"/>
      <c r="G8031" s="57"/>
      <c r="K8031" s="57"/>
      <c r="L8031" s="57"/>
      <c r="M8031" s="57"/>
      <c r="N8031" s="57"/>
    </row>
    <row r="8032" spans="2:14" x14ac:dyDescent="0.2">
      <c r="B8032" s="57"/>
      <c r="D8032" s="57"/>
      <c r="F8032" s="57"/>
      <c r="G8032" s="57"/>
      <c r="K8032" s="57"/>
      <c r="L8032" s="57"/>
      <c r="M8032" s="57"/>
      <c r="N8032" s="57"/>
    </row>
    <row r="8033" spans="2:38" x14ac:dyDescent="0.2">
      <c r="B8033" s="57"/>
      <c r="D8033" s="57"/>
      <c r="F8033" s="57"/>
      <c r="G8033" s="57"/>
    </row>
    <row r="8034" spans="2:38" x14ac:dyDescent="0.2">
      <c r="B8034" s="57"/>
      <c r="D8034" s="57"/>
      <c r="F8034" s="57"/>
      <c r="G8034" s="57"/>
      <c r="K8034" s="57"/>
      <c r="L8034" s="57"/>
      <c r="M8034" s="57"/>
      <c r="N8034" s="57"/>
    </row>
    <row r="8035" spans="2:38" x14ac:dyDescent="0.2">
      <c r="B8035" s="57"/>
      <c r="D8035" s="57"/>
      <c r="F8035" s="57"/>
      <c r="G8035" s="57"/>
      <c r="K8035" s="57"/>
      <c r="L8035" s="57"/>
      <c r="M8035" s="57"/>
      <c r="N8035" s="57"/>
    </row>
    <row r="8036" spans="2:38" x14ac:dyDescent="0.2">
      <c r="B8036" s="57"/>
      <c r="D8036" s="57"/>
      <c r="F8036" s="57"/>
      <c r="G8036" s="57"/>
      <c r="K8036" s="57"/>
      <c r="L8036" s="57"/>
      <c r="M8036" s="57"/>
      <c r="N8036" s="57"/>
      <c r="AL8036" s="57"/>
    </row>
    <row r="8037" spans="2:38" x14ac:dyDescent="0.2">
      <c r="B8037" s="57"/>
      <c r="D8037" s="57"/>
      <c r="F8037" s="57"/>
      <c r="G8037" s="57"/>
      <c r="K8037" s="57"/>
      <c r="L8037" s="57"/>
      <c r="M8037" s="57"/>
      <c r="N8037" s="57"/>
      <c r="AL8037" s="57"/>
    </row>
    <row r="8038" spans="2:38" x14ac:dyDescent="0.2">
      <c r="B8038" s="57"/>
      <c r="D8038" s="57"/>
      <c r="F8038" s="57"/>
      <c r="G8038" s="57"/>
      <c r="M8038" s="57"/>
      <c r="N8038" s="57"/>
    </row>
    <row r="8039" spans="2:38" x14ac:dyDescent="0.2">
      <c r="B8039" s="57"/>
      <c r="D8039" s="57"/>
      <c r="F8039" s="57"/>
      <c r="G8039" s="57"/>
      <c r="M8039" s="57"/>
      <c r="N8039" s="57"/>
    </row>
    <row r="8040" spans="2:38" x14ac:dyDescent="0.2">
      <c r="B8040" s="57"/>
      <c r="D8040" s="57"/>
      <c r="F8040" s="57"/>
      <c r="G8040" s="57"/>
      <c r="M8040" s="57"/>
      <c r="N8040" s="57"/>
    </row>
    <row r="8041" spans="2:38" x14ac:dyDescent="0.2">
      <c r="B8041" s="57"/>
      <c r="D8041" s="57"/>
      <c r="F8041" s="57"/>
      <c r="G8041" s="57"/>
      <c r="M8041" s="57"/>
      <c r="N8041" s="57"/>
    </row>
    <row r="8042" spans="2:38" x14ac:dyDescent="0.2">
      <c r="B8042" s="57"/>
      <c r="D8042" s="57"/>
      <c r="F8042" s="57"/>
      <c r="G8042" s="57"/>
      <c r="K8042" s="57"/>
      <c r="L8042" s="57"/>
      <c r="M8042" s="57"/>
      <c r="N8042" s="57"/>
    </row>
    <row r="8043" spans="2:38" x14ac:dyDescent="0.2">
      <c r="B8043" s="57"/>
      <c r="D8043" s="57"/>
      <c r="F8043" s="57"/>
      <c r="G8043" s="57"/>
      <c r="K8043" s="57"/>
      <c r="L8043" s="57"/>
      <c r="M8043" s="57"/>
      <c r="N8043" s="57"/>
    </row>
    <row r="8044" spans="2:38" x14ac:dyDescent="0.2">
      <c r="B8044" s="57"/>
      <c r="D8044" s="57"/>
      <c r="F8044" s="57"/>
      <c r="G8044" s="57"/>
      <c r="K8044" s="57"/>
      <c r="L8044" s="57"/>
      <c r="M8044" s="57"/>
      <c r="N8044" s="57"/>
    </row>
    <row r="8045" spans="2:38" x14ac:dyDescent="0.2">
      <c r="B8045" s="57"/>
      <c r="D8045" s="57"/>
      <c r="F8045" s="57"/>
      <c r="G8045" s="57"/>
      <c r="K8045" s="57"/>
      <c r="L8045" s="57"/>
      <c r="M8045" s="57"/>
      <c r="N8045" s="57"/>
    </row>
    <row r="8046" spans="2:38" x14ac:dyDescent="0.2">
      <c r="B8046" s="57"/>
      <c r="D8046" s="57"/>
      <c r="F8046" s="57"/>
      <c r="G8046" s="57"/>
      <c r="K8046" s="57"/>
      <c r="L8046" s="57"/>
      <c r="M8046" s="57"/>
      <c r="N8046" s="57"/>
      <c r="AL8046" s="57"/>
    </row>
    <row r="8047" spans="2:38" x14ac:dyDescent="0.2">
      <c r="B8047" s="57"/>
      <c r="D8047" s="57"/>
      <c r="F8047" s="57"/>
      <c r="G8047" s="57"/>
      <c r="K8047" s="57"/>
      <c r="L8047" s="57"/>
      <c r="M8047" s="57"/>
      <c r="N8047" s="57"/>
      <c r="AL8047" s="57"/>
    </row>
    <row r="8048" spans="2:38" x14ac:dyDescent="0.2">
      <c r="B8048" s="57"/>
      <c r="D8048" s="57"/>
      <c r="F8048" s="57"/>
      <c r="G8048" s="57"/>
      <c r="K8048" s="57"/>
      <c r="L8048" s="57"/>
      <c r="M8048" s="57"/>
      <c r="N8048" s="57"/>
      <c r="AL8048" s="57"/>
    </row>
    <row r="8049" spans="2:38" x14ac:dyDescent="0.2">
      <c r="B8049" s="57"/>
      <c r="D8049" s="57"/>
      <c r="F8049" s="57"/>
      <c r="G8049" s="57"/>
      <c r="K8049" s="57"/>
      <c r="L8049" s="57"/>
      <c r="M8049" s="57"/>
      <c r="N8049" s="57"/>
      <c r="AL8049" s="57"/>
    </row>
    <row r="8050" spans="2:38" x14ac:dyDescent="0.2">
      <c r="B8050" s="57"/>
      <c r="D8050" s="57"/>
      <c r="F8050" s="57"/>
      <c r="G8050" s="57"/>
      <c r="M8050" s="57"/>
      <c r="N8050" s="57"/>
    </row>
    <row r="8051" spans="2:38" x14ac:dyDescent="0.2">
      <c r="B8051" s="57"/>
      <c r="D8051" s="57"/>
      <c r="F8051" s="57"/>
      <c r="G8051" s="57"/>
      <c r="K8051" s="57"/>
      <c r="L8051" s="57"/>
      <c r="M8051" s="57"/>
      <c r="N8051" s="57"/>
    </row>
    <row r="8052" spans="2:38" x14ac:dyDescent="0.2">
      <c r="B8052" s="57"/>
      <c r="D8052" s="57"/>
      <c r="F8052" s="57"/>
      <c r="G8052" s="57"/>
      <c r="K8052" s="57"/>
      <c r="L8052" s="57"/>
      <c r="M8052" s="57"/>
      <c r="N8052" s="57"/>
    </row>
    <row r="8053" spans="2:38" x14ac:dyDescent="0.2">
      <c r="B8053" s="57"/>
      <c r="D8053" s="57"/>
      <c r="F8053" s="57"/>
      <c r="G8053" s="57"/>
      <c r="M8053" s="57"/>
      <c r="N8053" s="57"/>
    </row>
    <row r="8054" spans="2:38" x14ac:dyDescent="0.2">
      <c r="B8054" s="57"/>
      <c r="D8054" s="57"/>
      <c r="F8054" s="57"/>
      <c r="G8054" s="57"/>
      <c r="K8054" s="57"/>
      <c r="L8054" s="57"/>
      <c r="M8054" s="57"/>
      <c r="N8054" s="57"/>
    </row>
    <row r="8055" spans="2:38" x14ac:dyDescent="0.2">
      <c r="B8055" s="57"/>
      <c r="D8055" s="57"/>
      <c r="F8055" s="57"/>
      <c r="G8055" s="57"/>
      <c r="K8055" s="57"/>
      <c r="L8055" s="57"/>
      <c r="M8055" s="57"/>
      <c r="N8055" s="57"/>
    </row>
    <row r="8056" spans="2:38" x14ac:dyDescent="0.2">
      <c r="B8056" s="57"/>
      <c r="D8056" s="57"/>
      <c r="F8056" s="57"/>
      <c r="G8056" s="57"/>
      <c r="M8056" s="57"/>
      <c r="N8056" s="57"/>
    </row>
    <row r="8057" spans="2:38" x14ac:dyDescent="0.2">
      <c r="B8057" s="57"/>
      <c r="D8057" s="57"/>
      <c r="F8057" s="57"/>
      <c r="G8057" s="57"/>
      <c r="K8057" s="57"/>
      <c r="L8057" s="57"/>
      <c r="M8057" s="57"/>
      <c r="N8057" s="57"/>
    </row>
    <row r="8058" spans="2:38" x14ac:dyDescent="0.2">
      <c r="B8058" s="57"/>
      <c r="D8058" s="57"/>
      <c r="F8058" s="57"/>
      <c r="G8058" s="57"/>
      <c r="K8058" s="57"/>
      <c r="L8058" s="57"/>
      <c r="M8058" s="57"/>
      <c r="N8058" s="57"/>
    </row>
    <row r="8059" spans="2:38" x14ac:dyDescent="0.2">
      <c r="B8059" s="57"/>
      <c r="D8059" s="57"/>
      <c r="F8059" s="57"/>
      <c r="G8059" s="57"/>
      <c r="K8059" s="57"/>
      <c r="L8059" s="57"/>
      <c r="M8059" s="57"/>
      <c r="N8059" s="57"/>
    </row>
    <row r="8060" spans="2:38" x14ac:dyDescent="0.2">
      <c r="B8060" s="57"/>
      <c r="D8060" s="57"/>
      <c r="F8060" s="57"/>
      <c r="G8060" s="57"/>
      <c r="K8060" s="57"/>
      <c r="L8060" s="57"/>
      <c r="M8060" s="57"/>
      <c r="N8060" s="57"/>
    </row>
    <row r="8061" spans="2:38" x14ac:dyDescent="0.2">
      <c r="B8061" s="57"/>
      <c r="D8061" s="57"/>
      <c r="F8061" s="57"/>
      <c r="G8061" s="57"/>
    </row>
    <row r="8062" spans="2:38" x14ac:dyDescent="0.2">
      <c r="B8062" s="57"/>
      <c r="D8062" s="57"/>
      <c r="F8062" s="57"/>
      <c r="G8062" s="57"/>
      <c r="M8062" s="57"/>
      <c r="N8062" s="57"/>
    </row>
    <row r="8063" spans="2:38" x14ac:dyDescent="0.2">
      <c r="B8063" s="57"/>
      <c r="D8063" s="57"/>
      <c r="F8063" s="57"/>
      <c r="G8063" s="57"/>
      <c r="K8063" s="57"/>
      <c r="L8063" s="57"/>
      <c r="M8063" s="57"/>
      <c r="N8063" s="57"/>
    </row>
    <row r="8064" spans="2:38" x14ac:dyDescent="0.2">
      <c r="B8064" s="57"/>
      <c r="D8064" s="57"/>
      <c r="F8064" s="57"/>
      <c r="G8064" s="57"/>
      <c r="K8064" s="57"/>
      <c r="L8064" s="57"/>
      <c r="M8064" s="57"/>
      <c r="N8064" s="57"/>
    </row>
    <row r="8065" spans="2:14" x14ac:dyDescent="0.2">
      <c r="B8065" s="57"/>
      <c r="D8065" s="57"/>
      <c r="F8065" s="57"/>
      <c r="G8065" s="57"/>
      <c r="K8065" s="57"/>
      <c r="L8065" s="57"/>
      <c r="M8065" s="57"/>
      <c r="N8065" s="57"/>
    </row>
    <row r="8066" spans="2:14" x14ac:dyDescent="0.2">
      <c r="B8066" s="57"/>
      <c r="D8066" s="57"/>
      <c r="F8066" s="57"/>
      <c r="G8066" s="57"/>
      <c r="M8066" s="57"/>
      <c r="N8066" s="57"/>
    </row>
    <row r="8067" spans="2:14" x14ac:dyDescent="0.2">
      <c r="B8067" s="57"/>
      <c r="D8067" s="57"/>
      <c r="F8067" s="57"/>
      <c r="G8067" s="57"/>
    </row>
    <row r="8068" spans="2:14" x14ac:dyDescent="0.2">
      <c r="B8068" s="57"/>
      <c r="D8068" s="57"/>
      <c r="F8068" s="57"/>
      <c r="G8068" s="57"/>
    </row>
    <row r="8069" spans="2:14" x14ac:dyDescent="0.2">
      <c r="B8069" s="57"/>
      <c r="D8069" s="57"/>
      <c r="F8069" s="57"/>
      <c r="G8069" s="57"/>
    </row>
    <row r="8070" spans="2:14" x14ac:dyDescent="0.2">
      <c r="B8070" s="57"/>
      <c r="D8070" s="57"/>
      <c r="F8070" s="57"/>
      <c r="G8070" s="57"/>
      <c r="K8070" s="57"/>
      <c r="L8070" s="57"/>
      <c r="M8070" s="57"/>
      <c r="N8070" s="57"/>
    </row>
    <row r="8071" spans="2:14" x14ac:dyDescent="0.2">
      <c r="B8071" s="57"/>
      <c r="D8071" s="57"/>
      <c r="F8071" s="57"/>
      <c r="G8071" s="57"/>
      <c r="K8071" s="57"/>
      <c r="L8071" s="57"/>
      <c r="M8071" s="57"/>
      <c r="N8071" s="57"/>
    </row>
    <row r="8072" spans="2:14" x14ac:dyDescent="0.2">
      <c r="B8072" s="57"/>
      <c r="D8072" s="57"/>
      <c r="F8072" s="57"/>
      <c r="G8072" s="57"/>
      <c r="K8072" s="57"/>
      <c r="L8072" s="57"/>
      <c r="M8072" s="57"/>
      <c r="N8072" s="57"/>
    </row>
    <row r="8073" spans="2:14" x14ac:dyDescent="0.2">
      <c r="B8073" s="57"/>
      <c r="D8073" s="57"/>
      <c r="F8073" s="57"/>
      <c r="G8073" s="57"/>
      <c r="K8073" s="57"/>
      <c r="L8073" s="57"/>
      <c r="M8073" s="57"/>
      <c r="N8073" s="57"/>
    </row>
    <row r="8074" spans="2:14" x14ac:dyDescent="0.2">
      <c r="B8074" s="57"/>
      <c r="D8074" s="57"/>
      <c r="F8074" s="57"/>
      <c r="G8074" s="57"/>
      <c r="K8074" s="57"/>
      <c r="L8074" s="57"/>
      <c r="M8074" s="57"/>
      <c r="N8074" s="57"/>
    </row>
    <row r="8075" spans="2:14" x14ac:dyDescent="0.2">
      <c r="B8075" s="57"/>
      <c r="D8075" s="57"/>
      <c r="F8075" s="57"/>
      <c r="G8075" s="57"/>
      <c r="K8075" s="57"/>
      <c r="L8075" s="57"/>
      <c r="M8075" s="57"/>
      <c r="N8075" s="57"/>
    </row>
    <row r="8076" spans="2:14" x14ac:dyDescent="0.2">
      <c r="B8076" s="57"/>
      <c r="D8076" s="57"/>
      <c r="F8076" s="57"/>
      <c r="K8076" s="57"/>
      <c r="L8076" s="57"/>
      <c r="M8076" s="57"/>
      <c r="N8076" s="57"/>
    </row>
    <row r="8077" spans="2:14" x14ac:dyDescent="0.2">
      <c r="B8077" s="57"/>
      <c r="D8077" s="57"/>
      <c r="F8077" s="57"/>
      <c r="G8077" s="57"/>
      <c r="K8077" s="57"/>
      <c r="L8077" s="57"/>
      <c r="M8077" s="57"/>
      <c r="N8077" s="57"/>
    </row>
    <row r="8078" spans="2:14" x14ac:dyDescent="0.2">
      <c r="B8078" s="57"/>
      <c r="D8078" s="57"/>
      <c r="F8078" s="57"/>
      <c r="G8078" s="57"/>
      <c r="M8078" s="57"/>
      <c r="N8078" s="57"/>
    </row>
    <row r="8079" spans="2:14" x14ac:dyDescent="0.2">
      <c r="B8079" s="57"/>
    </row>
    <row r="8080" spans="2:14" x14ac:dyDescent="0.2">
      <c r="B8080" s="57"/>
    </row>
    <row r="8081" spans="2:38" x14ac:dyDescent="0.2">
      <c r="B8081" s="57"/>
      <c r="D8081" s="57"/>
      <c r="F8081" s="57"/>
      <c r="G8081" s="57"/>
      <c r="K8081" s="57"/>
      <c r="L8081" s="57"/>
      <c r="M8081" s="57"/>
      <c r="N8081" s="57"/>
    </row>
    <row r="8082" spans="2:38" x14ac:dyDescent="0.2">
      <c r="B8082" s="57"/>
      <c r="D8082" s="57"/>
      <c r="F8082" s="57"/>
      <c r="G8082" s="57"/>
      <c r="K8082" s="57"/>
      <c r="L8082" s="57"/>
      <c r="M8082" s="57"/>
      <c r="N8082" s="57"/>
    </row>
    <row r="8083" spans="2:38" x14ac:dyDescent="0.2">
      <c r="B8083" s="57"/>
      <c r="D8083" s="57"/>
      <c r="F8083" s="57"/>
      <c r="G8083" s="57"/>
      <c r="M8083" s="57"/>
      <c r="N8083" s="57"/>
    </row>
    <row r="8084" spans="2:38" x14ac:dyDescent="0.2">
      <c r="B8084" s="57"/>
      <c r="D8084" s="57"/>
      <c r="F8084" s="57"/>
      <c r="G8084" s="57"/>
      <c r="M8084" s="57"/>
      <c r="N8084" s="57"/>
    </row>
    <row r="8085" spans="2:38" x14ac:dyDescent="0.2">
      <c r="B8085" s="57"/>
      <c r="D8085" s="57"/>
      <c r="F8085" s="57"/>
      <c r="G8085" s="57"/>
      <c r="K8085" s="57"/>
      <c r="L8085" s="57"/>
      <c r="M8085" s="57"/>
      <c r="N8085" s="57"/>
    </row>
    <row r="8086" spans="2:38" x14ac:dyDescent="0.2">
      <c r="B8086" s="57"/>
      <c r="D8086" s="57"/>
      <c r="F8086" s="57"/>
      <c r="G8086" s="57"/>
      <c r="K8086" s="57"/>
      <c r="L8086" s="57"/>
      <c r="M8086" s="57"/>
      <c r="N8086" s="57"/>
    </row>
    <row r="8087" spans="2:38" x14ac:dyDescent="0.2">
      <c r="B8087" s="57"/>
      <c r="D8087" s="57"/>
      <c r="F8087" s="57"/>
      <c r="G8087" s="57"/>
      <c r="K8087" s="57"/>
      <c r="L8087" s="57"/>
      <c r="M8087" s="57"/>
      <c r="N8087" s="57"/>
    </row>
    <row r="8088" spans="2:38" x14ac:dyDescent="0.2">
      <c r="B8088" s="57"/>
      <c r="D8088" s="57"/>
      <c r="F8088" s="57"/>
      <c r="G8088" s="57"/>
      <c r="K8088" s="57"/>
      <c r="L8088" s="57"/>
      <c r="M8088" s="57"/>
      <c r="N8088" s="57"/>
    </row>
    <row r="8089" spans="2:38" x14ac:dyDescent="0.2">
      <c r="B8089" s="57"/>
      <c r="D8089" s="57"/>
      <c r="F8089" s="57"/>
      <c r="G8089" s="57"/>
      <c r="K8089" s="57"/>
      <c r="L8089" s="57"/>
      <c r="M8089" s="57"/>
    </row>
    <row r="8090" spans="2:38" x14ac:dyDescent="0.2">
      <c r="B8090" s="57"/>
      <c r="D8090" s="57"/>
      <c r="F8090" s="57"/>
      <c r="G8090" s="57"/>
      <c r="K8090" s="57"/>
      <c r="L8090" s="57"/>
      <c r="M8090" s="57"/>
      <c r="N8090" s="57"/>
    </row>
    <row r="8093" spans="2:38" x14ac:dyDescent="0.2">
      <c r="B8093" s="57"/>
      <c r="D8093" s="57"/>
      <c r="F8093" s="57"/>
      <c r="G8093" s="57"/>
      <c r="K8093" s="57"/>
      <c r="L8093" s="57"/>
      <c r="M8093" s="57"/>
      <c r="N8093" s="57"/>
      <c r="AL8093" s="57"/>
    </row>
    <row r="8094" spans="2:38" x14ac:dyDescent="0.2">
      <c r="B8094" s="57"/>
      <c r="D8094" s="57"/>
      <c r="F8094" s="57"/>
      <c r="G8094" s="57"/>
      <c r="K8094" s="57"/>
      <c r="L8094" s="57"/>
      <c r="M8094" s="57"/>
      <c r="N8094" s="57"/>
      <c r="AL8094" s="57"/>
    </row>
    <row r="8095" spans="2:38" x14ac:dyDescent="0.2">
      <c r="B8095" s="57"/>
      <c r="D8095" s="57"/>
      <c r="F8095" s="57"/>
      <c r="G8095" s="57"/>
      <c r="K8095" s="57"/>
      <c r="L8095" s="57"/>
      <c r="M8095" s="57"/>
      <c r="N8095" s="57"/>
    </row>
    <row r="8096" spans="2:38" x14ac:dyDescent="0.2">
      <c r="B8096" s="57"/>
      <c r="D8096" s="57"/>
      <c r="F8096" s="57"/>
      <c r="G8096" s="57"/>
      <c r="K8096" s="57"/>
      <c r="L8096" s="57"/>
      <c r="M8096" s="57"/>
      <c r="N8096" s="57"/>
      <c r="AL8096" s="57"/>
    </row>
    <row r="8097" spans="2:38" x14ac:dyDescent="0.2">
      <c r="B8097" s="57"/>
      <c r="D8097" s="57"/>
      <c r="F8097" s="57"/>
      <c r="G8097" s="57"/>
      <c r="K8097" s="57"/>
      <c r="L8097" s="57"/>
      <c r="M8097" s="57"/>
      <c r="N8097" s="57"/>
    </row>
    <row r="8098" spans="2:38" x14ac:dyDescent="0.2">
      <c r="B8098" s="57"/>
      <c r="D8098" s="57"/>
      <c r="F8098" s="57"/>
      <c r="G8098" s="57"/>
      <c r="K8098" s="57"/>
      <c r="L8098" s="57"/>
      <c r="M8098" s="57"/>
      <c r="N8098" s="57"/>
    </row>
    <row r="8099" spans="2:38" x14ac:dyDescent="0.2">
      <c r="B8099" s="57"/>
      <c r="D8099" s="57"/>
      <c r="F8099" s="57"/>
      <c r="G8099" s="57"/>
      <c r="K8099" s="57"/>
      <c r="L8099" s="57"/>
      <c r="M8099" s="57"/>
      <c r="N8099" s="57"/>
    </row>
    <row r="8100" spans="2:38" x14ac:dyDescent="0.2">
      <c r="B8100" s="57"/>
      <c r="D8100" s="57"/>
      <c r="F8100" s="57"/>
      <c r="G8100" s="57"/>
      <c r="K8100" s="57"/>
      <c r="L8100" s="57"/>
    </row>
    <row r="8101" spans="2:38" x14ac:dyDescent="0.2">
      <c r="B8101" s="57"/>
      <c r="D8101" s="57"/>
      <c r="F8101" s="57"/>
      <c r="G8101" s="57"/>
      <c r="M8101" s="57"/>
      <c r="N8101" s="57"/>
    </row>
    <row r="8102" spans="2:38" x14ac:dyDescent="0.2">
      <c r="G8102" s="57"/>
    </row>
    <row r="8103" spans="2:38" x14ac:dyDescent="0.2">
      <c r="B8103" s="57"/>
      <c r="D8103" s="57"/>
      <c r="F8103" s="57"/>
      <c r="G8103" s="57"/>
      <c r="K8103" s="57"/>
      <c r="L8103" s="57"/>
      <c r="M8103" s="57"/>
      <c r="N8103" s="57"/>
      <c r="AL8103" s="57"/>
    </row>
    <row r="8104" spans="2:38" x14ac:dyDescent="0.2">
      <c r="B8104" s="57"/>
      <c r="D8104" s="57"/>
      <c r="F8104" s="57"/>
      <c r="G8104" s="57"/>
      <c r="K8104" s="57"/>
      <c r="L8104" s="57"/>
      <c r="M8104" s="57"/>
      <c r="N8104" s="57"/>
      <c r="AL8104" s="57"/>
    </row>
    <row r="8105" spans="2:38" x14ac:dyDescent="0.2">
      <c r="B8105" s="57"/>
      <c r="D8105" s="57"/>
      <c r="F8105" s="57"/>
      <c r="G8105" s="57"/>
      <c r="K8105" s="57"/>
      <c r="L8105" s="57"/>
      <c r="M8105" s="57"/>
      <c r="N8105" s="57"/>
      <c r="AL8105" s="57"/>
    </row>
    <row r="8106" spans="2:38" x14ac:dyDescent="0.2">
      <c r="B8106" s="57"/>
      <c r="D8106" s="57"/>
      <c r="F8106" s="57"/>
      <c r="G8106" s="57"/>
      <c r="K8106" s="57"/>
      <c r="L8106" s="57"/>
      <c r="M8106" s="57"/>
      <c r="N8106" s="57"/>
      <c r="AL8106" s="57"/>
    </row>
    <row r="8107" spans="2:38" x14ac:dyDescent="0.2">
      <c r="B8107" s="57"/>
      <c r="D8107" s="57"/>
      <c r="F8107" s="57"/>
      <c r="G8107" s="57"/>
      <c r="K8107" s="57"/>
      <c r="L8107" s="57"/>
      <c r="M8107" s="57"/>
      <c r="N8107" s="57"/>
      <c r="AL8107" s="57"/>
    </row>
    <row r="8108" spans="2:38" x14ac:dyDescent="0.2">
      <c r="B8108" s="57"/>
      <c r="D8108" s="57"/>
      <c r="F8108" s="57"/>
      <c r="G8108" s="57"/>
      <c r="K8108" s="57"/>
      <c r="L8108" s="57"/>
      <c r="M8108" s="57"/>
      <c r="N8108" s="57"/>
    </row>
    <row r="8109" spans="2:38" x14ac:dyDescent="0.2">
      <c r="B8109" s="57"/>
      <c r="D8109" s="57"/>
      <c r="F8109" s="57"/>
      <c r="G8109" s="57"/>
      <c r="K8109" s="57"/>
      <c r="L8109" s="57"/>
      <c r="M8109" s="57"/>
      <c r="N8109" s="57"/>
    </row>
    <row r="8110" spans="2:38" x14ac:dyDescent="0.2">
      <c r="B8110" s="57"/>
      <c r="D8110" s="57"/>
      <c r="F8110" s="57"/>
      <c r="G8110" s="57"/>
      <c r="K8110" s="57"/>
      <c r="L8110" s="57"/>
      <c r="M8110" s="57"/>
      <c r="N8110" s="57"/>
      <c r="AL8110" s="57"/>
    </row>
    <row r="8111" spans="2:38" x14ac:dyDescent="0.2">
      <c r="B8111" s="57"/>
      <c r="D8111" s="57"/>
      <c r="F8111" s="57"/>
      <c r="G8111" s="57"/>
      <c r="K8111" s="57"/>
      <c r="L8111" s="57"/>
      <c r="M8111" s="57"/>
    </row>
    <row r="8112" spans="2:38" x14ac:dyDescent="0.2">
      <c r="B8112" s="57"/>
      <c r="D8112" s="57"/>
      <c r="F8112" s="57"/>
      <c r="G8112" s="57"/>
      <c r="K8112" s="57"/>
      <c r="L8112" s="57"/>
      <c r="M8112" s="57"/>
    </row>
    <row r="8113" spans="2:38" x14ac:dyDescent="0.2">
      <c r="B8113" s="57"/>
      <c r="G8113" s="57"/>
      <c r="K8113" s="57"/>
      <c r="L8113" s="57"/>
      <c r="M8113" s="57"/>
      <c r="N8113" s="57"/>
    </row>
    <row r="8118" spans="2:38" x14ac:dyDescent="0.2">
      <c r="B8118" s="57"/>
      <c r="D8118" s="57"/>
      <c r="F8118" s="57"/>
      <c r="G8118" s="57"/>
      <c r="K8118" s="57"/>
      <c r="L8118" s="57"/>
      <c r="M8118" s="57"/>
      <c r="N8118" s="57"/>
    </row>
    <row r="8119" spans="2:38" x14ac:dyDescent="0.2">
      <c r="B8119" s="57"/>
      <c r="D8119" s="57"/>
      <c r="F8119" s="57"/>
      <c r="G8119" s="57"/>
      <c r="K8119" s="57"/>
      <c r="L8119" s="57"/>
      <c r="M8119" s="57"/>
      <c r="N8119" s="57"/>
    </row>
    <row r="8120" spans="2:38" x14ac:dyDescent="0.2">
      <c r="B8120" s="57"/>
      <c r="D8120" s="57"/>
      <c r="F8120" s="57"/>
      <c r="G8120" s="57"/>
      <c r="K8120" s="57"/>
      <c r="L8120" s="57"/>
      <c r="M8120" s="57"/>
      <c r="N8120" s="57"/>
    </row>
    <row r="8121" spans="2:38" x14ac:dyDescent="0.2">
      <c r="B8121" s="57"/>
      <c r="D8121" s="57"/>
      <c r="F8121" s="57"/>
      <c r="G8121" s="57"/>
      <c r="K8121" s="57"/>
      <c r="L8121" s="57"/>
      <c r="M8121" s="57"/>
      <c r="N8121" s="57"/>
    </row>
    <row r="8122" spans="2:38" x14ac:dyDescent="0.2">
      <c r="B8122" s="57"/>
      <c r="D8122" s="57"/>
      <c r="F8122" s="57"/>
      <c r="G8122" s="57"/>
      <c r="K8122" s="57"/>
      <c r="L8122" s="57"/>
      <c r="M8122" s="57"/>
      <c r="N8122" s="57"/>
      <c r="AL8122" s="57"/>
    </row>
    <row r="8123" spans="2:38" x14ac:dyDescent="0.2">
      <c r="B8123" s="57"/>
      <c r="D8123" s="57"/>
      <c r="F8123" s="57"/>
      <c r="G8123" s="57"/>
      <c r="K8123" s="57"/>
      <c r="L8123" s="57"/>
      <c r="M8123" s="57"/>
      <c r="N8123" s="57"/>
    </row>
    <row r="8124" spans="2:38" x14ac:dyDescent="0.2">
      <c r="B8124" s="57"/>
      <c r="D8124" s="57"/>
      <c r="F8124" s="57"/>
      <c r="G8124" s="57"/>
      <c r="K8124" s="57"/>
      <c r="L8124" s="57"/>
      <c r="M8124" s="57"/>
      <c r="N8124" s="57"/>
    </row>
    <row r="8125" spans="2:38" x14ac:dyDescent="0.2">
      <c r="B8125" s="57"/>
      <c r="D8125" s="57"/>
      <c r="F8125" s="57"/>
      <c r="G8125" s="57"/>
      <c r="K8125" s="57"/>
      <c r="L8125" s="57"/>
      <c r="M8125" s="57"/>
      <c r="N8125" s="57"/>
    </row>
    <row r="8126" spans="2:38" x14ac:dyDescent="0.2">
      <c r="B8126" s="57"/>
      <c r="D8126" s="57"/>
      <c r="F8126" s="57"/>
      <c r="G8126" s="57"/>
      <c r="K8126" s="57"/>
      <c r="L8126" s="57"/>
      <c r="M8126" s="57"/>
      <c r="N8126" s="57"/>
    </row>
    <row r="8127" spans="2:38" x14ac:dyDescent="0.2">
      <c r="B8127" s="57"/>
      <c r="D8127" s="57"/>
      <c r="F8127" s="57"/>
      <c r="G8127" s="57"/>
      <c r="K8127" s="57"/>
      <c r="L8127" s="57"/>
      <c r="M8127" s="57"/>
    </row>
    <row r="8128" spans="2:38" x14ac:dyDescent="0.2">
      <c r="B8128" s="57"/>
      <c r="D8128" s="57"/>
      <c r="F8128" s="57"/>
      <c r="G8128" s="57"/>
      <c r="K8128" s="57"/>
      <c r="L8128" s="57"/>
      <c r="M8128" s="57"/>
    </row>
    <row r="8129" spans="2:38" x14ac:dyDescent="0.2">
      <c r="B8129" s="57"/>
      <c r="D8129" s="57"/>
      <c r="F8129" s="57"/>
      <c r="G8129" s="57"/>
      <c r="K8129" s="57"/>
      <c r="L8129" s="57"/>
      <c r="M8129" s="57"/>
      <c r="N8129" s="57"/>
    </row>
    <row r="8130" spans="2:38" x14ac:dyDescent="0.2">
      <c r="B8130" s="57"/>
      <c r="D8130" s="57"/>
      <c r="F8130" s="57"/>
      <c r="G8130" s="57"/>
      <c r="K8130" s="57"/>
      <c r="L8130" s="57"/>
      <c r="M8130" s="57"/>
      <c r="N8130" s="57"/>
      <c r="AL8130" s="57"/>
    </row>
    <row r="8131" spans="2:38" x14ac:dyDescent="0.2">
      <c r="B8131" s="57"/>
      <c r="D8131" s="57"/>
      <c r="F8131" s="57"/>
      <c r="G8131" s="57"/>
      <c r="K8131" s="57"/>
      <c r="L8131" s="57"/>
      <c r="M8131" s="57"/>
      <c r="N8131" s="57"/>
      <c r="AL8131" s="57"/>
    </row>
    <row r="8132" spans="2:38" x14ac:dyDescent="0.2">
      <c r="B8132" s="57"/>
      <c r="D8132" s="57"/>
      <c r="F8132" s="57"/>
      <c r="G8132" s="57"/>
      <c r="K8132" s="57"/>
      <c r="L8132" s="57"/>
      <c r="M8132" s="57"/>
      <c r="N8132" s="57"/>
      <c r="AL8132" s="57"/>
    </row>
    <row r="8133" spans="2:38" x14ac:dyDescent="0.2">
      <c r="B8133" s="57"/>
      <c r="D8133" s="57"/>
      <c r="F8133" s="57"/>
      <c r="G8133" s="57"/>
      <c r="K8133" s="57"/>
      <c r="L8133" s="57"/>
      <c r="M8133" s="57"/>
      <c r="N8133" s="57"/>
      <c r="AL8133" s="57"/>
    </row>
    <row r="8134" spans="2:38" x14ac:dyDescent="0.2">
      <c r="B8134" s="57"/>
      <c r="D8134" s="57"/>
      <c r="F8134" s="57"/>
      <c r="G8134" s="57"/>
      <c r="K8134" s="57"/>
      <c r="L8134" s="57"/>
      <c r="M8134" s="57"/>
      <c r="N8134" s="57"/>
    </row>
    <row r="8135" spans="2:38" x14ac:dyDescent="0.2">
      <c r="B8135" s="57"/>
      <c r="D8135" s="57"/>
      <c r="F8135" s="57"/>
      <c r="G8135" s="57"/>
      <c r="K8135" s="57"/>
      <c r="L8135" s="57"/>
      <c r="M8135" s="57"/>
      <c r="N8135" s="57"/>
    </row>
    <row r="8136" spans="2:38" x14ac:dyDescent="0.2">
      <c r="B8136" s="57"/>
      <c r="D8136" s="57"/>
      <c r="F8136" s="57"/>
      <c r="G8136" s="57"/>
      <c r="M8136" s="57"/>
      <c r="N8136" s="57"/>
      <c r="AL8136" s="57"/>
    </row>
    <row r="8137" spans="2:38" x14ac:dyDescent="0.2">
      <c r="B8137" s="57"/>
      <c r="AL8137" s="57"/>
    </row>
    <row r="8138" spans="2:38" x14ac:dyDescent="0.2">
      <c r="B8138" s="57"/>
      <c r="M8138" s="57"/>
      <c r="N8138" s="57"/>
      <c r="AL8138" s="57"/>
    </row>
    <row r="8139" spans="2:38" x14ac:dyDescent="0.2">
      <c r="B8139" s="57"/>
      <c r="D8139" s="57"/>
      <c r="F8139" s="57"/>
      <c r="G8139" s="57"/>
      <c r="K8139" s="57"/>
      <c r="L8139" s="57"/>
      <c r="M8139" s="57"/>
      <c r="N8139" s="57"/>
    </row>
    <row r="8140" spans="2:38" x14ac:dyDescent="0.2">
      <c r="B8140" s="57"/>
      <c r="D8140" s="57"/>
      <c r="F8140" s="57"/>
      <c r="G8140" s="57"/>
      <c r="K8140" s="57"/>
      <c r="L8140" s="57"/>
      <c r="M8140" s="57"/>
      <c r="N8140" s="57"/>
    </row>
    <row r="8141" spans="2:38" x14ac:dyDescent="0.2">
      <c r="B8141" s="57"/>
      <c r="D8141" s="57"/>
      <c r="F8141" s="57"/>
      <c r="G8141" s="57"/>
      <c r="K8141" s="57"/>
      <c r="L8141" s="57"/>
      <c r="M8141" s="57"/>
      <c r="N8141" s="57"/>
    </row>
    <row r="8142" spans="2:38" x14ac:dyDescent="0.2">
      <c r="B8142" s="57"/>
      <c r="D8142" s="57"/>
      <c r="F8142" s="57"/>
      <c r="G8142" s="57"/>
      <c r="K8142" s="57"/>
      <c r="L8142" s="57"/>
      <c r="M8142" s="57"/>
      <c r="N8142" s="57"/>
    </row>
    <row r="8143" spans="2:38" x14ac:dyDescent="0.2">
      <c r="B8143" s="57"/>
      <c r="D8143" s="57"/>
      <c r="F8143" s="57"/>
      <c r="G8143" s="57"/>
      <c r="K8143" s="57"/>
      <c r="L8143" s="57"/>
      <c r="M8143" s="57"/>
      <c r="N8143" s="57"/>
    </row>
    <row r="8144" spans="2:38" x14ac:dyDescent="0.2">
      <c r="B8144" s="57"/>
      <c r="D8144" s="57"/>
      <c r="F8144" s="57"/>
      <c r="G8144" s="57"/>
    </row>
    <row r="8145" spans="2:38" x14ac:dyDescent="0.2">
      <c r="B8145" s="57"/>
    </row>
    <row r="8146" spans="2:38" x14ac:dyDescent="0.2">
      <c r="B8146" s="57"/>
    </row>
    <row r="8147" spans="2:38" x14ac:dyDescent="0.2">
      <c r="B8147" s="57"/>
    </row>
    <row r="8148" spans="2:38" x14ac:dyDescent="0.2">
      <c r="B8148" s="57"/>
    </row>
    <row r="8149" spans="2:38" x14ac:dyDescent="0.2">
      <c r="B8149" s="57"/>
    </row>
    <row r="8150" spans="2:38" x14ac:dyDescent="0.2">
      <c r="B8150" s="57"/>
    </row>
    <row r="8151" spans="2:38" x14ac:dyDescent="0.2">
      <c r="B8151" s="57"/>
    </row>
    <row r="8152" spans="2:38" x14ac:dyDescent="0.2">
      <c r="B8152" s="57"/>
    </row>
    <row r="8153" spans="2:38" x14ac:dyDescent="0.2">
      <c r="B8153" s="57"/>
    </row>
    <row r="8154" spans="2:38" x14ac:dyDescent="0.2">
      <c r="B8154" s="57"/>
      <c r="K8154" s="57"/>
      <c r="L8154" s="57"/>
      <c r="M8154" s="57"/>
      <c r="N8154" s="57"/>
    </row>
    <row r="8155" spans="2:38" x14ac:dyDescent="0.2">
      <c r="B8155" s="57"/>
      <c r="D8155" s="57"/>
      <c r="F8155" s="57"/>
      <c r="G8155" s="57"/>
      <c r="K8155" s="57"/>
      <c r="L8155" s="57"/>
      <c r="M8155" s="57"/>
      <c r="N8155" s="57"/>
      <c r="AL8155" s="57"/>
    </row>
    <row r="8156" spans="2:38" x14ac:dyDescent="0.2">
      <c r="B8156" s="57"/>
      <c r="D8156" s="57"/>
      <c r="F8156" s="57"/>
      <c r="G8156" s="57"/>
      <c r="K8156" s="57"/>
      <c r="L8156" s="57"/>
      <c r="M8156" s="57"/>
      <c r="N8156" s="57"/>
    </row>
    <row r="8157" spans="2:38" x14ac:dyDescent="0.2">
      <c r="B8157" s="57"/>
      <c r="D8157" s="57"/>
      <c r="F8157" s="57"/>
      <c r="G8157" s="57"/>
      <c r="K8157" s="57"/>
      <c r="L8157" s="57"/>
      <c r="M8157" s="57"/>
      <c r="N8157" s="57"/>
    </row>
    <row r="8158" spans="2:38" x14ac:dyDescent="0.2">
      <c r="B8158" s="57"/>
      <c r="D8158" s="57"/>
      <c r="F8158" s="57"/>
      <c r="G8158" s="57"/>
      <c r="K8158" s="57"/>
      <c r="L8158" s="57"/>
      <c r="M8158" s="57"/>
      <c r="N8158" s="57"/>
    </row>
    <row r="8159" spans="2:38" x14ac:dyDescent="0.2">
      <c r="D8159" s="57"/>
      <c r="F8159" s="57"/>
      <c r="G8159" s="57"/>
    </row>
    <row r="8160" spans="2:38" x14ac:dyDescent="0.2">
      <c r="D8160" s="57"/>
      <c r="F8160" s="57"/>
      <c r="G8160" s="57"/>
    </row>
    <row r="8161" spans="2:38" x14ac:dyDescent="0.2">
      <c r="B8161" s="57"/>
      <c r="D8161" s="57"/>
      <c r="F8161" s="57"/>
      <c r="K8161" s="57"/>
      <c r="L8161" s="57"/>
    </row>
    <row r="8162" spans="2:38" x14ac:dyDescent="0.2">
      <c r="B8162" s="57"/>
    </row>
    <row r="8163" spans="2:38" x14ac:dyDescent="0.2">
      <c r="B8163" s="57"/>
      <c r="K8163" s="57"/>
      <c r="L8163" s="57"/>
      <c r="M8163" s="57"/>
      <c r="N8163" s="57"/>
    </row>
    <row r="8164" spans="2:38" x14ac:dyDescent="0.2">
      <c r="AL8164" s="57"/>
    </row>
    <row r="8165" spans="2:38" x14ac:dyDescent="0.2">
      <c r="AL8165" s="57"/>
    </row>
    <row r="8166" spans="2:38" x14ac:dyDescent="0.2">
      <c r="B8166" s="57"/>
      <c r="D8166" s="57"/>
      <c r="F8166" s="57"/>
      <c r="G8166" s="57"/>
      <c r="K8166" s="57"/>
      <c r="L8166" s="57"/>
      <c r="M8166" s="57"/>
      <c r="N8166" s="57"/>
    </row>
    <row r="8167" spans="2:38" x14ac:dyDescent="0.2">
      <c r="B8167" s="57"/>
      <c r="D8167" s="57"/>
      <c r="F8167" s="57"/>
      <c r="G8167" s="57"/>
      <c r="K8167" s="57"/>
      <c r="L8167" s="57"/>
      <c r="M8167" s="57"/>
      <c r="N8167" s="57"/>
    </row>
    <row r="8168" spans="2:38" x14ac:dyDescent="0.2">
      <c r="B8168" s="57"/>
      <c r="D8168" s="57"/>
      <c r="F8168" s="57"/>
      <c r="G8168" s="57"/>
      <c r="K8168" s="57"/>
      <c r="M8168" s="57"/>
    </row>
    <row r="8169" spans="2:38" x14ac:dyDescent="0.2">
      <c r="B8169" s="57"/>
      <c r="D8169" s="57"/>
      <c r="F8169" s="57"/>
      <c r="G8169" s="57"/>
      <c r="K8169" s="57"/>
      <c r="L8169" s="57"/>
      <c r="M8169" s="57"/>
      <c r="N8169" s="57"/>
    </row>
    <row r="8170" spans="2:38" x14ac:dyDescent="0.2">
      <c r="B8170" s="57"/>
      <c r="K8170" s="57"/>
      <c r="L8170" s="57"/>
      <c r="M8170" s="57"/>
    </row>
    <row r="8171" spans="2:38" x14ac:dyDescent="0.2">
      <c r="B8171" s="57"/>
      <c r="D8171" s="57"/>
      <c r="F8171" s="57"/>
      <c r="G8171" s="57"/>
      <c r="K8171" s="57"/>
      <c r="L8171" s="57"/>
      <c r="M8171" s="57"/>
      <c r="N8171" s="57"/>
    </row>
    <row r="8172" spans="2:38" x14ac:dyDescent="0.2">
      <c r="B8172" s="57"/>
      <c r="K8172" s="57"/>
      <c r="L8172" s="57"/>
      <c r="M8172" s="57"/>
    </row>
    <row r="8173" spans="2:38" x14ac:dyDescent="0.2">
      <c r="B8173" s="57"/>
      <c r="K8173" s="57"/>
      <c r="L8173" s="57"/>
      <c r="M8173" s="57"/>
    </row>
    <row r="8174" spans="2:38" x14ac:dyDescent="0.2">
      <c r="B8174" s="57"/>
      <c r="K8174" s="57"/>
      <c r="L8174" s="57"/>
      <c r="M8174" s="57"/>
    </row>
    <row r="8175" spans="2:38" x14ac:dyDescent="0.2">
      <c r="B8175" s="57"/>
      <c r="K8175" s="57"/>
      <c r="L8175" s="57"/>
      <c r="M8175" s="57"/>
    </row>
    <row r="8176" spans="2:38" x14ac:dyDescent="0.2">
      <c r="B8176" s="57"/>
      <c r="D8176" s="57"/>
      <c r="F8176" s="57"/>
      <c r="G8176" s="57"/>
      <c r="K8176" s="57"/>
      <c r="L8176" s="57"/>
      <c r="M8176" s="57"/>
      <c r="N8176" s="57"/>
      <c r="AL8176" s="57"/>
    </row>
    <row r="8177" spans="2:38" x14ac:dyDescent="0.2">
      <c r="B8177" s="57"/>
      <c r="K8177" s="57"/>
      <c r="L8177" s="57"/>
      <c r="M8177" s="57"/>
    </row>
    <row r="8178" spans="2:38" x14ac:dyDescent="0.2">
      <c r="B8178" s="57"/>
      <c r="K8178" s="57"/>
      <c r="L8178" s="57"/>
      <c r="M8178" s="57"/>
    </row>
    <row r="8179" spans="2:38" x14ac:dyDescent="0.2">
      <c r="B8179" s="57"/>
      <c r="K8179" s="57"/>
      <c r="L8179" s="57"/>
      <c r="M8179" s="57"/>
    </row>
    <row r="8180" spans="2:38" x14ac:dyDescent="0.2">
      <c r="B8180" s="57"/>
      <c r="K8180" s="57"/>
      <c r="L8180" s="57"/>
      <c r="M8180" s="57"/>
    </row>
    <row r="8181" spans="2:38" x14ac:dyDescent="0.2">
      <c r="B8181" s="57"/>
      <c r="K8181" s="57"/>
      <c r="L8181" s="57"/>
      <c r="M8181" s="57"/>
    </row>
    <row r="8182" spans="2:38" x14ac:dyDescent="0.2">
      <c r="B8182" s="57"/>
      <c r="K8182" s="57"/>
      <c r="L8182" s="57"/>
      <c r="M8182" s="57"/>
    </row>
    <row r="8183" spans="2:38" x14ac:dyDescent="0.2">
      <c r="B8183" s="57"/>
      <c r="K8183" s="57"/>
      <c r="L8183" s="57"/>
      <c r="M8183" s="57"/>
    </row>
    <row r="8184" spans="2:38" x14ac:dyDescent="0.2">
      <c r="B8184" s="57"/>
      <c r="K8184" s="57"/>
      <c r="L8184" s="57"/>
      <c r="M8184" s="57"/>
    </row>
    <row r="8185" spans="2:38" x14ac:dyDescent="0.2">
      <c r="B8185" s="57"/>
      <c r="K8185" s="57"/>
      <c r="L8185" s="57"/>
      <c r="M8185" s="57"/>
    </row>
    <row r="8186" spans="2:38" x14ac:dyDescent="0.2">
      <c r="B8186" s="57"/>
      <c r="K8186" s="57"/>
      <c r="L8186" s="57"/>
      <c r="M8186" s="57"/>
    </row>
    <row r="8187" spans="2:38" x14ac:dyDescent="0.2">
      <c r="B8187" s="57"/>
      <c r="K8187" s="57"/>
      <c r="L8187" s="57"/>
      <c r="M8187" s="57"/>
    </row>
    <row r="8188" spans="2:38" x14ac:dyDescent="0.2">
      <c r="B8188" s="57"/>
      <c r="K8188" s="57"/>
      <c r="L8188" s="57"/>
      <c r="M8188" s="57"/>
    </row>
    <row r="8189" spans="2:38" x14ac:dyDescent="0.2">
      <c r="B8189" s="57"/>
      <c r="D8189" s="57"/>
      <c r="F8189" s="57"/>
      <c r="G8189" s="57"/>
      <c r="K8189" s="57"/>
      <c r="L8189" s="57"/>
      <c r="M8189" s="57"/>
      <c r="N8189" s="57"/>
      <c r="AL8189" s="57"/>
    </row>
    <row r="8190" spans="2:38" x14ac:dyDescent="0.2">
      <c r="B8190" s="57"/>
      <c r="D8190" s="57"/>
      <c r="F8190" s="57"/>
      <c r="G8190" s="57"/>
      <c r="K8190" s="57"/>
      <c r="L8190" s="57"/>
      <c r="M8190" s="57"/>
      <c r="N8190" s="57"/>
    </row>
    <row r="8191" spans="2:38" x14ac:dyDescent="0.2">
      <c r="B8191" s="57"/>
      <c r="D8191" s="57"/>
      <c r="F8191" s="57"/>
      <c r="G8191" s="57"/>
      <c r="AL8191" s="57"/>
    </row>
    <row r="8192" spans="2:38" x14ac:dyDescent="0.2">
      <c r="B8192" s="57"/>
      <c r="D8192" s="57"/>
      <c r="F8192" s="57"/>
      <c r="G8192" s="57"/>
      <c r="K8192" s="57"/>
      <c r="L8192" s="57"/>
      <c r="M8192" s="57"/>
      <c r="N8192" s="57"/>
      <c r="AL8192" s="57"/>
    </row>
    <row r="8193" spans="2:38" x14ac:dyDescent="0.2">
      <c r="B8193" s="57"/>
      <c r="D8193" s="57"/>
      <c r="F8193" s="57"/>
      <c r="G8193" s="57"/>
      <c r="M8193" s="57"/>
      <c r="N8193" s="57"/>
      <c r="AL8193" s="57"/>
    </row>
    <row r="8194" spans="2:38" x14ac:dyDescent="0.2">
      <c r="B8194" s="57"/>
      <c r="AL8194" s="57"/>
    </row>
    <row r="8195" spans="2:38" x14ac:dyDescent="0.2">
      <c r="B8195" s="57"/>
      <c r="G8195" s="57"/>
      <c r="K8195" s="57"/>
      <c r="M8195" s="57"/>
    </row>
    <row r="8196" spans="2:38" x14ac:dyDescent="0.2">
      <c r="B8196" s="57"/>
      <c r="D8196" s="57"/>
      <c r="F8196" s="57"/>
      <c r="G8196" s="57"/>
      <c r="K8196" s="57"/>
      <c r="L8196" s="57"/>
      <c r="M8196" s="57"/>
      <c r="N8196" s="57"/>
    </row>
    <row r="8197" spans="2:38" x14ac:dyDescent="0.2">
      <c r="B8197" s="57"/>
      <c r="D8197" s="57"/>
      <c r="F8197" s="57"/>
      <c r="G8197" s="57"/>
      <c r="K8197" s="57"/>
      <c r="L8197" s="57"/>
      <c r="M8197" s="57"/>
      <c r="N8197" s="57"/>
    </row>
    <row r="8199" spans="2:38" x14ac:dyDescent="0.2">
      <c r="B8199" s="57"/>
      <c r="D8199" s="57"/>
      <c r="F8199" s="57"/>
      <c r="G8199" s="57"/>
      <c r="K8199" s="57"/>
      <c r="L8199" s="57"/>
      <c r="M8199" s="57"/>
      <c r="N8199" s="57"/>
    </row>
    <row r="8200" spans="2:38" x14ac:dyDescent="0.2">
      <c r="B8200" s="57"/>
      <c r="D8200" s="57"/>
      <c r="F8200" s="57"/>
      <c r="K8200" s="57"/>
      <c r="L8200" s="57"/>
      <c r="M8200" s="57"/>
    </row>
    <row r="8201" spans="2:38" x14ac:dyDescent="0.2">
      <c r="B8201" s="57"/>
      <c r="D8201" s="57"/>
      <c r="F8201" s="57"/>
      <c r="K8201" s="57"/>
      <c r="L8201" s="57"/>
      <c r="M8201" s="57"/>
    </row>
    <row r="8202" spans="2:38" x14ac:dyDescent="0.2">
      <c r="B8202" s="57"/>
      <c r="D8202" s="57"/>
      <c r="F8202" s="57"/>
      <c r="G8202" s="57"/>
      <c r="AL8202" s="57"/>
    </row>
    <row r="8203" spans="2:38" x14ac:dyDescent="0.2">
      <c r="B8203" s="57"/>
      <c r="AL8203" s="57"/>
    </row>
    <row r="8204" spans="2:38" x14ac:dyDescent="0.2">
      <c r="B8204" s="57"/>
      <c r="G8204" s="57"/>
      <c r="K8204" s="57"/>
      <c r="M8204" s="57"/>
    </row>
    <row r="8205" spans="2:38" x14ac:dyDescent="0.2">
      <c r="B8205" s="57"/>
      <c r="G8205" s="57"/>
      <c r="K8205" s="57"/>
      <c r="M8205" s="57"/>
    </row>
    <row r="8206" spans="2:38" x14ac:dyDescent="0.2">
      <c r="B8206" s="57"/>
      <c r="G8206" s="57"/>
      <c r="K8206" s="57"/>
      <c r="M8206" s="57"/>
    </row>
    <row r="8207" spans="2:38" x14ac:dyDescent="0.2">
      <c r="B8207" s="57"/>
      <c r="G8207" s="57"/>
      <c r="K8207" s="57"/>
      <c r="M8207" s="57"/>
    </row>
    <row r="8208" spans="2:38" x14ac:dyDescent="0.2">
      <c r="B8208" s="57"/>
      <c r="G8208" s="57"/>
      <c r="K8208" s="57"/>
      <c r="M8208" s="57"/>
    </row>
    <row r="8209" spans="2:38" x14ac:dyDescent="0.2">
      <c r="B8209" s="57"/>
      <c r="G8209" s="57"/>
      <c r="K8209" s="57"/>
      <c r="M8209" s="57"/>
    </row>
    <row r="8210" spans="2:38" x14ac:dyDescent="0.2">
      <c r="B8210" s="57"/>
      <c r="G8210" s="57"/>
      <c r="K8210" s="57"/>
    </row>
    <row r="8211" spans="2:38" x14ac:dyDescent="0.2">
      <c r="B8211" s="57"/>
      <c r="G8211" s="57"/>
      <c r="M8211" s="57"/>
    </row>
    <row r="8213" spans="2:38" x14ac:dyDescent="0.2">
      <c r="B8213" s="57"/>
      <c r="G8213" s="57"/>
      <c r="K8213" s="57"/>
      <c r="M8213" s="57"/>
    </row>
    <row r="8214" spans="2:38" x14ac:dyDescent="0.2">
      <c r="B8214" s="57"/>
      <c r="G8214" s="57"/>
      <c r="K8214" s="57"/>
      <c r="M8214" s="57"/>
    </row>
    <row r="8215" spans="2:38" x14ac:dyDescent="0.2">
      <c r="B8215" s="57"/>
      <c r="D8215" s="57"/>
      <c r="F8215" s="57"/>
      <c r="G8215" s="57"/>
      <c r="K8215" s="57"/>
      <c r="L8215" s="57"/>
      <c r="M8215" s="57"/>
      <c r="N8215" s="57"/>
    </row>
    <row r="8216" spans="2:38" x14ac:dyDescent="0.2">
      <c r="B8216" s="57"/>
      <c r="D8216" s="57"/>
      <c r="F8216" s="57"/>
      <c r="G8216" s="57"/>
      <c r="M8216" s="57"/>
      <c r="N8216" s="57"/>
    </row>
    <row r="8217" spans="2:38" x14ac:dyDescent="0.2">
      <c r="B8217" s="57"/>
      <c r="D8217" s="57"/>
      <c r="F8217" s="57"/>
      <c r="G8217" s="57"/>
      <c r="K8217" s="57"/>
      <c r="L8217" s="57"/>
      <c r="M8217" s="57"/>
      <c r="N8217" s="57"/>
      <c r="AL8217" s="57"/>
    </row>
    <row r="8218" spans="2:38" x14ac:dyDescent="0.2">
      <c r="B8218" s="57"/>
      <c r="D8218" s="57"/>
      <c r="F8218" s="57"/>
      <c r="G8218" s="57"/>
      <c r="K8218" s="57"/>
      <c r="L8218" s="57"/>
      <c r="M8218" s="57"/>
      <c r="N8218" s="57"/>
    </row>
    <row r="8219" spans="2:38" x14ac:dyDescent="0.2">
      <c r="B8219" s="57"/>
      <c r="D8219" s="57"/>
      <c r="F8219" s="57"/>
      <c r="G8219" s="57"/>
      <c r="K8219" s="57"/>
      <c r="L8219" s="57"/>
      <c r="M8219" s="57"/>
      <c r="N8219" s="57"/>
    </row>
    <row r="8220" spans="2:38" x14ac:dyDescent="0.2">
      <c r="B8220" s="57"/>
      <c r="D8220" s="57"/>
      <c r="F8220" s="57"/>
      <c r="G8220" s="57"/>
      <c r="K8220" s="57"/>
      <c r="L8220" s="57"/>
      <c r="M8220" s="57"/>
      <c r="N8220" s="57"/>
    </row>
    <row r="8221" spans="2:38" x14ac:dyDescent="0.2">
      <c r="B8221" s="57"/>
      <c r="D8221" s="57"/>
      <c r="F8221" s="57"/>
      <c r="G8221" s="57"/>
    </row>
    <row r="8222" spans="2:38" x14ac:dyDescent="0.2">
      <c r="B8222" s="57"/>
      <c r="D8222" s="57"/>
      <c r="F8222" s="57"/>
      <c r="G8222" s="57"/>
      <c r="K8222" s="57"/>
      <c r="L8222" s="57"/>
      <c r="M8222" s="57"/>
      <c r="N8222" s="57"/>
    </row>
    <row r="8223" spans="2:38" x14ac:dyDescent="0.2">
      <c r="B8223" s="57"/>
      <c r="D8223" s="57"/>
      <c r="F8223" s="57"/>
      <c r="G8223" s="57"/>
    </row>
    <row r="8224" spans="2:38" x14ac:dyDescent="0.2">
      <c r="B8224" s="57"/>
      <c r="D8224" s="57"/>
      <c r="F8224" s="57"/>
      <c r="G8224" s="57"/>
      <c r="K8224" s="57"/>
      <c r="L8224" s="57"/>
      <c r="M8224" s="57"/>
      <c r="N8224" s="57"/>
    </row>
    <row r="8225" spans="2:38" x14ac:dyDescent="0.2">
      <c r="B8225" s="57"/>
      <c r="D8225" s="57"/>
      <c r="F8225" s="57"/>
      <c r="G8225" s="57"/>
      <c r="M8225" s="57"/>
      <c r="N8225" s="57"/>
      <c r="AL8225" s="57"/>
    </row>
    <row r="8226" spans="2:38" x14ac:dyDescent="0.2">
      <c r="B8226" s="57"/>
      <c r="D8226" s="57"/>
      <c r="F8226" s="57"/>
      <c r="G8226" s="57"/>
      <c r="K8226" s="57"/>
      <c r="L8226" s="57"/>
      <c r="M8226" s="57"/>
    </row>
    <row r="8227" spans="2:38" x14ac:dyDescent="0.2">
      <c r="B8227" s="57"/>
      <c r="D8227" s="57"/>
      <c r="F8227" s="57"/>
      <c r="G8227" s="57"/>
      <c r="K8227" s="57"/>
      <c r="L8227" s="57"/>
      <c r="M8227" s="57"/>
      <c r="N8227" s="57"/>
    </row>
    <row r="8228" spans="2:38" x14ac:dyDescent="0.2">
      <c r="B8228" s="57"/>
      <c r="D8228" s="57"/>
      <c r="F8228" s="57"/>
      <c r="G8228" s="57"/>
      <c r="K8228" s="57"/>
      <c r="L8228" s="57"/>
      <c r="M8228" s="57"/>
      <c r="N8228" s="57"/>
    </row>
    <row r="8229" spans="2:38" x14ac:dyDescent="0.2">
      <c r="B8229" s="57"/>
      <c r="D8229" s="57"/>
      <c r="F8229" s="57"/>
      <c r="G8229" s="57"/>
      <c r="K8229" s="57"/>
      <c r="L8229" s="57"/>
      <c r="M8229" s="57"/>
      <c r="N8229" s="57"/>
    </row>
    <row r="8230" spans="2:38" x14ac:dyDescent="0.2">
      <c r="B8230" s="57"/>
      <c r="D8230" s="57"/>
      <c r="F8230" s="57"/>
      <c r="G8230" s="57"/>
      <c r="K8230" s="57"/>
      <c r="L8230" s="57"/>
      <c r="M8230" s="57"/>
      <c r="N8230" s="57"/>
    </row>
    <row r="8231" spans="2:38" x14ac:dyDescent="0.2">
      <c r="B8231" s="57"/>
      <c r="D8231" s="57"/>
      <c r="F8231" s="57"/>
      <c r="G8231" s="57"/>
      <c r="K8231" s="57"/>
      <c r="L8231" s="57"/>
      <c r="M8231" s="57"/>
      <c r="N8231" s="57"/>
    </row>
    <row r="8232" spans="2:38" x14ac:dyDescent="0.2">
      <c r="B8232" s="57"/>
      <c r="G8232" s="57"/>
      <c r="K8232" s="57"/>
      <c r="L8232" s="57"/>
    </row>
    <row r="8233" spans="2:38" x14ac:dyDescent="0.2">
      <c r="B8233" s="57"/>
      <c r="D8233" s="57"/>
      <c r="F8233" s="57"/>
      <c r="G8233" s="57"/>
      <c r="K8233" s="57"/>
      <c r="L8233" s="57"/>
      <c r="M8233" s="57"/>
      <c r="N8233" s="57"/>
    </row>
    <row r="8234" spans="2:38" x14ac:dyDescent="0.2">
      <c r="B8234" s="57"/>
      <c r="D8234" s="57"/>
      <c r="F8234" s="57"/>
      <c r="G8234" s="57"/>
      <c r="K8234" s="57"/>
      <c r="L8234" s="57"/>
      <c r="M8234" s="57"/>
      <c r="N8234" s="57"/>
      <c r="AL8234" s="57"/>
    </row>
    <row r="8235" spans="2:38" x14ac:dyDescent="0.2">
      <c r="B8235" s="57"/>
      <c r="D8235" s="57"/>
      <c r="F8235" s="57"/>
      <c r="G8235" s="57"/>
      <c r="K8235" s="57"/>
      <c r="L8235" s="57"/>
      <c r="M8235" s="57"/>
    </row>
    <row r="8236" spans="2:38" x14ac:dyDescent="0.2">
      <c r="B8236" s="57"/>
      <c r="D8236" s="57"/>
      <c r="F8236" s="57"/>
      <c r="G8236" s="57"/>
      <c r="K8236" s="57"/>
      <c r="L8236" s="57"/>
      <c r="M8236" s="57"/>
      <c r="N8236" s="57"/>
      <c r="AL8236" s="57"/>
    </row>
    <row r="8237" spans="2:38" x14ac:dyDescent="0.2">
      <c r="B8237" s="57"/>
      <c r="D8237" s="57"/>
      <c r="F8237" s="57"/>
      <c r="G8237" s="57"/>
      <c r="K8237" s="57"/>
      <c r="L8237" s="57"/>
    </row>
    <row r="8238" spans="2:38" x14ac:dyDescent="0.2">
      <c r="B8238" s="57"/>
      <c r="D8238" s="57"/>
      <c r="F8238" s="57"/>
      <c r="G8238" s="57"/>
      <c r="K8238" s="57"/>
      <c r="L8238" s="57"/>
      <c r="M8238" s="57"/>
    </row>
    <row r="8239" spans="2:38" x14ac:dyDescent="0.2">
      <c r="B8239" s="57"/>
      <c r="D8239" s="57"/>
      <c r="F8239" s="57"/>
      <c r="G8239" s="57"/>
      <c r="K8239" s="57"/>
      <c r="L8239" s="57"/>
      <c r="M8239" s="57"/>
    </row>
    <row r="8240" spans="2:38" x14ac:dyDescent="0.2">
      <c r="B8240" s="57"/>
      <c r="D8240" s="57"/>
      <c r="F8240" s="57"/>
      <c r="G8240" s="57"/>
      <c r="K8240" s="57"/>
      <c r="L8240" s="57"/>
      <c r="M8240" s="57"/>
    </row>
    <row r="8241" spans="2:38" x14ac:dyDescent="0.2">
      <c r="B8241" s="57"/>
      <c r="G8241" s="57"/>
      <c r="K8241" s="57"/>
      <c r="L8241" s="57"/>
      <c r="M8241" s="57"/>
    </row>
    <row r="8242" spans="2:38" x14ac:dyDescent="0.2">
      <c r="B8242" s="57"/>
      <c r="G8242" s="57"/>
      <c r="K8242" s="57"/>
      <c r="L8242" s="57"/>
      <c r="M8242" s="57"/>
    </row>
    <row r="8243" spans="2:38" x14ac:dyDescent="0.2">
      <c r="B8243" s="57"/>
      <c r="G8243" s="57"/>
      <c r="K8243" s="57"/>
      <c r="L8243" s="57"/>
      <c r="M8243" s="57"/>
    </row>
    <row r="8244" spans="2:38" x14ac:dyDescent="0.2">
      <c r="B8244" s="57"/>
      <c r="D8244" s="57"/>
      <c r="F8244" s="57"/>
      <c r="G8244" s="57"/>
      <c r="K8244" s="57"/>
      <c r="L8244" s="57"/>
    </row>
    <row r="8245" spans="2:38" x14ac:dyDescent="0.2">
      <c r="B8245" s="57"/>
      <c r="D8245" s="57"/>
      <c r="F8245" s="57"/>
      <c r="G8245" s="57"/>
      <c r="K8245" s="57"/>
      <c r="L8245" s="57"/>
      <c r="M8245" s="57"/>
      <c r="AL8245" s="57"/>
    </row>
    <row r="8246" spans="2:38" x14ac:dyDescent="0.2">
      <c r="B8246" s="57"/>
      <c r="K8246" s="57"/>
      <c r="L8246" s="57"/>
    </row>
    <row r="8247" spans="2:38" x14ac:dyDescent="0.2">
      <c r="B8247" s="57"/>
      <c r="K8247" s="57"/>
      <c r="L8247" s="57"/>
    </row>
    <row r="8248" spans="2:38" x14ac:dyDescent="0.2">
      <c r="B8248" s="57"/>
      <c r="K8248" s="57"/>
      <c r="L8248" s="57"/>
    </row>
    <row r="8249" spans="2:38" x14ac:dyDescent="0.2">
      <c r="B8249" s="57"/>
      <c r="K8249" s="57"/>
      <c r="L8249" s="57"/>
    </row>
    <row r="8250" spans="2:38" x14ac:dyDescent="0.2">
      <c r="B8250" s="57"/>
    </row>
    <row r="8251" spans="2:38" x14ac:dyDescent="0.2">
      <c r="B8251" s="57"/>
    </row>
    <row r="8252" spans="2:38" x14ac:dyDescent="0.2">
      <c r="B8252" s="57"/>
      <c r="K8252" s="57"/>
      <c r="L8252" s="57"/>
    </row>
    <row r="8253" spans="2:38" x14ac:dyDescent="0.2">
      <c r="B8253" s="57"/>
      <c r="G8253" s="57"/>
      <c r="K8253" s="57"/>
      <c r="L8253" s="57"/>
      <c r="M8253" s="57"/>
    </row>
    <row r="8254" spans="2:38" x14ac:dyDescent="0.2">
      <c r="B8254" s="57"/>
      <c r="G8254" s="57"/>
      <c r="K8254" s="57"/>
    </row>
    <row r="8255" spans="2:38" x14ac:dyDescent="0.2">
      <c r="B8255" s="57"/>
      <c r="D8255" s="57"/>
      <c r="F8255" s="57"/>
      <c r="G8255" s="57"/>
      <c r="K8255" s="57"/>
      <c r="L8255" s="57"/>
      <c r="M8255" s="57"/>
      <c r="N8255" s="57"/>
    </row>
    <row r="8256" spans="2:38" x14ac:dyDescent="0.2">
      <c r="B8256" s="57"/>
      <c r="D8256" s="57"/>
      <c r="F8256" s="57"/>
      <c r="G8256" s="57"/>
      <c r="K8256" s="57"/>
      <c r="L8256" s="57"/>
      <c r="M8256" s="57"/>
    </row>
    <row r="8257" spans="2:38" x14ac:dyDescent="0.2">
      <c r="B8257" s="57"/>
      <c r="D8257" s="57"/>
      <c r="F8257" s="57"/>
      <c r="G8257" s="57"/>
      <c r="K8257" s="57"/>
      <c r="L8257" s="57"/>
      <c r="M8257" s="57"/>
    </row>
    <row r="8258" spans="2:38" x14ac:dyDescent="0.2">
      <c r="B8258" s="57"/>
      <c r="D8258" s="57"/>
      <c r="F8258" s="57"/>
      <c r="G8258" s="57"/>
      <c r="K8258" s="57"/>
      <c r="L8258" s="57"/>
      <c r="M8258" s="57"/>
    </row>
    <row r="8259" spans="2:38" x14ac:dyDescent="0.2">
      <c r="B8259" s="57"/>
      <c r="D8259" s="57"/>
      <c r="F8259" s="57"/>
      <c r="G8259" s="57"/>
      <c r="M8259" s="57"/>
      <c r="N8259" s="57"/>
    </row>
    <row r="8260" spans="2:38" x14ac:dyDescent="0.2">
      <c r="B8260" s="57"/>
      <c r="D8260" s="57"/>
      <c r="F8260" s="57"/>
      <c r="G8260" s="57"/>
      <c r="K8260" s="57"/>
      <c r="L8260" s="57"/>
      <c r="M8260" s="57"/>
      <c r="N8260" s="57"/>
      <c r="AL8260" s="57"/>
    </row>
    <row r="8261" spans="2:38" x14ac:dyDescent="0.2">
      <c r="B8261" s="57"/>
      <c r="D8261" s="57"/>
      <c r="F8261" s="57"/>
      <c r="G8261" s="57"/>
      <c r="K8261" s="57"/>
      <c r="L8261" s="57"/>
      <c r="M8261" s="57"/>
    </row>
    <row r="8262" spans="2:38" x14ac:dyDescent="0.2">
      <c r="B8262" s="57"/>
      <c r="D8262" s="57"/>
      <c r="F8262" s="57"/>
      <c r="G8262" s="57"/>
      <c r="K8262" s="57"/>
      <c r="L8262" s="57"/>
      <c r="M8262" s="57"/>
      <c r="N8262" s="57"/>
      <c r="AL8262" s="57"/>
    </row>
    <row r="8263" spans="2:38" x14ac:dyDescent="0.2">
      <c r="B8263" s="57"/>
    </row>
    <row r="8264" spans="2:38" x14ac:dyDescent="0.2">
      <c r="B8264" s="57"/>
      <c r="D8264" s="57"/>
      <c r="F8264" s="57"/>
      <c r="G8264" s="57"/>
      <c r="K8264" s="57"/>
      <c r="L8264" s="57"/>
      <c r="M8264" s="57"/>
      <c r="AL8264" s="57"/>
    </row>
    <row r="8265" spans="2:38" x14ac:dyDescent="0.2">
      <c r="B8265" s="57"/>
      <c r="D8265" s="57"/>
      <c r="F8265" s="57"/>
      <c r="G8265" s="57"/>
      <c r="K8265" s="57"/>
      <c r="L8265" s="57"/>
      <c r="M8265" s="57"/>
      <c r="N8265" s="57"/>
      <c r="AL8265" s="57"/>
    </row>
    <row r="8266" spans="2:38" x14ac:dyDescent="0.2">
      <c r="B8266" s="57"/>
      <c r="D8266" s="57"/>
      <c r="F8266" s="57"/>
      <c r="G8266" s="57"/>
      <c r="K8266" s="57"/>
      <c r="L8266" s="57"/>
      <c r="M8266" s="57"/>
      <c r="N8266" s="57"/>
      <c r="AL8266" s="57"/>
    </row>
    <row r="8267" spans="2:38" x14ac:dyDescent="0.2">
      <c r="B8267" s="57"/>
      <c r="D8267" s="57"/>
      <c r="F8267" s="57"/>
      <c r="G8267" s="57"/>
      <c r="K8267" s="57"/>
      <c r="L8267" s="57"/>
      <c r="M8267" s="57"/>
      <c r="N8267" s="57"/>
    </row>
    <row r="8268" spans="2:38" x14ac:dyDescent="0.2">
      <c r="B8268" s="57"/>
    </row>
    <row r="8269" spans="2:38" x14ac:dyDescent="0.2">
      <c r="B8269" s="57"/>
    </row>
    <row r="8270" spans="2:38" x14ac:dyDescent="0.2">
      <c r="B8270" s="57"/>
      <c r="D8270" s="57"/>
      <c r="F8270" s="57"/>
      <c r="G8270" s="57"/>
    </row>
    <row r="8271" spans="2:38" x14ac:dyDescent="0.2">
      <c r="B8271" s="57"/>
      <c r="K8271" s="57"/>
      <c r="L8271" s="57"/>
      <c r="M8271" s="57"/>
      <c r="N8271" s="57"/>
    </row>
    <row r="8272" spans="2:38" x14ac:dyDescent="0.2">
      <c r="B8272" s="57"/>
      <c r="D8272" s="57"/>
      <c r="F8272" s="57"/>
      <c r="G8272" s="57"/>
      <c r="K8272" s="57"/>
      <c r="L8272" s="57"/>
    </row>
    <row r="8273" spans="2:14" x14ac:dyDescent="0.2">
      <c r="B8273" s="57"/>
      <c r="G8273" s="57"/>
      <c r="K8273" s="57"/>
    </row>
    <row r="8274" spans="2:14" x14ac:dyDescent="0.2">
      <c r="B8274" s="57"/>
      <c r="G8274" s="57"/>
      <c r="K8274" s="57"/>
    </row>
    <row r="8275" spans="2:14" x14ac:dyDescent="0.2">
      <c r="B8275" s="57"/>
      <c r="D8275" s="57"/>
      <c r="F8275" s="57"/>
      <c r="G8275" s="57"/>
      <c r="K8275" s="57"/>
      <c r="L8275" s="57"/>
      <c r="M8275" s="57"/>
      <c r="N8275" s="57"/>
    </row>
    <row r="8276" spans="2:14" x14ac:dyDescent="0.2">
      <c r="B8276" s="57"/>
      <c r="D8276" s="57"/>
      <c r="F8276" s="57"/>
      <c r="G8276" s="57"/>
      <c r="K8276" s="57"/>
      <c r="L8276" s="57"/>
      <c r="M8276" s="57"/>
    </row>
    <row r="8277" spans="2:14" x14ac:dyDescent="0.2">
      <c r="B8277" s="57"/>
      <c r="D8277" s="57"/>
      <c r="F8277" s="57"/>
      <c r="G8277" s="57"/>
      <c r="K8277" s="57"/>
      <c r="L8277" s="57"/>
      <c r="M8277" s="57"/>
    </row>
    <row r="8278" spans="2:14" x14ac:dyDescent="0.2">
      <c r="B8278" s="57"/>
      <c r="D8278" s="57"/>
      <c r="F8278" s="57"/>
      <c r="G8278" s="57"/>
      <c r="K8278" s="57"/>
      <c r="L8278" s="57"/>
      <c r="M8278" s="57"/>
    </row>
    <row r="8279" spans="2:14" x14ac:dyDescent="0.2">
      <c r="B8279" s="57"/>
      <c r="D8279" s="57"/>
      <c r="F8279" s="57"/>
      <c r="G8279" s="57"/>
      <c r="K8279" s="57"/>
      <c r="L8279" s="57"/>
      <c r="M8279" s="57"/>
    </row>
    <row r="8280" spans="2:14" x14ac:dyDescent="0.2">
      <c r="B8280" s="57"/>
      <c r="D8280" s="57"/>
      <c r="F8280" s="57"/>
      <c r="G8280" s="57"/>
      <c r="K8280" s="57"/>
      <c r="L8280" s="57"/>
      <c r="M8280" s="57"/>
    </row>
    <row r="8281" spans="2:14" x14ac:dyDescent="0.2">
      <c r="B8281" s="57"/>
      <c r="D8281" s="57"/>
      <c r="F8281" s="57"/>
      <c r="G8281" s="57"/>
      <c r="K8281" s="57"/>
      <c r="L8281" s="57"/>
      <c r="M8281" s="57"/>
    </row>
    <row r="8282" spans="2:14" x14ac:dyDescent="0.2">
      <c r="B8282" s="57"/>
      <c r="D8282" s="57"/>
      <c r="F8282" s="57"/>
      <c r="G8282" s="57"/>
      <c r="K8282" s="57"/>
      <c r="L8282" s="57"/>
      <c r="M8282" s="57"/>
    </row>
    <row r="8283" spans="2:14" x14ac:dyDescent="0.2">
      <c r="B8283" s="57"/>
      <c r="D8283" s="57"/>
      <c r="F8283" s="57"/>
      <c r="G8283" s="57"/>
      <c r="K8283" s="57"/>
      <c r="L8283" s="57"/>
      <c r="M8283" s="57"/>
    </row>
    <row r="8284" spans="2:14" x14ac:dyDescent="0.2">
      <c r="B8284" s="57"/>
      <c r="D8284" s="57"/>
      <c r="F8284" s="57"/>
      <c r="G8284" s="57"/>
    </row>
    <row r="8285" spans="2:14" x14ac:dyDescent="0.2">
      <c r="B8285" s="57"/>
      <c r="D8285" s="57"/>
      <c r="F8285" s="57"/>
      <c r="G8285" s="57"/>
      <c r="K8285" s="57"/>
      <c r="L8285" s="57"/>
    </row>
    <row r="8286" spans="2:14" x14ac:dyDescent="0.2">
      <c r="B8286" s="57"/>
      <c r="D8286" s="57"/>
      <c r="F8286" s="57"/>
      <c r="G8286" s="57"/>
      <c r="K8286" s="57"/>
    </row>
    <row r="8287" spans="2:14" x14ac:dyDescent="0.2">
      <c r="B8287" s="57"/>
      <c r="D8287" s="57"/>
      <c r="F8287" s="57"/>
      <c r="G8287" s="57"/>
      <c r="K8287" s="57"/>
      <c r="L8287" s="57"/>
      <c r="M8287" s="57"/>
    </row>
    <row r="8288" spans="2:14" x14ac:dyDescent="0.2">
      <c r="B8288" s="57"/>
      <c r="D8288" s="57"/>
      <c r="F8288" s="57"/>
      <c r="G8288" s="57"/>
      <c r="K8288" s="57"/>
      <c r="L8288" s="57"/>
      <c r="M8288" s="57"/>
    </row>
    <row r="8289" spans="2:68" x14ac:dyDescent="0.2">
      <c r="B8289" s="57"/>
      <c r="D8289" s="57"/>
      <c r="F8289" s="57"/>
      <c r="G8289" s="57"/>
      <c r="K8289" s="57"/>
      <c r="L8289" s="57"/>
      <c r="M8289" s="57"/>
      <c r="BP8289" s="57"/>
    </row>
    <row r="8290" spans="2:68" x14ac:dyDescent="0.2">
      <c r="B8290" s="57"/>
      <c r="D8290" s="57"/>
      <c r="F8290" s="57"/>
      <c r="G8290" s="57"/>
      <c r="K8290" s="57"/>
      <c r="L8290" s="57"/>
    </row>
    <row r="8291" spans="2:68" x14ac:dyDescent="0.2">
      <c r="B8291" s="57"/>
      <c r="D8291" s="57"/>
      <c r="F8291" s="57"/>
      <c r="G8291" s="57"/>
      <c r="K8291" s="57"/>
      <c r="L8291" s="57"/>
    </row>
    <row r="8292" spans="2:68" x14ac:dyDescent="0.2">
      <c r="B8292" s="57"/>
      <c r="D8292" s="57"/>
      <c r="F8292" s="57"/>
      <c r="G8292" s="57"/>
      <c r="K8292" s="57"/>
      <c r="L8292" s="57"/>
    </row>
    <row r="8293" spans="2:68" x14ac:dyDescent="0.2">
      <c r="B8293" s="57"/>
      <c r="D8293" s="57"/>
      <c r="F8293" s="57"/>
      <c r="G8293" s="57"/>
      <c r="K8293" s="57"/>
      <c r="L8293" s="57"/>
      <c r="M8293" s="57"/>
      <c r="N8293" s="57"/>
    </row>
    <row r="8294" spans="2:68" x14ac:dyDescent="0.2">
      <c r="B8294" s="57"/>
      <c r="G8294" s="57"/>
      <c r="K8294" s="57"/>
      <c r="L8294" s="57"/>
    </row>
    <row r="8295" spans="2:68" x14ac:dyDescent="0.2">
      <c r="B8295" s="57"/>
      <c r="D8295" s="57"/>
      <c r="F8295" s="57"/>
      <c r="G8295" s="57"/>
      <c r="K8295" s="57"/>
      <c r="L8295" s="57"/>
      <c r="M8295" s="57"/>
      <c r="N8295" s="57"/>
    </row>
    <row r="8296" spans="2:68" x14ac:dyDescent="0.2">
      <c r="B8296" s="57"/>
      <c r="G8296" s="57"/>
      <c r="K8296" s="57"/>
      <c r="L8296" s="57"/>
      <c r="M8296" s="57"/>
    </row>
    <row r="8297" spans="2:68" x14ac:dyDescent="0.2">
      <c r="B8297" s="57"/>
      <c r="G8297" s="57"/>
      <c r="K8297" s="57"/>
      <c r="L8297" s="57"/>
      <c r="M8297" s="57"/>
    </row>
    <row r="8298" spans="2:68" x14ac:dyDescent="0.2">
      <c r="B8298" s="57"/>
      <c r="G8298" s="57"/>
      <c r="K8298" s="57"/>
      <c r="L8298" s="57"/>
      <c r="M8298" s="57"/>
    </row>
    <row r="8299" spans="2:68" x14ac:dyDescent="0.2">
      <c r="B8299" s="57"/>
      <c r="G8299" s="57"/>
      <c r="K8299" s="57"/>
      <c r="L8299" s="57"/>
      <c r="M8299" s="57"/>
    </row>
    <row r="8300" spans="2:68" x14ac:dyDescent="0.2">
      <c r="B8300" s="57"/>
      <c r="G8300" s="57"/>
      <c r="K8300" s="57"/>
      <c r="L8300" s="57"/>
      <c r="M8300" s="57"/>
    </row>
    <row r="8301" spans="2:68" x14ac:dyDescent="0.2">
      <c r="B8301" s="57"/>
      <c r="G8301" s="57"/>
    </row>
    <row r="8302" spans="2:68" x14ac:dyDescent="0.2">
      <c r="B8302" s="57"/>
      <c r="G8302" s="57"/>
      <c r="K8302" s="57"/>
      <c r="L8302" s="57"/>
      <c r="M8302" s="57"/>
    </row>
    <row r="8303" spans="2:68" x14ac:dyDescent="0.2">
      <c r="B8303" s="57"/>
      <c r="D8303" s="57"/>
      <c r="F8303" s="57"/>
      <c r="G8303" s="57"/>
      <c r="K8303" s="57"/>
    </row>
    <row r="8304" spans="2:68" x14ac:dyDescent="0.2">
      <c r="B8304" s="57"/>
      <c r="G8304" s="57"/>
      <c r="K8304" s="57"/>
      <c r="L8304" s="57"/>
      <c r="M8304" s="57"/>
    </row>
    <row r="8305" spans="2:38" x14ac:dyDescent="0.2">
      <c r="B8305" s="57"/>
      <c r="G8305" s="57"/>
      <c r="K8305" s="57"/>
      <c r="L8305" s="57"/>
      <c r="M8305" s="57"/>
    </row>
    <row r="8306" spans="2:38" x14ac:dyDescent="0.2">
      <c r="B8306" s="57"/>
    </row>
    <row r="8307" spans="2:38" x14ac:dyDescent="0.2">
      <c r="B8307" s="57"/>
      <c r="D8307" s="57"/>
      <c r="F8307" s="57"/>
      <c r="G8307" s="57"/>
      <c r="K8307" s="57"/>
      <c r="L8307" s="57"/>
    </row>
    <row r="8308" spans="2:38" x14ac:dyDescent="0.2">
      <c r="B8308" s="57"/>
      <c r="D8308" s="57"/>
      <c r="F8308" s="57"/>
      <c r="G8308" s="57"/>
      <c r="K8308" s="57"/>
      <c r="L8308" s="57"/>
      <c r="M8308" s="57"/>
    </row>
    <row r="8309" spans="2:38" x14ac:dyDescent="0.2">
      <c r="B8309" s="57"/>
      <c r="D8309" s="57"/>
      <c r="F8309" s="57"/>
      <c r="G8309" s="57"/>
      <c r="K8309" s="57"/>
      <c r="L8309" s="57"/>
      <c r="M8309" s="57"/>
      <c r="N8309" s="57"/>
    </row>
    <row r="8310" spans="2:38" x14ac:dyDescent="0.2">
      <c r="B8310" s="57"/>
      <c r="D8310" s="57"/>
      <c r="F8310" s="57"/>
      <c r="G8310" s="57"/>
      <c r="K8310" s="57"/>
      <c r="L8310" s="57"/>
    </row>
    <row r="8311" spans="2:38" x14ac:dyDescent="0.2">
      <c r="B8311" s="57"/>
      <c r="D8311" s="57"/>
      <c r="F8311" s="57"/>
      <c r="G8311" s="57"/>
      <c r="K8311" s="57"/>
      <c r="L8311" s="57"/>
    </row>
    <row r="8312" spans="2:38" x14ac:dyDescent="0.2">
      <c r="B8312" s="57"/>
      <c r="D8312" s="57"/>
      <c r="F8312" s="57"/>
      <c r="G8312" s="57"/>
    </row>
    <row r="8313" spans="2:38" x14ac:dyDescent="0.2">
      <c r="B8313" s="57"/>
      <c r="D8313" s="57"/>
      <c r="F8313" s="57"/>
      <c r="G8313" s="57"/>
      <c r="K8313" s="57"/>
      <c r="L8313" s="57"/>
    </row>
    <row r="8314" spans="2:38" x14ac:dyDescent="0.2">
      <c r="B8314" s="57"/>
      <c r="D8314" s="57"/>
      <c r="F8314" s="57"/>
      <c r="G8314" s="57"/>
      <c r="K8314" s="57"/>
      <c r="L8314" s="57"/>
    </row>
    <row r="8315" spans="2:38" x14ac:dyDescent="0.2">
      <c r="B8315" s="57"/>
      <c r="D8315" s="57"/>
      <c r="F8315" s="57"/>
      <c r="G8315" s="57"/>
      <c r="K8315" s="57"/>
      <c r="L8315" s="57"/>
    </row>
    <row r="8316" spans="2:38" x14ac:dyDescent="0.2">
      <c r="B8316" s="57"/>
      <c r="D8316" s="57"/>
      <c r="F8316" s="57"/>
      <c r="G8316" s="57"/>
      <c r="K8316" s="57"/>
      <c r="L8316" s="57"/>
    </row>
    <row r="8317" spans="2:38" x14ac:dyDescent="0.2">
      <c r="B8317" s="57"/>
      <c r="D8317" s="57"/>
      <c r="F8317" s="57"/>
      <c r="G8317" s="57"/>
    </row>
    <row r="8318" spans="2:38" x14ac:dyDescent="0.2">
      <c r="B8318" s="57"/>
      <c r="D8318" s="57"/>
      <c r="F8318" s="57"/>
      <c r="G8318" s="57"/>
      <c r="K8318" s="57"/>
      <c r="L8318" s="57"/>
      <c r="M8318" s="57"/>
      <c r="N8318" s="57"/>
    </row>
    <row r="8319" spans="2:38" x14ac:dyDescent="0.2">
      <c r="AL8319" s="57"/>
    </row>
    <row r="8320" spans="2:38" x14ac:dyDescent="0.2">
      <c r="B8320" s="57"/>
      <c r="D8320" s="57"/>
      <c r="F8320" s="57"/>
      <c r="G8320" s="57"/>
      <c r="K8320" s="57"/>
    </row>
    <row r="8321" spans="2:14" x14ac:dyDescent="0.2">
      <c r="B8321" s="57"/>
      <c r="G8321" s="57"/>
      <c r="K8321" s="57"/>
    </row>
    <row r="8322" spans="2:14" x14ac:dyDescent="0.2">
      <c r="D8322" s="57"/>
      <c r="F8322" s="57"/>
    </row>
    <row r="8323" spans="2:14" x14ac:dyDescent="0.2">
      <c r="B8323" s="57"/>
      <c r="D8323" s="57"/>
      <c r="F8323" s="57"/>
      <c r="G8323" s="57"/>
      <c r="K8323" s="57"/>
      <c r="L8323" s="57"/>
      <c r="M8323" s="57"/>
      <c r="N8323" s="57"/>
    </row>
    <row r="8324" spans="2:14" x14ac:dyDescent="0.2">
      <c r="B8324" s="57"/>
      <c r="D8324" s="57"/>
      <c r="F8324" s="57"/>
    </row>
    <row r="8325" spans="2:14" x14ac:dyDescent="0.2">
      <c r="B8325" s="57"/>
      <c r="D8325" s="57"/>
      <c r="F8325" s="57"/>
      <c r="K8325" s="57"/>
      <c r="L8325" s="57"/>
      <c r="M8325" s="57"/>
    </row>
    <row r="8326" spans="2:14" x14ac:dyDescent="0.2">
      <c r="B8326" s="57"/>
      <c r="D8326" s="57"/>
      <c r="F8326" s="57"/>
      <c r="K8326" s="57"/>
      <c r="L8326" s="57"/>
      <c r="M8326" s="57"/>
    </row>
    <row r="8327" spans="2:14" x14ac:dyDescent="0.2">
      <c r="B8327" s="57"/>
      <c r="D8327" s="57"/>
      <c r="F8327" s="57"/>
      <c r="K8327" s="57"/>
      <c r="L8327" s="57"/>
      <c r="M8327" s="57"/>
    </row>
    <row r="8328" spans="2:14" x14ac:dyDescent="0.2">
      <c r="B8328" s="57"/>
      <c r="D8328" s="57"/>
      <c r="F8328" s="57"/>
      <c r="G8328" s="57"/>
      <c r="K8328" s="57"/>
      <c r="L8328" s="57"/>
      <c r="M8328" s="57"/>
    </row>
    <row r="8329" spans="2:14" x14ac:dyDescent="0.2">
      <c r="B8329" s="57"/>
      <c r="D8329" s="57"/>
      <c r="F8329" s="57"/>
      <c r="G8329" s="57"/>
      <c r="K8329" s="57"/>
    </row>
    <row r="8330" spans="2:14" x14ac:dyDescent="0.2">
      <c r="B8330" s="57"/>
      <c r="D8330" s="57"/>
      <c r="F8330" s="57"/>
      <c r="G8330" s="57"/>
      <c r="M8330" s="57"/>
      <c r="N8330" s="57"/>
    </row>
    <row r="8331" spans="2:14" x14ac:dyDescent="0.2">
      <c r="B8331" s="57"/>
      <c r="D8331" s="57"/>
      <c r="F8331" s="57"/>
      <c r="G8331" s="57"/>
      <c r="K8331" s="57"/>
      <c r="L8331" s="57"/>
      <c r="M8331" s="57"/>
    </row>
    <row r="8332" spans="2:14" x14ac:dyDescent="0.2">
      <c r="B8332" s="57"/>
      <c r="D8332" s="57"/>
      <c r="F8332" s="57"/>
      <c r="G8332" s="57"/>
      <c r="K8332" s="57"/>
      <c r="L8332" s="57"/>
      <c r="M8332" s="57"/>
    </row>
    <row r="8333" spans="2:14" x14ac:dyDescent="0.2">
      <c r="B8333" s="57"/>
      <c r="D8333" s="57"/>
      <c r="F8333" s="57"/>
      <c r="G8333" s="57"/>
      <c r="K8333" s="57"/>
      <c r="L8333" s="57"/>
      <c r="M8333" s="57"/>
    </row>
    <row r="8334" spans="2:14" x14ac:dyDescent="0.2">
      <c r="B8334" s="57"/>
      <c r="D8334" s="57"/>
      <c r="F8334" s="57"/>
      <c r="G8334" s="57"/>
      <c r="K8334" s="57"/>
      <c r="L8334" s="57"/>
      <c r="M8334" s="57"/>
    </row>
    <row r="8335" spans="2:14" x14ac:dyDescent="0.2">
      <c r="B8335" s="57"/>
      <c r="G8335" s="57"/>
      <c r="K8335" s="57"/>
      <c r="M8335" s="57"/>
    </row>
    <row r="8336" spans="2:14" x14ac:dyDescent="0.2">
      <c r="B8336" s="57"/>
      <c r="D8336" s="57"/>
      <c r="F8336" s="57"/>
      <c r="G8336" s="57"/>
      <c r="K8336" s="57"/>
      <c r="L8336" s="57"/>
      <c r="M8336" s="57"/>
      <c r="N8336" s="57"/>
    </row>
    <row r="8337" spans="2:38" x14ac:dyDescent="0.2">
      <c r="B8337" s="57"/>
      <c r="D8337" s="57"/>
      <c r="F8337" s="57"/>
      <c r="G8337" s="57"/>
      <c r="K8337" s="57"/>
      <c r="L8337" s="57"/>
    </row>
    <row r="8338" spans="2:38" x14ac:dyDescent="0.2">
      <c r="B8338" s="57"/>
      <c r="D8338" s="57"/>
      <c r="F8338" s="57"/>
      <c r="G8338" s="57"/>
      <c r="M8338" s="57"/>
      <c r="N8338" s="57"/>
    </row>
    <row r="8339" spans="2:38" x14ac:dyDescent="0.2">
      <c r="B8339" s="57"/>
      <c r="D8339" s="57"/>
      <c r="F8339" s="57"/>
      <c r="G8339" s="57"/>
      <c r="K8339" s="57"/>
      <c r="L8339" s="57"/>
      <c r="M8339" s="57"/>
      <c r="N8339" s="57"/>
      <c r="AL8339" s="57"/>
    </row>
    <row r="8340" spans="2:38" x14ac:dyDescent="0.2">
      <c r="B8340" s="57"/>
      <c r="D8340" s="57"/>
      <c r="F8340" s="57"/>
      <c r="G8340" s="57"/>
      <c r="K8340" s="57"/>
      <c r="L8340" s="57"/>
      <c r="M8340" s="57"/>
      <c r="N8340" s="57"/>
      <c r="AL8340" s="57"/>
    </row>
    <row r="8341" spans="2:38" x14ac:dyDescent="0.2">
      <c r="B8341" s="57"/>
      <c r="D8341" s="57"/>
      <c r="F8341" s="57"/>
      <c r="G8341" s="57"/>
      <c r="K8341" s="57"/>
      <c r="L8341" s="57"/>
      <c r="M8341" s="57"/>
      <c r="N8341" s="57"/>
      <c r="AL8341" s="57"/>
    </row>
    <row r="8342" spans="2:38" x14ac:dyDescent="0.2">
      <c r="B8342" s="57"/>
      <c r="D8342" s="57"/>
      <c r="F8342" s="57"/>
      <c r="G8342" s="57"/>
      <c r="K8342" s="57"/>
      <c r="L8342" s="57"/>
      <c r="M8342" s="57"/>
      <c r="N8342" s="57"/>
    </row>
    <row r="8343" spans="2:38" x14ac:dyDescent="0.2">
      <c r="B8343" s="57"/>
      <c r="AL8343" s="57"/>
    </row>
    <row r="8344" spans="2:38" x14ac:dyDescent="0.2">
      <c r="B8344" s="57"/>
    </row>
    <row r="8345" spans="2:38" x14ac:dyDescent="0.2">
      <c r="B8345" s="57"/>
      <c r="G8345" s="57"/>
      <c r="K8345" s="57"/>
    </row>
    <row r="8346" spans="2:38" x14ac:dyDescent="0.2">
      <c r="B8346" s="57"/>
      <c r="D8346" s="57"/>
      <c r="F8346" s="57"/>
      <c r="G8346" s="57"/>
      <c r="M8346" s="57"/>
      <c r="N8346" s="57"/>
      <c r="AL8346" s="57"/>
    </row>
    <row r="8347" spans="2:38" x14ac:dyDescent="0.2">
      <c r="B8347" s="57"/>
      <c r="D8347" s="57"/>
      <c r="F8347" s="57"/>
      <c r="G8347" s="57"/>
      <c r="M8347" s="57"/>
      <c r="N8347" s="57"/>
    </row>
    <row r="8348" spans="2:38" x14ac:dyDescent="0.2">
      <c r="B8348" s="57"/>
      <c r="D8348" s="57"/>
      <c r="F8348" s="57"/>
      <c r="G8348" s="57"/>
      <c r="K8348" s="57"/>
      <c r="L8348" s="57"/>
      <c r="M8348" s="57"/>
      <c r="N8348" s="57"/>
    </row>
    <row r="8349" spans="2:38" x14ac:dyDescent="0.2">
      <c r="B8349" s="57"/>
      <c r="D8349" s="57"/>
      <c r="F8349" s="57"/>
      <c r="G8349" s="57"/>
      <c r="K8349" s="57"/>
      <c r="L8349" s="57"/>
    </row>
    <row r="8351" spans="2:38" x14ac:dyDescent="0.2">
      <c r="B8351" s="57"/>
      <c r="D8351" s="57"/>
      <c r="F8351" s="57"/>
      <c r="G8351" s="57"/>
      <c r="M8351" s="57"/>
      <c r="N8351" s="57"/>
      <c r="AL8351" s="57"/>
    </row>
    <row r="8353" spans="2:38" x14ac:dyDescent="0.2">
      <c r="B8353" s="57"/>
      <c r="D8353" s="57"/>
      <c r="F8353" s="57"/>
      <c r="G8353" s="57"/>
      <c r="AL8353" s="57"/>
    </row>
    <row r="8354" spans="2:38" x14ac:dyDescent="0.2">
      <c r="B8354" s="57"/>
      <c r="D8354" s="57"/>
      <c r="F8354" s="57"/>
      <c r="G8354" s="57"/>
      <c r="M8354" s="57"/>
      <c r="N8354" s="57"/>
      <c r="AL8354" s="57"/>
    </row>
    <row r="8355" spans="2:38" x14ac:dyDescent="0.2">
      <c r="AL8355" s="57"/>
    </row>
    <row r="8356" spans="2:38" x14ac:dyDescent="0.2">
      <c r="B8356" s="57"/>
      <c r="D8356" s="57"/>
      <c r="F8356" s="57"/>
      <c r="G8356" s="57"/>
      <c r="K8356" s="57"/>
    </row>
    <row r="8357" spans="2:38" x14ac:dyDescent="0.2">
      <c r="B8357" s="57"/>
      <c r="D8357" s="57"/>
      <c r="F8357" s="57"/>
      <c r="G8357" s="57"/>
      <c r="K8357" s="57"/>
    </row>
    <row r="8358" spans="2:38" x14ac:dyDescent="0.2">
      <c r="B8358" s="57"/>
      <c r="D8358" s="57"/>
      <c r="F8358" s="57"/>
      <c r="G8358" s="57"/>
      <c r="K8358" s="57"/>
      <c r="L8358" s="57"/>
      <c r="M8358" s="57"/>
      <c r="N8358" s="57"/>
    </row>
    <row r="8359" spans="2:38" x14ac:dyDescent="0.2">
      <c r="B8359" s="57"/>
      <c r="D8359" s="57"/>
      <c r="F8359" s="57"/>
      <c r="G8359" s="57"/>
      <c r="K8359" s="57"/>
      <c r="L8359" s="57"/>
      <c r="M8359" s="57"/>
      <c r="N8359" s="57"/>
    </row>
    <row r="8360" spans="2:38" x14ac:dyDescent="0.2">
      <c r="B8360" s="57"/>
      <c r="D8360" s="57"/>
      <c r="F8360" s="57"/>
      <c r="G8360" s="57"/>
      <c r="K8360" s="57"/>
      <c r="L8360" s="57"/>
      <c r="M8360" s="57"/>
      <c r="AL8360" s="57"/>
    </row>
    <row r="8361" spans="2:38" x14ac:dyDescent="0.2">
      <c r="B8361" s="57"/>
      <c r="D8361" s="57"/>
      <c r="F8361" s="57"/>
      <c r="G8361" s="57"/>
      <c r="K8361" s="57"/>
      <c r="L8361" s="57"/>
      <c r="M8361" s="57"/>
    </row>
    <row r="8362" spans="2:38" x14ac:dyDescent="0.2">
      <c r="B8362" s="57"/>
      <c r="D8362" s="57"/>
      <c r="F8362" s="57"/>
      <c r="G8362" s="57"/>
      <c r="K8362" s="57"/>
      <c r="L8362" s="57"/>
      <c r="M8362" s="57"/>
      <c r="N8362" s="57"/>
    </row>
    <row r="8363" spans="2:38" x14ac:dyDescent="0.2">
      <c r="B8363" s="57"/>
      <c r="D8363" s="57"/>
      <c r="F8363" s="57"/>
      <c r="G8363" s="57"/>
      <c r="K8363" s="57"/>
      <c r="L8363" s="57"/>
      <c r="M8363" s="57"/>
      <c r="N8363" s="57"/>
    </row>
    <row r="8364" spans="2:38" x14ac:dyDescent="0.2">
      <c r="B8364" s="57"/>
      <c r="D8364" s="57"/>
      <c r="F8364" s="57"/>
      <c r="G8364" s="57"/>
      <c r="K8364" s="57"/>
      <c r="L8364" s="57"/>
      <c r="M8364" s="57"/>
      <c r="N8364" s="57"/>
    </row>
    <row r="8365" spans="2:38" x14ac:dyDescent="0.2">
      <c r="B8365" s="57"/>
      <c r="D8365" s="57"/>
      <c r="F8365" s="57"/>
      <c r="G8365" s="57"/>
      <c r="K8365" s="57"/>
      <c r="L8365" s="57"/>
      <c r="M8365" s="57"/>
      <c r="N8365" s="57"/>
    </row>
    <row r="8366" spans="2:38" x14ac:dyDescent="0.2">
      <c r="B8366" s="57"/>
      <c r="D8366" s="57"/>
      <c r="F8366" s="57"/>
      <c r="G8366" s="57"/>
      <c r="K8366" s="57"/>
      <c r="L8366" s="57"/>
      <c r="M8366" s="57"/>
      <c r="N8366" s="57"/>
    </row>
    <row r="8367" spans="2:38" x14ac:dyDescent="0.2">
      <c r="B8367" s="57"/>
      <c r="D8367" s="57"/>
      <c r="F8367" s="57"/>
      <c r="G8367" s="57"/>
      <c r="K8367" s="57"/>
      <c r="L8367" s="57"/>
      <c r="M8367" s="57"/>
      <c r="N8367" s="57"/>
    </row>
    <row r="8368" spans="2:38" x14ac:dyDescent="0.2">
      <c r="B8368" s="57"/>
      <c r="D8368" s="57"/>
      <c r="F8368" s="57"/>
      <c r="G8368" s="57"/>
      <c r="K8368" s="57"/>
      <c r="L8368" s="57"/>
      <c r="M8368" s="57"/>
    </row>
    <row r="8369" spans="2:38" x14ac:dyDescent="0.2">
      <c r="B8369" s="57"/>
      <c r="D8369" s="57"/>
      <c r="F8369" s="57"/>
      <c r="G8369" s="57"/>
      <c r="M8369" s="57"/>
      <c r="N8369" s="57"/>
      <c r="AL8369" s="57"/>
    </row>
    <row r="8370" spans="2:38" x14ac:dyDescent="0.2">
      <c r="B8370" s="57"/>
      <c r="D8370" s="57"/>
      <c r="F8370" s="57"/>
      <c r="G8370" s="57"/>
      <c r="K8370" s="57"/>
      <c r="L8370" s="57"/>
      <c r="M8370" s="57"/>
    </row>
    <row r="8371" spans="2:38" x14ac:dyDescent="0.2">
      <c r="B8371" s="57"/>
      <c r="AL8371" s="57"/>
    </row>
    <row r="8372" spans="2:38" x14ac:dyDescent="0.2">
      <c r="B8372" s="57"/>
      <c r="AL8372" s="57"/>
    </row>
    <row r="8373" spans="2:38" x14ac:dyDescent="0.2">
      <c r="B8373" s="57"/>
      <c r="D8373" s="57"/>
      <c r="F8373" s="57"/>
      <c r="G8373" s="57"/>
      <c r="K8373" s="57"/>
      <c r="L8373" s="57"/>
      <c r="M8373" s="57"/>
    </row>
    <row r="8374" spans="2:38" x14ac:dyDescent="0.2">
      <c r="B8374" s="57"/>
      <c r="D8374" s="57"/>
      <c r="F8374" s="57"/>
      <c r="G8374" s="57"/>
      <c r="K8374" s="57"/>
      <c r="L8374" s="57"/>
      <c r="M8374" s="57"/>
    </row>
    <row r="8375" spans="2:38" x14ac:dyDescent="0.2">
      <c r="B8375" s="57"/>
      <c r="D8375" s="57"/>
      <c r="F8375" s="57"/>
      <c r="G8375" s="57"/>
      <c r="M8375" s="57"/>
      <c r="N8375" s="57"/>
      <c r="AL8375" s="57"/>
    </row>
    <row r="8376" spans="2:38" x14ac:dyDescent="0.2">
      <c r="B8376" s="57"/>
      <c r="D8376" s="57"/>
      <c r="F8376" s="57"/>
      <c r="G8376" s="57"/>
      <c r="K8376" s="57"/>
      <c r="L8376" s="57"/>
      <c r="M8376" s="57"/>
      <c r="N8376" s="57"/>
      <c r="AL8376" s="57"/>
    </row>
    <row r="8377" spans="2:38" x14ac:dyDescent="0.2">
      <c r="B8377" s="57"/>
      <c r="D8377" s="57"/>
      <c r="F8377" s="57"/>
      <c r="G8377" s="57"/>
      <c r="K8377" s="57"/>
      <c r="L8377" s="57"/>
      <c r="M8377" s="57"/>
      <c r="AL8377" s="57"/>
    </row>
    <row r="8378" spans="2:38" x14ac:dyDescent="0.2">
      <c r="B8378" s="57"/>
      <c r="D8378" s="57"/>
      <c r="F8378" s="57"/>
      <c r="G8378" s="57"/>
      <c r="K8378" s="57"/>
      <c r="L8378" s="57"/>
      <c r="M8378" s="57"/>
      <c r="AL8378" s="57"/>
    </row>
    <row r="8379" spans="2:38" x14ac:dyDescent="0.2">
      <c r="B8379" s="57"/>
      <c r="D8379" s="57"/>
      <c r="F8379" s="57"/>
      <c r="G8379" s="57"/>
      <c r="K8379" s="57"/>
      <c r="L8379" s="57"/>
      <c r="M8379" s="57"/>
      <c r="AL8379" s="57"/>
    </row>
    <row r="8380" spans="2:38" x14ac:dyDescent="0.2">
      <c r="B8380" s="57"/>
      <c r="D8380" s="57"/>
      <c r="F8380" s="57"/>
      <c r="G8380" s="57"/>
      <c r="K8380" s="57"/>
      <c r="L8380" s="57"/>
      <c r="M8380" s="57"/>
      <c r="AL8380" s="57"/>
    </row>
    <row r="8381" spans="2:38" x14ac:dyDescent="0.2">
      <c r="B8381" s="57"/>
      <c r="K8381" s="57"/>
      <c r="L8381" s="57"/>
    </row>
    <row r="8382" spans="2:38" x14ac:dyDescent="0.2">
      <c r="B8382" s="57"/>
      <c r="K8382" s="57"/>
      <c r="L8382" s="57"/>
    </row>
    <row r="8383" spans="2:38" x14ac:dyDescent="0.2">
      <c r="B8383" s="57"/>
      <c r="D8383" s="57"/>
      <c r="F8383" s="57"/>
      <c r="G8383" s="57"/>
      <c r="K8383" s="57"/>
      <c r="L8383" s="57"/>
      <c r="M8383" s="57"/>
      <c r="N8383" s="57"/>
    </row>
    <row r="8384" spans="2:38" x14ac:dyDescent="0.2">
      <c r="B8384" s="57"/>
      <c r="D8384" s="57"/>
      <c r="F8384" s="57"/>
      <c r="G8384" s="57"/>
      <c r="K8384" s="57"/>
      <c r="L8384" s="57"/>
      <c r="M8384" s="57"/>
      <c r="N8384" s="57"/>
    </row>
    <row r="8385" spans="2:38" x14ac:dyDescent="0.2">
      <c r="B8385" s="57"/>
      <c r="D8385" s="57"/>
      <c r="F8385" s="57"/>
      <c r="G8385" s="57"/>
      <c r="M8385" s="57"/>
      <c r="N8385" s="57"/>
      <c r="AL8385" s="57"/>
    </row>
    <row r="8386" spans="2:38" x14ac:dyDescent="0.2">
      <c r="B8386" s="57"/>
      <c r="D8386" s="57"/>
      <c r="F8386" s="57"/>
      <c r="G8386" s="57"/>
      <c r="K8386" s="57"/>
      <c r="L8386" s="57"/>
      <c r="M8386" s="57"/>
      <c r="N8386" s="57"/>
      <c r="AL8386" s="57"/>
    </row>
    <row r="8387" spans="2:38" x14ac:dyDescent="0.2">
      <c r="B8387" s="57"/>
      <c r="D8387" s="57"/>
      <c r="F8387" s="57"/>
      <c r="G8387" s="57"/>
      <c r="K8387" s="57"/>
      <c r="L8387" s="57"/>
      <c r="M8387" s="57"/>
      <c r="N8387" s="57"/>
    </row>
    <row r="8388" spans="2:38" x14ac:dyDescent="0.2">
      <c r="B8388" s="57"/>
      <c r="D8388" s="57"/>
      <c r="F8388" s="57"/>
      <c r="G8388" s="57"/>
      <c r="K8388" s="57"/>
      <c r="L8388" s="57"/>
      <c r="M8388" s="57"/>
      <c r="AL8388" s="57"/>
    </row>
    <row r="8389" spans="2:38" x14ac:dyDescent="0.2">
      <c r="B8389" s="57"/>
      <c r="D8389" s="57"/>
      <c r="F8389" s="57"/>
      <c r="G8389" s="57"/>
      <c r="K8389" s="57"/>
      <c r="L8389" s="57"/>
      <c r="M8389" s="57"/>
      <c r="N8389" s="57"/>
    </row>
    <row r="8390" spans="2:38" x14ac:dyDescent="0.2">
      <c r="B8390" s="57"/>
      <c r="D8390" s="57"/>
      <c r="F8390" s="57"/>
      <c r="G8390" s="57"/>
      <c r="K8390" s="57"/>
      <c r="L8390" s="57"/>
      <c r="M8390" s="57"/>
      <c r="AL8390" s="57"/>
    </row>
    <row r="8391" spans="2:38" x14ac:dyDescent="0.2">
      <c r="B8391" s="57"/>
      <c r="D8391" s="57"/>
      <c r="F8391" s="57"/>
      <c r="G8391" s="57"/>
      <c r="K8391" s="57"/>
      <c r="L8391" s="57"/>
      <c r="M8391" s="57"/>
      <c r="AL8391" s="57"/>
    </row>
    <row r="8392" spans="2:38" x14ac:dyDescent="0.2">
      <c r="B8392" s="57"/>
      <c r="D8392" s="57"/>
      <c r="F8392" s="57"/>
      <c r="G8392" s="57"/>
      <c r="K8392" s="57"/>
      <c r="L8392" s="57"/>
      <c r="M8392" s="57"/>
      <c r="AL8392" s="57"/>
    </row>
    <row r="8393" spans="2:38" x14ac:dyDescent="0.2">
      <c r="D8393" s="57"/>
      <c r="F8393" s="57"/>
    </row>
    <row r="8394" spans="2:38" x14ac:dyDescent="0.2">
      <c r="D8394" s="57"/>
      <c r="F8394" s="57"/>
    </row>
    <row r="8395" spans="2:38" x14ac:dyDescent="0.2">
      <c r="B8395" s="57"/>
      <c r="D8395" s="57"/>
      <c r="F8395" s="57"/>
      <c r="G8395" s="57"/>
      <c r="K8395" s="57"/>
      <c r="L8395" s="57"/>
      <c r="M8395" s="57"/>
      <c r="AL8395" s="57"/>
    </row>
    <row r="8396" spans="2:38" x14ac:dyDescent="0.2">
      <c r="B8396" s="57"/>
      <c r="D8396" s="57"/>
      <c r="F8396" s="57"/>
      <c r="G8396" s="57"/>
      <c r="K8396" s="57"/>
      <c r="L8396" s="57"/>
      <c r="M8396" s="57"/>
      <c r="AL8396" s="57"/>
    </row>
    <row r="8397" spans="2:38" x14ac:dyDescent="0.2">
      <c r="B8397" s="57"/>
      <c r="D8397" s="57"/>
      <c r="F8397" s="57"/>
      <c r="G8397" s="57"/>
      <c r="K8397" s="57"/>
      <c r="L8397" s="57"/>
      <c r="M8397" s="57"/>
      <c r="AL8397" s="57"/>
    </row>
    <row r="8398" spans="2:38" x14ac:dyDescent="0.2">
      <c r="B8398" s="57"/>
      <c r="D8398" s="57"/>
      <c r="F8398" s="57"/>
      <c r="G8398" s="57"/>
      <c r="K8398" s="57"/>
      <c r="L8398" s="57"/>
      <c r="M8398" s="57"/>
      <c r="AL8398" s="57"/>
    </row>
    <row r="8399" spans="2:38" x14ac:dyDescent="0.2">
      <c r="B8399" s="57"/>
      <c r="D8399" s="57"/>
      <c r="F8399" s="57"/>
      <c r="G8399" s="57"/>
      <c r="K8399" s="57"/>
      <c r="L8399" s="57"/>
      <c r="M8399" s="57"/>
    </row>
    <row r="8400" spans="2:38" x14ac:dyDescent="0.2">
      <c r="B8400" s="57"/>
      <c r="D8400" s="57"/>
      <c r="F8400" s="57"/>
      <c r="G8400" s="57"/>
      <c r="K8400" s="57"/>
      <c r="L8400" s="57"/>
      <c r="M8400" s="57"/>
    </row>
    <row r="8401" spans="2:38" x14ac:dyDescent="0.2">
      <c r="B8401" s="57"/>
      <c r="D8401" s="57"/>
      <c r="F8401" s="57"/>
      <c r="G8401" s="57"/>
      <c r="K8401" s="57"/>
      <c r="L8401" s="57"/>
      <c r="M8401" s="57"/>
    </row>
    <row r="8402" spans="2:38" x14ac:dyDescent="0.2">
      <c r="B8402" s="57"/>
      <c r="D8402" s="57"/>
      <c r="F8402" s="57"/>
      <c r="G8402" s="57"/>
      <c r="K8402" s="57"/>
      <c r="L8402" s="57"/>
      <c r="M8402" s="57"/>
    </row>
    <row r="8403" spans="2:38" x14ac:dyDescent="0.2">
      <c r="B8403" s="57"/>
      <c r="D8403" s="57"/>
      <c r="F8403" s="57"/>
      <c r="G8403" s="57"/>
      <c r="K8403" s="57"/>
      <c r="L8403" s="57"/>
      <c r="M8403" s="57"/>
    </row>
    <row r="8404" spans="2:38" x14ac:dyDescent="0.2">
      <c r="B8404" s="57"/>
      <c r="D8404" s="57"/>
      <c r="F8404" s="57"/>
      <c r="G8404" s="57"/>
      <c r="K8404" s="57"/>
      <c r="L8404" s="57"/>
      <c r="M8404" s="57"/>
      <c r="N8404" s="57"/>
      <c r="AL8404" s="57"/>
    </row>
    <row r="8405" spans="2:38" x14ac:dyDescent="0.2">
      <c r="B8405" s="57"/>
      <c r="D8405" s="57"/>
      <c r="F8405" s="57"/>
      <c r="G8405" s="57"/>
      <c r="K8405" s="57"/>
      <c r="L8405" s="57"/>
      <c r="M8405" s="57"/>
      <c r="N8405" s="57"/>
      <c r="AL8405" s="57"/>
    </row>
    <row r="8406" spans="2:38" x14ac:dyDescent="0.2">
      <c r="B8406" s="57"/>
      <c r="D8406" s="57"/>
      <c r="F8406" s="57"/>
      <c r="G8406" s="57"/>
      <c r="K8406" s="57"/>
      <c r="L8406" s="57"/>
      <c r="M8406" s="57"/>
    </row>
    <row r="8407" spans="2:38" x14ac:dyDescent="0.2">
      <c r="B8407" s="57"/>
      <c r="D8407" s="57"/>
      <c r="F8407" s="57"/>
      <c r="G8407" s="57"/>
      <c r="K8407" s="57"/>
      <c r="L8407" s="57"/>
      <c r="M8407" s="57"/>
    </row>
    <row r="8408" spans="2:38" x14ac:dyDescent="0.2">
      <c r="B8408" s="57"/>
      <c r="D8408" s="57"/>
      <c r="F8408" s="57"/>
      <c r="G8408" s="57"/>
      <c r="K8408" s="57"/>
      <c r="L8408" s="57"/>
      <c r="M8408" s="57"/>
    </row>
    <row r="8409" spans="2:38" x14ac:dyDescent="0.2">
      <c r="B8409" s="57"/>
      <c r="D8409" s="57"/>
      <c r="F8409" s="57"/>
      <c r="G8409" s="57"/>
      <c r="K8409" s="57"/>
      <c r="L8409" s="57"/>
      <c r="M8409" s="57"/>
    </row>
    <row r="8410" spans="2:38" x14ac:dyDescent="0.2">
      <c r="B8410" s="57"/>
      <c r="D8410" s="57"/>
      <c r="F8410" s="57"/>
      <c r="G8410" s="57"/>
      <c r="K8410" s="57"/>
      <c r="L8410" s="57"/>
    </row>
    <row r="8411" spans="2:38" x14ac:dyDescent="0.2">
      <c r="B8411" s="57"/>
      <c r="D8411" s="57"/>
      <c r="F8411" s="57"/>
      <c r="G8411" s="57"/>
      <c r="K8411" s="57"/>
      <c r="L8411" s="57"/>
      <c r="M8411" s="57"/>
    </row>
    <row r="8412" spans="2:38" x14ac:dyDescent="0.2">
      <c r="B8412" s="57"/>
      <c r="D8412" s="57"/>
      <c r="F8412" s="57"/>
      <c r="G8412" s="57"/>
      <c r="K8412" s="57"/>
      <c r="L8412" s="57"/>
      <c r="M8412" s="57"/>
    </row>
    <row r="8413" spans="2:38" x14ac:dyDescent="0.2">
      <c r="B8413" s="57"/>
      <c r="D8413" s="57"/>
      <c r="F8413" s="57"/>
      <c r="G8413" s="57"/>
      <c r="K8413" s="57"/>
      <c r="L8413" s="57"/>
    </row>
    <row r="8414" spans="2:38" x14ac:dyDescent="0.2">
      <c r="B8414" s="57"/>
      <c r="D8414" s="57"/>
      <c r="F8414" s="57"/>
      <c r="G8414" s="57"/>
      <c r="K8414" s="57"/>
      <c r="L8414" s="57"/>
      <c r="M8414" s="57"/>
      <c r="N8414" s="57"/>
    </row>
    <row r="8415" spans="2:38" x14ac:dyDescent="0.2">
      <c r="B8415" s="57"/>
      <c r="D8415" s="57"/>
      <c r="F8415" s="57"/>
      <c r="G8415" s="57"/>
      <c r="K8415" s="57"/>
      <c r="L8415" s="57"/>
      <c r="M8415" s="57"/>
      <c r="N8415" s="57"/>
    </row>
    <row r="8416" spans="2:38" x14ac:dyDescent="0.2">
      <c r="B8416" s="57"/>
      <c r="D8416" s="57"/>
      <c r="F8416" s="57"/>
      <c r="G8416" s="57"/>
      <c r="K8416" s="57"/>
      <c r="L8416" s="57"/>
      <c r="M8416" s="57"/>
      <c r="N8416" s="57"/>
    </row>
    <row r="8417" spans="2:14" x14ac:dyDescent="0.2">
      <c r="B8417" s="57"/>
      <c r="D8417" s="57"/>
      <c r="F8417" s="57"/>
      <c r="G8417" s="57"/>
      <c r="K8417" s="57"/>
      <c r="L8417" s="57"/>
      <c r="M8417" s="57"/>
      <c r="N8417" s="57"/>
    </row>
    <row r="8418" spans="2:14" x14ac:dyDescent="0.2">
      <c r="B8418" s="57"/>
      <c r="D8418" s="57"/>
      <c r="F8418" s="57"/>
      <c r="G8418" s="57"/>
      <c r="K8418" s="57"/>
      <c r="L8418" s="57"/>
      <c r="M8418" s="57"/>
    </row>
    <row r="8419" spans="2:14" x14ac:dyDescent="0.2">
      <c r="B8419" s="57"/>
      <c r="D8419" s="57"/>
      <c r="F8419" s="57"/>
      <c r="G8419" s="57"/>
      <c r="K8419" s="57"/>
      <c r="L8419" s="57"/>
      <c r="M8419" s="57"/>
    </row>
    <row r="8420" spans="2:14" x14ac:dyDescent="0.2">
      <c r="B8420" s="57"/>
      <c r="D8420" s="57"/>
      <c r="F8420" s="57"/>
      <c r="G8420" s="57"/>
      <c r="K8420" s="57"/>
      <c r="L8420" s="57"/>
      <c r="M8420" s="57"/>
    </row>
    <row r="8421" spans="2:14" x14ac:dyDescent="0.2">
      <c r="B8421" s="57"/>
      <c r="D8421" s="57"/>
      <c r="F8421" s="57"/>
      <c r="G8421" s="57"/>
      <c r="K8421" s="57"/>
      <c r="L8421" s="57"/>
      <c r="M8421" s="57"/>
    </row>
    <row r="8422" spans="2:14" x14ac:dyDescent="0.2">
      <c r="B8422" s="57"/>
      <c r="D8422" s="57"/>
      <c r="F8422" s="57"/>
      <c r="G8422" s="57"/>
      <c r="K8422" s="57"/>
      <c r="L8422" s="57"/>
      <c r="M8422" s="57"/>
    </row>
    <row r="8423" spans="2:14" x14ac:dyDescent="0.2">
      <c r="B8423" s="57"/>
      <c r="D8423" s="57"/>
      <c r="F8423" s="57"/>
      <c r="G8423" s="57"/>
      <c r="K8423" s="57"/>
      <c r="L8423" s="57"/>
      <c r="M8423" s="57"/>
    </row>
    <row r="8424" spans="2:14" x14ac:dyDescent="0.2">
      <c r="B8424" s="57"/>
      <c r="D8424" s="57"/>
      <c r="F8424" s="57"/>
      <c r="G8424" s="57"/>
      <c r="K8424" s="57"/>
      <c r="L8424" s="57"/>
      <c r="M8424" s="57"/>
    </row>
    <row r="8425" spans="2:14" x14ac:dyDescent="0.2">
      <c r="B8425" s="57"/>
      <c r="D8425" s="57"/>
      <c r="F8425" s="57"/>
      <c r="G8425" s="57"/>
      <c r="K8425" s="57"/>
      <c r="L8425" s="57"/>
      <c r="M8425" s="57"/>
    </row>
    <row r="8426" spans="2:14" x14ac:dyDescent="0.2">
      <c r="B8426" s="57"/>
      <c r="D8426" s="57"/>
      <c r="F8426" s="57"/>
      <c r="G8426" s="57"/>
      <c r="K8426" s="57"/>
      <c r="L8426" s="57"/>
      <c r="M8426" s="57"/>
    </row>
    <row r="8427" spans="2:14" x14ac:dyDescent="0.2">
      <c r="B8427" s="57"/>
      <c r="D8427" s="57"/>
      <c r="F8427" s="57"/>
      <c r="G8427" s="57"/>
      <c r="K8427" s="57"/>
      <c r="L8427" s="57"/>
      <c r="M8427" s="57"/>
    </row>
    <row r="8428" spans="2:14" x14ac:dyDescent="0.2">
      <c r="B8428" s="57"/>
      <c r="D8428" s="57"/>
      <c r="F8428" s="57"/>
      <c r="G8428" s="57"/>
      <c r="K8428" s="57"/>
      <c r="L8428" s="57"/>
      <c r="M8428" s="57"/>
    </row>
    <row r="8429" spans="2:14" x14ac:dyDescent="0.2">
      <c r="B8429" s="57"/>
      <c r="D8429" s="57"/>
      <c r="F8429" s="57"/>
      <c r="G8429" s="57"/>
      <c r="K8429" s="57"/>
      <c r="L8429" s="57"/>
      <c r="M8429" s="57"/>
    </row>
    <row r="8430" spans="2:14" x14ac:dyDescent="0.2">
      <c r="B8430" s="57"/>
      <c r="D8430" s="57"/>
      <c r="F8430" s="57"/>
      <c r="G8430" s="57"/>
      <c r="K8430" s="57"/>
      <c r="L8430" s="57"/>
      <c r="M8430" s="57"/>
    </row>
    <row r="8431" spans="2:14" x14ac:dyDescent="0.2">
      <c r="B8431" s="57"/>
      <c r="D8431" s="57"/>
      <c r="F8431" s="57"/>
      <c r="G8431" s="57"/>
      <c r="K8431" s="57"/>
      <c r="L8431" s="57"/>
      <c r="M8431" s="57"/>
    </row>
    <row r="8432" spans="2:14" x14ac:dyDescent="0.2">
      <c r="B8432" s="57"/>
      <c r="D8432" s="57"/>
      <c r="F8432" s="57"/>
      <c r="G8432" s="57"/>
      <c r="K8432" s="57"/>
      <c r="L8432" s="57"/>
    </row>
    <row r="8433" spans="2:14" x14ac:dyDescent="0.2">
      <c r="B8433" s="57"/>
      <c r="D8433" s="57"/>
      <c r="F8433" s="57"/>
      <c r="G8433" s="57"/>
      <c r="K8433" s="57"/>
      <c r="L8433" s="57"/>
      <c r="M8433" s="57"/>
    </row>
    <row r="8434" spans="2:14" x14ac:dyDescent="0.2">
      <c r="B8434" s="57"/>
      <c r="D8434" s="57"/>
      <c r="F8434" s="57"/>
      <c r="G8434" s="57"/>
      <c r="K8434" s="57"/>
      <c r="L8434" s="57"/>
      <c r="M8434" s="57"/>
    </row>
    <row r="8435" spans="2:14" x14ac:dyDescent="0.2">
      <c r="B8435" s="57"/>
      <c r="D8435" s="57"/>
      <c r="F8435" s="57"/>
      <c r="G8435" s="57"/>
      <c r="K8435" s="57"/>
      <c r="L8435" s="57"/>
      <c r="M8435" s="57"/>
    </row>
    <row r="8436" spans="2:14" x14ac:dyDescent="0.2">
      <c r="B8436" s="57"/>
      <c r="D8436" s="57"/>
      <c r="F8436" s="57"/>
      <c r="G8436" s="57"/>
      <c r="K8436" s="57"/>
      <c r="L8436" s="57"/>
      <c r="M8436" s="57"/>
    </row>
    <row r="8437" spans="2:14" x14ac:dyDescent="0.2">
      <c r="B8437" s="57"/>
      <c r="D8437" s="57"/>
      <c r="F8437" s="57"/>
      <c r="G8437" s="57"/>
      <c r="K8437" s="57"/>
      <c r="L8437" s="57"/>
      <c r="M8437" s="57"/>
    </row>
    <row r="8438" spans="2:14" x14ac:dyDescent="0.2">
      <c r="B8438" s="57"/>
      <c r="D8438" s="57"/>
      <c r="F8438" s="57"/>
      <c r="G8438" s="57"/>
      <c r="K8438" s="57"/>
      <c r="L8438" s="57"/>
      <c r="M8438" s="57"/>
    </row>
    <row r="8439" spans="2:14" x14ac:dyDescent="0.2">
      <c r="B8439" s="57"/>
      <c r="D8439" s="57"/>
      <c r="F8439" s="57"/>
      <c r="G8439" s="57"/>
      <c r="K8439" s="57"/>
      <c r="L8439" s="57"/>
      <c r="M8439" s="57"/>
    </row>
    <row r="8440" spans="2:14" x14ac:dyDescent="0.2">
      <c r="B8440" s="57"/>
      <c r="D8440" s="57"/>
      <c r="F8440" s="57"/>
      <c r="G8440" s="57"/>
      <c r="K8440" s="57"/>
      <c r="L8440" s="57"/>
      <c r="M8440" s="57"/>
    </row>
    <row r="8441" spans="2:14" x14ac:dyDescent="0.2">
      <c r="B8441" s="57"/>
      <c r="D8441" s="57"/>
      <c r="F8441" s="57"/>
      <c r="G8441" s="57"/>
      <c r="K8441" s="57"/>
      <c r="L8441" s="57"/>
      <c r="M8441" s="57"/>
    </row>
    <row r="8442" spans="2:14" x14ac:dyDescent="0.2">
      <c r="B8442" s="57"/>
      <c r="D8442" s="57"/>
      <c r="F8442" s="57"/>
      <c r="G8442" s="57"/>
      <c r="K8442" s="57"/>
      <c r="L8442" s="57"/>
      <c r="M8442" s="57"/>
    </row>
    <row r="8443" spans="2:14" x14ac:dyDescent="0.2">
      <c r="B8443" s="57"/>
      <c r="D8443" s="57"/>
      <c r="F8443" s="57"/>
      <c r="G8443" s="57"/>
      <c r="K8443" s="57"/>
      <c r="L8443" s="57"/>
      <c r="M8443" s="57"/>
    </row>
    <row r="8444" spans="2:14" x14ac:dyDescent="0.2">
      <c r="B8444" s="57"/>
      <c r="D8444" s="57"/>
      <c r="F8444" s="57"/>
      <c r="G8444" s="57"/>
      <c r="K8444" s="57"/>
      <c r="L8444" s="57"/>
      <c r="M8444" s="57"/>
    </row>
    <row r="8445" spans="2:14" x14ac:dyDescent="0.2">
      <c r="B8445" s="57"/>
      <c r="D8445" s="57"/>
      <c r="F8445" s="57"/>
      <c r="G8445" s="57"/>
      <c r="K8445" s="57"/>
      <c r="L8445" s="57"/>
      <c r="M8445" s="57"/>
    </row>
    <row r="8446" spans="2:14" x14ac:dyDescent="0.2">
      <c r="B8446" s="57"/>
      <c r="D8446" s="57"/>
      <c r="F8446" s="57"/>
      <c r="G8446" s="57"/>
      <c r="K8446" s="57"/>
      <c r="L8446" s="57"/>
      <c r="M8446" s="57"/>
    </row>
    <row r="8447" spans="2:14" x14ac:dyDescent="0.2">
      <c r="B8447" s="57"/>
      <c r="D8447" s="57"/>
      <c r="F8447" s="57"/>
      <c r="G8447" s="57"/>
      <c r="K8447" s="57"/>
      <c r="L8447" s="57"/>
      <c r="M8447" s="57"/>
      <c r="N8447" s="57"/>
    </row>
    <row r="8448" spans="2:14" x14ac:dyDescent="0.2">
      <c r="B8448" s="57"/>
      <c r="D8448" s="57"/>
      <c r="F8448" s="57"/>
      <c r="G8448" s="57"/>
      <c r="K8448" s="57"/>
      <c r="L8448" s="57"/>
      <c r="M8448" s="57"/>
      <c r="N8448" s="57"/>
    </row>
    <row r="8449" spans="2:38" x14ac:dyDescent="0.2">
      <c r="B8449" s="57"/>
      <c r="D8449" s="57"/>
      <c r="F8449" s="57"/>
      <c r="G8449" s="57"/>
      <c r="K8449" s="57"/>
      <c r="L8449" s="57"/>
      <c r="M8449" s="57"/>
    </row>
    <row r="8450" spans="2:38" x14ac:dyDescent="0.2">
      <c r="B8450" s="57"/>
    </row>
    <row r="8451" spans="2:38" x14ac:dyDescent="0.2">
      <c r="B8451" s="57"/>
      <c r="D8451" s="57"/>
      <c r="F8451" s="57"/>
      <c r="G8451" s="57"/>
      <c r="K8451" s="57"/>
      <c r="L8451" s="57"/>
      <c r="M8451" s="57"/>
    </row>
    <row r="8452" spans="2:38" x14ac:dyDescent="0.2">
      <c r="B8452" s="57"/>
      <c r="D8452" s="57"/>
      <c r="F8452" s="57"/>
      <c r="G8452" s="57"/>
      <c r="K8452" s="57"/>
      <c r="L8452" s="57"/>
      <c r="M8452" s="57"/>
    </row>
    <row r="8453" spans="2:38" x14ac:dyDescent="0.2">
      <c r="B8453" s="57"/>
      <c r="D8453" s="57"/>
      <c r="F8453" s="57"/>
      <c r="G8453" s="57"/>
      <c r="K8453" s="57"/>
      <c r="L8453" s="57"/>
      <c r="M8453" s="57"/>
    </row>
    <row r="8454" spans="2:38" x14ac:dyDescent="0.2">
      <c r="B8454" s="57"/>
      <c r="D8454" s="57"/>
      <c r="F8454" s="57"/>
      <c r="G8454" s="57"/>
      <c r="K8454" s="57"/>
      <c r="L8454" s="57"/>
      <c r="M8454" s="57"/>
    </row>
    <row r="8455" spans="2:38" x14ac:dyDescent="0.2">
      <c r="B8455" s="57"/>
      <c r="D8455" s="57"/>
      <c r="F8455" s="57"/>
      <c r="G8455" s="57"/>
      <c r="K8455" s="57"/>
      <c r="L8455" s="57"/>
      <c r="M8455" s="57"/>
    </row>
    <row r="8456" spans="2:38" x14ac:dyDescent="0.2">
      <c r="B8456" s="57"/>
      <c r="D8456" s="57"/>
      <c r="F8456" s="57"/>
      <c r="G8456" s="57"/>
      <c r="K8456" s="57"/>
      <c r="L8456" s="57"/>
      <c r="M8456" s="57"/>
    </row>
    <row r="8457" spans="2:38" x14ac:dyDescent="0.2">
      <c r="B8457" s="57"/>
      <c r="D8457" s="57"/>
      <c r="F8457" s="57"/>
      <c r="G8457" s="57"/>
      <c r="K8457" s="57"/>
      <c r="L8457" s="57"/>
      <c r="M8457" s="57"/>
    </row>
    <row r="8458" spans="2:38" x14ac:dyDescent="0.2">
      <c r="B8458" s="57"/>
      <c r="D8458" s="57"/>
      <c r="F8458" s="57"/>
      <c r="G8458" s="57"/>
      <c r="K8458" s="57"/>
      <c r="L8458" s="57"/>
      <c r="M8458" s="57"/>
    </row>
    <row r="8459" spans="2:38" x14ac:dyDescent="0.2">
      <c r="B8459" s="57"/>
      <c r="D8459" s="57"/>
      <c r="F8459" s="57"/>
      <c r="G8459" s="57"/>
      <c r="K8459" s="57"/>
      <c r="L8459" s="57"/>
      <c r="M8459" s="57"/>
    </row>
    <row r="8460" spans="2:38" x14ac:dyDescent="0.2">
      <c r="B8460" s="57"/>
      <c r="D8460" s="57"/>
      <c r="F8460" s="57"/>
      <c r="G8460" s="57"/>
      <c r="K8460" s="57"/>
      <c r="L8460" s="57"/>
      <c r="M8460" s="57"/>
    </row>
    <row r="8461" spans="2:38" x14ac:dyDescent="0.2">
      <c r="B8461" s="57"/>
      <c r="D8461" s="57"/>
      <c r="F8461" s="57"/>
      <c r="G8461" s="57"/>
      <c r="K8461" s="57"/>
      <c r="L8461" s="57"/>
      <c r="M8461" s="57"/>
    </row>
    <row r="8462" spans="2:38" x14ac:dyDescent="0.2">
      <c r="B8462" s="57"/>
      <c r="D8462" s="57"/>
      <c r="F8462" s="57"/>
      <c r="G8462" s="57"/>
      <c r="M8462" s="57"/>
      <c r="N8462" s="57"/>
      <c r="AL8462" s="57"/>
    </row>
    <row r="8463" spans="2:38" x14ac:dyDescent="0.2">
      <c r="B8463" s="57"/>
      <c r="D8463" s="57"/>
      <c r="F8463" s="57"/>
      <c r="G8463" s="57"/>
      <c r="K8463" s="57"/>
      <c r="L8463" s="57"/>
      <c r="AL8463" s="57"/>
    </row>
    <row r="8464" spans="2:38" x14ac:dyDescent="0.2">
      <c r="B8464" s="57"/>
      <c r="D8464" s="57"/>
      <c r="F8464" s="57"/>
      <c r="G8464" s="57"/>
      <c r="M8464" s="57"/>
      <c r="N8464" s="57"/>
      <c r="AL8464" s="57"/>
    </row>
    <row r="8465" spans="2:38" x14ac:dyDescent="0.2">
      <c r="B8465" s="57"/>
      <c r="D8465" s="57"/>
      <c r="F8465" s="57"/>
      <c r="G8465" s="57"/>
      <c r="K8465" s="57"/>
      <c r="L8465" s="57"/>
      <c r="M8465" s="57"/>
      <c r="N8465" s="57"/>
      <c r="AL8465" s="57"/>
    </row>
    <row r="8466" spans="2:38" x14ac:dyDescent="0.2">
      <c r="B8466" s="57"/>
      <c r="D8466" s="57"/>
      <c r="F8466" s="57"/>
      <c r="G8466" s="57"/>
      <c r="M8466" s="57"/>
      <c r="N8466" s="57"/>
      <c r="AL8466" s="57"/>
    </row>
    <row r="8467" spans="2:38" x14ac:dyDescent="0.2">
      <c r="B8467" s="57"/>
      <c r="D8467" s="57"/>
      <c r="F8467" s="57"/>
      <c r="G8467" s="57"/>
      <c r="M8467" s="57"/>
      <c r="N8467" s="57"/>
      <c r="AL8467" s="57"/>
    </row>
    <row r="8468" spans="2:38" x14ac:dyDescent="0.2">
      <c r="B8468" s="57"/>
      <c r="D8468" s="57"/>
      <c r="F8468" s="57"/>
      <c r="G8468" s="57"/>
      <c r="M8468" s="57"/>
      <c r="N8468" s="57"/>
      <c r="AL8468" s="57"/>
    </row>
    <row r="8469" spans="2:38" x14ac:dyDescent="0.2">
      <c r="B8469" s="57"/>
      <c r="D8469" s="57"/>
      <c r="F8469" s="57"/>
      <c r="G8469" s="57"/>
      <c r="K8469" s="57"/>
      <c r="L8469" s="57"/>
      <c r="M8469" s="57"/>
    </row>
    <row r="8470" spans="2:38" x14ac:dyDescent="0.2">
      <c r="B8470" s="57"/>
      <c r="D8470" s="57"/>
      <c r="F8470" s="57"/>
      <c r="G8470" s="57"/>
      <c r="K8470" s="57"/>
      <c r="L8470" s="57"/>
      <c r="M8470" s="57"/>
    </row>
    <row r="8471" spans="2:38" x14ac:dyDescent="0.2">
      <c r="B8471" s="57"/>
      <c r="D8471" s="57"/>
      <c r="F8471" s="57"/>
      <c r="G8471" s="57"/>
      <c r="K8471" s="57"/>
      <c r="L8471" s="57"/>
      <c r="M8471" s="57"/>
    </row>
    <row r="8472" spans="2:38" x14ac:dyDescent="0.2">
      <c r="B8472" s="57"/>
      <c r="D8472" s="57"/>
      <c r="F8472" s="57"/>
      <c r="G8472" s="57"/>
      <c r="K8472" s="57"/>
      <c r="L8472" s="57"/>
      <c r="M8472" s="57"/>
    </row>
    <row r="8473" spans="2:38" x14ac:dyDescent="0.2">
      <c r="B8473" s="57"/>
      <c r="D8473" s="57"/>
      <c r="F8473" s="57"/>
      <c r="G8473" s="57"/>
      <c r="K8473" s="57"/>
      <c r="L8473" s="57"/>
      <c r="M8473" s="57"/>
    </row>
    <row r="8474" spans="2:38" x14ac:dyDescent="0.2">
      <c r="B8474" s="57"/>
      <c r="D8474" s="57"/>
      <c r="F8474" s="57"/>
      <c r="G8474" s="57"/>
      <c r="K8474" s="57"/>
      <c r="L8474" s="57"/>
      <c r="M8474" s="57"/>
    </row>
    <row r="8475" spans="2:38" x14ac:dyDescent="0.2">
      <c r="B8475" s="57"/>
      <c r="D8475" s="57"/>
      <c r="F8475" s="57"/>
      <c r="G8475" s="57"/>
      <c r="K8475" s="57"/>
      <c r="L8475" s="57"/>
      <c r="M8475" s="57"/>
    </row>
    <row r="8476" spans="2:38" x14ac:dyDescent="0.2">
      <c r="B8476" s="57"/>
      <c r="D8476" s="57"/>
      <c r="F8476" s="57"/>
      <c r="G8476" s="57"/>
      <c r="K8476" s="57"/>
      <c r="L8476" s="57"/>
      <c r="M8476" s="57"/>
    </row>
    <row r="8477" spans="2:38" x14ac:dyDescent="0.2">
      <c r="B8477" s="57"/>
      <c r="D8477" s="57"/>
      <c r="F8477" s="57"/>
      <c r="G8477" s="57"/>
      <c r="K8477" s="57"/>
      <c r="L8477" s="57"/>
      <c r="M8477" s="57"/>
      <c r="N8477" s="57"/>
      <c r="AL8477" s="57"/>
    </row>
    <row r="8478" spans="2:38" x14ac:dyDescent="0.2">
      <c r="B8478" s="57"/>
      <c r="D8478" s="57"/>
      <c r="F8478" s="57"/>
      <c r="G8478" s="57"/>
      <c r="K8478" s="57"/>
      <c r="L8478" s="57"/>
      <c r="M8478" s="57"/>
      <c r="N8478" s="57"/>
      <c r="AL8478" s="57"/>
    </row>
    <row r="8479" spans="2:38" x14ac:dyDescent="0.2">
      <c r="B8479" s="57"/>
      <c r="D8479" s="57"/>
      <c r="F8479" s="57"/>
      <c r="G8479" s="57"/>
      <c r="K8479" s="57"/>
      <c r="L8479" s="57"/>
      <c r="M8479" s="57"/>
    </row>
    <row r="8480" spans="2:38" x14ac:dyDescent="0.2">
      <c r="B8480" s="57"/>
      <c r="D8480" s="57"/>
      <c r="F8480" s="57"/>
      <c r="G8480" s="57"/>
      <c r="K8480" s="57"/>
      <c r="L8480" s="57"/>
      <c r="M8480" s="57"/>
    </row>
    <row r="8481" spans="2:38" x14ac:dyDescent="0.2">
      <c r="B8481" s="57"/>
      <c r="D8481" s="57"/>
      <c r="F8481" s="57"/>
      <c r="G8481" s="57"/>
      <c r="K8481" s="57"/>
      <c r="L8481" s="57"/>
      <c r="M8481" s="57"/>
    </row>
    <row r="8482" spans="2:38" x14ac:dyDescent="0.2">
      <c r="B8482" s="57"/>
      <c r="D8482" s="57"/>
      <c r="F8482" s="57"/>
      <c r="G8482" s="57"/>
      <c r="K8482" s="57"/>
      <c r="L8482" s="57"/>
      <c r="M8482" s="57"/>
    </row>
    <row r="8483" spans="2:38" x14ac:dyDescent="0.2">
      <c r="B8483" s="57"/>
      <c r="D8483" s="57"/>
      <c r="F8483" s="57"/>
      <c r="G8483" s="57"/>
      <c r="K8483" s="57"/>
      <c r="L8483" s="57"/>
      <c r="M8483" s="57"/>
    </row>
    <row r="8484" spans="2:38" x14ac:dyDescent="0.2">
      <c r="B8484" s="57"/>
      <c r="D8484" s="57"/>
      <c r="F8484" s="57"/>
      <c r="G8484" s="57"/>
      <c r="K8484" s="57"/>
      <c r="L8484" s="57"/>
      <c r="M8484" s="57"/>
    </row>
    <row r="8485" spans="2:38" x14ac:dyDescent="0.2">
      <c r="B8485" s="57"/>
      <c r="D8485" s="57"/>
      <c r="F8485" s="57"/>
      <c r="G8485" s="57"/>
      <c r="K8485" s="57"/>
      <c r="L8485" s="57"/>
      <c r="M8485" s="57"/>
    </row>
    <row r="8486" spans="2:38" x14ac:dyDescent="0.2">
      <c r="B8486" s="57"/>
      <c r="D8486" s="57"/>
      <c r="F8486" s="57"/>
      <c r="G8486" s="57"/>
      <c r="K8486" s="57"/>
      <c r="M8486" s="57"/>
      <c r="N8486" s="57"/>
      <c r="AL8486" s="57"/>
    </row>
    <row r="8487" spans="2:38" x14ac:dyDescent="0.2">
      <c r="B8487" s="57"/>
      <c r="D8487" s="57"/>
      <c r="F8487" s="57"/>
      <c r="G8487" s="57"/>
      <c r="K8487" s="57"/>
      <c r="L8487" s="57"/>
      <c r="M8487" s="57"/>
    </row>
    <row r="8488" spans="2:38" x14ac:dyDescent="0.2">
      <c r="B8488" s="57"/>
      <c r="D8488" s="57"/>
      <c r="F8488" s="57"/>
      <c r="G8488" s="57"/>
      <c r="K8488" s="57"/>
      <c r="L8488" s="57"/>
      <c r="M8488" s="57"/>
    </row>
    <row r="8489" spans="2:38" x14ac:dyDescent="0.2">
      <c r="B8489" s="57"/>
      <c r="D8489" s="57"/>
      <c r="F8489" s="57"/>
      <c r="G8489" s="57"/>
      <c r="K8489" s="57"/>
      <c r="L8489" s="57"/>
      <c r="M8489" s="57"/>
    </row>
    <row r="8490" spans="2:38" x14ac:dyDescent="0.2">
      <c r="B8490" s="57"/>
      <c r="D8490" s="57"/>
      <c r="F8490" s="57"/>
      <c r="G8490" s="57"/>
      <c r="K8490" s="57"/>
      <c r="L8490" s="57"/>
      <c r="M8490" s="57"/>
    </row>
    <row r="8491" spans="2:38" x14ac:dyDescent="0.2">
      <c r="B8491" s="57"/>
      <c r="D8491" s="57"/>
      <c r="F8491" s="57"/>
      <c r="G8491" s="57"/>
      <c r="K8491" s="57"/>
      <c r="L8491" s="57"/>
      <c r="M8491" s="57"/>
    </row>
    <row r="8492" spans="2:38" x14ac:dyDescent="0.2">
      <c r="B8492" s="57"/>
      <c r="D8492" s="57"/>
      <c r="F8492" s="57"/>
      <c r="G8492" s="57"/>
      <c r="K8492" s="57"/>
      <c r="L8492" s="57"/>
      <c r="M8492" s="57"/>
    </row>
    <row r="8493" spans="2:38" x14ac:dyDescent="0.2">
      <c r="B8493" s="57"/>
      <c r="D8493" s="57"/>
      <c r="F8493" s="57"/>
      <c r="G8493" s="57"/>
      <c r="K8493" s="57"/>
      <c r="L8493" s="57"/>
      <c r="M8493" s="57"/>
    </row>
    <row r="8495" spans="2:38" x14ac:dyDescent="0.2">
      <c r="B8495" s="57"/>
      <c r="G8495" s="57"/>
      <c r="K8495" s="57"/>
      <c r="L8495" s="57"/>
      <c r="M8495" s="57"/>
    </row>
    <row r="8496" spans="2:38" x14ac:dyDescent="0.2">
      <c r="B8496" s="57"/>
      <c r="D8496" s="57"/>
      <c r="F8496" s="57"/>
      <c r="G8496" s="57"/>
      <c r="M8496" s="57"/>
      <c r="N8496" s="57"/>
      <c r="AL8496" s="57"/>
    </row>
    <row r="8497" spans="2:38" x14ac:dyDescent="0.2">
      <c r="B8497" s="57"/>
      <c r="D8497" s="57"/>
      <c r="F8497" s="57"/>
      <c r="G8497" s="57"/>
      <c r="K8497" s="57"/>
      <c r="L8497" s="57"/>
      <c r="M8497" s="57"/>
      <c r="N8497" s="57"/>
    </row>
    <row r="8498" spans="2:38" x14ac:dyDescent="0.2">
      <c r="B8498" s="57"/>
      <c r="D8498" s="57"/>
      <c r="F8498" s="57"/>
      <c r="G8498" s="57"/>
      <c r="K8498" s="57"/>
      <c r="L8498" s="57"/>
      <c r="M8498" s="57"/>
      <c r="N8498" s="57"/>
    </row>
    <row r="8499" spans="2:38" x14ac:dyDescent="0.2">
      <c r="B8499" s="57"/>
      <c r="D8499" s="57"/>
      <c r="F8499" s="57"/>
      <c r="G8499" s="57"/>
      <c r="K8499" s="57"/>
      <c r="L8499" s="57"/>
      <c r="M8499" s="57"/>
      <c r="N8499" s="57"/>
    </row>
    <row r="8500" spans="2:38" x14ac:dyDescent="0.2">
      <c r="B8500" s="57"/>
      <c r="D8500" s="57"/>
      <c r="F8500" s="57"/>
      <c r="G8500" s="57"/>
      <c r="K8500" s="57"/>
      <c r="L8500" s="57"/>
      <c r="M8500" s="57"/>
      <c r="N8500" s="57"/>
    </row>
    <row r="8501" spans="2:38" x14ac:dyDescent="0.2">
      <c r="B8501" s="57"/>
      <c r="D8501" s="57"/>
      <c r="F8501" s="57"/>
      <c r="G8501" s="57"/>
      <c r="K8501" s="57"/>
      <c r="L8501" s="57"/>
      <c r="M8501" s="57"/>
      <c r="N8501" s="57"/>
    </row>
    <row r="8502" spans="2:38" x14ac:dyDescent="0.2">
      <c r="B8502" s="57"/>
      <c r="D8502" s="57"/>
      <c r="F8502" s="57"/>
      <c r="G8502" s="57"/>
      <c r="K8502" s="57"/>
      <c r="L8502" s="57"/>
      <c r="M8502" s="57"/>
      <c r="N8502" s="57"/>
    </row>
    <row r="8503" spans="2:38" x14ac:dyDescent="0.2">
      <c r="B8503" s="57"/>
      <c r="D8503" s="57"/>
      <c r="F8503" s="57"/>
      <c r="G8503" s="57"/>
      <c r="K8503" s="57"/>
      <c r="L8503" s="57"/>
      <c r="M8503" s="57"/>
      <c r="N8503" s="57"/>
    </row>
    <row r="8504" spans="2:38" x14ac:dyDescent="0.2">
      <c r="B8504" s="57"/>
      <c r="D8504" s="57"/>
      <c r="F8504" s="57"/>
      <c r="G8504" s="57"/>
      <c r="K8504" s="57"/>
      <c r="L8504" s="57"/>
      <c r="M8504" s="57"/>
      <c r="N8504" s="57"/>
    </row>
    <row r="8505" spans="2:38" x14ac:dyDescent="0.2">
      <c r="B8505" s="57"/>
      <c r="D8505" s="57"/>
      <c r="F8505" s="57"/>
      <c r="G8505" s="57"/>
      <c r="K8505" s="57"/>
      <c r="L8505" s="57"/>
    </row>
    <row r="8506" spans="2:38" x14ac:dyDescent="0.2">
      <c r="B8506" s="57"/>
      <c r="G8506" s="57"/>
      <c r="K8506" s="57"/>
      <c r="L8506" s="57"/>
      <c r="M8506" s="57"/>
      <c r="AL8506" s="57"/>
    </row>
    <row r="8507" spans="2:38" x14ac:dyDescent="0.2">
      <c r="B8507" s="57"/>
      <c r="G8507" s="57"/>
      <c r="K8507" s="57"/>
      <c r="L8507" s="57"/>
      <c r="M8507" s="57"/>
      <c r="AL8507" s="57"/>
    </row>
    <row r="8508" spans="2:38" x14ac:dyDescent="0.2">
      <c r="B8508" s="57"/>
    </row>
    <row r="8509" spans="2:38" x14ac:dyDescent="0.2">
      <c r="B8509" s="57"/>
    </row>
    <row r="8510" spans="2:38" x14ac:dyDescent="0.2">
      <c r="B8510" s="57"/>
    </row>
    <row r="8511" spans="2:38" x14ac:dyDescent="0.2">
      <c r="B8511" s="57"/>
    </row>
    <row r="8512" spans="2:38" x14ac:dyDescent="0.2">
      <c r="B8512" s="57"/>
    </row>
    <row r="8514" spans="2:38" x14ac:dyDescent="0.2">
      <c r="B8514" s="57"/>
      <c r="D8514" s="57"/>
      <c r="F8514" s="57"/>
      <c r="G8514" s="57"/>
      <c r="K8514" s="57"/>
      <c r="M8514" s="57"/>
      <c r="N8514" s="57"/>
      <c r="AL8514" s="57"/>
    </row>
    <row r="8515" spans="2:38" x14ac:dyDescent="0.2">
      <c r="B8515" s="57"/>
      <c r="D8515" s="57"/>
      <c r="F8515" s="57"/>
      <c r="G8515" s="57"/>
      <c r="K8515" s="57"/>
      <c r="M8515" s="57"/>
      <c r="N8515" s="57"/>
      <c r="AL8515" s="57"/>
    </row>
    <row r="8516" spans="2:38" x14ac:dyDescent="0.2">
      <c r="B8516" s="57"/>
      <c r="D8516" s="57"/>
      <c r="F8516" s="57"/>
      <c r="G8516" s="57"/>
      <c r="M8516" s="57"/>
      <c r="N8516" s="57"/>
      <c r="AL8516" s="57"/>
    </row>
    <row r="8517" spans="2:38" x14ac:dyDescent="0.2">
      <c r="B8517" s="57"/>
      <c r="AL8517" s="57"/>
    </row>
    <row r="8518" spans="2:38" x14ac:dyDescent="0.2">
      <c r="B8518" s="57"/>
      <c r="AL8518" s="57"/>
    </row>
    <row r="8519" spans="2:38" x14ac:dyDescent="0.2">
      <c r="B8519" s="57"/>
      <c r="AL8519" s="57"/>
    </row>
    <row r="8520" spans="2:38" x14ac:dyDescent="0.2">
      <c r="B8520" s="57"/>
      <c r="G8520" s="57"/>
      <c r="K8520" s="57"/>
      <c r="L8520" s="57"/>
      <c r="M8520" s="57"/>
    </row>
    <row r="8521" spans="2:38" x14ac:dyDescent="0.2">
      <c r="B8521" s="57"/>
      <c r="D8521" s="57"/>
      <c r="F8521" s="57"/>
      <c r="G8521" s="57"/>
      <c r="M8521" s="57"/>
      <c r="N8521" s="57"/>
      <c r="AL8521" s="57"/>
    </row>
    <row r="8522" spans="2:38" x14ac:dyDescent="0.2">
      <c r="B8522" s="57"/>
      <c r="D8522" s="57"/>
      <c r="F8522" s="57"/>
      <c r="G8522" s="57"/>
      <c r="M8522" s="57"/>
      <c r="N8522" s="57"/>
      <c r="AL8522" s="57"/>
    </row>
    <row r="8523" spans="2:38" x14ac:dyDescent="0.2">
      <c r="B8523" s="57"/>
      <c r="K8523" s="57"/>
      <c r="L8523" s="57"/>
    </row>
    <row r="8524" spans="2:38" x14ac:dyDescent="0.2">
      <c r="B8524" s="57"/>
      <c r="D8524" s="57"/>
      <c r="F8524" s="57"/>
      <c r="G8524" s="57"/>
    </row>
    <row r="8525" spans="2:38" x14ac:dyDescent="0.2">
      <c r="B8525" s="57"/>
      <c r="D8525" s="57"/>
      <c r="F8525" s="57"/>
      <c r="G8525" s="57"/>
    </row>
    <row r="8526" spans="2:38" x14ac:dyDescent="0.2">
      <c r="B8526" s="57"/>
      <c r="D8526" s="57"/>
      <c r="F8526" s="57"/>
      <c r="G8526" s="57"/>
    </row>
    <row r="8527" spans="2:38" x14ac:dyDescent="0.2">
      <c r="B8527" s="57"/>
      <c r="D8527" s="57"/>
      <c r="F8527" s="57"/>
      <c r="G8527" s="57"/>
    </row>
    <row r="8528" spans="2:38" x14ac:dyDescent="0.2">
      <c r="B8528" s="57"/>
      <c r="D8528" s="57"/>
      <c r="F8528" s="57"/>
      <c r="G8528" s="57"/>
    </row>
    <row r="8529" spans="2:38" x14ac:dyDescent="0.2">
      <c r="B8529" s="57"/>
      <c r="D8529" s="57"/>
      <c r="F8529" s="57"/>
      <c r="G8529" s="57"/>
      <c r="K8529" s="57"/>
      <c r="L8529" s="57"/>
      <c r="M8529" s="57"/>
    </row>
    <row r="8530" spans="2:38" x14ac:dyDescent="0.2">
      <c r="B8530" s="57"/>
      <c r="D8530" s="57"/>
      <c r="F8530" s="57"/>
      <c r="G8530" s="57"/>
      <c r="K8530" s="57"/>
      <c r="L8530" s="57"/>
      <c r="M8530" s="57"/>
    </row>
    <row r="8531" spans="2:38" x14ac:dyDescent="0.2">
      <c r="AL8531" s="57"/>
    </row>
    <row r="8532" spans="2:38" x14ac:dyDescent="0.2">
      <c r="B8532" s="57"/>
      <c r="D8532" s="57"/>
      <c r="F8532" s="57"/>
      <c r="G8532" s="57"/>
      <c r="K8532" s="57"/>
      <c r="L8532" s="57"/>
      <c r="M8532" s="57"/>
    </row>
    <row r="8533" spans="2:38" x14ac:dyDescent="0.2">
      <c r="D8533" s="57"/>
      <c r="F8533" s="57"/>
      <c r="G8533" s="57"/>
    </row>
    <row r="8534" spans="2:38" x14ac:dyDescent="0.2">
      <c r="B8534" s="57"/>
      <c r="D8534" s="57"/>
      <c r="F8534" s="57"/>
      <c r="G8534" s="57"/>
      <c r="K8534" s="57"/>
      <c r="L8534" s="57"/>
      <c r="M8534" s="57"/>
    </row>
    <row r="8535" spans="2:38" x14ac:dyDescent="0.2">
      <c r="B8535" s="57"/>
      <c r="D8535" s="57"/>
      <c r="F8535" s="57"/>
      <c r="G8535" s="57"/>
      <c r="K8535" s="57"/>
      <c r="L8535" s="57"/>
      <c r="M8535" s="57"/>
      <c r="N8535" s="57"/>
    </row>
    <row r="8536" spans="2:38" x14ac:dyDescent="0.2">
      <c r="B8536" s="57"/>
      <c r="D8536" s="57"/>
      <c r="F8536" s="57"/>
      <c r="G8536" s="57"/>
      <c r="K8536" s="57"/>
      <c r="L8536" s="57"/>
      <c r="M8536" s="57"/>
      <c r="N8536" s="57"/>
    </row>
    <row r="8537" spans="2:38" x14ac:dyDescent="0.2">
      <c r="B8537" s="57"/>
      <c r="D8537" s="57"/>
      <c r="F8537" s="57"/>
      <c r="G8537" s="57"/>
      <c r="K8537" s="57"/>
      <c r="L8537" s="57"/>
      <c r="M8537" s="57"/>
      <c r="N8537" s="57"/>
    </row>
    <row r="8538" spans="2:38" x14ac:dyDescent="0.2">
      <c r="B8538" s="57"/>
      <c r="D8538" s="57"/>
      <c r="F8538" s="57"/>
      <c r="G8538" s="57"/>
      <c r="K8538" s="57"/>
      <c r="L8538" s="57"/>
      <c r="M8538" s="57"/>
    </row>
    <row r="8539" spans="2:38" x14ac:dyDescent="0.2">
      <c r="B8539" s="57"/>
      <c r="G8539" s="57"/>
      <c r="K8539" s="57"/>
      <c r="L8539" s="57"/>
      <c r="M8539" s="57"/>
    </row>
    <row r="8540" spans="2:38" x14ac:dyDescent="0.2">
      <c r="B8540" s="57"/>
      <c r="G8540" s="57"/>
      <c r="K8540" s="57"/>
      <c r="L8540" s="57"/>
      <c r="M8540" s="57"/>
    </row>
    <row r="8541" spans="2:38" x14ac:dyDescent="0.2">
      <c r="B8541" s="57"/>
      <c r="G8541" s="57"/>
    </row>
    <row r="8542" spans="2:38" x14ac:dyDescent="0.2">
      <c r="B8542" s="57"/>
      <c r="G8542" s="57"/>
      <c r="K8542" s="57"/>
      <c r="L8542" s="57"/>
      <c r="M8542" s="57"/>
    </row>
    <row r="8543" spans="2:38" x14ac:dyDescent="0.2">
      <c r="B8543" s="57"/>
      <c r="G8543" s="57"/>
      <c r="K8543" s="57"/>
      <c r="L8543" s="57"/>
      <c r="M8543" s="57"/>
    </row>
    <row r="8544" spans="2:38" x14ac:dyDescent="0.2">
      <c r="B8544" s="57"/>
      <c r="D8544" s="57"/>
      <c r="F8544" s="57"/>
      <c r="G8544" s="57"/>
    </row>
    <row r="8545" spans="2:14" x14ac:dyDescent="0.2">
      <c r="B8545" s="57"/>
    </row>
    <row r="8546" spans="2:14" x14ac:dyDescent="0.2">
      <c r="B8546" s="57"/>
    </row>
    <row r="8547" spans="2:14" x14ac:dyDescent="0.2">
      <c r="B8547" s="57"/>
    </row>
    <row r="8548" spans="2:14" x14ac:dyDescent="0.2">
      <c r="B8548" s="57"/>
      <c r="K8548" s="57"/>
    </row>
    <row r="8549" spans="2:14" x14ac:dyDescent="0.2">
      <c r="B8549" s="57"/>
      <c r="K8549" s="57"/>
    </row>
    <row r="8550" spans="2:14" x14ac:dyDescent="0.2">
      <c r="B8550" s="57"/>
      <c r="K8550" s="57"/>
    </row>
    <row r="8551" spans="2:14" x14ac:dyDescent="0.2">
      <c r="B8551" s="57"/>
      <c r="K8551" s="57"/>
    </row>
    <row r="8552" spans="2:14" x14ac:dyDescent="0.2">
      <c r="B8552" s="57"/>
      <c r="K8552" s="57"/>
      <c r="L8552" s="57"/>
    </row>
    <row r="8553" spans="2:14" x14ac:dyDescent="0.2">
      <c r="B8553" s="57"/>
      <c r="K8553" s="57"/>
      <c r="L8553" s="57"/>
    </row>
    <row r="8554" spans="2:14" x14ac:dyDescent="0.2">
      <c r="B8554" s="57"/>
      <c r="K8554" s="57"/>
    </row>
    <row r="8555" spans="2:14" x14ac:dyDescent="0.2">
      <c r="B8555" s="57"/>
      <c r="K8555" s="57"/>
      <c r="L8555" s="57"/>
    </row>
    <row r="8556" spans="2:14" x14ac:dyDescent="0.2">
      <c r="B8556" s="57"/>
      <c r="G8556" s="57"/>
    </row>
    <row r="8557" spans="2:14" x14ac:dyDescent="0.2">
      <c r="B8557" s="57"/>
      <c r="G8557" s="57"/>
      <c r="K8557" s="57"/>
      <c r="L8557" s="57"/>
      <c r="M8557" s="57"/>
    </row>
    <row r="8558" spans="2:14" x14ac:dyDescent="0.2">
      <c r="B8558" s="57"/>
      <c r="D8558" s="57"/>
      <c r="F8558" s="57"/>
      <c r="G8558" s="57"/>
      <c r="K8558" s="57"/>
      <c r="L8558" s="57"/>
      <c r="M8558" s="57"/>
      <c r="N8558" s="57"/>
    </row>
    <row r="8559" spans="2:14" x14ac:dyDescent="0.2">
      <c r="B8559" s="57"/>
      <c r="D8559" s="57"/>
      <c r="F8559" s="57"/>
      <c r="G8559" s="57"/>
      <c r="K8559" s="57"/>
      <c r="L8559" s="57"/>
      <c r="M8559" s="57"/>
      <c r="N8559" s="57"/>
    </row>
    <row r="8560" spans="2:14" x14ac:dyDescent="0.2">
      <c r="B8560" s="57"/>
      <c r="D8560" s="57"/>
      <c r="F8560" s="57"/>
      <c r="G8560" s="57"/>
      <c r="K8560" s="57"/>
      <c r="L8560" s="57"/>
      <c r="M8560" s="57"/>
      <c r="N8560" s="57"/>
    </row>
    <row r="8561" spans="2:38" x14ac:dyDescent="0.2">
      <c r="D8561" s="57"/>
      <c r="F8561" s="57"/>
    </row>
    <row r="8562" spans="2:38" x14ac:dyDescent="0.2">
      <c r="B8562" s="57"/>
      <c r="K8562" s="57"/>
      <c r="L8562" s="57"/>
    </row>
    <row r="8563" spans="2:38" x14ac:dyDescent="0.2">
      <c r="G8563" s="57"/>
    </row>
    <row r="8564" spans="2:38" x14ac:dyDescent="0.2">
      <c r="G8564" s="57"/>
    </row>
    <row r="8565" spans="2:38" x14ac:dyDescent="0.2">
      <c r="AL8565" s="57"/>
    </row>
    <row r="8566" spans="2:38" x14ac:dyDescent="0.2">
      <c r="G8566" s="57"/>
    </row>
    <row r="8567" spans="2:38" x14ac:dyDescent="0.2">
      <c r="G8567" s="57"/>
    </row>
    <row r="8568" spans="2:38" x14ac:dyDescent="0.2">
      <c r="B8568" s="57"/>
      <c r="D8568" s="57"/>
      <c r="F8568" s="57"/>
      <c r="G8568" s="57"/>
    </row>
    <row r="8569" spans="2:38" x14ac:dyDescent="0.2">
      <c r="B8569" s="57"/>
      <c r="D8569" s="57"/>
      <c r="F8569" s="57"/>
      <c r="G8569" s="57"/>
      <c r="K8569" s="57"/>
      <c r="L8569" s="57"/>
      <c r="M8569" s="57"/>
      <c r="AL8569" s="57"/>
    </row>
    <row r="8570" spans="2:38" x14ac:dyDescent="0.2">
      <c r="B8570" s="57"/>
      <c r="D8570" s="57"/>
      <c r="F8570" s="57"/>
      <c r="G8570" s="57"/>
      <c r="K8570" s="57"/>
      <c r="L8570" s="57"/>
      <c r="M8570" s="57"/>
      <c r="AL8570" s="57"/>
    </row>
    <row r="8571" spans="2:38" x14ac:dyDescent="0.2">
      <c r="B8571" s="57"/>
      <c r="D8571" s="57"/>
      <c r="F8571" s="57"/>
      <c r="G8571" s="57"/>
      <c r="K8571" s="57"/>
      <c r="L8571" s="57"/>
      <c r="M8571" s="57"/>
    </row>
    <row r="8572" spans="2:38" x14ac:dyDescent="0.2">
      <c r="B8572" s="57"/>
      <c r="D8572" s="57"/>
      <c r="F8572" s="57"/>
      <c r="G8572" s="57"/>
      <c r="K8572" s="57"/>
      <c r="L8572" s="57"/>
      <c r="M8572" s="57"/>
      <c r="N8572" s="57"/>
    </row>
    <row r="8573" spans="2:38" x14ac:dyDescent="0.2">
      <c r="B8573" s="57"/>
      <c r="D8573" s="57"/>
      <c r="F8573" s="57"/>
      <c r="G8573" s="57"/>
      <c r="K8573" s="57"/>
      <c r="L8573" s="57"/>
      <c r="M8573" s="57"/>
      <c r="N8573" s="57"/>
    </row>
    <row r="8574" spans="2:38" x14ac:dyDescent="0.2">
      <c r="B8574" s="57"/>
      <c r="D8574" s="57"/>
      <c r="F8574" s="57"/>
      <c r="G8574" s="57"/>
      <c r="K8574" s="57"/>
      <c r="L8574" s="57"/>
      <c r="M8574" s="57"/>
    </row>
    <row r="8575" spans="2:38" x14ac:dyDescent="0.2">
      <c r="B8575" s="57"/>
    </row>
    <row r="8576" spans="2:38" x14ac:dyDescent="0.2">
      <c r="B8576" s="57"/>
      <c r="D8576" s="57"/>
      <c r="F8576" s="57"/>
      <c r="G8576" s="57"/>
      <c r="M8576" s="57"/>
      <c r="N8576" s="57"/>
    </row>
    <row r="8577" spans="2:14" x14ac:dyDescent="0.2">
      <c r="B8577" s="57"/>
    </row>
    <row r="8578" spans="2:14" x14ac:dyDescent="0.2">
      <c r="B8578" s="57"/>
      <c r="D8578" s="57"/>
      <c r="F8578" s="57"/>
      <c r="G8578" s="57"/>
      <c r="K8578" s="57"/>
      <c r="L8578" s="57"/>
    </row>
    <row r="8579" spans="2:14" x14ac:dyDescent="0.2">
      <c r="B8579" s="57"/>
      <c r="D8579" s="57"/>
      <c r="F8579" s="57"/>
      <c r="G8579" s="57"/>
      <c r="K8579" s="57"/>
      <c r="L8579" s="57"/>
      <c r="M8579" s="57"/>
      <c r="N8579" s="57"/>
    </row>
    <row r="8580" spans="2:14" x14ac:dyDescent="0.2">
      <c r="B8580" s="57"/>
      <c r="D8580" s="57"/>
      <c r="F8580" s="57"/>
      <c r="G8580" s="57"/>
      <c r="K8580" s="57"/>
      <c r="L8580" s="57"/>
      <c r="M8580" s="57"/>
      <c r="N8580" s="57"/>
    </row>
    <row r="8581" spans="2:14" x14ac:dyDescent="0.2">
      <c r="B8581" s="57"/>
      <c r="D8581" s="57"/>
      <c r="F8581" s="57"/>
      <c r="G8581" s="57"/>
      <c r="K8581" s="57"/>
      <c r="L8581" s="57"/>
      <c r="M8581" s="57"/>
      <c r="N8581" s="57"/>
    </row>
    <row r="8582" spans="2:14" x14ac:dyDescent="0.2">
      <c r="B8582" s="57"/>
      <c r="D8582" s="57"/>
      <c r="F8582" s="57"/>
      <c r="G8582" s="57"/>
      <c r="K8582" s="57"/>
      <c r="L8582" s="57"/>
      <c r="M8582" s="57"/>
      <c r="N8582" s="57"/>
    </row>
    <row r="8583" spans="2:14" x14ac:dyDescent="0.2">
      <c r="B8583" s="57"/>
      <c r="D8583" s="57"/>
      <c r="F8583" s="57"/>
      <c r="G8583" s="57"/>
      <c r="K8583" s="57"/>
      <c r="L8583" s="57"/>
      <c r="M8583" s="57"/>
    </row>
    <row r="8584" spans="2:14" x14ac:dyDescent="0.2">
      <c r="B8584" s="57"/>
      <c r="D8584" s="57"/>
      <c r="F8584" s="57"/>
      <c r="G8584" s="57"/>
      <c r="K8584" s="57"/>
      <c r="L8584" s="57"/>
      <c r="M8584" s="57"/>
    </row>
    <row r="8585" spans="2:14" x14ac:dyDescent="0.2">
      <c r="B8585" s="57"/>
      <c r="D8585" s="57"/>
      <c r="F8585" s="57"/>
      <c r="G8585" s="57"/>
      <c r="K8585" s="57"/>
      <c r="L8585" s="57"/>
      <c r="M8585" s="57"/>
    </row>
    <row r="8586" spans="2:14" x14ac:dyDescent="0.2">
      <c r="B8586" s="57"/>
      <c r="D8586" s="57"/>
      <c r="F8586" s="57"/>
      <c r="G8586" s="57"/>
      <c r="K8586" s="57"/>
      <c r="L8586" s="57"/>
      <c r="M8586" s="57"/>
      <c r="N8586" s="57"/>
    </row>
    <row r="8587" spans="2:14" x14ac:dyDescent="0.2">
      <c r="G8587" s="57"/>
    </row>
    <row r="8588" spans="2:14" x14ac:dyDescent="0.2">
      <c r="B8588" s="57"/>
      <c r="D8588" s="57"/>
      <c r="F8588" s="57"/>
      <c r="G8588" s="57"/>
      <c r="K8588" s="57"/>
      <c r="L8588" s="57"/>
      <c r="M8588" s="57"/>
    </row>
    <row r="8589" spans="2:14" x14ac:dyDescent="0.2">
      <c r="D8589" s="57"/>
      <c r="F8589" s="57"/>
      <c r="G8589" s="57"/>
    </row>
    <row r="8590" spans="2:14" x14ac:dyDescent="0.2">
      <c r="B8590" s="57"/>
      <c r="D8590" s="57"/>
      <c r="F8590" s="57"/>
      <c r="G8590" s="57"/>
    </row>
    <row r="8591" spans="2:14" x14ac:dyDescent="0.2">
      <c r="B8591" s="57"/>
      <c r="D8591" s="57"/>
      <c r="F8591" s="57"/>
      <c r="G8591" s="57"/>
      <c r="K8591" s="57"/>
      <c r="L8591" s="57"/>
      <c r="M8591" s="57"/>
      <c r="N8591" s="57"/>
    </row>
    <row r="8595" spans="2:14" x14ac:dyDescent="0.2">
      <c r="B8595" s="57"/>
      <c r="D8595" s="57"/>
      <c r="F8595" s="57"/>
      <c r="G8595" s="57"/>
      <c r="K8595" s="57"/>
      <c r="L8595" s="57"/>
      <c r="M8595" s="57"/>
      <c r="N8595" s="57"/>
    </row>
    <row r="8596" spans="2:14" x14ac:dyDescent="0.2">
      <c r="B8596" s="57"/>
      <c r="D8596" s="57"/>
      <c r="F8596" s="57"/>
      <c r="G8596" s="57"/>
      <c r="K8596" s="57"/>
      <c r="L8596" s="57"/>
      <c r="M8596" s="57"/>
    </row>
    <row r="8597" spans="2:14" x14ac:dyDescent="0.2">
      <c r="B8597" s="57"/>
      <c r="D8597" s="57"/>
      <c r="F8597" s="57"/>
      <c r="G8597" s="57"/>
      <c r="K8597" s="57"/>
      <c r="L8597" s="57"/>
      <c r="M8597" s="57"/>
    </row>
    <row r="8598" spans="2:14" x14ac:dyDescent="0.2">
      <c r="B8598" s="57"/>
      <c r="D8598" s="57"/>
      <c r="F8598" s="57"/>
      <c r="G8598" s="57"/>
      <c r="K8598" s="57"/>
      <c r="L8598" s="57"/>
      <c r="M8598" s="57"/>
    </row>
    <row r="8599" spans="2:14" x14ac:dyDescent="0.2">
      <c r="B8599" s="57"/>
      <c r="D8599" s="57"/>
      <c r="F8599" s="57"/>
      <c r="G8599" s="57"/>
      <c r="K8599" s="57"/>
      <c r="L8599" s="57"/>
      <c r="M8599" s="57"/>
    </row>
    <row r="8600" spans="2:14" x14ac:dyDescent="0.2">
      <c r="B8600" s="57"/>
      <c r="D8600" s="57"/>
      <c r="F8600" s="57"/>
      <c r="G8600" s="57"/>
      <c r="K8600" s="57"/>
      <c r="L8600" s="57"/>
      <c r="M8600" s="57"/>
      <c r="N8600" s="57"/>
    </row>
    <row r="8601" spans="2:14" x14ac:dyDescent="0.2">
      <c r="B8601" s="57"/>
      <c r="D8601" s="57"/>
      <c r="F8601" s="57"/>
      <c r="G8601" s="57"/>
      <c r="K8601" s="57"/>
      <c r="L8601" s="57"/>
      <c r="M8601" s="57"/>
      <c r="N8601" s="57"/>
    </row>
    <row r="8602" spans="2:14" x14ac:dyDescent="0.2">
      <c r="B8602" s="57"/>
      <c r="D8602" s="57"/>
      <c r="F8602" s="57"/>
      <c r="G8602" s="57"/>
      <c r="K8602" s="57"/>
      <c r="L8602" s="57"/>
      <c r="M8602" s="57"/>
      <c r="N8602" s="57"/>
    </row>
    <row r="8603" spans="2:14" x14ac:dyDescent="0.2">
      <c r="B8603" s="57"/>
      <c r="D8603" s="57"/>
      <c r="F8603" s="57"/>
      <c r="G8603" s="57"/>
      <c r="K8603" s="57"/>
      <c r="L8603" s="57"/>
      <c r="M8603" s="57"/>
      <c r="N8603" s="57"/>
    </row>
    <row r="8604" spans="2:14" x14ac:dyDescent="0.2">
      <c r="B8604" s="57"/>
      <c r="D8604" s="57"/>
      <c r="F8604" s="57"/>
      <c r="G8604" s="57"/>
      <c r="K8604" s="57"/>
      <c r="L8604" s="57"/>
      <c r="M8604" s="57"/>
      <c r="N8604" s="57"/>
    </row>
    <row r="8605" spans="2:14" x14ac:dyDescent="0.2">
      <c r="B8605" s="57"/>
      <c r="D8605" s="57"/>
      <c r="F8605" s="57"/>
      <c r="G8605" s="57"/>
      <c r="K8605" s="57"/>
      <c r="L8605" s="57"/>
      <c r="M8605" s="57"/>
      <c r="N8605" s="57"/>
    </row>
    <row r="8606" spans="2:14" x14ac:dyDescent="0.2">
      <c r="B8606" s="57"/>
      <c r="D8606" s="57"/>
      <c r="F8606" s="57"/>
      <c r="G8606" s="57"/>
      <c r="K8606" s="57"/>
      <c r="L8606" s="57"/>
      <c r="M8606" s="57"/>
      <c r="N8606" s="57"/>
    </row>
    <row r="8607" spans="2:14" x14ac:dyDescent="0.2">
      <c r="B8607" s="57"/>
      <c r="D8607" s="57"/>
      <c r="F8607" s="57"/>
      <c r="G8607" s="57"/>
      <c r="K8607" s="57"/>
      <c r="L8607" s="57"/>
      <c r="M8607" s="57"/>
      <c r="N8607" s="57"/>
    </row>
    <row r="8608" spans="2:14" x14ac:dyDescent="0.2">
      <c r="D8608" s="57"/>
      <c r="F8608" s="57"/>
    </row>
    <row r="8609" spans="2:14" x14ac:dyDescent="0.2">
      <c r="B8609" s="57"/>
      <c r="D8609" s="57"/>
      <c r="F8609" s="57"/>
      <c r="G8609" s="57"/>
      <c r="K8609" s="57"/>
      <c r="L8609" s="57"/>
      <c r="M8609" s="57"/>
    </row>
    <row r="8610" spans="2:14" x14ac:dyDescent="0.2">
      <c r="D8610" s="57"/>
      <c r="F8610" s="57"/>
    </row>
    <row r="8612" spans="2:14" x14ac:dyDescent="0.2">
      <c r="B8612" s="57"/>
      <c r="K8612" s="57"/>
      <c r="L8612" s="57"/>
      <c r="M8612" s="57"/>
    </row>
    <row r="8614" spans="2:14" x14ac:dyDescent="0.2">
      <c r="B8614" s="57"/>
      <c r="D8614" s="57"/>
      <c r="F8614" s="57"/>
      <c r="G8614" s="57"/>
      <c r="K8614" s="57"/>
      <c r="L8614" s="57"/>
      <c r="M8614" s="57"/>
    </row>
    <row r="8615" spans="2:14" x14ac:dyDescent="0.2">
      <c r="B8615" s="57"/>
      <c r="D8615" s="57"/>
      <c r="F8615" s="57"/>
      <c r="G8615" s="57"/>
      <c r="K8615" s="57"/>
      <c r="L8615" s="57"/>
      <c r="M8615" s="57"/>
    </row>
    <row r="8616" spans="2:14" x14ac:dyDescent="0.2">
      <c r="B8616" s="57"/>
      <c r="D8616" s="57"/>
      <c r="F8616" s="57"/>
      <c r="G8616" s="57"/>
      <c r="K8616" s="57"/>
      <c r="L8616" s="57"/>
    </row>
    <row r="8617" spans="2:14" x14ac:dyDescent="0.2">
      <c r="B8617" s="57"/>
      <c r="G8617" s="57"/>
      <c r="K8617" s="57"/>
      <c r="L8617" s="57"/>
    </row>
    <row r="8618" spans="2:14" x14ac:dyDescent="0.2">
      <c r="B8618" s="57"/>
      <c r="G8618" s="57"/>
      <c r="K8618" s="57"/>
      <c r="L8618" s="57"/>
    </row>
    <row r="8619" spans="2:14" x14ac:dyDescent="0.2">
      <c r="B8619" s="57"/>
      <c r="G8619" s="57"/>
      <c r="K8619" s="57"/>
      <c r="L8619" s="57"/>
    </row>
    <row r="8620" spans="2:14" x14ac:dyDescent="0.2">
      <c r="B8620" s="57"/>
      <c r="G8620" s="57"/>
    </row>
    <row r="8621" spans="2:14" x14ac:dyDescent="0.2">
      <c r="B8621" s="57"/>
      <c r="G8621" s="57"/>
    </row>
    <row r="8622" spans="2:14" x14ac:dyDescent="0.2">
      <c r="B8622" s="57"/>
      <c r="G8622" s="57"/>
      <c r="K8622" s="57"/>
      <c r="L8622" s="57"/>
    </row>
    <row r="8623" spans="2:14" x14ac:dyDescent="0.2">
      <c r="B8623" s="57"/>
      <c r="D8623" s="57"/>
      <c r="F8623" s="57"/>
      <c r="G8623" s="57"/>
      <c r="K8623" s="57"/>
      <c r="L8623" s="57"/>
      <c r="M8623" s="57"/>
      <c r="N8623" s="57"/>
    </row>
    <row r="8624" spans="2:14" x14ac:dyDescent="0.2">
      <c r="B8624" s="57"/>
      <c r="G8624" s="57"/>
      <c r="K8624" s="57"/>
      <c r="L8624" s="57"/>
    </row>
    <row r="8625" spans="2:14" x14ac:dyDescent="0.2">
      <c r="B8625" s="57"/>
      <c r="G8625" s="57"/>
      <c r="K8625" s="57"/>
      <c r="L8625" s="57"/>
    </row>
    <row r="8626" spans="2:14" x14ac:dyDescent="0.2">
      <c r="B8626" s="57"/>
      <c r="G8626" s="57"/>
    </row>
    <row r="8627" spans="2:14" x14ac:dyDescent="0.2">
      <c r="B8627" s="57"/>
      <c r="G8627" s="57"/>
    </row>
    <row r="8628" spans="2:14" x14ac:dyDescent="0.2">
      <c r="B8628" s="57"/>
      <c r="G8628" s="57"/>
      <c r="K8628" s="57"/>
      <c r="L8628" s="57"/>
    </row>
    <row r="8629" spans="2:14" x14ac:dyDescent="0.2">
      <c r="B8629" s="57"/>
      <c r="G8629" s="57"/>
      <c r="K8629" s="57"/>
      <c r="L8629" s="57"/>
    </row>
    <row r="8630" spans="2:14" x14ac:dyDescent="0.2">
      <c r="B8630" s="57"/>
      <c r="G8630" s="57"/>
      <c r="K8630" s="57"/>
      <c r="L8630" s="57"/>
    </row>
    <row r="8631" spans="2:14" x14ac:dyDescent="0.2">
      <c r="B8631" s="57"/>
      <c r="G8631" s="57"/>
      <c r="K8631" s="57"/>
      <c r="L8631" s="57"/>
    </row>
    <row r="8632" spans="2:14" x14ac:dyDescent="0.2">
      <c r="B8632" s="57"/>
      <c r="G8632" s="57"/>
      <c r="K8632" s="57"/>
      <c r="L8632" s="57"/>
    </row>
    <row r="8634" spans="2:14" x14ac:dyDescent="0.2">
      <c r="B8634" s="57"/>
      <c r="D8634" s="57"/>
      <c r="F8634" s="57"/>
      <c r="G8634" s="57"/>
      <c r="K8634" s="57"/>
      <c r="L8634" s="57"/>
      <c r="M8634" s="57"/>
      <c r="N8634" s="57"/>
    </row>
    <row r="8635" spans="2:14" x14ac:dyDescent="0.2">
      <c r="B8635" s="57"/>
      <c r="D8635" s="57"/>
      <c r="F8635" s="57"/>
      <c r="G8635" s="57"/>
      <c r="K8635" s="57"/>
      <c r="L8635" s="57"/>
      <c r="M8635" s="57"/>
    </row>
    <row r="8636" spans="2:14" x14ac:dyDescent="0.2">
      <c r="B8636" s="57"/>
      <c r="D8636" s="57"/>
      <c r="F8636" s="57"/>
      <c r="G8636" s="57"/>
      <c r="K8636" s="57"/>
      <c r="L8636" s="57"/>
    </row>
    <row r="8637" spans="2:14" x14ac:dyDescent="0.2">
      <c r="B8637" s="57"/>
      <c r="D8637" s="57"/>
      <c r="F8637" s="57"/>
      <c r="G8637" s="57"/>
      <c r="K8637" s="57"/>
      <c r="L8637" s="57"/>
    </row>
    <row r="8638" spans="2:14" x14ac:dyDescent="0.2">
      <c r="B8638" s="57"/>
      <c r="G8638" s="57"/>
      <c r="K8638" s="57"/>
      <c r="L8638" s="57"/>
    </row>
    <row r="8639" spans="2:14" x14ac:dyDescent="0.2">
      <c r="B8639" s="57"/>
      <c r="D8639" s="57"/>
      <c r="F8639" s="57"/>
      <c r="G8639" s="57"/>
      <c r="K8639" s="57"/>
      <c r="L8639" s="57"/>
    </row>
    <row r="8641" spans="2:38" x14ac:dyDescent="0.2">
      <c r="B8641" s="57"/>
      <c r="G8641" s="57"/>
      <c r="K8641" s="57"/>
      <c r="L8641" s="57"/>
    </row>
    <row r="8642" spans="2:38" x14ac:dyDescent="0.2">
      <c r="B8642" s="57"/>
      <c r="G8642" s="57"/>
      <c r="K8642" s="57"/>
      <c r="L8642" s="57"/>
    </row>
    <row r="8643" spans="2:38" x14ac:dyDescent="0.2">
      <c r="B8643" s="57"/>
      <c r="G8643" s="57"/>
      <c r="K8643" s="57"/>
      <c r="L8643" s="57"/>
    </row>
    <row r="8644" spans="2:38" x14ac:dyDescent="0.2">
      <c r="B8644" s="57"/>
      <c r="G8644" s="57"/>
      <c r="K8644" s="57"/>
      <c r="L8644" s="57"/>
    </row>
    <row r="8645" spans="2:38" x14ac:dyDescent="0.2">
      <c r="B8645" s="57"/>
      <c r="D8645" s="57"/>
      <c r="F8645" s="57"/>
      <c r="G8645" s="57"/>
      <c r="K8645" s="57"/>
      <c r="L8645" s="57"/>
      <c r="M8645" s="57"/>
      <c r="AL8645" s="57"/>
    </row>
    <row r="8646" spans="2:38" x14ac:dyDescent="0.2">
      <c r="B8646" s="57"/>
      <c r="D8646" s="57"/>
      <c r="F8646" s="57"/>
      <c r="G8646" s="57"/>
      <c r="M8646" s="57"/>
      <c r="N8646" s="57"/>
      <c r="AL8646" s="57"/>
    </row>
    <row r="8647" spans="2:38" x14ac:dyDescent="0.2">
      <c r="B8647" s="57"/>
      <c r="D8647" s="57"/>
      <c r="F8647" s="57"/>
      <c r="G8647" s="57"/>
      <c r="K8647" s="57"/>
      <c r="L8647" s="57"/>
      <c r="M8647" s="57"/>
      <c r="N8647" s="57"/>
    </row>
    <row r="8648" spans="2:38" x14ac:dyDescent="0.2">
      <c r="B8648" s="57"/>
      <c r="D8648" s="57"/>
      <c r="F8648" s="57"/>
      <c r="G8648" s="57"/>
      <c r="K8648" s="57"/>
      <c r="L8648" s="57"/>
      <c r="M8648" s="57"/>
      <c r="N8648" s="57"/>
    </row>
    <row r="8649" spans="2:38" x14ac:dyDescent="0.2">
      <c r="B8649" s="57"/>
      <c r="D8649" s="57"/>
      <c r="F8649" s="57"/>
      <c r="K8649" s="57"/>
      <c r="L8649" s="57"/>
      <c r="M8649" s="57"/>
      <c r="N8649" s="57"/>
      <c r="AL8649" s="57"/>
    </row>
    <row r="8650" spans="2:38" x14ac:dyDescent="0.2">
      <c r="B8650" s="57"/>
      <c r="D8650" s="57"/>
      <c r="F8650" s="57"/>
      <c r="G8650" s="57"/>
      <c r="K8650" s="57"/>
      <c r="L8650" s="57"/>
      <c r="M8650" s="57"/>
      <c r="N8650" s="57"/>
      <c r="AL8650" s="57"/>
    </row>
    <row r="8651" spans="2:38" x14ac:dyDescent="0.2">
      <c r="B8651" s="57"/>
      <c r="D8651" s="57"/>
      <c r="F8651" s="57"/>
      <c r="G8651" s="57"/>
      <c r="M8651" s="57"/>
      <c r="N8651" s="57"/>
    </row>
    <row r="8652" spans="2:38" x14ac:dyDescent="0.2">
      <c r="B8652" s="57"/>
      <c r="AL8652" s="57"/>
    </row>
    <row r="8653" spans="2:38" x14ac:dyDescent="0.2">
      <c r="B8653" s="57"/>
      <c r="D8653" s="57"/>
      <c r="F8653" s="57"/>
      <c r="G8653" s="57"/>
      <c r="K8653" s="57"/>
      <c r="L8653" s="57"/>
      <c r="M8653" s="57"/>
      <c r="N8653" s="57"/>
      <c r="AL8653" s="57"/>
    </row>
    <row r="8654" spans="2:38" x14ac:dyDescent="0.2">
      <c r="B8654" s="57"/>
      <c r="D8654" s="57"/>
      <c r="F8654" s="57"/>
      <c r="G8654" s="57"/>
      <c r="K8654" s="57"/>
      <c r="L8654" s="57"/>
      <c r="M8654" s="57"/>
      <c r="N8654" s="57"/>
      <c r="AL8654" s="57"/>
    </row>
    <row r="8655" spans="2:38" x14ac:dyDescent="0.2">
      <c r="B8655" s="57"/>
      <c r="G8655" s="57"/>
      <c r="K8655" s="57"/>
      <c r="L8655" s="57"/>
      <c r="M8655" s="57"/>
    </row>
    <row r="8656" spans="2:38" x14ac:dyDescent="0.2">
      <c r="B8656" s="57"/>
      <c r="K8656" s="57"/>
    </row>
    <row r="8657" spans="2:38" x14ac:dyDescent="0.2">
      <c r="B8657" s="57"/>
      <c r="K8657" s="57"/>
    </row>
    <row r="8658" spans="2:38" x14ac:dyDescent="0.2">
      <c r="B8658" s="57"/>
      <c r="D8658" s="57"/>
      <c r="F8658" s="57"/>
      <c r="G8658" s="57"/>
      <c r="K8658" s="57"/>
      <c r="L8658" s="57"/>
      <c r="M8658" s="57"/>
      <c r="AL8658" s="57"/>
    </row>
    <row r="8659" spans="2:38" x14ac:dyDescent="0.2">
      <c r="B8659" s="57"/>
      <c r="D8659" s="57"/>
      <c r="F8659" s="57"/>
      <c r="G8659" s="57"/>
      <c r="K8659" s="57"/>
      <c r="L8659" s="57"/>
      <c r="M8659" s="57"/>
      <c r="N8659" s="57"/>
    </row>
    <row r="8660" spans="2:38" x14ac:dyDescent="0.2">
      <c r="B8660" s="57"/>
      <c r="D8660" s="57"/>
      <c r="F8660" s="57"/>
      <c r="G8660" s="57"/>
      <c r="K8660" s="57"/>
      <c r="L8660" s="57"/>
      <c r="M8660" s="57"/>
      <c r="N8660" s="57"/>
      <c r="AL8660" s="57"/>
    </row>
    <row r="8661" spans="2:38" x14ac:dyDescent="0.2">
      <c r="B8661" s="57"/>
      <c r="G8661" s="57"/>
      <c r="K8661" s="57"/>
    </row>
    <row r="8662" spans="2:38" x14ac:dyDescent="0.2">
      <c r="B8662" s="57"/>
      <c r="D8662" s="57"/>
      <c r="F8662" s="57"/>
      <c r="G8662" s="57"/>
      <c r="K8662" s="57"/>
      <c r="L8662" s="57"/>
      <c r="M8662" s="57"/>
      <c r="N8662" s="57"/>
    </row>
    <row r="8663" spans="2:38" x14ac:dyDescent="0.2">
      <c r="B8663" s="57"/>
      <c r="D8663" s="57"/>
      <c r="F8663" s="57"/>
      <c r="G8663" s="57"/>
      <c r="M8663" s="57"/>
      <c r="N8663" s="57"/>
    </row>
    <row r="8664" spans="2:38" x14ac:dyDescent="0.2">
      <c r="B8664" s="57"/>
      <c r="D8664" s="57"/>
      <c r="F8664" s="57"/>
      <c r="G8664" s="57"/>
      <c r="K8664" s="57"/>
      <c r="L8664" s="57"/>
      <c r="M8664" s="57"/>
    </row>
    <row r="8665" spans="2:38" x14ac:dyDescent="0.2">
      <c r="B8665" s="57"/>
      <c r="D8665" s="57"/>
      <c r="F8665" s="57"/>
      <c r="G8665" s="57"/>
      <c r="K8665" s="57"/>
      <c r="L8665" s="57"/>
      <c r="M8665" s="57"/>
    </row>
    <row r="8666" spans="2:38" x14ac:dyDescent="0.2">
      <c r="AL8666" s="57"/>
    </row>
    <row r="8667" spans="2:38" x14ac:dyDescent="0.2">
      <c r="B8667" s="57"/>
      <c r="D8667" s="57"/>
      <c r="F8667" s="57"/>
      <c r="G8667" s="57"/>
      <c r="K8667" s="57"/>
      <c r="L8667" s="57"/>
      <c r="M8667" s="57"/>
      <c r="N8667" s="57"/>
      <c r="AL8667" s="57"/>
    </row>
    <row r="8668" spans="2:38" x14ac:dyDescent="0.2">
      <c r="AL8668" s="57"/>
    </row>
    <row r="8669" spans="2:38" x14ac:dyDescent="0.2">
      <c r="B8669" s="57"/>
      <c r="D8669" s="57"/>
      <c r="F8669" s="57"/>
      <c r="G8669" s="57"/>
      <c r="M8669" s="57"/>
      <c r="N8669" s="57"/>
    </row>
    <row r="8670" spans="2:38" x14ac:dyDescent="0.2">
      <c r="B8670" s="57"/>
      <c r="D8670" s="57"/>
      <c r="F8670" s="57"/>
      <c r="G8670" s="57"/>
      <c r="K8670" s="57"/>
      <c r="L8670" s="57"/>
      <c r="M8670" s="57"/>
      <c r="N8670" s="57"/>
    </row>
    <row r="8671" spans="2:38" x14ac:dyDescent="0.2">
      <c r="B8671" s="57"/>
      <c r="D8671" s="57"/>
      <c r="F8671" s="57"/>
      <c r="G8671" s="57"/>
      <c r="M8671" s="57"/>
      <c r="N8671" s="57"/>
    </row>
    <row r="8672" spans="2:38" x14ac:dyDescent="0.2">
      <c r="B8672" s="57"/>
      <c r="D8672" s="57"/>
      <c r="F8672" s="57"/>
      <c r="G8672" s="57"/>
      <c r="M8672" s="57"/>
      <c r="N8672" s="57"/>
    </row>
    <row r="8673" spans="2:14" x14ac:dyDescent="0.2">
      <c r="B8673" s="57"/>
      <c r="D8673" s="57"/>
      <c r="F8673" s="57"/>
      <c r="G8673" s="57"/>
      <c r="M8673" s="57"/>
      <c r="N8673" s="57"/>
    </row>
    <row r="8674" spans="2:14" x14ac:dyDescent="0.2">
      <c r="B8674" s="57"/>
      <c r="D8674" s="57"/>
      <c r="F8674" s="57"/>
      <c r="G8674" s="57"/>
      <c r="M8674" s="57"/>
      <c r="N8674" s="57"/>
    </row>
    <row r="8675" spans="2:14" x14ac:dyDescent="0.2">
      <c r="B8675" s="57"/>
      <c r="D8675" s="57"/>
      <c r="F8675" s="57"/>
      <c r="G8675" s="57"/>
      <c r="M8675" s="57"/>
      <c r="N8675" s="57"/>
    </row>
    <row r="8676" spans="2:14" x14ac:dyDescent="0.2">
      <c r="B8676" s="57"/>
      <c r="D8676" s="57"/>
      <c r="F8676" s="57"/>
      <c r="G8676" s="57"/>
      <c r="M8676" s="57"/>
      <c r="N8676" s="57"/>
    </row>
    <row r="8677" spans="2:14" x14ac:dyDescent="0.2">
      <c r="B8677" s="57"/>
      <c r="D8677" s="57"/>
      <c r="F8677" s="57"/>
      <c r="G8677" s="57"/>
      <c r="M8677" s="57"/>
      <c r="N8677" s="57"/>
    </row>
    <row r="8678" spans="2:14" x14ac:dyDescent="0.2">
      <c r="B8678" s="57"/>
      <c r="D8678" s="57"/>
      <c r="F8678" s="57"/>
      <c r="G8678" s="57"/>
      <c r="M8678" s="57"/>
      <c r="N8678" s="57"/>
    </row>
    <row r="8679" spans="2:14" x14ac:dyDescent="0.2">
      <c r="B8679" s="57"/>
      <c r="D8679" s="57"/>
      <c r="F8679" s="57"/>
      <c r="G8679" s="57"/>
      <c r="M8679" s="57"/>
      <c r="N8679" s="57"/>
    </row>
    <row r="8680" spans="2:14" x14ac:dyDescent="0.2">
      <c r="B8680" s="57"/>
      <c r="D8680" s="57"/>
      <c r="F8680" s="57"/>
      <c r="G8680" s="57"/>
      <c r="M8680" s="57"/>
      <c r="N8680" s="57"/>
    </row>
    <row r="8681" spans="2:14" x14ac:dyDescent="0.2">
      <c r="B8681" s="57"/>
      <c r="D8681" s="57"/>
      <c r="F8681" s="57"/>
      <c r="G8681" s="57"/>
      <c r="M8681" s="57"/>
      <c r="N8681" s="57"/>
    </row>
    <row r="8682" spans="2:14" x14ac:dyDescent="0.2">
      <c r="B8682" s="57"/>
      <c r="D8682" s="57"/>
      <c r="F8682" s="57"/>
      <c r="G8682" s="57"/>
      <c r="M8682" s="57"/>
      <c r="N8682" s="57"/>
    </row>
    <row r="8683" spans="2:14" x14ac:dyDescent="0.2">
      <c r="B8683" s="57"/>
      <c r="D8683" s="57"/>
      <c r="F8683" s="57"/>
      <c r="G8683" s="57"/>
      <c r="M8683" s="57"/>
      <c r="N8683" s="57"/>
    </row>
    <row r="8684" spans="2:14" x14ac:dyDescent="0.2">
      <c r="B8684" s="57"/>
      <c r="D8684" s="57"/>
      <c r="F8684" s="57"/>
      <c r="G8684" s="57"/>
      <c r="M8684" s="57"/>
      <c r="N8684" s="57"/>
    </row>
    <row r="8685" spans="2:14" x14ac:dyDescent="0.2">
      <c r="B8685" s="57"/>
      <c r="D8685" s="57"/>
      <c r="F8685" s="57"/>
      <c r="G8685" s="57"/>
      <c r="M8685" s="57"/>
      <c r="N8685" s="57"/>
    </row>
    <row r="8686" spans="2:14" x14ac:dyDescent="0.2">
      <c r="B8686" s="57"/>
      <c r="D8686" s="57"/>
      <c r="F8686" s="57"/>
      <c r="G8686" s="57"/>
      <c r="M8686" s="57"/>
      <c r="N8686" s="57"/>
    </row>
    <row r="8687" spans="2:14" x14ac:dyDescent="0.2">
      <c r="B8687" s="57"/>
      <c r="D8687" s="57"/>
      <c r="F8687" s="57"/>
      <c r="G8687" s="57"/>
      <c r="M8687" s="57"/>
      <c r="N8687" s="57"/>
    </row>
    <row r="8688" spans="2:14" x14ac:dyDescent="0.2">
      <c r="B8688" s="57"/>
      <c r="D8688" s="57"/>
      <c r="F8688" s="57"/>
      <c r="G8688" s="57"/>
      <c r="M8688" s="57"/>
      <c r="N8688" s="57"/>
    </row>
    <row r="8689" spans="2:38" x14ac:dyDescent="0.2">
      <c r="B8689" s="57"/>
      <c r="D8689" s="57"/>
      <c r="F8689" s="57"/>
      <c r="G8689" s="57"/>
      <c r="M8689" s="57"/>
      <c r="N8689" s="57"/>
    </row>
    <row r="8690" spans="2:38" x14ac:dyDescent="0.2">
      <c r="B8690" s="57"/>
      <c r="G8690" s="57"/>
      <c r="K8690" s="57"/>
      <c r="L8690" s="57"/>
    </row>
    <row r="8691" spans="2:38" x14ac:dyDescent="0.2">
      <c r="B8691" s="57"/>
      <c r="D8691" s="57"/>
      <c r="F8691" s="57"/>
      <c r="G8691" s="57"/>
      <c r="K8691" s="57"/>
      <c r="L8691" s="57"/>
      <c r="M8691" s="57"/>
      <c r="N8691" s="57"/>
    </row>
    <row r="8692" spans="2:38" x14ac:dyDescent="0.2">
      <c r="B8692" s="57"/>
    </row>
    <row r="8693" spans="2:38" x14ac:dyDescent="0.2">
      <c r="B8693" s="57"/>
      <c r="D8693" s="57"/>
      <c r="F8693" s="57"/>
      <c r="G8693" s="57"/>
    </row>
    <row r="8694" spans="2:38" x14ac:dyDescent="0.2">
      <c r="B8694" s="57"/>
      <c r="D8694" s="57"/>
      <c r="F8694" s="57"/>
      <c r="G8694" s="57"/>
    </row>
    <row r="8695" spans="2:38" x14ac:dyDescent="0.2">
      <c r="B8695" s="57"/>
      <c r="D8695" s="57"/>
      <c r="F8695" s="57"/>
      <c r="G8695" s="57"/>
      <c r="K8695" s="57"/>
      <c r="L8695" s="57"/>
      <c r="M8695" s="57"/>
      <c r="AL8695" s="57"/>
    </row>
    <row r="8696" spans="2:38" x14ac:dyDescent="0.2">
      <c r="B8696" s="57"/>
    </row>
    <row r="8697" spans="2:38" x14ac:dyDescent="0.2">
      <c r="B8697" s="57"/>
      <c r="D8697" s="57"/>
      <c r="F8697" s="57"/>
      <c r="G8697" s="57"/>
      <c r="K8697" s="57"/>
      <c r="L8697" s="57"/>
      <c r="M8697" s="57"/>
      <c r="N8697" s="57"/>
      <c r="AL8697" s="57"/>
    </row>
    <row r="8699" spans="2:38" x14ac:dyDescent="0.2">
      <c r="B8699" s="57"/>
    </row>
    <row r="8702" spans="2:38" x14ac:dyDescent="0.2">
      <c r="B8702" s="57"/>
    </row>
    <row r="8703" spans="2:38" x14ac:dyDescent="0.2">
      <c r="B8703" s="57"/>
    </row>
    <row r="8705" spans="2:14" x14ac:dyDescent="0.2">
      <c r="B8705" s="57"/>
    </row>
    <row r="8706" spans="2:14" x14ac:dyDescent="0.2">
      <c r="B8706" s="57"/>
    </row>
    <row r="8707" spans="2:14" x14ac:dyDescent="0.2">
      <c r="B8707" s="57"/>
    </row>
    <row r="8710" spans="2:14" x14ac:dyDescent="0.2">
      <c r="B8710" s="57"/>
      <c r="D8710" s="57"/>
      <c r="F8710" s="57"/>
      <c r="G8710" s="57"/>
      <c r="K8710" s="57"/>
      <c r="L8710" s="57"/>
      <c r="M8710" s="57"/>
      <c r="N8710" s="57"/>
    </row>
    <row r="8711" spans="2:14" x14ac:dyDescent="0.2">
      <c r="B8711" s="57"/>
      <c r="D8711" s="57"/>
      <c r="F8711" s="57"/>
      <c r="G8711" s="57"/>
      <c r="K8711" s="57"/>
      <c r="L8711" s="57"/>
      <c r="M8711" s="57"/>
      <c r="N8711" s="57"/>
    </row>
    <row r="8712" spans="2:14" x14ac:dyDescent="0.2">
      <c r="B8712" s="57"/>
      <c r="D8712" s="57"/>
      <c r="F8712" s="57"/>
      <c r="G8712" s="57"/>
      <c r="K8712" s="57"/>
      <c r="L8712" s="57"/>
      <c r="M8712" s="57"/>
      <c r="N8712" s="57"/>
    </row>
    <row r="8713" spans="2:14" x14ac:dyDescent="0.2">
      <c r="B8713" s="57"/>
      <c r="D8713" s="57"/>
      <c r="F8713" s="57"/>
      <c r="G8713" s="57"/>
      <c r="K8713" s="57"/>
      <c r="L8713" s="57"/>
      <c r="M8713" s="57"/>
      <c r="N8713" s="57"/>
    </row>
    <row r="8714" spans="2:14" x14ac:dyDescent="0.2">
      <c r="B8714" s="57"/>
      <c r="D8714" s="57"/>
      <c r="F8714" s="57"/>
      <c r="G8714" s="57"/>
      <c r="K8714" s="57"/>
      <c r="L8714" s="57"/>
      <c r="M8714" s="57"/>
      <c r="N8714" s="57"/>
    </row>
    <row r="8715" spans="2:14" x14ac:dyDescent="0.2">
      <c r="B8715" s="57"/>
      <c r="D8715" s="57"/>
      <c r="F8715" s="57"/>
      <c r="G8715" s="57"/>
      <c r="K8715" s="57"/>
      <c r="L8715" s="57"/>
      <c r="M8715" s="57"/>
      <c r="N8715" s="57"/>
    </row>
    <row r="8716" spans="2:14" x14ac:dyDescent="0.2">
      <c r="B8716" s="57"/>
      <c r="D8716" s="57"/>
      <c r="F8716" s="57"/>
      <c r="G8716" s="57"/>
    </row>
    <row r="8717" spans="2:14" x14ac:dyDescent="0.2">
      <c r="B8717" s="57"/>
      <c r="D8717" s="57"/>
      <c r="F8717" s="57"/>
      <c r="G8717" s="57"/>
      <c r="K8717" s="57"/>
      <c r="L8717" s="57"/>
      <c r="M8717" s="57"/>
      <c r="N8717" s="57"/>
    </row>
    <row r="8718" spans="2:14" x14ac:dyDescent="0.2">
      <c r="B8718" s="57"/>
      <c r="D8718" s="57"/>
      <c r="F8718" s="57"/>
      <c r="G8718" s="57"/>
      <c r="K8718" s="57"/>
      <c r="L8718" s="57"/>
      <c r="M8718" s="57"/>
      <c r="N8718" s="57"/>
    </row>
    <row r="8719" spans="2:14" x14ac:dyDescent="0.2">
      <c r="B8719" s="57"/>
    </row>
    <row r="8720" spans="2:14" x14ac:dyDescent="0.2">
      <c r="B8720" s="57"/>
      <c r="D8720" s="57"/>
      <c r="F8720" s="57"/>
      <c r="G8720" s="57"/>
    </row>
    <row r="8721" spans="2:14" x14ac:dyDescent="0.2">
      <c r="B8721" s="57"/>
      <c r="D8721" s="57"/>
      <c r="F8721" s="57"/>
      <c r="G8721" s="57"/>
    </row>
    <row r="8722" spans="2:14" x14ac:dyDescent="0.2">
      <c r="B8722" s="57"/>
      <c r="D8722" s="57"/>
      <c r="F8722" s="57"/>
      <c r="G8722" s="57"/>
    </row>
    <row r="8723" spans="2:14" x14ac:dyDescent="0.2">
      <c r="B8723" s="57"/>
      <c r="D8723" s="57"/>
      <c r="F8723" s="57"/>
      <c r="G8723" s="57"/>
    </row>
    <row r="8724" spans="2:14" x14ac:dyDescent="0.2">
      <c r="B8724" s="57"/>
      <c r="D8724" s="57"/>
      <c r="F8724" s="57"/>
      <c r="G8724" s="57"/>
    </row>
    <row r="8725" spans="2:14" x14ac:dyDescent="0.2">
      <c r="B8725" s="57"/>
      <c r="D8725" s="57"/>
      <c r="F8725" s="57"/>
      <c r="G8725" s="57"/>
    </row>
    <row r="8726" spans="2:14" x14ac:dyDescent="0.2">
      <c r="B8726" s="57"/>
      <c r="D8726" s="57"/>
      <c r="F8726" s="57"/>
      <c r="G8726" s="57"/>
      <c r="K8726" s="57"/>
      <c r="L8726" s="57"/>
    </row>
    <row r="8727" spans="2:14" x14ac:dyDescent="0.2">
      <c r="B8727" s="57"/>
      <c r="D8727" s="57"/>
      <c r="F8727" s="57"/>
      <c r="G8727" s="57"/>
      <c r="K8727" s="57"/>
      <c r="L8727" s="57"/>
      <c r="M8727" s="57"/>
    </row>
    <row r="8729" spans="2:14" x14ac:dyDescent="0.2">
      <c r="B8729" s="57"/>
      <c r="D8729" s="57"/>
      <c r="F8729" s="57"/>
      <c r="G8729" s="57"/>
      <c r="M8729" s="57"/>
      <c r="N8729" s="57"/>
    </row>
    <row r="8730" spans="2:14" x14ac:dyDescent="0.2">
      <c r="B8730" s="57"/>
      <c r="D8730" s="57"/>
      <c r="F8730" s="57"/>
      <c r="G8730" s="57"/>
      <c r="M8730" s="57"/>
      <c r="N8730" s="57"/>
    </row>
    <row r="8731" spans="2:14" x14ac:dyDescent="0.2">
      <c r="B8731" s="57"/>
      <c r="D8731" s="57"/>
      <c r="F8731" s="57"/>
      <c r="G8731" s="57"/>
      <c r="K8731" s="57"/>
      <c r="L8731" s="57"/>
      <c r="M8731" s="57"/>
      <c r="N8731" s="57"/>
    </row>
    <row r="8732" spans="2:14" x14ac:dyDescent="0.2">
      <c r="D8732" s="57"/>
      <c r="F8732" s="57"/>
    </row>
    <row r="8733" spans="2:14" x14ac:dyDescent="0.2">
      <c r="B8733" s="57"/>
      <c r="G8733" s="57"/>
      <c r="K8733" s="57"/>
    </row>
    <row r="8734" spans="2:14" x14ac:dyDescent="0.2">
      <c r="B8734" s="57"/>
      <c r="D8734" s="57"/>
      <c r="F8734" s="57"/>
      <c r="G8734" s="57"/>
      <c r="K8734" s="57"/>
      <c r="L8734" s="57"/>
    </row>
    <row r="8735" spans="2:14" x14ac:dyDescent="0.2">
      <c r="D8735" s="57"/>
      <c r="F8735" s="57"/>
    </row>
    <row r="8736" spans="2:14" x14ac:dyDescent="0.2">
      <c r="B8736" s="57"/>
      <c r="K8736" s="57"/>
      <c r="L8736" s="57"/>
      <c r="M8736" s="57"/>
    </row>
    <row r="8737" spans="2:13" x14ac:dyDescent="0.2">
      <c r="B8737" s="57"/>
      <c r="K8737" s="57"/>
      <c r="L8737" s="57"/>
      <c r="M8737" s="57"/>
    </row>
    <row r="8738" spans="2:13" x14ac:dyDescent="0.2">
      <c r="B8738" s="57"/>
      <c r="D8738" s="57"/>
      <c r="F8738" s="57"/>
      <c r="K8738" s="57"/>
      <c r="L8738" s="57"/>
    </row>
    <row r="8739" spans="2:13" x14ac:dyDescent="0.2">
      <c r="G8739" s="57"/>
    </row>
    <row r="8740" spans="2:13" x14ac:dyDescent="0.2">
      <c r="B8740" s="57"/>
      <c r="G8740" s="57"/>
      <c r="K8740" s="57"/>
      <c r="L8740" s="57"/>
      <c r="M8740" s="57"/>
    </row>
    <row r="8741" spans="2:13" x14ac:dyDescent="0.2">
      <c r="B8741" s="57"/>
      <c r="G8741" s="57"/>
      <c r="K8741" s="57"/>
      <c r="L8741" s="57"/>
      <c r="M8741" s="57"/>
    </row>
    <row r="8742" spans="2:13" x14ac:dyDescent="0.2">
      <c r="G8742" s="57"/>
    </row>
    <row r="8743" spans="2:13" x14ac:dyDescent="0.2">
      <c r="G8743" s="57"/>
    </row>
    <row r="8744" spans="2:13" x14ac:dyDescent="0.2">
      <c r="G8744" s="57"/>
    </row>
    <row r="8745" spans="2:13" x14ac:dyDescent="0.2">
      <c r="G8745" s="57"/>
    </row>
    <row r="8746" spans="2:13" x14ac:dyDescent="0.2">
      <c r="G8746" s="57"/>
    </row>
    <row r="8747" spans="2:13" x14ac:dyDescent="0.2">
      <c r="G8747" s="57"/>
    </row>
    <row r="8748" spans="2:13" x14ac:dyDescent="0.2">
      <c r="B8748" s="57"/>
      <c r="D8748" s="57"/>
      <c r="F8748" s="57"/>
      <c r="G8748" s="57"/>
    </row>
    <row r="8749" spans="2:13" x14ac:dyDescent="0.2">
      <c r="B8749" s="57"/>
      <c r="D8749" s="57"/>
      <c r="F8749" s="57"/>
      <c r="G8749" s="57"/>
    </row>
    <row r="8750" spans="2:13" x14ac:dyDescent="0.2">
      <c r="B8750" s="57"/>
      <c r="D8750" s="57"/>
      <c r="F8750" s="57"/>
      <c r="G8750" s="57"/>
    </row>
    <row r="8751" spans="2:13" x14ac:dyDescent="0.2">
      <c r="B8751" s="57"/>
      <c r="D8751" s="57"/>
      <c r="F8751" s="57"/>
      <c r="G8751" s="57"/>
    </row>
    <row r="8752" spans="2:13" x14ac:dyDescent="0.2">
      <c r="B8752" s="57"/>
      <c r="D8752" s="57"/>
      <c r="F8752" s="57"/>
      <c r="G8752" s="57"/>
      <c r="K8752" s="57"/>
      <c r="L8752" s="57"/>
      <c r="M8752" s="57"/>
    </row>
    <row r="8753" spans="2:14" x14ac:dyDescent="0.2">
      <c r="B8753" s="57"/>
      <c r="D8753" s="57"/>
      <c r="F8753" s="57"/>
      <c r="G8753" s="57"/>
      <c r="K8753" s="57"/>
      <c r="L8753" s="57"/>
      <c r="M8753" s="57"/>
    </row>
    <row r="8754" spans="2:14" x14ac:dyDescent="0.2">
      <c r="B8754" s="57"/>
      <c r="D8754" s="57"/>
      <c r="F8754" s="57"/>
      <c r="G8754" s="57"/>
    </row>
    <row r="8755" spans="2:14" x14ac:dyDescent="0.2">
      <c r="B8755" s="57"/>
      <c r="D8755" s="57"/>
      <c r="F8755" s="57"/>
      <c r="G8755" s="57"/>
    </row>
    <row r="8756" spans="2:14" x14ac:dyDescent="0.2">
      <c r="B8756" s="57"/>
      <c r="K8756" s="57"/>
      <c r="L8756" s="57"/>
    </row>
    <row r="8757" spans="2:14" x14ac:dyDescent="0.2">
      <c r="B8757" s="57"/>
      <c r="K8757" s="57"/>
      <c r="L8757" s="57"/>
    </row>
    <row r="8758" spans="2:14" x14ac:dyDescent="0.2">
      <c r="B8758" s="57"/>
      <c r="D8758" s="57"/>
      <c r="F8758" s="57"/>
      <c r="G8758" s="57"/>
      <c r="K8758" s="57"/>
      <c r="L8758" s="57"/>
      <c r="M8758" s="57"/>
      <c r="N8758" s="57"/>
    </row>
    <row r="8759" spans="2:14" x14ac:dyDescent="0.2">
      <c r="B8759" s="57"/>
    </row>
    <row r="8760" spans="2:14" x14ac:dyDescent="0.2">
      <c r="B8760" s="57"/>
      <c r="D8760" s="57"/>
      <c r="F8760" s="57"/>
      <c r="G8760" s="57"/>
      <c r="K8760" s="57"/>
      <c r="L8760" s="57"/>
      <c r="M8760" s="57"/>
      <c r="N8760" s="57"/>
    </row>
    <row r="8761" spans="2:14" x14ac:dyDescent="0.2">
      <c r="B8761" s="57"/>
      <c r="D8761" s="57"/>
      <c r="F8761" s="57"/>
      <c r="G8761" s="57"/>
      <c r="K8761" s="57"/>
      <c r="L8761" s="57"/>
      <c r="M8761" s="57"/>
      <c r="N8761" s="57"/>
    </row>
    <row r="8762" spans="2:14" x14ac:dyDescent="0.2">
      <c r="B8762" s="57"/>
      <c r="D8762" s="57"/>
      <c r="F8762" s="57"/>
      <c r="G8762" s="57"/>
      <c r="K8762" s="57"/>
      <c r="L8762" s="57"/>
    </row>
    <row r="8763" spans="2:14" x14ac:dyDescent="0.2">
      <c r="B8763" s="57"/>
      <c r="D8763" s="57"/>
      <c r="F8763" s="57"/>
      <c r="G8763" s="57"/>
      <c r="K8763" s="57"/>
    </row>
    <row r="8767" spans="2:14" x14ac:dyDescent="0.2">
      <c r="B8767" s="57"/>
      <c r="D8767" s="57"/>
      <c r="F8767" s="57"/>
      <c r="G8767" s="57"/>
      <c r="K8767" s="57"/>
      <c r="L8767" s="57"/>
      <c r="M8767" s="57"/>
    </row>
    <row r="8777" spans="2:38" x14ac:dyDescent="0.2">
      <c r="B8777" s="57"/>
      <c r="D8777" s="57"/>
      <c r="F8777" s="57"/>
      <c r="G8777" s="57"/>
      <c r="M8777" s="57"/>
      <c r="N8777" s="57"/>
    </row>
    <row r="8778" spans="2:38" x14ac:dyDescent="0.2">
      <c r="B8778" s="57"/>
      <c r="D8778" s="57"/>
      <c r="F8778" s="57"/>
      <c r="G8778" s="57"/>
      <c r="K8778" s="57"/>
      <c r="L8778" s="57"/>
      <c r="M8778" s="57"/>
      <c r="N8778" s="57"/>
    </row>
    <row r="8779" spans="2:38" x14ac:dyDescent="0.2">
      <c r="B8779" s="57"/>
      <c r="D8779" s="57"/>
      <c r="F8779" s="57"/>
      <c r="G8779" s="57"/>
    </row>
    <row r="8780" spans="2:38" x14ac:dyDescent="0.2">
      <c r="B8780" s="57"/>
      <c r="D8780" s="57"/>
      <c r="F8780" s="57"/>
      <c r="G8780" s="57"/>
      <c r="M8780" s="57"/>
      <c r="N8780" s="57"/>
    </row>
    <row r="8781" spans="2:38" x14ac:dyDescent="0.2">
      <c r="B8781" s="57"/>
      <c r="D8781" s="57"/>
      <c r="F8781" s="57"/>
      <c r="G8781" s="57"/>
      <c r="M8781" s="57"/>
      <c r="N8781" s="57"/>
    </row>
    <row r="8782" spans="2:38" x14ac:dyDescent="0.2">
      <c r="B8782" s="57"/>
      <c r="D8782" s="57"/>
      <c r="F8782" s="57"/>
      <c r="G8782" s="57"/>
      <c r="M8782" s="57"/>
      <c r="N8782" s="57"/>
      <c r="AL8782" s="57"/>
    </row>
    <row r="8783" spans="2:38" x14ac:dyDescent="0.2">
      <c r="B8783" s="57"/>
      <c r="D8783" s="57"/>
      <c r="F8783" s="57"/>
      <c r="G8783" s="57"/>
      <c r="K8783" s="57"/>
      <c r="L8783" s="57"/>
      <c r="M8783" s="57"/>
      <c r="N8783" s="57"/>
      <c r="AL8783" s="57"/>
    </row>
    <row r="8784" spans="2:38" x14ac:dyDescent="0.2">
      <c r="B8784" s="57"/>
      <c r="D8784" s="57"/>
      <c r="F8784" s="57"/>
      <c r="G8784" s="57"/>
      <c r="K8784" s="57"/>
      <c r="L8784" s="57"/>
      <c r="M8784" s="57"/>
      <c r="N8784" s="57"/>
    </row>
    <row r="8785" spans="2:38" x14ac:dyDescent="0.2">
      <c r="B8785" s="57"/>
      <c r="D8785" s="57"/>
      <c r="F8785" s="57"/>
      <c r="G8785" s="57"/>
      <c r="K8785" s="57"/>
      <c r="L8785" s="57"/>
      <c r="M8785" s="57"/>
      <c r="N8785" s="57"/>
    </row>
    <row r="8786" spans="2:38" x14ac:dyDescent="0.2">
      <c r="B8786" s="57"/>
      <c r="D8786" s="57"/>
      <c r="F8786" s="57"/>
      <c r="G8786" s="57"/>
      <c r="K8786" s="57"/>
      <c r="L8786" s="57"/>
      <c r="M8786" s="57"/>
      <c r="N8786" s="57"/>
    </row>
    <row r="8787" spans="2:38" x14ac:dyDescent="0.2">
      <c r="B8787" s="57"/>
      <c r="D8787" s="57"/>
      <c r="F8787" s="57"/>
      <c r="G8787" s="57"/>
      <c r="K8787" s="57"/>
      <c r="L8787" s="57"/>
      <c r="M8787" s="57"/>
      <c r="N8787" s="57"/>
    </row>
    <row r="8788" spans="2:38" x14ac:dyDescent="0.2">
      <c r="B8788" s="57"/>
      <c r="D8788" s="57"/>
      <c r="F8788" s="57"/>
      <c r="G8788" s="57"/>
      <c r="K8788" s="57"/>
      <c r="L8788" s="57"/>
      <c r="M8788" s="57"/>
      <c r="N8788" s="57"/>
    </row>
    <row r="8789" spans="2:38" x14ac:dyDescent="0.2">
      <c r="B8789" s="57"/>
      <c r="D8789" s="57"/>
      <c r="F8789" s="57"/>
      <c r="G8789" s="57"/>
    </row>
    <row r="8790" spans="2:38" x14ac:dyDescent="0.2">
      <c r="B8790" s="57"/>
      <c r="D8790" s="57"/>
      <c r="F8790" s="57"/>
      <c r="G8790" s="57"/>
    </row>
    <row r="8791" spans="2:38" x14ac:dyDescent="0.2">
      <c r="B8791" s="57"/>
      <c r="D8791" s="57"/>
      <c r="F8791" s="57"/>
      <c r="G8791" s="57"/>
    </row>
    <row r="8792" spans="2:38" x14ac:dyDescent="0.2">
      <c r="B8792" s="57"/>
      <c r="D8792" s="57"/>
      <c r="F8792" s="57"/>
      <c r="G8792" s="57"/>
    </row>
    <row r="8793" spans="2:38" x14ac:dyDescent="0.2">
      <c r="B8793" s="57"/>
      <c r="D8793" s="57"/>
      <c r="F8793" s="57"/>
      <c r="G8793" s="57"/>
    </row>
    <row r="8794" spans="2:38" x14ac:dyDescent="0.2">
      <c r="B8794" s="57"/>
      <c r="D8794" s="57"/>
      <c r="F8794" s="57"/>
      <c r="G8794" s="57"/>
    </row>
    <row r="8795" spans="2:38" x14ac:dyDescent="0.2">
      <c r="B8795" s="57"/>
      <c r="D8795" s="57"/>
      <c r="F8795" s="57"/>
      <c r="G8795" s="57"/>
    </row>
    <row r="8796" spans="2:38" x14ac:dyDescent="0.2">
      <c r="B8796" s="57"/>
      <c r="D8796" s="57"/>
      <c r="F8796" s="57"/>
      <c r="G8796" s="57"/>
    </row>
    <row r="8797" spans="2:38" x14ac:dyDescent="0.2">
      <c r="B8797" s="57"/>
      <c r="D8797" s="57"/>
      <c r="F8797" s="57"/>
      <c r="G8797" s="57"/>
    </row>
    <row r="8798" spans="2:38" x14ac:dyDescent="0.2">
      <c r="B8798" s="57"/>
      <c r="D8798" s="57"/>
      <c r="F8798" s="57"/>
      <c r="G8798" s="57"/>
    </row>
    <row r="8799" spans="2:38" x14ac:dyDescent="0.2">
      <c r="B8799" s="57"/>
      <c r="D8799" s="57"/>
      <c r="F8799" s="57"/>
      <c r="G8799" s="57"/>
      <c r="K8799" s="57"/>
      <c r="L8799" s="57"/>
      <c r="M8799" s="57"/>
      <c r="N8799" s="57"/>
      <c r="AL8799" s="57"/>
    </row>
    <row r="8800" spans="2:38" x14ac:dyDescent="0.2">
      <c r="B8800" s="57"/>
      <c r="D8800" s="57"/>
      <c r="F8800" s="57"/>
      <c r="G8800" s="57"/>
      <c r="K8800" s="57"/>
      <c r="L8800" s="57"/>
      <c r="M8800" s="57"/>
      <c r="N8800" s="57"/>
    </row>
    <row r="8801" spans="2:38" x14ac:dyDescent="0.2">
      <c r="B8801" s="57"/>
      <c r="D8801" s="57"/>
      <c r="F8801" s="57"/>
      <c r="G8801" s="57"/>
      <c r="K8801" s="57"/>
      <c r="L8801" s="57"/>
      <c r="M8801" s="57"/>
      <c r="N8801" s="57"/>
    </row>
    <row r="8802" spans="2:38" x14ac:dyDescent="0.2">
      <c r="B8802" s="57"/>
      <c r="D8802" s="57"/>
      <c r="F8802" s="57"/>
      <c r="G8802" s="57"/>
    </row>
    <row r="8811" spans="2:38" x14ac:dyDescent="0.2">
      <c r="B8811" s="57"/>
      <c r="D8811" s="57"/>
      <c r="F8811" s="57"/>
      <c r="G8811" s="57"/>
      <c r="K8811" s="57"/>
      <c r="L8811" s="57"/>
      <c r="AL8811" s="57"/>
    </row>
    <row r="8812" spans="2:38" x14ac:dyDescent="0.2">
      <c r="B8812" s="57"/>
      <c r="D8812" s="57"/>
      <c r="F8812" s="57"/>
      <c r="G8812" s="57"/>
      <c r="K8812" s="57"/>
      <c r="L8812" s="57"/>
      <c r="M8812" s="57"/>
    </row>
    <row r="8813" spans="2:38" x14ac:dyDescent="0.2">
      <c r="B8813" s="57"/>
      <c r="D8813" s="57"/>
      <c r="F8813" s="57"/>
      <c r="G8813" s="57"/>
      <c r="K8813" s="57"/>
      <c r="L8813" s="57"/>
      <c r="M8813" s="57"/>
      <c r="N8813" s="57"/>
    </row>
    <row r="8814" spans="2:38" x14ac:dyDescent="0.2">
      <c r="B8814" s="57"/>
      <c r="D8814" s="57"/>
      <c r="F8814" s="57"/>
      <c r="G8814" s="57"/>
      <c r="K8814" s="57"/>
      <c r="L8814" s="57"/>
      <c r="M8814" s="57"/>
      <c r="N8814" s="57"/>
    </row>
    <row r="8815" spans="2:38" x14ac:dyDescent="0.2">
      <c r="B8815" s="57"/>
      <c r="G8815" s="57"/>
    </row>
    <row r="8816" spans="2:38" x14ac:dyDescent="0.2">
      <c r="B8816" s="57"/>
      <c r="D8816" s="57"/>
      <c r="F8816" s="57"/>
      <c r="G8816" s="57"/>
      <c r="K8816" s="57"/>
      <c r="L8816" s="57"/>
      <c r="M8816" s="57"/>
    </row>
    <row r="8817" spans="2:68" x14ac:dyDescent="0.2">
      <c r="B8817" s="57"/>
      <c r="D8817" s="57"/>
      <c r="F8817" s="57"/>
      <c r="G8817" s="57"/>
      <c r="K8817" s="57"/>
      <c r="L8817" s="57"/>
      <c r="M8817" s="57"/>
      <c r="N8817" s="57"/>
    </row>
    <row r="8818" spans="2:68" x14ac:dyDescent="0.2">
      <c r="B8818" s="57"/>
      <c r="AL8818" s="57"/>
    </row>
    <row r="8819" spans="2:68" x14ac:dyDescent="0.2">
      <c r="B8819" s="57"/>
      <c r="D8819" s="57"/>
      <c r="F8819" s="57"/>
      <c r="G8819" s="57"/>
      <c r="K8819" s="57"/>
      <c r="L8819" s="57"/>
      <c r="M8819" s="57"/>
      <c r="N8819" s="57"/>
    </row>
    <row r="8820" spans="2:68" x14ac:dyDescent="0.2">
      <c r="B8820" s="57"/>
      <c r="D8820" s="57"/>
      <c r="F8820" s="57"/>
      <c r="G8820" s="57"/>
    </row>
    <row r="8821" spans="2:68" x14ac:dyDescent="0.2">
      <c r="B8821" s="57"/>
      <c r="D8821" s="57"/>
      <c r="F8821" s="57"/>
      <c r="G8821" s="57"/>
      <c r="K8821" s="57"/>
      <c r="L8821" s="57"/>
      <c r="M8821" s="57"/>
    </row>
    <row r="8822" spans="2:68" x14ac:dyDescent="0.2">
      <c r="B8822" s="57"/>
      <c r="D8822" s="57"/>
      <c r="F8822" s="57"/>
      <c r="G8822" s="57"/>
      <c r="K8822" s="57"/>
      <c r="L8822" s="57"/>
      <c r="M8822" s="57"/>
    </row>
    <row r="8823" spans="2:68" x14ac:dyDescent="0.2">
      <c r="B8823" s="57"/>
      <c r="D8823" s="57"/>
      <c r="F8823" s="57"/>
      <c r="G8823" s="57"/>
      <c r="K8823" s="57"/>
      <c r="L8823" s="57"/>
      <c r="M8823" s="57"/>
    </row>
    <row r="8824" spans="2:68" x14ac:dyDescent="0.2">
      <c r="B8824" s="57"/>
      <c r="K8824" s="57"/>
      <c r="L8824" s="57"/>
      <c r="M8824" s="57"/>
      <c r="N8824" s="57"/>
    </row>
    <row r="8825" spans="2:68" x14ac:dyDescent="0.2">
      <c r="B8825" s="57"/>
      <c r="D8825" s="57"/>
      <c r="F8825" s="57"/>
      <c r="G8825" s="57"/>
      <c r="K8825" s="57"/>
      <c r="L8825" s="57"/>
      <c r="M8825" s="57"/>
    </row>
    <row r="8826" spans="2:68" x14ac:dyDescent="0.2">
      <c r="B8826" s="57"/>
      <c r="D8826" s="57"/>
      <c r="F8826" s="57"/>
      <c r="G8826" s="57"/>
      <c r="K8826" s="57"/>
      <c r="L8826" s="57"/>
      <c r="M8826" s="57"/>
    </row>
    <row r="8827" spans="2:68" x14ac:dyDescent="0.2">
      <c r="B8827" s="57"/>
      <c r="D8827" s="57"/>
      <c r="F8827" s="57"/>
      <c r="G8827" s="57"/>
      <c r="K8827" s="57"/>
      <c r="BP8827" s="57"/>
    </row>
    <row r="8828" spans="2:68" x14ac:dyDescent="0.2">
      <c r="B8828" s="57"/>
      <c r="D8828" s="57"/>
      <c r="F8828" s="57"/>
      <c r="G8828" s="57"/>
      <c r="M8828" s="57"/>
      <c r="N8828" s="57"/>
      <c r="AL8828" s="57"/>
    </row>
    <row r="8829" spans="2:68" x14ac:dyDescent="0.2">
      <c r="B8829" s="57"/>
      <c r="G8829" s="57"/>
      <c r="K8829" s="57"/>
      <c r="L8829" s="57"/>
      <c r="M8829" s="57"/>
    </row>
    <row r="8830" spans="2:68" x14ac:dyDescent="0.2">
      <c r="B8830" s="57"/>
      <c r="D8830" s="57"/>
      <c r="F8830" s="57"/>
      <c r="G8830" s="57"/>
      <c r="K8830" s="57"/>
      <c r="L8830" s="57"/>
    </row>
    <row r="8831" spans="2:68" x14ac:dyDescent="0.2">
      <c r="B8831" s="57"/>
      <c r="D8831" s="57"/>
      <c r="F8831" s="57"/>
      <c r="G8831" s="57"/>
      <c r="K8831" s="57"/>
      <c r="L8831" s="57"/>
      <c r="M8831" s="57"/>
      <c r="N8831" s="57"/>
    </row>
    <row r="8832" spans="2:68" x14ac:dyDescent="0.2">
      <c r="B8832" s="57"/>
      <c r="D8832" s="57"/>
      <c r="F8832" s="57"/>
      <c r="G8832" s="57"/>
      <c r="K8832" s="57"/>
      <c r="L8832" s="57"/>
      <c r="M8832" s="57"/>
    </row>
    <row r="8833" spans="2:38" x14ac:dyDescent="0.2">
      <c r="B8833" s="57"/>
      <c r="D8833" s="57"/>
      <c r="F8833" s="57"/>
      <c r="G8833" s="57"/>
      <c r="K8833" s="57"/>
      <c r="L8833" s="57"/>
      <c r="M8833" s="57"/>
    </row>
    <row r="8834" spans="2:38" x14ac:dyDescent="0.2">
      <c r="B8834" s="57"/>
      <c r="D8834" s="57"/>
      <c r="F8834" s="57"/>
      <c r="G8834" s="57"/>
      <c r="K8834" s="57"/>
      <c r="L8834" s="57"/>
      <c r="M8834" s="57"/>
      <c r="N8834" s="57"/>
    </row>
    <row r="8836" spans="2:38" x14ac:dyDescent="0.2">
      <c r="B8836" s="57"/>
      <c r="D8836" s="57"/>
      <c r="F8836" s="57"/>
      <c r="G8836" s="57"/>
      <c r="M8836" s="57"/>
      <c r="AL8836" s="57"/>
    </row>
    <row r="8837" spans="2:38" x14ac:dyDescent="0.2">
      <c r="B8837" s="57"/>
      <c r="D8837" s="57"/>
      <c r="F8837" s="57"/>
      <c r="G8837" s="57"/>
      <c r="K8837" s="57"/>
      <c r="L8837" s="57"/>
      <c r="M8837" s="57"/>
      <c r="N8837" s="57"/>
    </row>
    <row r="8838" spans="2:38" x14ac:dyDescent="0.2">
      <c r="B8838" s="57"/>
      <c r="D8838" s="57"/>
      <c r="F8838" s="57"/>
      <c r="G8838" s="57"/>
      <c r="K8838" s="57"/>
      <c r="L8838" s="57"/>
      <c r="M8838" s="57"/>
      <c r="N8838" s="57"/>
    </row>
    <row r="8839" spans="2:38" x14ac:dyDescent="0.2">
      <c r="AL8839" s="57"/>
    </row>
    <row r="8841" spans="2:38" x14ac:dyDescent="0.2">
      <c r="B8841" s="57"/>
      <c r="D8841" s="57"/>
      <c r="F8841" s="57"/>
      <c r="G8841" s="57"/>
      <c r="K8841" s="57"/>
      <c r="L8841" s="57"/>
      <c r="M8841" s="57"/>
      <c r="N8841" s="57"/>
      <c r="AL8841" s="57"/>
    </row>
    <row r="8842" spans="2:38" x14ac:dyDescent="0.2">
      <c r="B8842" s="57"/>
      <c r="D8842" s="57"/>
      <c r="F8842" s="57"/>
      <c r="G8842" s="57"/>
      <c r="K8842" s="57"/>
      <c r="L8842" s="57"/>
      <c r="M8842" s="57"/>
      <c r="N8842" s="57"/>
      <c r="AL8842" s="57"/>
    </row>
    <row r="8843" spans="2:38" x14ac:dyDescent="0.2">
      <c r="B8843" s="57"/>
      <c r="D8843" s="57"/>
      <c r="F8843" s="57"/>
      <c r="G8843" s="57"/>
      <c r="K8843" s="57"/>
      <c r="L8843" s="57"/>
      <c r="M8843" s="57"/>
      <c r="N8843" s="57"/>
    </row>
    <row r="8844" spans="2:38" x14ac:dyDescent="0.2">
      <c r="B8844" s="57"/>
      <c r="AL8844" s="57"/>
    </row>
    <row r="8845" spans="2:38" x14ac:dyDescent="0.2">
      <c r="B8845" s="57"/>
      <c r="D8845" s="57"/>
      <c r="F8845" s="57"/>
    </row>
    <row r="8846" spans="2:38" x14ac:dyDescent="0.2">
      <c r="B8846" s="57"/>
      <c r="D8846" s="57"/>
      <c r="F8846" s="57"/>
      <c r="G8846" s="57"/>
      <c r="K8846" s="57"/>
      <c r="L8846" s="57"/>
      <c r="M8846" s="57"/>
      <c r="N8846" s="57"/>
    </row>
    <row r="8847" spans="2:38" x14ac:dyDescent="0.2">
      <c r="B8847" s="57"/>
      <c r="D8847" s="57"/>
      <c r="F8847" s="57"/>
      <c r="G8847" s="57"/>
      <c r="K8847" s="57"/>
      <c r="L8847" s="57"/>
      <c r="M8847" s="57"/>
      <c r="N8847" s="57"/>
    </row>
    <row r="8848" spans="2:38" x14ac:dyDescent="0.2">
      <c r="B8848" s="57"/>
      <c r="D8848" s="57"/>
      <c r="F8848" s="57"/>
      <c r="G8848" s="57"/>
      <c r="K8848" s="57"/>
      <c r="L8848" s="57"/>
      <c r="M8848" s="57"/>
      <c r="N8848" s="57"/>
    </row>
    <row r="8849" spans="2:38" x14ac:dyDescent="0.2">
      <c r="B8849" s="57"/>
      <c r="D8849" s="57"/>
      <c r="F8849" s="57"/>
      <c r="G8849" s="57"/>
      <c r="M8849" s="57"/>
      <c r="N8849" s="57"/>
      <c r="AL8849" s="57"/>
    </row>
    <row r="8850" spans="2:38" x14ac:dyDescent="0.2">
      <c r="B8850" s="57"/>
      <c r="D8850" s="57"/>
      <c r="F8850" s="57"/>
      <c r="G8850" s="57"/>
      <c r="K8850" s="57"/>
      <c r="L8850" s="57"/>
      <c r="M8850" s="57"/>
      <c r="N8850" s="57"/>
      <c r="AL8850" s="57"/>
    </row>
    <row r="8851" spans="2:38" x14ac:dyDescent="0.2">
      <c r="B8851" s="57"/>
      <c r="D8851" s="57"/>
      <c r="F8851" s="57"/>
      <c r="G8851" s="57"/>
    </row>
    <row r="8852" spans="2:38" x14ac:dyDescent="0.2">
      <c r="AL8852" s="57"/>
    </row>
    <row r="8853" spans="2:38" x14ac:dyDescent="0.2">
      <c r="AL8853" s="57"/>
    </row>
    <row r="8854" spans="2:38" x14ac:dyDescent="0.2">
      <c r="AL8854" s="57"/>
    </row>
    <row r="8855" spans="2:38" x14ac:dyDescent="0.2">
      <c r="B8855" s="57"/>
    </row>
    <row r="8858" spans="2:38" x14ac:dyDescent="0.2">
      <c r="B8858" s="57"/>
    </row>
    <row r="8859" spans="2:38" x14ac:dyDescent="0.2">
      <c r="AL8859" s="57"/>
    </row>
    <row r="8860" spans="2:38" x14ac:dyDescent="0.2">
      <c r="B8860" s="57"/>
    </row>
    <row r="8861" spans="2:38" x14ac:dyDescent="0.2">
      <c r="AL8861" s="57"/>
    </row>
    <row r="8862" spans="2:38" x14ac:dyDescent="0.2">
      <c r="B8862" s="57"/>
    </row>
    <row r="8863" spans="2:38" x14ac:dyDescent="0.2">
      <c r="B8863" s="57"/>
    </row>
    <row r="8867" spans="2:38" x14ac:dyDescent="0.2">
      <c r="B8867" s="57"/>
    </row>
    <row r="8868" spans="2:38" x14ac:dyDescent="0.2">
      <c r="B8868" s="57"/>
      <c r="D8868" s="57"/>
      <c r="F8868" s="57"/>
      <c r="G8868" s="57"/>
      <c r="K8868" s="57"/>
      <c r="L8868" s="57"/>
      <c r="M8868" s="57"/>
    </row>
    <row r="8869" spans="2:38" x14ac:dyDescent="0.2">
      <c r="B8869" s="57"/>
    </row>
    <row r="8871" spans="2:38" x14ac:dyDescent="0.2">
      <c r="B8871" s="57"/>
      <c r="D8871" s="57"/>
      <c r="F8871" s="57"/>
      <c r="G8871" s="57"/>
    </row>
    <row r="8873" spans="2:38" x14ac:dyDescent="0.2">
      <c r="B8873" s="57"/>
      <c r="D8873" s="57"/>
      <c r="F8873" s="57"/>
      <c r="G8873" s="57"/>
      <c r="K8873" s="57"/>
      <c r="L8873" s="57"/>
      <c r="M8873" s="57"/>
      <c r="N8873" s="57"/>
    </row>
    <row r="8874" spans="2:38" x14ac:dyDescent="0.2">
      <c r="B8874" s="57"/>
      <c r="D8874" s="57"/>
      <c r="F8874" s="57"/>
      <c r="G8874" s="57"/>
      <c r="M8874" s="57"/>
      <c r="N8874" s="57"/>
    </row>
    <row r="8875" spans="2:38" x14ac:dyDescent="0.2">
      <c r="B8875" s="57"/>
      <c r="G8875" s="57"/>
      <c r="K8875" s="57"/>
      <c r="L8875" s="57"/>
      <c r="M8875" s="57"/>
      <c r="N8875" s="57"/>
    </row>
    <row r="8876" spans="2:38" x14ac:dyDescent="0.2">
      <c r="AL8876" s="57"/>
    </row>
    <row r="8877" spans="2:38" x14ac:dyDescent="0.2">
      <c r="AL8877" s="57"/>
    </row>
    <row r="8878" spans="2:38" x14ac:dyDescent="0.2">
      <c r="AL8878" s="57"/>
    </row>
    <row r="8879" spans="2:38" x14ac:dyDescent="0.2">
      <c r="B8879" s="57"/>
      <c r="D8879" s="57"/>
      <c r="F8879" s="57"/>
      <c r="G8879" s="57"/>
      <c r="K8879" s="57"/>
      <c r="L8879" s="57"/>
      <c r="M8879" s="57"/>
      <c r="N8879" s="57"/>
    </row>
    <row r="8880" spans="2:38" x14ac:dyDescent="0.2">
      <c r="B8880" s="57"/>
      <c r="D8880" s="57"/>
      <c r="F8880" s="57"/>
      <c r="G8880" s="57"/>
      <c r="K8880" s="57"/>
      <c r="L8880" s="57"/>
      <c r="M8880" s="57"/>
      <c r="N8880" s="57"/>
      <c r="AL8880" s="57"/>
    </row>
    <row r="8882" spans="2:14" x14ac:dyDescent="0.2">
      <c r="B8882" s="57"/>
      <c r="G8882" s="57"/>
      <c r="K8882" s="57"/>
      <c r="L8882" s="57"/>
      <c r="M8882" s="57"/>
    </row>
    <row r="8883" spans="2:14" x14ac:dyDescent="0.2">
      <c r="B8883" s="57"/>
      <c r="G8883" s="57"/>
      <c r="K8883" s="57"/>
      <c r="L8883" s="57"/>
      <c r="M8883" s="57"/>
    </row>
    <row r="8884" spans="2:14" x14ac:dyDescent="0.2">
      <c r="B8884" s="57"/>
      <c r="G8884" s="57"/>
      <c r="K8884" s="57"/>
    </row>
    <row r="8885" spans="2:14" x14ac:dyDescent="0.2">
      <c r="B8885" s="57"/>
      <c r="D8885" s="57"/>
      <c r="F8885" s="57"/>
      <c r="G8885" s="57"/>
      <c r="K8885" s="57"/>
      <c r="M8885" s="57"/>
      <c r="N8885" s="57"/>
    </row>
    <row r="8886" spans="2:14" x14ac:dyDescent="0.2">
      <c r="B8886" s="57"/>
      <c r="D8886" s="57"/>
      <c r="F8886" s="57"/>
      <c r="G8886" s="57"/>
    </row>
    <row r="8888" spans="2:14" x14ac:dyDescent="0.2">
      <c r="B8888" s="57"/>
      <c r="D8888" s="57"/>
      <c r="F8888" s="57"/>
      <c r="G8888" s="57"/>
    </row>
    <row r="8891" spans="2:14" x14ac:dyDescent="0.2">
      <c r="B8891" s="57"/>
      <c r="G8891" s="57"/>
      <c r="K8891" s="57"/>
      <c r="M8891" s="57"/>
    </row>
    <row r="8892" spans="2:14" x14ac:dyDescent="0.2">
      <c r="B8892" s="57"/>
      <c r="D8892" s="57"/>
      <c r="F8892" s="57"/>
      <c r="G8892" s="57"/>
      <c r="K8892" s="57"/>
      <c r="L8892" s="57"/>
      <c r="M8892" s="57"/>
      <c r="N8892" s="57"/>
    </row>
    <row r="8893" spans="2:14" x14ac:dyDescent="0.2">
      <c r="B8893" s="57"/>
      <c r="D8893" s="57"/>
      <c r="F8893" s="57"/>
      <c r="G8893" s="57"/>
      <c r="K8893" s="57"/>
      <c r="L8893" s="57"/>
      <c r="M8893" s="57"/>
      <c r="N8893" s="57"/>
    </row>
    <row r="8894" spans="2:14" x14ac:dyDescent="0.2">
      <c r="B8894" s="57"/>
      <c r="D8894" s="57"/>
      <c r="F8894" s="57"/>
      <c r="G8894" s="57"/>
      <c r="K8894" s="57"/>
      <c r="L8894" s="57"/>
      <c r="M8894" s="57"/>
      <c r="N8894" s="57"/>
    </row>
    <row r="8895" spans="2:14" x14ac:dyDescent="0.2">
      <c r="B8895" s="57"/>
      <c r="D8895" s="57"/>
      <c r="F8895" s="57"/>
      <c r="G8895" s="57"/>
      <c r="K8895" s="57"/>
      <c r="L8895" s="57"/>
      <c r="M8895" s="57"/>
      <c r="N8895" s="57"/>
    </row>
    <row r="8896" spans="2:14" x14ac:dyDescent="0.2">
      <c r="B8896" s="57"/>
      <c r="D8896" s="57"/>
      <c r="F8896" s="57"/>
      <c r="G8896" s="57"/>
      <c r="K8896" s="57"/>
      <c r="L8896" s="57"/>
      <c r="M8896" s="57"/>
      <c r="N8896" s="57"/>
    </row>
    <row r="8897" spans="2:38" x14ac:dyDescent="0.2">
      <c r="B8897" s="57"/>
      <c r="D8897" s="57"/>
      <c r="F8897" s="57"/>
      <c r="G8897" s="57"/>
      <c r="K8897" s="57"/>
      <c r="L8897" s="57"/>
      <c r="M8897" s="57"/>
      <c r="N8897" s="57"/>
    </row>
    <row r="8898" spans="2:38" x14ac:dyDescent="0.2">
      <c r="B8898" s="57"/>
      <c r="D8898" s="57"/>
      <c r="F8898" s="57"/>
      <c r="G8898" s="57"/>
      <c r="K8898" s="57"/>
      <c r="L8898" s="57"/>
      <c r="M8898" s="57"/>
    </row>
    <row r="8899" spans="2:38" x14ac:dyDescent="0.2">
      <c r="B8899" s="57"/>
      <c r="G8899" s="57"/>
      <c r="K8899" s="57"/>
      <c r="L8899" s="57"/>
    </row>
    <row r="8900" spans="2:38" x14ac:dyDescent="0.2">
      <c r="B8900" s="57"/>
      <c r="D8900" s="57"/>
      <c r="F8900" s="57"/>
      <c r="G8900" s="57"/>
      <c r="K8900" s="57"/>
      <c r="L8900" s="57"/>
      <c r="M8900" s="57"/>
    </row>
    <row r="8901" spans="2:38" x14ac:dyDescent="0.2">
      <c r="B8901" s="57"/>
      <c r="D8901" s="57"/>
      <c r="F8901" s="57"/>
      <c r="G8901" s="57"/>
      <c r="K8901" s="57"/>
      <c r="L8901" s="57"/>
      <c r="M8901" s="57"/>
      <c r="N8901" s="57"/>
    </row>
    <row r="8902" spans="2:38" x14ac:dyDescent="0.2">
      <c r="B8902" s="57"/>
      <c r="D8902" s="57"/>
      <c r="F8902" s="57"/>
      <c r="G8902" s="57"/>
      <c r="K8902" s="57"/>
      <c r="L8902" s="57"/>
      <c r="M8902" s="57"/>
      <c r="N8902" s="57"/>
    </row>
    <row r="8903" spans="2:38" x14ac:dyDescent="0.2">
      <c r="B8903" s="57"/>
      <c r="K8903" s="57"/>
      <c r="L8903" s="57"/>
      <c r="M8903" s="57"/>
    </row>
    <row r="8904" spans="2:38" x14ac:dyDescent="0.2">
      <c r="D8904" s="57"/>
      <c r="F8904" s="57"/>
    </row>
    <row r="8905" spans="2:38" x14ac:dyDescent="0.2">
      <c r="B8905" s="57"/>
      <c r="G8905" s="57"/>
    </row>
    <row r="8906" spans="2:38" x14ac:dyDescent="0.2">
      <c r="G8906" s="57"/>
    </row>
    <row r="8907" spans="2:38" x14ac:dyDescent="0.2">
      <c r="B8907" s="57"/>
      <c r="AL8907" s="57"/>
    </row>
    <row r="8908" spans="2:38" x14ac:dyDescent="0.2">
      <c r="B8908" s="57"/>
      <c r="D8908" s="57"/>
      <c r="F8908" s="57"/>
      <c r="G8908" s="57"/>
    </row>
    <row r="8909" spans="2:38" x14ac:dyDescent="0.2">
      <c r="B8909" s="57"/>
      <c r="K8909" s="57"/>
      <c r="L8909" s="57"/>
      <c r="M8909" s="57"/>
      <c r="N8909" s="57"/>
    </row>
    <row r="8910" spans="2:38" x14ac:dyDescent="0.2">
      <c r="B8910" s="57"/>
      <c r="D8910" s="57"/>
      <c r="F8910" s="57"/>
      <c r="G8910" s="57"/>
      <c r="M8910" s="57"/>
      <c r="N8910" s="57"/>
    </row>
    <row r="8911" spans="2:38" x14ac:dyDescent="0.2">
      <c r="B8911" s="57"/>
      <c r="D8911" s="57"/>
      <c r="F8911" s="57"/>
      <c r="G8911" s="57"/>
    </row>
    <row r="8912" spans="2:38" x14ac:dyDescent="0.2">
      <c r="B8912" s="57"/>
      <c r="D8912" s="57"/>
      <c r="F8912" s="57"/>
      <c r="G8912" s="57"/>
      <c r="M8912" s="57"/>
      <c r="N8912" s="57"/>
    </row>
    <row r="8913" spans="2:14" x14ac:dyDescent="0.2">
      <c r="G8913" s="57"/>
    </row>
    <row r="8914" spans="2:14" x14ac:dyDescent="0.2">
      <c r="G8914" s="57"/>
    </row>
    <row r="8915" spans="2:14" x14ac:dyDescent="0.2">
      <c r="B8915" s="57"/>
      <c r="G8915" s="57"/>
      <c r="K8915" s="57"/>
      <c r="L8915" s="57"/>
      <c r="M8915" s="57"/>
    </row>
    <row r="8917" spans="2:14" x14ac:dyDescent="0.2">
      <c r="B8917" s="57"/>
      <c r="D8917" s="57"/>
      <c r="F8917" s="57"/>
      <c r="G8917" s="57"/>
      <c r="K8917" s="57"/>
      <c r="L8917" s="57"/>
    </row>
    <row r="8918" spans="2:14" x14ac:dyDescent="0.2">
      <c r="B8918" s="57"/>
      <c r="D8918" s="57"/>
      <c r="F8918" s="57"/>
      <c r="G8918" s="57"/>
      <c r="K8918" s="57"/>
      <c r="L8918" s="57"/>
      <c r="M8918" s="57"/>
      <c r="N8918" s="57"/>
    </row>
    <row r="8919" spans="2:14" x14ac:dyDescent="0.2">
      <c r="B8919" s="57"/>
      <c r="D8919" s="57"/>
      <c r="F8919" s="57"/>
      <c r="G8919" s="57"/>
      <c r="K8919" s="57"/>
      <c r="L8919" s="57"/>
    </row>
    <row r="8920" spans="2:14" x14ac:dyDescent="0.2">
      <c r="B8920" s="57"/>
      <c r="D8920" s="57"/>
      <c r="F8920" s="57"/>
      <c r="G8920" s="57"/>
      <c r="K8920" s="57"/>
      <c r="L8920" s="57"/>
      <c r="M8920" s="57"/>
      <c r="N8920" s="57"/>
    </row>
    <row r="8921" spans="2:14" x14ac:dyDescent="0.2">
      <c r="B8921" s="57"/>
      <c r="D8921" s="57"/>
      <c r="F8921" s="57"/>
      <c r="G8921" s="57"/>
      <c r="K8921" s="57"/>
      <c r="L8921" s="57"/>
    </row>
    <row r="8923" spans="2:14" x14ac:dyDescent="0.2">
      <c r="B8923" s="57"/>
      <c r="D8923" s="57"/>
      <c r="F8923" s="57"/>
      <c r="G8923" s="57"/>
      <c r="K8923" s="57"/>
      <c r="L8923" s="57"/>
      <c r="M8923" s="57"/>
      <c r="N8923" s="57"/>
    </row>
    <row r="8924" spans="2:14" x14ac:dyDescent="0.2">
      <c r="B8924" s="57"/>
      <c r="D8924" s="57"/>
      <c r="F8924" s="57"/>
      <c r="G8924" s="57"/>
      <c r="K8924" s="57"/>
      <c r="L8924" s="57"/>
      <c r="M8924" s="57"/>
      <c r="N8924" s="57"/>
    </row>
    <row r="8925" spans="2:14" x14ac:dyDescent="0.2">
      <c r="B8925" s="57"/>
      <c r="D8925" s="57"/>
      <c r="F8925" s="57"/>
      <c r="G8925" s="57"/>
      <c r="K8925" s="57"/>
      <c r="L8925" s="57"/>
      <c r="M8925" s="57"/>
      <c r="N8925" s="57"/>
    </row>
    <row r="8926" spans="2:14" x14ac:dyDescent="0.2">
      <c r="B8926" s="57"/>
      <c r="D8926" s="57"/>
      <c r="F8926" s="57"/>
      <c r="G8926" s="57"/>
      <c r="K8926" s="57"/>
    </row>
    <row r="8927" spans="2:14" x14ac:dyDescent="0.2">
      <c r="B8927" s="57"/>
      <c r="D8927" s="57"/>
      <c r="F8927" s="57"/>
      <c r="G8927" s="57"/>
      <c r="K8927" s="57"/>
      <c r="L8927" s="57"/>
      <c r="M8927" s="57"/>
      <c r="N8927" s="57"/>
    </row>
    <row r="8928" spans="2:14" x14ac:dyDescent="0.2">
      <c r="B8928" s="57"/>
      <c r="D8928" s="57"/>
      <c r="F8928" s="57"/>
      <c r="G8928" s="57"/>
      <c r="M8928" s="57"/>
      <c r="N8928" s="57"/>
    </row>
    <row r="8929" spans="2:38" x14ac:dyDescent="0.2">
      <c r="B8929" s="57"/>
      <c r="D8929" s="57"/>
      <c r="F8929" s="57"/>
      <c r="G8929" s="57"/>
      <c r="M8929" s="57"/>
      <c r="N8929" s="57"/>
    </row>
    <row r="8930" spans="2:38" x14ac:dyDescent="0.2">
      <c r="B8930" s="57"/>
      <c r="D8930" s="57"/>
      <c r="F8930" s="57"/>
      <c r="G8930" s="57"/>
      <c r="M8930" s="57"/>
      <c r="N8930" s="57"/>
    </row>
    <row r="8931" spans="2:38" x14ac:dyDescent="0.2">
      <c r="B8931" s="57"/>
      <c r="M8931" s="57"/>
      <c r="N8931" s="57"/>
    </row>
    <row r="8932" spans="2:38" x14ac:dyDescent="0.2">
      <c r="B8932" s="57"/>
      <c r="M8932" s="57"/>
      <c r="N8932" s="57"/>
    </row>
    <row r="8933" spans="2:38" x14ac:dyDescent="0.2">
      <c r="B8933" s="57"/>
      <c r="D8933" s="57"/>
      <c r="F8933" s="57"/>
      <c r="G8933" s="57"/>
      <c r="K8933" s="57"/>
      <c r="L8933" s="57"/>
      <c r="M8933" s="57"/>
    </row>
    <row r="8934" spans="2:38" x14ac:dyDescent="0.2">
      <c r="B8934" s="57"/>
      <c r="D8934" s="57"/>
      <c r="F8934" s="57"/>
      <c r="G8934" s="57"/>
      <c r="K8934" s="57"/>
      <c r="L8934" s="57"/>
      <c r="M8934" s="57"/>
    </row>
    <row r="8935" spans="2:38" x14ac:dyDescent="0.2">
      <c r="D8935" s="57"/>
      <c r="F8935" s="57"/>
      <c r="G8935" s="57"/>
    </row>
    <row r="8936" spans="2:38" x14ac:dyDescent="0.2">
      <c r="D8936" s="57"/>
      <c r="F8936" s="57"/>
      <c r="G8936" s="57"/>
    </row>
    <row r="8937" spans="2:38" x14ac:dyDescent="0.2">
      <c r="D8937" s="57"/>
      <c r="F8937" s="57"/>
      <c r="G8937" s="57"/>
    </row>
    <row r="8938" spans="2:38" x14ac:dyDescent="0.2">
      <c r="D8938" s="57"/>
      <c r="F8938" s="57"/>
      <c r="G8938" s="57"/>
    </row>
    <row r="8939" spans="2:38" x14ac:dyDescent="0.2">
      <c r="B8939" s="57"/>
      <c r="D8939" s="57"/>
      <c r="F8939" s="57"/>
      <c r="K8939" s="57"/>
      <c r="L8939" s="57"/>
      <c r="M8939" s="57"/>
      <c r="N8939" s="57"/>
      <c r="AL8939" s="57"/>
    </row>
    <row r="8940" spans="2:38" x14ac:dyDescent="0.2">
      <c r="B8940" s="57"/>
      <c r="D8940" s="57"/>
      <c r="F8940" s="57"/>
      <c r="G8940" s="57"/>
      <c r="K8940" s="57"/>
      <c r="L8940" s="57"/>
      <c r="M8940" s="57"/>
      <c r="N8940" s="57"/>
    </row>
    <row r="8941" spans="2:38" x14ac:dyDescent="0.2">
      <c r="B8941" s="57"/>
      <c r="D8941" s="57"/>
      <c r="F8941" s="57"/>
      <c r="G8941" s="57"/>
      <c r="K8941" s="57"/>
      <c r="L8941" s="57"/>
      <c r="M8941" s="57"/>
      <c r="N8941" s="57"/>
    </row>
    <row r="8942" spans="2:38" x14ac:dyDescent="0.2">
      <c r="B8942" s="57"/>
      <c r="D8942" s="57"/>
      <c r="F8942" s="57"/>
      <c r="G8942" s="57"/>
      <c r="K8942" s="57"/>
      <c r="L8942" s="57"/>
      <c r="M8942" s="57"/>
      <c r="N8942" s="57"/>
    </row>
    <row r="8943" spans="2:38" x14ac:dyDescent="0.2">
      <c r="B8943" s="57"/>
      <c r="D8943" s="57"/>
      <c r="F8943" s="57"/>
      <c r="G8943" s="57"/>
      <c r="K8943" s="57"/>
      <c r="L8943" s="57"/>
      <c r="M8943" s="57"/>
      <c r="N8943" s="57"/>
    </row>
    <row r="8944" spans="2:38" x14ac:dyDescent="0.2">
      <c r="B8944" s="57"/>
      <c r="D8944" s="57"/>
      <c r="F8944" s="57"/>
      <c r="G8944" s="57"/>
      <c r="K8944" s="57"/>
      <c r="L8944" s="57"/>
      <c r="M8944" s="57"/>
      <c r="N8944" s="57"/>
    </row>
    <row r="8945" spans="2:14" x14ac:dyDescent="0.2">
      <c r="B8945" s="57"/>
      <c r="D8945" s="57"/>
      <c r="F8945" s="57"/>
      <c r="G8945" s="57"/>
      <c r="K8945" s="57"/>
      <c r="L8945" s="57"/>
      <c r="M8945" s="57"/>
      <c r="N8945" s="57"/>
    </row>
    <row r="8946" spans="2:14" x14ac:dyDescent="0.2">
      <c r="B8946" s="57"/>
      <c r="D8946" s="57"/>
      <c r="F8946" s="57"/>
      <c r="G8946" s="57"/>
      <c r="K8946" s="57"/>
      <c r="L8946" s="57"/>
      <c r="M8946" s="57"/>
      <c r="N8946" s="57"/>
    </row>
    <row r="8947" spans="2:14" x14ac:dyDescent="0.2">
      <c r="B8947" s="57"/>
      <c r="D8947" s="57"/>
      <c r="F8947" s="57"/>
      <c r="G8947" s="57"/>
      <c r="K8947" s="57"/>
      <c r="L8947" s="57"/>
      <c r="M8947" s="57"/>
      <c r="N8947" s="57"/>
    </row>
    <row r="8948" spans="2:14" x14ac:dyDescent="0.2">
      <c r="B8948" s="57"/>
      <c r="D8948" s="57"/>
      <c r="F8948" s="57"/>
      <c r="G8948" s="57"/>
      <c r="K8948" s="57"/>
      <c r="L8948" s="57"/>
      <c r="M8948" s="57"/>
      <c r="N8948" s="57"/>
    </row>
    <row r="8949" spans="2:14" x14ac:dyDescent="0.2">
      <c r="B8949" s="57"/>
      <c r="D8949" s="57"/>
      <c r="F8949" s="57"/>
      <c r="G8949" s="57"/>
      <c r="K8949" s="57"/>
      <c r="L8949" s="57"/>
      <c r="M8949" s="57"/>
      <c r="N8949" s="57"/>
    </row>
    <row r="8950" spans="2:14" x14ac:dyDescent="0.2">
      <c r="B8950" s="57"/>
      <c r="D8950" s="57"/>
      <c r="F8950" s="57"/>
      <c r="G8950" s="57"/>
      <c r="K8950" s="57"/>
      <c r="L8950" s="57"/>
      <c r="M8950" s="57"/>
      <c r="N8950" s="57"/>
    </row>
    <row r="8951" spans="2:14" x14ac:dyDescent="0.2">
      <c r="B8951" s="57"/>
      <c r="D8951" s="57"/>
      <c r="F8951" s="57"/>
      <c r="G8951" s="57"/>
      <c r="K8951" s="57"/>
      <c r="L8951" s="57"/>
      <c r="M8951" s="57"/>
      <c r="N8951" s="57"/>
    </row>
    <row r="8952" spans="2:14" x14ac:dyDescent="0.2">
      <c r="B8952" s="57"/>
      <c r="D8952" s="57"/>
      <c r="F8952" s="57"/>
      <c r="G8952" s="57"/>
      <c r="K8952" s="57"/>
      <c r="L8952" s="57"/>
      <c r="M8952" s="57"/>
      <c r="N8952" s="57"/>
    </row>
    <row r="8953" spans="2:14" x14ac:dyDescent="0.2">
      <c r="B8953" s="57"/>
      <c r="D8953" s="57"/>
      <c r="F8953" s="57"/>
      <c r="G8953" s="57"/>
      <c r="K8953" s="57"/>
      <c r="L8953" s="57"/>
      <c r="M8953" s="57"/>
      <c r="N8953" s="57"/>
    </row>
    <row r="8954" spans="2:14" x14ac:dyDescent="0.2">
      <c r="B8954" s="57"/>
      <c r="D8954" s="57"/>
      <c r="F8954" s="57"/>
      <c r="G8954" s="57"/>
      <c r="K8954" s="57"/>
      <c r="L8954" s="57"/>
      <c r="M8954" s="57"/>
      <c r="N8954" s="57"/>
    </row>
    <row r="8955" spans="2:14" x14ac:dyDescent="0.2">
      <c r="B8955" s="57"/>
      <c r="D8955" s="57"/>
      <c r="F8955" s="57"/>
      <c r="G8955" s="57"/>
      <c r="K8955" s="57"/>
      <c r="L8955" s="57"/>
      <c r="M8955" s="57"/>
      <c r="N8955" s="57"/>
    </row>
    <row r="8956" spans="2:14" x14ac:dyDescent="0.2">
      <c r="B8956" s="57"/>
      <c r="D8956" s="57"/>
      <c r="F8956" s="57"/>
      <c r="G8956" s="57"/>
      <c r="K8956" s="57"/>
      <c r="L8956" s="57"/>
      <c r="M8956" s="57"/>
      <c r="N8956" s="57"/>
    </row>
    <row r="8957" spans="2:14" x14ac:dyDescent="0.2">
      <c r="B8957" s="57"/>
      <c r="D8957" s="57"/>
      <c r="F8957" s="57"/>
      <c r="G8957" s="57"/>
      <c r="K8957" s="57"/>
      <c r="L8957" s="57"/>
      <c r="M8957" s="57"/>
      <c r="N8957" s="57"/>
    </row>
    <row r="8958" spans="2:14" x14ac:dyDescent="0.2">
      <c r="B8958" s="57"/>
      <c r="D8958" s="57"/>
      <c r="F8958" s="57"/>
      <c r="G8958" s="57"/>
      <c r="K8958" s="57"/>
      <c r="L8958" s="57"/>
      <c r="M8958" s="57"/>
      <c r="N8958" s="57"/>
    </row>
    <row r="8959" spans="2:14" x14ac:dyDescent="0.2">
      <c r="B8959" s="57"/>
      <c r="D8959" s="57"/>
      <c r="F8959" s="57"/>
      <c r="G8959" s="57"/>
      <c r="K8959" s="57"/>
      <c r="L8959" s="57"/>
      <c r="M8959" s="57"/>
      <c r="N8959" s="57"/>
    </row>
    <row r="8960" spans="2:14" x14ac:dyDescent="0.2">
      <c r="B8960" s="57"/>
      <c r="D8960" s="57"/>
      <c r="F8960" s="57"/>
      <c r="G8960" s="57"/>
      <c r="K8960" s="57"/>
      <c r="L8960" s="57"/>
      <c r="M8960" s="57"/>
      <c r="N8960" s="57"/>
    </row>
    <row r="8961" spans="2:14" x14ac:dyDescent="0.2">
      <c r="B8961" s="57"/>
      <c r="D8961" s="57"/>
      <c r="F8961" s="57"/>
      <c r="G8961" s="57"/>
      <c r="K8961" s="57"/>
      <c r="L8961" s="57"/>
      <c r="M8961" s="57"/>
      <c r="N8961" s="57"/>
    </row>
    <row r="8962" spans="2:14" x14ac:dyDescent="0.2">
      <c r="B8962" s="57"/>
      <c r="D8962" s="57"/>
      <c r="F8962" s="57"/>
      <c r="G8962" s="57"/>
      <c r="K8962" s="57"/>
      <c r="L8962" s="57"/>
      <c r="M8962" s="57"/>
      <c r="N8962" s="57"/>
    </row>
    <row r="8963" spans="2:14" x14ac:dyDescent="0.2">
      <c r="B8963" s="57"/>
      <c r="D8963" s="57"/>
      <c r="F8963" s="57"/>
      <c r="G8963" s="57"/>
      <c r="K8963" s="57"/>
      <c r="L8963" s="57"/>
      <c r="M8963" s="57"/>
      <c r="N8963" s="57"/>
    </row>
    <row r="8964" spans="2:14" x14ac:dyDescent="0.2">
      <c r="B8964" s="57"/>
      <c r="D8964" s="57"/>
      <c r="F8964" s="57"/>
      <c r="G8964" s="57"/>
      <c r="K8964" s="57"/>
      <c r="L8964" s="57"/>
      <c r="M8964" s="57"/>
      <c r="N8964" s="57"/>
    </row>
    <row r="8965" spans="2:14" x14ac:dyDescent="0.2">
      <c r="B8965" s="57"/>
      <c r="D8965" s="57"/>
      <c r="F8965" s="57"/>
      <c r="G8965" s="57"/>
      <c r="K8965" s="57"/>
      <c r="L8965" s="57"/>
      <c r="M8965" s="57"/>
      <c r="N8965" s="57"/>
    </row>
    <row r="8966" spans="2:14" x14ac:dyDescent="0.2">
      <c r="B8966" s="57"/>
      <c r="D8966" s="57"/>
      <c r="F8966" s="57"/>
      <c r="G8966" s="57"/>
      <c r="K8966" s="57"/>
      <c r="L8966" s="57"/>
      <c r="M8966" s="57"/>
      <c r="N8966" s="57"/>
    </row>
    <row r="8967" spans="2:14" x14ac:dyDescent="0.2">
      <c r="B8967" s="57"/>
      <c r="D8967" s="57"/>
      <c r="F8967" s="57"/>
      <c r="G8967" s="57"/>
      <c r="K8967" s="57"/>
      <c r="L8967" s="57"/>
      <c r="M8967" s="57"/>
      <c r="N8967" s="57"/>
    </row>
    <row r="8968" spans="2:14" x14ac:dyDescent="0.2">
      <c r="B8968" s="57"/>
      <c r="D8968" s="57"/>
      <c r="F8968" s="57"/>
      <c r="G8968" s="57"/>
      <c r="K8968" s="57"/>
      <c r="L8968" s="57"/>
      <c r="M8968" s="57"/>
      <c r="N8968" s="57"/>
    </row>
    <row r="8969" spans="2:14" x14ac:dyDescent="0.2">
      <c r="B8969" s="57"/>
      <c r="D8969" s="57"/>
      <c r="F8969" s="57"/>
      <c r="G8969" s="57"/>
      <c r="K8969" s="57"/>
      <c r="L8969" s="57"/>
      <c r="M8969" s="57"/>
      <c r="N8969" s="57"/>
    </row>
    <row r="8970" spans="2:14" x14ac:dyDescent="0.2">
      <c r="B8970" s="57"/>
      <c r="D8970" s="57"/>
      <c r="F8970" s="57"/>
      <c r="G8970" s="57"/>
      <c r="K8970" s="57"/>
      <c r="L8970" s="57"/>
      <c r="M8970" s="57"/>
      <c r="N8970" s="57"/>
    </row>
    <row r="8971" spans="2:14" x14ac:dyDescent="0.2">
      <c r="B8971" s="57"/>
      <c r="D8971" s="57"/>
      <c r="F8971" s="57"/>
      <c r="G8971" s="57"/>
      <c r="K8971" s="57"/>
      <c r="L8971" s="57"/>
      <c r="M8971" s="57"/>
      <c r="N8971" s="57"/>
    </row>
    <row r="8972" spans="2:14" x14ac:dyDescent="0.2">
      <c r="B8972" s="57"/>
      <c r="D8972" s="57"/>
      <c r="F8972" s="57"/>
      <c r="G8972" s="57"/>
      <c r="K8972" s="57"/>
      <c r="L8972" s="57"/>
      <c r="M8972" s="57"/>
      <c r="N8972" s="57"/>
    </row>
    <row r="8973" spans="2:14" x14ac:dyDescent="0.2">
      <c r="B8973" s="57"/>
      <c r="D8973" s="57"/>
      <c r="F8973" s="57"/>
      <c r="G8973" s="57"/>
      <c r="K8973" s="57"/>
      <c r="L8973" s="57"/>
      <c r="M8973" s="57"/>
      <c r="N8973" s="57"/>
    </row>
    <row r="8974" spans="2:14" x14ac:dyDescent="0.2">
      <c r="B8974" s="57"/>
      <c r="D8974" s="57"/>
      <c r="F8974" s="57"/>
      <c r="G8974" s="57"/>
      <c r="K8974" s="57"/>
      <c r="L8974" s="57"/>
      <c r="M8974" s="57"/>
      <c r="N8974" s="57"/>
    </row>
    <row r="8975" spans="2:14" x14ac:dyDescent="0.2">
      <c r="B8975" s="57"/>
      <c r="D8975" s="57"/>
      <c r="F8975" s="57"/>
      <c r="G8975" s="57"/>
      <c r="K8975" s="57"/>
      <c r="L8975" s="57"/>
      <c r="M8975" s="57"/>
      <c r="N8975" s="57"/>
    </row>
    <row r="8976" spans="2:14" x14ac:dyDescent="0.2">
      <c r="B8976" s="57"/>
      <c r="D8976" s="57"/>
      <c r="F8976" s="57"/>
      <c r="G8976" s="57"/>
      <c r="K8976" s="57"/>
      <c r="L8976" s="57"/>
      <c r="M8976" s="57"/>
      <c r="N8976" s="57"/>
    </row>
    <row r="8977" spans="2:68" x14ac:dyDescent="0.2">
      <c r="B8977" s="57"/>
      <c r="D8977" s="57"/>
      <c r="F8977" s="57"/>
      <c r="G8977" s="57"/>
      <c r="K8977" s="57"/>
      <c r="L8977" s="57"/>
      <c r="M8977" s="57"/>
      <c r="N8977" s="57"/>
    </row>
    <row r="8978" spans="2:68" x14ac:dyDescent="0.2">
      <c r="B8978" s="57"/>
      <c r="D8978" s="57"/>
      <c r="F8978" s="57"/>
      <c r="G8978" s="57"/>
      <c r="K8978" s="57"/>
      <c r="L8978" s="57"/>
      <c r="M8978" s="57"/>
      <c r="N8978" s="57"/>
    </row>
    <row r="8979" spans="2:68" x14ac:dyDescent="0.2">
      <c r="B8979" s="57"/>
      <c r="D8979" s="57"/>
      <c r="F8979" s="57"/>
      <c r="G8979" s="57"/>
      <c r="K8979" s="57"/>
      <c r="L8979" s="57"/>
      <c r="M8979" s="57"/>
      <c r="N8979" s="57"/>
    </row>
    <row r="8980" spans="2:68" x14ac:dyDescent="0.2">
      <c r="B8980" s="57"/>
      <c r="D8980" s="57"/>
      <c r="F8980" s="57"/>
      <c r="G8980" s="57"/>
      <c r="K8980" s="57"/>
      <c r="L8980" s="57"/>
      <c r="M8980" s="57"/>
      <c r="N8980" s="57"/>
    </row>
    <row r="8981" spans="2:68" x14ac:dyDescent="0.2">
      <c r="B8981" s="57"/>
      <c r="D8981" s="57"/>
      <c r="F8981" s="57"/>
      <c r="G8981" s="57"/>
      <c r="K8981" s="57"/>
      <c r="L8981" s="57"/>
      <c r="M8981" s="57"/>
      <c r="N8981" s="57"/>
    </row>
    <row r="8982" spans="2:68" x14ac:dyDescent="0.2">
      <c r="B8982" s="57"/>
      <c r="D8982" s="57"/>
      <c r="F8982" s="57"/>
      <c r="G8982" s="57"/>
      <c r="K8982" s="57"/>
      <c r="L8982" s="57"/>
      <c r="M8982" s="57"/>
      <c r="N8982" s="57"/>
    </row>
    <row r="8983" spans="2:68" x14ac:dyDescent="0.2">
      <c r="B8983" s="57"/>
      <c r="D8983" s="57"/>
      <c r="F8983" s="57"/>
      <c r="G8983" s="57"/>
      <c r="K8983" s="57"/>
      <c r="L8983" s="57"/>
      <c r="M8983" s="57"/>
      <c r="N8983" s="57"/>
    </row>
    <row r="8984" spans="2:68" x14ac:dyDescent="0.2">
      <c r="B8984" s="57"/>
    </row>
    <row r="8985" spans="2:68" x14ac:dyDescent="0.2">
      <c r="B8985" s="57"/>
      <c r="D8985" s="57"/>
      <c r="F8985" s="57"/>
      <c r="G8985" s="57"/>
      <c r="K8985" s="57"/>
      <c r="L8985" s="57"/>
    </row>
    <row r="8986" spans="2:68" x14ac:dyDescent="0.2">
      <c r="B8986" s="57"/>
      <c r="D8986" s="57"/>
      <c r="F8986" s="57"/>
      <c r="G8986" s="57"/>
      <c r="K8986" s="57"/>
      <c r="L8986" s="57"/>
    </row>
    <row r="8987" spans="2:68" x14ac:dyDescent="0.2">
      <c r="B8987" s="57"/>
      <c r="D8987" s="57"/>
      <c r="F8987" s="57"/>
      <c r="G8987" s="57"/>
      <c r="K8987" s="57"/>
      <c r="L8987" s="57"/>
      <c r="M8987" s="57"/>
      <c r="AL8987" s="57"/>
    </row>
    <row r="8988" spans="2:68" x14ac:dyDescent="0.2">
      <c r="B8988" s="57"/>
      <c r="D8988" s="57"/>
      <c r="F8988" s="57"/>
      <c r="G8988" s="57"/>
      <c r="K8988" s="57"/>
      <c r="L8988" s="57"/>
      <c r="M8988" s="57"/>
      <c r="AL8988" s="57"/>
      <c r="BP8988" s="57"/>
    </row>
    <row r="8989" spans="2:68" x14ac:dyDescent="0.2">
      <c r="B8989" s="57"/>
      <c r="D8989" s="57"/>
      <c r="F8989" s="57"/>
      <c r="G8989" s="57"/>
      <c r="K8989" s="57"/>
      <c r="L8989" s="57"/>
      <c r="AL8989" s="57"/>
    </row>
    <row r="8990" spans="2:68" x14ac:dyDescent="0.2">
      <c r="B8990" s="57"/>
      <c r="D8990" s="57"/>
      <c r="F8990" s="57"/>
      <c r="G8990" s="57"/>
      <c r="K8990" s="57"/>
      <c r="L8990" s="57"/>
      <c r="M8990" s="57"/>
      <c r="AL8990" s="57"/>
    </row>
    <row r="8991" spans="2:68" x14ac:dyDescent="0.2">
      <c r="B8991" s="57"/>
      <c r="D8991" s="57"/>
      <c r="F8991" s="57"/>
      <c r="G8991" s="57"/>
      <c r="K8991" s="57"/>
      <c r="M8991" s="57"/>
      <c r="AL8991" s="57"/>
      <c r="BP8991" s="57"/>
    </row>
    <row r="8992" spans="2:68" x14ac:dyDescent="0.2">
      <c r="G8992" s="57"/>
    </row>
    <row r="8993" spans="2:38" x14ac:dyDescent="0.2">
      <c r="G8993" s="57"/>
    </row>
    <row r="8994" spans="2:38" x14ac:dyDescent="0.2">
      <c r="AL8994" s="57"/>
    </row>
    <row r="8995" spans="2:38" x14ac:dyDescent="0.2">
      <c r="G8995" s="57"/>
    </row>
    <row r="8996" spans="2:38" x14ac:dyDescent="0.2">
      <c r="G8996" s="57"/>
    </row>
    <row r="8997" spans="2:38" x14ac:dyDescent="0.2">
      <c r="G8997" s="57"/>
    </row>
    <row r="8998" spans="2:38" x14ac:dyDescent="0.2">
      <c r="G8998" s="57"/>
    </row>
    <row r="8999" spans="2:38" x14ac:dyDescent="0.2">
      <c r="G8999" s="57"/>
    </row>
    <row r="9000" spans="2:38" x14ac:dyDescent="0.2">
      <c r="B9000" s="57"/>
      <c r="D9000" s="57"/>
      <c r="F9000" s="57"/>
      <c r="G9000" s="57"/>
      <c r="K9000" s="57"/>
      <c r="L9000" s="57"/>
      <c r="M9000" s="57"/>
      <c r="N9000" s="57"/>
    </row>
    <row r="9001" spans="2:38" x14ac:dyDescent="0.2">
      <c r="B9001" s="57"/>
      <c r="D9001" s="57"/>
      <c r="F9001" s="57"/>
      <c r="G9001" s="57"/>
      <c r="K9001" s="57"/>
      <c r="L9001" s="57"/>
      <c r="M9001" s="57"/>
      <c r="N9001" s="57"/>
    </row>
    <row r="9002" spans="2:38" x14ac:dyDescent="0.2">
      <c r="B9002" s="57"/>
      <c r="D9002" s="57"/>
      <c r="F9002" s="57"/>
      <c r="G9002" s="57"/>
      <c r="K9002" s="57"/>
      <c r="L9002" s="57"/>
    </row>
    <row r="9003" spans="2:38" x14ac:dyDescent="0.2">
      <c r="B9003" s="57"/>
      <c r="D9003" s="57"/>
      <c r="F9003" s="57"/>
      <c r="G9003" s="57"/>
      <c r="K9003" s="57"/>
      <c r="L9003" s="57"/>
    </row>
    <row r="9004" spans="2:38" x14ac:dyDescent="0.2">
      <c r="B9004" s="57"/>
      <c r="D9004" s="57"/>
      <c r="F9004" s="57"/>
      <c r="G9004" s="57"/>
      <c r="K9004" s="57"/>
      <c r="L9004" s="57"/>
      <c r="M9004" s="57"/>
      <c r="N9004" s="57"/>
      <c r="AL9004" s="57"/>
    </row>
    <row r="9005" spans="2:38" x14ac:dyDescent="0.2">
      <c r="AL9005" s="57"/>
    </row>
    <row r="9006" spans="2:38" x14ac:dyDescent="0.2">
      <c r="B9006" s="57"/>
      <c r="D9006" s="57"/>
      <c r="F9006" s="57"/>
      <c r="G9006" s="57"/>
      <c r="K9006" s="57"/>
      <c r="L9006" s="57"/>
      <c r="M9006" s="57"/>
      <c r="N9006" s="57"/>
      <c r="AL9006" s="57"/>
    </row>
    <row r="9007" spans="2:38" x14ac:dyDescent="0.2">
      <c r="B9007" s="57"/>
      <c r="D9007" s="57"/>
      <c r="F9007" s="57"/>
      <c r="G9007" s="57"/>
      <c r="AL9007" s="57"/>
    </row>
    <row r="9008" spans="2:38" x14ac:dyDescent="0.2">
      <c r="B9008" s="57"/>
      <c r="AL9008" s="57"/>
    </row>
    <row r="9009" spans="2:38" x14ac:dyDescent="0.2">
      <c r="B9009" s="57"/>
      <c r="D9009" s="57"/>
      <c r="F9009" s="57"/>
      <c r="G9009" s="57"/>
      <c r="K9009" s="57"/>
      <c r="L9009" s="57"/>
      <c r="M9009" s="57"/>
      <c r="N9009" s="57"/>
      <c r="AL9009" s="57"/>
    </row>
    <row r="9010" spans="2:38" x14ac:dyDescent="0.2">
      <c r="B9010" s="57"/>
      <c r="D9010" s="57"/>
      <c r="F9010" s="57"/>
      <c r="G9010" s="57"/>
      <c r="AL9010" s="57"/>
    </row>
    <row r="9011" spans="2:38" x14ac:dyDescent="0.2">
      <c r="B9011" s="57"/>
      <c r="D9011" s="57"/>
      <c r="F9011" s="57"/>
      <c r="G9011" s="57"/>
      <c r="K9011" s="57"/>
      <c r="L9011" s="57"/>
      <c r="M9011" s="57"/>
      <c r="AL9011" s="57"/>
    </row>
    <row r="9012" spans="2:38" x14ac:dyDescent="0.2">
      <c r="B9012" s="57"/>
      <c r="D9012" s="57"/>
      <c r="F9012" s="57"/>
      <c r="G9012" s="57"/>
      <c r="K9012" s="57"/>
      <c r="L9012" s="57"/>
      <c r="M9012" s="57"/>
      <c r="N9012" s="57"/>
      <c r="AL9012" s="57"/>
    </row>
    <row r="9013" spans="2:38" x14ac:dyDescent="0.2">
      <c r="B9013" s="57"/>
      <c r="D9013" s="57"/>
      <c r="F9013" s="57"/>
      <c r="G9013" s="57"/>
      <c r="K9013" s="57"/>
      <c r="L9013" s="57"/>
      <c r="M9013" s="57"/>
      <c r="N9013" s="57"/>
      <c r="AL9013" s="57"/>
    </row>
    <row r="9014" spans="2:38" x14ac:dyDescent="0.2">
      <c r="B9014" s="57"/>
      <c r="D9014" s="57"/>
      <c r="F9014" s="57"/>
      <c r="G9014" s="57"/>
      <c r="K9014" s="57"/>
      <c r="L9014" s="57"/>
      <c r="M9014" s="57"/>
      <c r="N9014" s="57"/>
      <c r="AL9014" s="57"/>
    </row>
    <row r="9015" spans="2:38" x14ac:dyDescent="0.2">
      <c r="B9015" s="57"/>
      <c r="D9015" s="57"/>
      <c r="F9015" s="57"/>
      <c r="G9015" s="57"/>
      <c r="K9015" s="57"/>
      <c r="L9015" s="57"/>
      <c r="M9015" s="57"/>
      <c r="N9015" s="57"/>
      <c r="AL9015" s="57"/>
    </row>
    <row r="9016" spans="2:38" x14ac:dyDescent="0.2">
      <c r="B9016" s="57"/>
      <c r="D9016" s="57"/>
      <c r="F9016" s="57"/>
      <c r="G9016" s="57"/>
      <c r="K9016" s="57"/>
      <c r="L9016" s="57"/>
      <c r="M9016" s="57"/>
      <c r="N9016" s="57"/>
      <c r="AL9016" s="57"/>
    </row>
    <row r="9017" spans="2:38" x14ac:dyDescent="0.2">
      <c r="B9017" s="57"/>
      <c r="D9017" s="57"/>
      <c r="F9017" s="57"/>
      <c r="G9017" s="57"/>
      <c r="K9017" s="57"/>
      <c r="L9017" s="57"/>
      <c r="M9017" s="57"/>
      <c r="N9017" s="57"/>
      <c r="AL9017" s="57"/>
    </row>
    <row r="9018" spans="2:38" x14ac:dyDescent="0.2">
      <c r="B9018" s="57"/>
      <c r="D9018" s="57"/>
      <c r="F9018" s="57"/>
      <c r="G9018" s="57"/>
      <c r="K9018" s="57"/>
      <c r="L9018" s="57"/>
      <c r="M9018" s="57"/>
      <c r="N9018" s="57"/>
      <c r="AL9018" s="57"/>
    </row>
    <row r="9019" spans="2:38" x14ac:dyDescent="0.2">
      <c r="B9019" s="57"/>
      <c r="D9019" s="57"/>
      <c r="F9019" s="57"/>
      <c r="G9019" s="57"/>
      <c r="K9019" s="57"/>
      <c r="L9019" s="57"/>
      <c r="M9019" s="57"/>
      <c r="N9019" s="57"/>
      <c r="AL9019" s="57"/>
    </row>
    <row r="9020" spans="2:38" x14ac:dyDescent="0.2">
      <c r="B9020" s="57"/>
      <c r="D9020" s="57"/>
      <c r="F9020" s="57"/>
      <c r="G9020" s="57"/>
      <c r="K9020" s="57"/>
      <c r="L9020" s="57"/>
      <c r="M9020" s="57"/>
      <c r="N9020" s="57"/>
      <c r="AL9020" s="57"/>
    </row>
    <row r="9021" spans="2:38" x14ac:dyDescent="0.2">
      <c r="B9021" s="57"/>
      <c r="D9021" s="57"/>
      <c r="F9021" s="57"/>
      <c r="G9021" s="57"/>
      <c r="K9021" s="57"/>
      <c r="L9021" s="57"/>
      <c r="M9021" s="57"/>
      <c r="N9021" s="57"/>
      <c r="AL9021" s="57"/>
    </row>
    <row r="9022" spans="2:38" x14ac:dyDescent="0.2">
      <c r="B9022" s="57"/>
      <c r="D9022" s="57"/>
      <c r="F9022" s="57"/>
      <c r="G9022" s="57"/>
      <c r="K9022" s="57"/>
      <c r="L9022" s="57"/>
      <c r="M9022" s="57"/>
      <c r="N9022" s="57"/>
      <c r="AL9022" s="57"/>
    </row>
    <row r="9023" spans="2:38" x14ac:dyDescent="0.2">
      <c r="B9023" s="57"/>
      <c r="D9023" s="57"/>
      <c r="F9023" s="57"/>
      <c r="G9023" s="57"/>
      <c r="K9023" s="57"/>
      <c r="L9023" s="57"/>
      <c r="M9023" s="57"/>
      <c r="N9023" s="57"/>
      <c r="AL9023" s="57"/>
    </row>
    <row r="9024" spans="2:38" x14ac:dyDescent="0.2">
      <c r="B9024" s="57"/>
      <c r="D9024" s="57"/>
      <c r="F9024" s="57"/>
      <c r="G9024" s="57"/>
      <c r="K9024" s="57"/>
      <c r="L9024" s="57"/>
      <c r="M9024" s="57"/>
      <c r="N9024" s="57"/>
      <c r="AL9024" s="57"/>
    </row>
    <row r="9025" spans="2:38" x14ac:dyDescent="0.2">
      <c r="B9025" s="57"/>
      <c r="D9025" s="57"/>
      <c r="F9025" s="57"/>
      <c r="G9025" s="57"/>
      <c r="K9025" s="57"/>
      <c r="L9025" s="57"/>
      <c r="M9025" s="57"/>
      <c r="N9025" s="57"/>
      <c r="AL9025" s="57"/>
    </row>
    <row r="9026" spans="2:38" x14ac:dyDescent="0.2">
      <c r="B9026" s="57"/>
      <c r="D9026" s="57"/>
      <c r="F9026" s="57"/>
      <c r="G9026" s="57"/>
      <c r="AL9026" s="57"/>
    </row>
    <row r="9027" spans="2:38" x14ac:dyDescent="0.2">
      <c r="B9027" s="57"/>
      <c r="D9027" s="57"/>
      <c r="F9027" s="57"/>
      <c r="G9027" s="57"/>
      <c r="M9027" s="57"/>
      <c r="N9027" s="57"/>
      <c r="AL9027" s="57"/>
    </row>
    <row r="9028" spans="2:38" x14ac:dyDescent="0.2">
      <c r="B9028" s="57"/>
      <c r="D9028" s="57"/>
      <c r="F9028" s="57"/>
      <c r="G9028" s="57"/>
      <c r="M9028" s="57"/>
      <c r="N9028" s="57"/>
      <c r="AL9028" s="57"/>
    </row>
    <row r="9029" spans="2:38" x14ac:dyDescent="0.2">
      <c r="B9029" s="57"/>
      <c r="D9029" s="57"/>
      <c r="F9029" s="57"/>
      <c r="G9029" s="57"/>
      <c r="K9029" s="57"/>
      <c r="L9029" s="57"/>
      <c r="M9029" s="57"/>
      <c r="N9029" s="57"/>
      <c r="AL9029" s="57"/>
    </row>
    <row r="9030" spans="2:38" x14ac:dyDescent="0.2">
      <c r="B9030" s="57"/>
      <c r="D9030" s="57"/>
      <c r="F9030" s="57"/>
      <c r="G9030" s="57"/>
      <c r="K9030" s="57"/>
      <c r="M9030" s="57"/>
      <c r="N9030" s="57"/>
      <c r="AL9030" s="57"/>
    </row>
    <row r="9031" spans="2:38" x14ac:dyDescent="0.2">
      <c r="B9031" s="57"/>
      <c r="D9031" s="57"/>
      <c r="F9031" s="57"/>
      <c r="G9031" s="57"/>
      <c r="K9031" s="57"/>
      <c r="M9031" s="57"/>
      <c r="N9031" s="57"/>
      <c r="AL9031" s="57"/>
    </row>
    <row r="9032" spans="2:38" x14ac:dyDescent="0.2">
      <c r="B9032" s="57"/>
      <c r="D9032" s="57"/>
      <c r="F9032" s="57"/>
      <c r="G9032" s="57"/>
      <c r="K9032" s="57"/>
      <c r="M9032" s="57"/>
      <c r="N9032" s="57"/>
      <c r="AL9032" s="57"/>
    </row>
    <row r="9033" spans="2:38" x14ac:dyDescent="0.2">
      <c r="B9033" s="57"/>
      <c r="D9033" s="57"/>
      <c r="F9033" s="57"/>
      <c r="G9033" s="57"/>
      <c r="K9033" s="57"/>
      <c r="M9033" s="57"/>
      <c r="N9033" s="57"/>
      <c r="AL9033" s="57"/>
    </row>
    <row r="9034" spans="2:38" x14ac:dyDescent="0.2">
      <c r="B9034" s="57"/>
      <c r="D9034" s="57"/>
      <c r="F9034" s="57"/>
      <c r="G9034" s="57"/>
      <c r="K9034" s="57"/>
      <c r="L9034" s="57"/>
      <c r="M9034" s="57"/>
      <c r="AL9034" s="57"/>
    </row>
    <row r="9035" spans="2:38" x14ac:dyDescent="0.2">
      <c r="B9035" s="57"/>
      <c r="D9035" s="57"/>
      <c r="F9035" s="57"/>
      <c r="G9035" s="57"/>
      <c r="K9035" s="57"/>
      <c r="L9035" s="57"/>
      <c r="M9035" s="57"/>
      <c r="AL9035" s="57"/>
    </row>
    <row r="9036" spans="2:38" x14ac:dyDescent="0.2">
      <c r="B9036" s="57"/>
      <c r="D9036" s="57"/>
      <c r="F9036" s="57"/>
      <c r="G9036" s="57"/>
      <c r="K9036" s="57"/>
      <c r="L9036" s="57"/>
      <c r="M9036" s="57"/>
      <c r="AL9036" s="57"/>
    </row>
    <row r="9037" spans="2:38" x14ac:dyDescent="0.2">
      <c r="B9037" s="57"/>
      <c r="D9037" s="57"/>
      <c r="F9037" s="57"/>
      <c r="G9037" s="57"/>
      <c r="K9037" s="57"/>
      <c r="L9037" s="57"/>
      <c r="AL9037" s="57"/>
    </row>
    <row r="9038" spans="2:38" x14ac:dyDescent="0.2">
      <c r="B9038" s="57"/>
      <c r="AL9038" s="57"/>
    </row>
    <row r="9039" spans="2:38" x14ac:dyDescent="0.2">
      <c r="B9039" s="57"/>
      <c r="AL9039" s="57"/>
    </row>
    <row r="9040" spans="2:38" x14ac:dyDescent="0.2">
      <c r="AL9040" s="57"/>
    </row>
    <row r="9041" spans="2:38" x14ac:dyDescent="0.2">
      <c r="B9041" s="57"/>
      <c r="AL9041" s="57"/>
    </row>
    <row r="9042" spans="2:38" x14ac:dyDescent="0.2">
      <c r="B9042" s="57"/>
      <c r="AL9042" s="57"/>
    </row>
    <row r="9043" spans="2:38" x14ac:dyDescent="0.2">
      <c r="AL9043" s="57"/>
    </row>
    <row r="9044" spans="2:38" x14ac:dyDescent="0.2">
      <c r="AL9044" s="57"/>
    </row>
    <row r="9045" spans="2:38" x14ac:dyDescent="0.2">
      <c r="B9045" s="57"/>
      <c r="D9045" s="57"/>
      <c r="F9045" s="57"/>
      <c r="G9045" s="57"/>
      <c r="K9045" s="57"/>
      <c r="L9045" s="57"/>
      <c r="M9045" s="57"/>
      <c r="N9045" s="57"/>
      <c r="AL9045" s="57"/>
    </row>
    <row r="9046" spans="2:38" x14ac:dyDescent="0.2">
      <c r="B9046" s="57"/>
      <c r="D9046" s="57"/>
      <c r="F9046" s="57"/>
      <c r="G9046" s="57"/>
      <c r="M9046" s="57"/>
      <c r="N9046" s="57"/>
      <c r="AL9046" s="57"/>
    </row>
    <row r="9047" spans="2:38" x14ac:dyDescent="0.2">
      <c r="B9047" s="57"/>
      <c r="D9047" s="57"/>
      <c r="F9047" s="57"/>
      <c r="G9047" s="57"/>
      <c r="AL9047" s="57"/>
    </row>
    <row r="9048" spans="2:38" x14ac:dyDescent="0.2">
      <c r="B9048" s="57"/>
      <c r="D9048" s="57"/>
      <c r="F9048" s="57"/>
      <c r="G9048" s="57"/>
      <c r="AL9048" s="57"/>
    </row>
    <row r="9049" spans="2:38" x14ac:dyDescent="0.2">
      <c r="B9049" s="57"/>
      <c r="D9049" s="57"/>
      <c r="F9049" s="57"/>
      <c r="G9049" s="57"/>
      <c r="AL9049" s="57"/>
    </row>
    <row r="9050" spans="2:38" x14ac:dyDescent="0.2">
      <c r="B9050" s="57"/>
      <c r="D9050" s="57"/>
      <c r="F9050" s="57"/>
      <c r="G9050" s="57"/>
      <c r="AL9050" s="57"/>
    </row>
    <row r="9051" spans="2:38" x14ac:dyDescent="0.2">
      <c r="AL9051" s="57"/>
    </row>
    <row r="9052" spans="2:38" x14ac:dyDescent="0.2">
      <c r="AL9052" s="57"/>
    </row>
    <row r="9053" spans="2:38" x14ac:dyDescent="0.2">
      <c r="B9053" s="57"/>
      <c r="D9053" s="57"/>
      <c r="F9053" s="57"/>
      <c r="G9053" s="57"/>
      <c r="K9053" s="57"/>
      <c r="L9053" s="57"/>
      <c r="M9053" s="57"/>
      <c r="N9053" s="57"/>
      <c r="AL9053" s="57"/>
    </row>
    <row r="9054" spans="2:38" x14ac:dyDescent="0.2">
      <c r="B9054" s="57"/>
      <c r="D9054" s="57"/>
      <c r="F9054" s="57"/>
      <c r="G9054" s="57"/>
      <c r="K9054" s="57"/>
      <c r="L9054" s="57"/>
      <c r="M9054" s="57"/>
      <c r="N9054" s="57"/>
      <c r="AL9054" s="57"/>
    </row>
    <row r="9055" spans="2:38" x14ac:dyDescent="0.2">
      <c r="B9055" s="57"/>
      <c r="D9055" s="57"/>
      <c r="F9055" s="57"/>
      <c r="G9055" s="57"/>
      <c r="K9055" s="57"/>
      <c r="L9055" s="57"/>
      <c r="M9055" s="57"/>
      <c r="N9055" s="57"/>
      <c r="AL9055" s="57"/>
    </row>
    <row r="9056" spans="2:38" x14ac:dyDescent="0.2">
      <c r="B9056" s="57"/>
      <c r="D9056" s="57"/>
      <c r="F9056" s="57"/>
      <c r="G9056" s="57"/>
      <c r="K9056" s="57"/>
      <c r="L9056" s="57"/>
      <c r="M9056" s="57"/>
      <c r="N9056" s="57"/>
      <c r="AL9056" s="57"/>
    </row>
    <row r="9057" spans="2:38" x14ac:dyDescent="0.2">
      <c r="B9057" s="57"/>
      <c r="D9057" s="57"/>
      <c r="F9057" s="57"/>
      <c r="G9057" s="57"/>
      <c r="K9057" s="57"/>
      <c r="L9057" s="57"/>
      <c r="M9057" s="57"/>
      <c r="N9057" s="57"/>
      <c r="AL9057" s="57"/>
    </row>
    <row r="9058" spans="2:38" x14ac:dyDescent="0.2">
      <c r="B9058" s="57"/>
      <c r="D9058" s="57"/>
      <c r="F9058" s="57"/>
      <c r="G9058" s="57"/>
      <c r="K9058" s="57"/>
      <c r="L9058" s="57"/>
      <c r="M9058" s="57"/>
      <c r="N9058" s="57"/>
      <c r="AL9058" s="57"/>
    </row>
    <row r="9059" spans="2:38" x14ac:dyDescent="0.2">
      <c r="B9059" s="57"/>
      <c r="D9059" s="57"/>
      <c r="F9059" s="57"/>
      <c r="G9059" s="57"/>
      <c r="K9059" s="57"/>
      <c r="L9059" s="57"/>
      <c r="M9059" s="57"/>
      <c r="N9059" s="57"/>
      <c r="AL9059" s="57"/>
    </row>
    <row r="9060" spans="2:38" x14ac:dyDescent="0.2">
      <c r="B9060" s="57"/>
      <c r="D9060" s="57"/>
      <c r="F9060" s="57"/>
      <c r="G9060" s="57"/>
      <c r="K9060" s="57"/>
      <c r="L9060" s="57"/>
      <c r="M9060" s="57"/>
      <c r="N9060" s="57"/>
      <c r="AL9060" s="57"/>
    </row>
    <row r="9061" spans="2:38" x14ac:dyDescent="0.2">
      <c r="B9061" s="57"/>
      <c r="D9061" s="57"/>
      <c r="F9061" s="57"/>
      <c r="G9061" s="57"/>
      <c r="K9061" s="57"/>
      <c r="L9061" s="57"/>
      <c r="M9061" s="57"/>
      <c r="N9061" s="57"/>
      <c r="AL9061" s="57"/>
    </row>
    <row r="9062" spans="2:38" x14ac:dyDescent="0.2">
      <c r="B9062" s="57"/>
      <c r="D9062" s="57"/>
      <c r="F9062" s="57"/>
      <c r="G9062" s="57"/>
      <c r="K9062" s="57"/>
      <c r="L9062" s="57"/>
      <c r="M9062" s="57"/>
      <c r="N9062" s="57"/>
      <c r="AL9062" s="57"/>
    </row>
    <row r="9063" spans="2:38" x14ac:dyDescent="0.2">
      <c r="B9063" s="57"/>
      <c r="D9063" s="57"/>
      <c r="F9063" s="57"/>
      <c r="G9063" s="57"/>
      <c r="AL9063" s="57"/>
    </row>
    <row r="9064" spans="2:38" x14ac:dyDescent="0.2">
      <c r="B9064" s="57"/>
      <c r="D9064" s="57"/>
      <c r="F9064" s="57"/>
      <c r="G9064" s="57"/>
      <c r="K9064" s="57"/>
      <c r="L9064" s="57"/>
      <c r="M9064" s="57"/>
      <c r="N9064" s="57"/>
      <c r="AL9064" s="57"/>
    </row>
    <row r="9065" spans="2:38" x14ac:dyDescent="0.2">
      <c r="B9065" s="57"/>
      <c r="D9065" s="57"/>
      <c r="F9065" s="57"/>
      <c r="G9065" s="57"/>
      <c r="AL9065" s="57"/>
    </row>
    <row r="9066" spans="2:38" x14ac:dyDescent="0.2">
      <c r="B9066" s="57"/>
      <c r="D9066" s="57"/>
      <c r="F9066" s="57"/>
      <c r="G9066" s="57"/>
      <c r="AL9066" s="57"/>
    </row>
    <row r="9067" spans="2:38" x14ac:dyDescent="0.2">
      <c r="B9067" s="57"/>
      <c r="D9067" s="57"/>
      <c r="F9067" s="57"/>
      <c r="G9067" s="57"/>
      <c r="K9067" s="57"/>
      <c r="L9067" s="57"/>
      <c r="M9067" s="57"/>
      <c r="N9067" s="57"/>
      <c r="AL9067" s="57"/>
    </row>
    <row r="9068" spans="2:38" x14ac:dyDescent="0.2">
      <c r="B9068" s="57"/>
      <c r="D9068" s="57"/>
      <c r="F9068" s="57"/>
      <c r="G9068" s="57"/>
      <c r="K9068" s="57"/>
      <c r="L9068" s="57"/>
      <c r="M9068" s="57"/>
      <c r="N9068" s="57"/>
      <c r="AL9068" s="57"/>
    </row>
    <row r="9069" spans="2:38" x14ac:dyDescent="0.2">
      <c r="B9069" s="57"/>
      <c r="D9069" s="57"/>
      <c r="F9069" s="57"/>
      <c r="G9069" s="57"/>
      <c r="AL9069" s="57"/>
    </row>
    <row r="9070" spans="2:38" x14ac:dyDescent="0.2">
      <c r="B9070" s="57"/>
      <c r="D9070" s="57"/>
      <c r="F9070" s="57"/>
      <c r="G9070" s="57"/>
      <c r="K9070" s="57"/>
      <c r="L9070" s="57"/>
      <c r="M9070" s="57"/>
      <c r="AL9070" s="57"/>
    </row>
    <row r="9071" spans="2:38" x14ac:dyDescent="0.2">
      <c r="B9071" s="57"/>
      <c r="D9071" s="57"/>
      <c r="F9071" s="57"/>
      <c r="K9071" s="57"/>
      <c r="L9071" s="57"/>
      <c r="M9071" s="57"/>
      <c r="AL9071" s="57"/>
    </row>
    <row r="9072" spans="2:38" x14ac:dyDescent="0.2">
      <c r="B9072" s="57"/>
      <c r="AL9072" s="57"/>
    </row>
    <row r="9073" spans="2:38" x14ac:dyDescent="0.2">
      <c r="B9073" s="57"/>
      <c r="D9073" s="57"/>
      <c r="F9073" s="57"/>
      <c r="G9073" s="57"/>
      <c r="K9073" s="57"/>
      <c r="L9073" s="57"/>
      <c r="M9073" s="57"/>
      <c r="N9073" s="57"/>
      <c r="AL9073" s="57"/>
    </row>
    <row r="9074" spans="2:38" x14ac:dyDescent="0.2">
      <c r="B9074" s="57"/>
      <c r="D9074" s="57"/>
      <c r="F9074" s="57"/>
      <c r="G9074" s="57"/>
      <c r="K9074" s="57"/>
      <c r="L9074" s="57"/>
      <c r="M9074" s="57"/>
      <c r="N9074" s="57"/>
      <c r="AL9074" s="57"/>
    </row>
    <row r="9075" spans="2:38" x14ac:dyDescent="0.2">
      <c r="B9075" s="57"/>
      <c r="D9075" s="57"/>
      <c r="F9075" s="57"/>
      <c r="G9075" s="57"/>
      <c r="AL9075" s="57"/>
    </row>
    <row r="9076" spans="2:38" x14ac:dyDescent="0.2">
      <c r="B9076" s="57"/>
      <c r="D9076" s="57"/>
      <c r="F9076" s="57"/>
      <c r="G9076" s="57"/>
      <c r="K9076" s="57"/>
      <c r="L9076" s="57"/>
      <c r="M9076" s="57"/>
      <c r="N9076" s="57"/>
      <c r="AL9076" s="57"/>
    </row>
    <row r="9077" spans="2:38" x14ac:dyDescent="0.2">
      <c r="B9077" s="57"/>
      <c r="D9077" s="57"/>
      <c r="F9077" s="57"/>
      <c r="G9077" s="57"/>
      <c r="K9077" s="57"/>
      <c r="L9077" s="57"/>
      <c r="M9077" s="57"/>
      <c r="N9077" s="57"/>
      <c r="AL9077" s="57"/>
    </row>
    <row r="9078" spans="2:38" x14ac:dyDescent="0.2">
      <c r="B9078" s="57"/>
      <c r="D9078" s="57"/>
      <c r="F9078" s="57"/>
      <c r="G9078" s="57"/>
      <c r="K9078" s="57"/>
      <c r="L9078" s="57"/>
      <c r="M9078" s="57"/>
      <c r="N9078" s="57"/>
      <c r="AL9078" s="57"/>
    </row>
    <row r="9079" spans="2:38" x14ac:dyDescent="0.2">
      <c r="B9079" s="57"/>
      <c r="D9079" s="57"/>
      <c r="F9079" s="57"/>
      <c r="G9079" s="57"/>
      <c r="K9079" s="57"/>
      <c r="L9079" s="57"/>
      <c r="M9079" s="57"/>
      <c r="AL9079" s="57"/>
    </row>
    <row r="9080" spans="2:38" x14ac:dyDescent="0.2">
      <c r="B9080" s="57"/>
      <c r="D9080" s="57"/>
      <c r="F9080" s="57"/>
      <c r="G9080" s="57"/>
      <c r="K9080" s="57"/>
      <c r="L9080" s="57"/>
      <c r="M9080" s="57"/>
      <c r="AL9080" s="57"/>
    </row>
    <row r="9081" spans="2:38" x14ac:dyDescent="0.2">
      <c r="B9081" s="57"/>
      <c r="D9081" s="57"/>
      <c r="F9081" s="57"/>
      <c r="G9081" s="57"/>
      <c r="AL9081" s="57"/>
    </row>
    <row r="9082" spans="2:38" x14ac:dyDescent="0.2">
      <c r="B9082" s="57"/>
      <c r="D9082" s="57"/>
      <c r="F9082" s="57"/>
      <c r="G9082" s="57"/>
      <c r="K9082" s="57"/>
      <c r="L9082" s="57"/>
      <c r="M9082" s="57"/>
      <c r="N9082" s="57"/>
    </row>
    <row r="9083" spans="2:38" x14ac:dyDescent="0.2">
      <c r="B9083" s="57"/>
      <c r="D9083" s="57"/>
      <c r="F9083" s="57"/>
      <c r="G9083" s="57"/>
      <c r="AL9083" s="57"/>
    </row>
    <row r="9084" spans="2:38" x14ac:dyDescent="0.2">
      <c r="B9084" s="57"/>
      <c r="D9084" s="57"/>
      <c r="F9084" s="57"/>
      <c r="G9084" s="57"/>
      <c r="AL9084" s="57"/>
    </row>
    <row r="9085" spans="2:38" x14ac:dyDescent="0.2">
      <c r="B9085" s="57"/>
      <c r="D9085" s="57"/>
      <c r="F9085" s="57"/>
      <c r="G9085" s="57"/>
      <c r="K9085" s="57"/>
      <c r="L9085" s="57"/>
      <c r="M9085" s="57"/>
      <c r="AL9085" s="57"/>
    </row>
    <row r="9086" spans="2:38" x14ac:dyDescent="0.2">
      <c r="B9086" s="57"/>
      <c r="D9086" s="57"/>
      <c r="F9086" s="57"/>
      <c r="G9086" s="57"/>
      <c r="K9086" s="57"/>
      <c r="L9086" s="57"/>
      <c r="M9086" s="57"/>
      <c r="AL9086" s="57"/>
    </row>
    <row r="9087" spans="2:38" x14ac:dyDescent="0.2">
      <c r="B9087" s="57"/>
      <c r="D9087" s="57"/>
      <c r="F9087" s="57"/>
      <c r="G9087" s="57"/>
      <c r="K9087" s="57"/>
      <c r="L9087" s="57"/>
      <c r="M9087" s="57"/>
      <c r="N9087" s="57"/>
      <c r="AL9087" s="57"/>
    </row>
    <row r="9088" spans="2:38" x14ac:dyDescent="0.2">
      <c r="B9088" s="57"/>
      <c r="D9088" s="57"/>
      <c r="F9088" s="57"/>
      <c r="G9088" s="57"/>
      <c r="K9088" s="57"/>
      <c r="L9088" s="57"/>
      <c r="M9088" s="57"/>
      <c r="N9088" s="57"/>
      <c r="AL9088" s="57"/>
    </row>
    <row r="9089" spans="2:38" x14ac:dyDescent="0.2">
      <c r="B9089" s="57"/>
      <c r="D9089" s="57"/>
      <c r="F9089" s="57"/>
      <c r="G9089" s="57"/>
      <c r="K9089" s="57"/>
      <c r="L9089" s="57"/>
      <c r="M9089" s="57"/>
      <c r="N9089" s="57"/>
      <c r="AL9089" s="57"/>
    </row>
    <row r="9090" spans="2:38" x14ac:dyDescent="0.2">
      <c r="B9090" s="57"/>
      <c r="D9090" s="57"/>
      <c r="F9090" s="57"/>
      <c r="G9090" s="57"/>
      <c r="K9090" s="57"/>
      <c r="L9090" s="57"/>
      <c r="M9090" s="57"/>
      <c r="N9090" s="57"/>
      <c r="AL9090" s="57"/>
    </row>
    <row r="9091" spans="2:38" x14ac:dyDescent="0.2">
      <c r="B9091" s="57"/>
      <c r="D9091" s="57"/>
      <c r="F9091" s="57"/>
      <c r="G9091" s="57"/>
      <c r="K9091" s="57"/>
      <c r="L9091" s="57"/>
      <c r="M9091" s="57"/>
      <c r="N9091" s="57"/>
      <c r="AL9091" s="57"/>
    </row>
    <row r="9092" spans="2:38" x14ac:dyDescent="0.2">
      <c r="B9092" s="57"/>
      <c r="D9092" s="57"/>
      <c r="F9092" s="57"/>
      <c r="G9092" s="57"/>
      <c r="AL9092" s="57"/>
    </row>
    <row r="9093" spans="2:38" x14ac:dyDescent="0.2">
      <c r="B9093" s="57"/>
      <c r="D9093" s="57"/>
      <c r="F9093" s="57"/>
      <c r="G9093" s="57"/>
      <c r="AL9093" s="57"/>
    </row>
    <row r="9094" spans="2:38" x14ac:dyDescent="0.2">
      <c r="B9094" s="57"/>
      <c r="D9094" s="57"/>
      <c r="F9094" s="57"/>
      <c r="G9094" s="57"/>
      <c r="K9094" s="57"/>
      <c r="L9094" s="57"/>
      <c r="AL9094" s="57"/>
    </row>
    <row r="9095" spans="2:38" x14ac:dyDescent="0.2">
      <c r="B9095" s="57"/>
      <c r="D9095" s="57"/>
      <c r="F9095" s="57"/>
      <c r="G9095" s="57"/>
      <c r="K9095" s="57"/>
      <c r="L9095" s="57"/>
      <c r="M9095" s="57"/>
      <c r="N9095" s="57"/>
      <c r="AL9095" s="57"/>
    </row>
    <row r="9096" spans="2:38" x14ac:dyDescent="0.2">
      <c r="B9096" s="57"/>
      <c r="D9096" s="57"/>
      <c r="F9096" s="57"/>
      <c r="G9096" s="57"/>
      <c r="K9096" s="57"/>
      <c r="L9096" s="57"/>
      <c r="M9096" s="57"/>
      <c r="N9096" s="57"/>
      <c r="AL9096" s="57"/>
    </row>
    <row r="9097" spans="2:38" x14ac:dyDescent="0.2">
      <c r="B9097" s="57"/>
      <c r="D9097" s="57"/>
      <c r="F9097" s="57"/>
      <c r="G9097" s="57"/>
      <c r="K9097" s="57"/>
      <c r="L9097" s="57"/>
      <c r="M9097" s="57"/>
      <c r="N9097" s="57"/>
      <c r="AL9097" s="57"/>
    </row>
    <row r="9098" spans="2:38" x14ac:dyDescent="0.2">
      <c r="B9098" s="57"/>
      <c r="D9098" s="57"/>
      <c r="F9098" s="57"/>
      <c r="G9098" s="57"/>
      <c r="K9098" s="57"/>
      <c r="L9098" s="57"/>
      <c r="M9098" s="57"/>
      <c r="N9098" s="57"/>
      <c r="AL9098" s="57"/>
    </row>
    <row r="9099" spans="2:38" x14ac:dyDescent="0.2">
      <c r="B9099" s="57"/>
      <c r="D9099" s="57"/>
      <c r="F9099" s="57"/>
      <c r="G9099" s="57"/>
      <c r="K9099" s="57"/>
      <c r="L9099" s="57"/>
      <c r="M9099" s="57"/>
      <c r="N9099" s="57"/>
      <c r="AL9099" s="57"/>
    </row>
    <row r="9100" spans="2:38" x14ac:dyDescent="0.2">
      <c r="B9100" s="57"/>
      <c r="AL9100" s="57"/>
    </row>
    <row r="9101" spans="2:38" x14ac:dyDescent="0.2">
      <c r="B9101" s="57"/>
      <c r="AL9101" s="57"/>
    </row>
    <row r="9102" spans="2:38" x14ac:dyDescent="0.2">
      <c r="B9102" s="57"/>
      <c r="AL9102" s="57"/>
    </row>
    <row r="9103" spans="2:38" x14ac:dyDescent="0.2">
      <c r="B9103" s="57"/>
      <c r="AL9103" s="57"/>
    </row>
    <row r="9104" spans="2:38" x14ac:dyDescent="0.2">
      <c r="B9104" s="57"/>
      <c r="AL9104" s="57"/>
    </row>
    <row r="9105" spans="2:38" x14ac:dyDescent="0.2">
      <c r="B9105" s="57"/>
      <c r="D9105" s="57"/>
      <c r="F9105" s="57"/>
      <c r="G9105" s="57"/>
      <c r="AL9105" s="57"/>
    </row>
    <row r="9106" spans="2:38" x14ac:dyDescent="0.2">
      <c r="B9106" s="57"/>
      <c r="AL9106" s="57"/>
    </row>
    <row r="9107" spans="2:38" x14ac:dyDescent="0.2">
      <c r="B9107" s="57"/>
      <c r="AL9107" s="57"/>
    </row>
    <row r="9108" spans="2:38" x14ac:dyDescent="0.2">
      <c r="B9108" s="57"/>
      <c r="AL9108" s="57"/>
    </row>
    <row r="9109" spans="2:38" x14ac:dyDescent="0.2">
      <c r="B9109" s="57"/>
      <c r="AL9109" s="57"/>
    </row>
    <row r="9110" spans="2:38" x14ac:dyDescent="0.2">
      <c r="B9110" s="57"/>
      <c r="D9110" s="57"/>
      <c r="F9110" s="57"/>
      <c r="G9110" s="57"/>
      <c r="K9110" s="57"/>
      <c r="L9110" s="57"/>
      <c r="M9110" s="57"/>
      <c r="AL9110" s="57"/>
    </row>
    <row r="9111" spans="2:38" x14ac:dyDescent="0.2">
      <c r="B9111" s="57"/>
      <c r="AL9111" s="57"/>
    </row>
    <row r="9112" spans="2:38" x14ac:dyDescent="0.2">
      <c r="B9112" s="57"/>
      <c r="D9112" s="57"/>
      <c r="F9112" s="57"/>
      <c r="G9112" s="57"/>
      <c r="AL9112" s="57"/>
    </row>
    <row r="9113" spans="2:38" x14ac:dyDescent="0.2">
      <c r="B9113" s="57"/>
      <c r="D9113" s="57"/>
      <c r="F9113" s="57"/>
      <c r="G9113" s="57"/>
      <c r="K9113" s="57"/>
      <c r="L9113" s="57"/>
      <c r="M9113" s="57"/>
      <c r="AL9113" s="57"/>
    </row>
    <row r="9114" spans="2:38" x14ac:dyDescent="0.2">
      <c r="B9114" s="57"/>
      <c r="D9114" s="57"/>
      <c r="F9114" s="57"/>
      <c r="G9114" s="57"/>
      <c r="AL9114" s="57"/>
    </row>
    <row r="9115" spans="2:38" x14ac:dyDescent="0.2">
      <c r="B9115" s="57"/>
      <c r="D9115" s="57"/>
      <c r="F9115" s="57"/>
      <c r="G9115" s="57"/>
      <c r="K9115" s="57"/>
      <c r="L9115" s="57"/>
      <c r="M9115" s="57"/>
      <c r="AL9115" s="57"/>
    </row>
    <row r="9116" spans="2:38" x14ac:dyDescent="0.2">
      <c r="B9116" s="57"/>
      <c r="D9116" s="57"/>
      <c r="F9116" s="57"/>
      <c r="G9116" s="57"/>
      <c r="K9116" s="57"/>
      <c r="L9116" s="57"/>
      <c r="M9116" s="57"/>
      <c r="N9116" s="57"/>
      <c r="AL9116" s="57"/>
    </row>
    <row r="9117" spans="2:38" x14ac:dyDescent="0.2">
      <c r="B9117" s="57"/>
      <c r="D9117" s="57"/>
      <c r="F9117" s="57"/>
      <c r="G9117" s="57"/>
      <c r="AL9117" s="57"/>
    </row>
    <row r="9118" spans="2:38" x14ac:dyDescent="0.2">
      <c r="B9118" s="57"/>
      <c r="D9118" s="57"/>
      <c r="F9118" s="57"/>
      <c r="G9118" s="57"/>
      <c r="K9118" s="57"/>
      <c r="L9118" s="57"/>
      <c r="M9118" s="57"/>
      <c r="N9118" s="57"/>
      <c r="AL9118" s="57"/>
    </row>
    <row r="9119" spans="2:38" x14ac:dyDescent="0.2">
      <c r="B9119" s="57"/>
      <c r="D9119" s="57"/>
      <c r="F9119" s="57"/>
      <c r="G9119" s="57"/>
      <c r="K9119" s="57"/>
      <c r="L9119" s="57"/>
      <c r="M9119" s="57"/>
      <c r="N9119" s="57"/>
      <c r="AL9119" s="57"/>
    </row>
    <row r="9120" spans="2:38" x14ac:dyDescent="0.2">
      <c r="B9120" s="57"/>
      <c r="D9120" s="57"/>
      <c r="F9120" s="57"/>
      <c r="G9120" s="57"/>
      <c r="K9120" s="57"/>
      <c r="L9120" s="57"/>
      <c r="M9120" s="57"/>
      <c r="N9120" s="57"/>
      <c r="AL9120" s="57"/>
    </row>
    <row r="9121" spans="2:38" x14ac:dyDescent="0.2">
      <c r="B9121" s="57"/>
      <c r="D9121" s="57"/>
      <c r="F9121" s="57"/>
      <c r="G9121" s="57"/>
      <c r="K9121" s="57"/>
      <c r="L9121" s="57"/>
      <c r="M9121" s="57"/>
      <c r="N9121" s="57"/>
      <c r="AL9121" s="57"/>
    </row>
    <row r="9122" spans="2:38" x14ac:dyDescent="0.2">
      <c r="B9122" s="57"/>
      <c r="D9122" s="57"/>
      <c r="F9122" s="57"/>
      <c r="G9122" s="57"/>
      <c r="AL9122" s="57"/>
    </row>
    <row r="9123" spans="2:38" x14ac:dyDescent="0.2">
      <c r="B9123" s="57"/>
      <c r="D9123" s="57"/>
      <c r="F9123" s="57"/>
      <c r="G9123" s="57"/>
      <c r="AL9123" s="57"/>
    </row>
    <row r="9124" spans="2:38" x14ac:dyDescent="0.2">
      <c r="B9124" s="57"/>
      <c r="D9124" s="57"/>
      <c r="F9124" s="57"/>
      <c r="G9124" s="57"/>
      <c r="AL9124" s="57"/>
    </row>
    <row r="9125" spans="2:38" x14ac:dyDescent="0.2">
      <c r="B9125" s="57"/>
      <c r="D9125" s="57"/>
      <c r="F9125" s="57"/>
      <c r="G9125" s="57"/>
      <c r="AL9125" s="57"/>
    </row>
    <row r="9126" spans="2:38" x14ac:dyDescent="0.2">
      <c r="B9126" s="57"/>
      <c r="D9126" s="57"/>
      <c r="F9126" s="57"/>
      <c r="G9126" s="57"/>
      <c r="AL9126" s="57"/>
    </row>
    <row r="9127" spans="2:38" x14ac:dyDescent="0.2">
      <c r="B9127" s="57"/>
      <c r="D9127" s="57"/>
      <c r="F9127" s="57"/>
      <c r="G9127" s="57"/>
      <c r="AL9127" s="57"/>
    </row>
    <row r="9128" spans="2:38" x14ac:dyDescent="0.2">
      <c r="B9128" s="57"/>
      <c r="D9128" s="57"/>
      <c r="F9128" s="57"/>
      <c r="G9128" s="57"/>
      <c r="K9128" s="57"/>
      <c r="L9128" s="57"/>
      <c r="M9128" s="57"/>
      <c r="N9128" s="57"/>
      <c r="AL9128" s="57"/>
    </row>
    <row r="9129" spans="2:38" x14ac:dyDescent="0.2">
      <c r="B9129" s="57"/>
      <c r="D9129" s="57"/>
      <c r="F9129" s="57"/>
      <c r="G9129" s="57"/>
      <c r="K9129" s="57"/>
      <c r="L9129" s="57"/>
      <c r="M9129" s="57"/>
      <c r="N9129" s="57"/>
      <c r="AL9129" s="57"/>
    </row>
    <row r="9130" spans="2:38" x14ac:dyDescent="0.2">
      <c r="B9130" s="57"/>
      <c r="D9130" s="57"/>
      <c r="F9130" s="57"/>
      <c r="G9130" s="57"/>
      <c r="K9130" s="57"/>
      <c r="L9130" s="57"/>
      <c r="M9130" s="57"/>
      <c r="N9130" s="57"/>
      <c r="AL9130" s="57"/>
    </row>
    <row r="9131" spans="2:38" x14ac:dyDescent="0.2">
      <c r="B9131" s="57"/>
      <c r="D9131" s="57"/>
      <c r="F9131" s="57"/>
      <c r="G9131" s="57"/>
      <c r="K9131" s="57"/>
      <c r="L9131" s="57"/>
      <c r="M9131" s="57"/>
      <c r="N9131" s="57"/>
      <c r="AL9131" s="57"/>
    </row>
    <row r="9132" spans="2:38" x14ac:dyDescent="0.2">
      <c r="B9132" s="57"/>
      <c r="D9132" s="57"/>
      <c r="F9132" s="57"/>
      <c r="G9132" s="57"/>
      <c r="AL9132" s="57"/>
    </row>
    <row r="9133" spans="2:38" x14ac:dyDescent="0.2">
      <c r="B9133" s="57"/>
      <c r="D9133" s="57"/>
      <c r="F9133" s="57"/>
      <c r="G9133" s="57"/>
      <c r="K9133" s="57"/>
      <c r="M9133" s="57"/>
      <c r="N9133" s="57"/>
      <c r="AL9133" s="57"/>
    </row>
    <row r="9134" spans="2:38" x14ac:dyDescent="0.2">
      <c r="B9134" s="57"/>
      <c r="D9134" s="57"/>
      <c r="F9134" s="57"/>
      <c r="G9134" s="57"/>
      <c r="K9134" s="57"/>
      <c r="M9134" s="57"/>
      <c r="N9134" s="57"/>
      <c r="AL9134" s="57"/>
    </row>
    <row r="9135" spans="2:38" x14ac:dyDescent="0.2">
      <c r="B9135" s="57"/>
      <c r="D9135" s="57"/>
      <c r="F9135" s="57"/>
      <c r="G9135" s="57"/>
      <c r="K9135" s="57"/>
      <c r="L9135" s="57"/>
      <c r="M9135" s="57"/>
      <c r="AL9135" s="57"/>
    </row>
    <row r="9136" spans="2:38" x14ac:dyDescent="0.2">
      <c r="B9136" s="57"/>
      <c r="D9136" s="57"/>
      <c r="F9136" s="57"/>
      <c r="G9136" s="57"/>
      <c r="K9136" s="57"/>
      <c r="L9136" s="57"/>
      <c r="M9136" s="57"/>
    </row>
    <row r="9137" spans="2:38" x14ac:dyDescent="0.2">
      <c r="B9137" s="57"/>
      <c r="D9137" s="57"/>
      <c r="F9137" s="57"/>
      <c r="G9137" s="57"/>
      <c r="K9137" s="57"/>
      <c r="L9137" s="57"/>
      <c r="M9137" s="57"/>
      <c r="AL9137" s="57"/>
    </row>
    <row r="9138" spans="2:38" x14ac:dyDescent="0.2">
      <c r="B9138" s="57"/>
      <c r="D9138" s="57"/>
      <c r="F9138" s="57"/>
      <c r="G9138" s="57"/>
      <c r="AL9138" s="57"/>
    </row>
    <row r="9139" spans="2:38" x14ac:dyDescent="0.2">
      <c r="B9139" s="57"/>
      <c r="D9139" s="57"/>
      <c r="F9139" s="57"/>
      <c r="G9139" s="57"/>
      <c r="K9139" s="57"/>
      <c r="L9139" s="57"/>
      <c r="M9139" s="57"/>
      <c r="AL9139" s="57"/>
    </row>
    <row r="9140" spans="2:38" x14ac:dyDescent="0.2">
      <c r="B9140" s="57"/>
      <c r="D9140" s="57"/>
      <c r="F9140" s="57"/>
      <c r="G9140" s="57"/>
      <c r="AL9140" s="57"/>
    </row>
    <row r="9141" spans="2:38" x14ac:dyDescent="0.2">
      <c r="G9141" s="57"/>
    </row>
    <row r="9142" spans="2:38" x14ac:dyDescent="0.2">
      <c r="B9142" s="57"/>
      <c r="D9142" s="57"/>
      <c r="F9142" s="57"/>
      <c r="G9142" s="57"/>
      <c r="M9142" s="57"/>
      <c r="N9142" s="57"/>
      <c r="AL9142" s="57"/>
    </row>
    <row r="9143" spans="2:38" x14ac:dyDescent="0.2">
      <c r="B9143" s="57"/>
      <c r="D9143" s="57"/>
      <c r="F9143" s="57"/>
      <c r="G9143" s="57"/>
      <c r="K9143" s="57"/>
      <c r="L9143" s="57"/>
      <c r="M9143" s="57"/>
      <c r="AL9143" s="57"/>
    </row>
    <row r="9144" spans="2:38" x14ac:dyDescent="0.2">
      <c r="B9144" s="57"/>
      <c r="D9144" s="57"/>
      <c r="F9144" s="57"/>
      <c r="G9144" s="57"/>
      <c r="K9144" s="57"/>
      <c r="L9144" s="57"/>
      <c r="AL9144" s="57"/>
    </row>
    <row r="9145" spans="2:38" x14ac:dyDescent="0.2">
      <c r="B9145" s="57"/>
    </row>
    <row r="9146" spans="2:38" x14ac:dyDescent="0.2">
      <c r="B9146" s="57"/>
      <c r="D9146" s="57"/>
      <c r="F9146" s="57"/>
      <c r="G9146" s="57"/>
      <c r="K9146" s="57"/>
      <c r="L9146" s="57"/>
      <c r="M9146" s="57"/>
    </row>
    <row r="9147" spans="2:38" x14ac:dyDescent="0.2">
      <c r="B9147" s="57"/>
      <c r="D9147" s="57"/>
      <c r="F9147" s="57"/>
      <c r="G9147" s="57"/>
      <c r="K9147" s="57"/>
      <c r="L9147" s="57"/>
    </row>
    <row r="9148" spans="2:38" x14ac:dyDescent="0.2">
      <c r="B9148" s="57"/>
      <c r="D9148" s="57"/>
      <c r="F9148" s="57"/>
      <c r="G9148" s="57"/>
    </row>
    <row r="9149" spans="2:38" x14ac:dyDescent="0.2">
      <c r="AL9149" s="57"/>
    </row>
    <row r="9150" spans="2:38" x14ac:dyDescent="0.2">
      <c r="AL9150" s="57"/>
    </row>
    <row r="9151" spans="2:38" x14ac:dyDescent="0.2">
      <c r="B9151" s="57"/>
      <c r="D9151" s="57"/>
      <c r="F9151" s="57"/>
      <c r="G9151" s="57"/>
      <c r="K9151" s="57"/>
      <c r="L9151" s="57"/>
      <c r="M9151" s="57"/>
      <c r="N9151" s="57"/>
    </row>
    <row r="9152" spans="2:38" x14ac:dyDescent="0.2">
      <c r="B9152" s="57"/>
      <c r="D9152" s="57"/>
      <c r="F9152" s="57"/>
      <c r="G9152" s="57"/>
      <c r="K9152" s="57"/>
      <c r="L9152" s="57"/>
      <c r="M9152" s="57"/>
      <c r="N9152" s="57"/>
    </row>
    <row r="9153" spans="2:68" x14ac:dyDescent="0.2">
      <c r="B9153" s="57"/>
      <c r="D9153" s="57"/>
      <c r="F9153" s="57"/>
      <c r="G9153" s="57"/>
      <c r="K9153" s="57"/>
      <c r="L9153" s="57"/>
      <c r="M9153" s="57"/>
      <c r="N9153" s="57"/>
    </row>
    <row r="9154" spans="2:68" x14ac:dyDescent="0.2">
      <c r="B9154" s="57"/>
      <c r="D9154" s="57"/>
      <c r="F9154" s="57"/>
      <c r="G9154" s="57"/>
      <c r="M9154" s="57"/>
      <c r="N9154" s="57"/>
    </row>
    <row r="9155" spans="2:68" x14ac:dyDescent="0.2">
      <c r="B9155" s="57"/>
      <c r="D9155" s="57"/>
      <c r="F9155" s="57"/>
      <c r="G9155" s="57"/>
      <c r="K9155" s="57"/>
      <c r="L9155" s="57"/>
      <c r="M9155" s="57"/>
      <c r="N9155" s="57"/>
    </row>
    <row r="9156" spans="2:68" x14ac:dyDescent="0.2">
      <c r="B9156" s="57"/>
      <c r="D9156" s="57"/>
      <c r="F9156" s="57"/>
      <c r="G9156" s="57"/>
      <c r="K9156" s="57"/>
      <c r="L9156" s="57"/>
      <c r="M9156" s="57"/>
    </row>
    <row r="9157" spans="2:68" x14ac:dyDescent="0.2">
      <c r="B9157" s="57"/>
    </row>
    <row r="9158" spans="2:68" x14ac:dyDescent="0.2">
      <c r="B9158" s="57"/>
      <c r="AL9158" s="57"/>
    </row>
    <row r="9159" spans="2:68" x14ac:dyDescent="0.2">
      <c r="B9159" s="57"/>
      <c r="D9159" s="57"/>
      <c r="F9159" s="57"/>
      <c r="G9159" s="57"/>
      <c r="K9159" s="57"/>
      <c r="L9159" s="57"/>
      <c r="M9159" s="57"/>
      <c r="AL9159" s="57"/>
    </row>
    <row r="9160" spans="2:68" x14ac:dyDescent="0.2">
      <c r="B9160" s="57"/>
      <c r="D9160" s="57"/>
      <c r="F9160" s="57"/>
      <c r="G9160" s="57"/>
    </row>
    <row r="9161" spans="2:68" x14ac:dyDescent="0.2">
      <c r="B9161" s="57"/>
      <c r="D9161" s="57"/>
      <c r="F9161" s="57"/>
      <c r="G9161" s="57"/>
      <c r="K9161" s="57"/>
      <c r="L9161" s="57"/>
      <c r="M9161" s="57"/>
      <c r="N9161" s="57"/>
    </row>
    <row r="9162" spans="2:68" x14ac:dyDescent="0.2">
      <c r="B9162" s="57"/>
      <c r="D9162" s="57"/>
      <c r="F9162" s="57"/>
      <c r="G9162" s="57"/>
      <c r="K9162" s="57"/>
      <c r="L9162" s="57"/>
      <c r="M9162" s="57"/>
      <c r="N9162" s="57"/>
    </row>
    <row r="9163" spans="2:68" x14ac:dyDescent="0.2">
      <c r="B9163" s="57"/>
      <c r="D9163" s="57"/>
      <c r="F9163" s="57"/>
      <c r="G9163" s="57"/>
      <c r="K9163" s="57"/>
      <c r="L9163" s="57"/>
      <c r="M9163" s="57"/>
      <c r="N9163" s="57"/>
    </row>
    <row r="9164" spans="2:68" x14ac:dyDescent="0.2">
      <c r="B9164" s="57"/>
      <c r="D9164" s="57"/>
      <c r="F9164" s="57"/>
      <c r="G9164" s="57"/>
      <c r="K9164" s="57"/>
      <c r="L9164" s="57"/>
      <c r="M9164" s="57"/>
      <c r="N9164" s="57"/>
    </row>
    <row r="9166" spans="2:68" x14ac:dyDescent="0.2">
      <c r="B9166" s="57"/>
      <c r="K9166" s="57"/>
      <c r="L9166" s="57"/>
    </row>
    <row r="9167" spans="2:68" x14ac:dyDescent="0.2">
      <c r="B9167" s="57"/>
      <c r="K9167" s="57"/>
      <c r="L9167" s="57"/>
    </row>
    <row r="9168" spans="2:68" x14ac:dyDescent="0.2">
      <c r="B9168" s="57"/>
      <c r="K9168" s="57"/>
      <c r="L9168" s="57"/>
      <c r="BP9168" s="57"/>
    </row>
    <row r="9169" spans="2:38" x14ac:dyDescent="0.2">
      <c r="B9169" s="57"/>
      <c r="D9169" s="57"/>
      <c r="F9169" s="57"/>
      <c r="G9169" s="57"/>
      <c r="K9169" s="57"/>
      <c r="L9169" s="57"/>
      <c r="M9169" s="57"/>
      <c r="N9169" s="57"/>
      <c r="AL9169" s="57"/>
    </row>
    <row r="9170" spans="2:38" x14ac:dyDescent="0.2">
      <c r="B9170" s="57"/>
      <c r="D9170" s="57"/>
      <c r="F9170" s="57"/>
      <c r="G9170" s="57"/>
      <c r="K9170" s="57"/>
      <c r="L9170" s="57"/>
      <c r="M9170" s="57"/>
    </row>
    <row r="9171" spans="2:38" x14ac:dyDescent="0.2">
      <c r="B9171" s="57"/>
      <c r="D9171" s="57"/>
      <c r="F9171" s="57"/>
      <c r="G9171" s="57"/>
      <c r="K9171" s="57"/>
      <c r="L9171" s="57"/>
      <c r="M9171" s="57"/>
      <c r="N9171" s="57"/>
      <c r="AL9171" s="57"/>
    </row>
    <row r="9172" spans="2:38" x14ac:dyDescent="0.2">
      <c r="B9172" s="57"/>
      <c r="D9172" s="57"/>
      <c r="F9172" s="57"/>
      <c r="G9172" s="57"/>
      <c r="K9172" s="57"/>
      <c r="M9172" s="57"/>
      <c r="N9172" s="57"/>
      <c r="AL9172" s="57"/>
    </row>
    <row r="9173" spans="2:38" x14ac:dyDescent="0.2">
      <c r="B9173" s="57"/>
      <c r="D9173" s="57"/>
      <c r="F9173" s="57"/>
      <c r="G9173" s="57"/>
      <c r="K9173" s="57"/>
      <c r="L9173" s="57"/>
      <c r="M9173" s="57"/>
      <c r="N9173" s="57"/>
      <c r="AL9173" s="57"/>
    </row>
    <row r="9174" spans="2:38" x14ac:dyDescent="0.2">
      <c r="B9174" s="57"/>
      <c r="D9174" s="57"/>
      <c r="F9174" s="57"/>
      <c r="G9174" s="57"/>
      <c r="M9174" s="57"/>
      <c r="N9174" s="57"/>
    </row>
    <row r="9175" spans="2:38" x14ac:dyDescent="0.2">
      <c r="B9175" s="57"/>
      <c r="D9175" s="57"/>
      <c r="F9175" s="57"/>
      <c r="G9175" s="57"/>
      <c r="K9175" s="57"/>
      <c r="L9175" s="57"/>
      <c r="M9175" s="57"/>
      <c r="N9175" s="57"/>
    </row>
    <row r="9176" spans="2:38" x14ac:dyDescent="0.2">
      <c r="B9176" s="57"/>
      <c r="D9176" s="57"/>
      <c r="F9176" s="57"/>
      <c r="G9176" s="57"/>
      <c r="K9176" s="57"/>
      <c r="L9176" s="57"/>
      <c r="M9176" s="57"/>
      <c r="N9176" s="57"/>
    </row>
    <row r="9177" spans="2:38" x14ac:dyDescent="0.2">
      <c r="B9177" s="57"/>
      <c r="D9177" s="57"/>
      <c r="F9177" s="57"/>
      <c r="G9177" s="57"/>
      <c r="M9177" s="57"/>
      <c r="N9177" s="57"/>
    </row>
    <row r="9178" spans="2:38" x14ac:dyDescent="0.2">
      <c r="B9178" s="57"/>
      <c r="D9178" s="57"/>
      <c r="F9178" s="57"/>
      <c r="G9178" s="57"/>
      <c r="K9178" s="57"/>
      <c r="M9178" s="57"/>
      <c r="N9178" s="57"/>
    </row>
    <row r="9179" spans="2:38" x14ac:dyDescent="0.2">
      <c r="B9179" s="57"/>
      <c r="D9179" s="57"/>
      <c r="F9179" s="57"/>
      <c r="G9179" s="57"/>
      <c r="M9179" s="57"/>
      <c r="N9179" s="57"/>
    </row>
    <row r="9180" spans="2:38" x14ac:dyDescent="0.2">
      <c r="B9180" s="57"/>
      <c r="D9180" s="57"/>
      <c r="F9180" s="57"/>
      <c r="G9180" s="57"/>
      <c r="K9180" s="57"/>
      <c r="L9180" s="57"/>
      <c r="M9180" s="57"/>
      <c r="N9180" s="57"/>
    </row>
    <row r="9181" spans="2:38" x14ac:dyDescent="0.2">
      <c r="B9181" s="57"/>
      <c r="D9181" s="57"/>
      <c r="F9181" s="57"/>
      <c r="G9181" s="57"/>
      <c r="M9181" s="57"/>
      <c r="N9181" s="57"/>
    </row>
    <row r="9182" spans="2:38" x14ac:dyDescent="0.2">
      <c r="B9182" s="57"/>
      <c r="D9182" s="57"/>
      <c r="F9182" s="57"/>
      <c r="G9182" s="57"/>
    </row>
    <row r="9183" spans="2:38" x14ac:dyDescent="0.2">
      <c r="B9183" s="57"/>
      <c r="K9183" s="57"/>
      <c r="L9183" s="57"/>
      <c r="M9183" s="57"/>
    </row>
    <row r="9184" spans="2:38" x14ac:dyDescent="0.2">
      <c r="B9184" s="57"/>
      <c r="K9184" s="57"/>
      <c r="L9184" s="57"/>
      <c r="M9184" s="57"/>
    </row>
    <row r="9185" spans="2:38" x14ac:dyDescent="0.2">
      <c r="B9185" s="57"/>
      <c r="D9185" s="57"/>
      <c r="F9185" s="57"/>
      <c r="G9185" s="57"/>
      <c r="K9185" s="57"/>
      <c r="L9185" s="57"/>
      <c r="M9185" s="57"/>
    </row>
    <row r="9186" spans="2:38" x14ac:dyDescent="0.2">
      <c r="B9186" s="57"/>
      <c r="D9186" s="57"/>
      <c r="F9186" s="57"/>
      <c r="G9186" s="57"/>
      <c r="K9186" s="57"/>
      <c r="L9186" s="57"/>
    </row>
    <row r="9187" spans="2:38" x14ac:dyDescent="0.2">
      <c r="B9187" s="57"/>
      <c r="D9187" s="57"/>
      <c r="F9187" s="57"/>
      <c r="G9187" s="57"/>
      <c r="K9187" s="57"/>
      <c r="L9187" s="57"/>
      <c r="M9187" s="57"/>
      <c r="N9187" s="57"/>
    </row>
    <row r="9188" spans="2:38" x14ac:dyDescent="0.2">
      <c r="B9188" s="57"/>
    </row>
    <row r="9189" spans="2:38" x14ac:dyDescent="0.2">
      <c r="B9189" s="57"/>
      <c r="D9189" s="57"/>
      <c r="F9189" s="57"/>
      <c r="G9189" s="57"/>
      <c r="K9189" s="57"/>
      <c r="L9189" s="57"/>
      <c r="M9189" s="57"/>
      <c r="N9189" s="57"/>
    </row>
    <row r="9190" spans="2:38" x14ac:dyDescent="0.2">
      <c r="B9190" s="57"/>
    </row>
    <row r="9191" spans="2:38" x14ac:dyDescent="0.2">
      <c r="B9191" s="57"/>
      <c r="D9191" s="57"/>
      <c r="F9191" s="57"/>
      <c r="G9191" s="57"/>
      <c r="K9191" s="57"/>
      <c r="L9191" s="57"/>
      <c r="M9191" s="57"/>
      <c r="N9191" s="57"/>
    </row>
    <row r="9192" spans="2:38" x14ac:dyDescent="0.2">
      <c r="B9192" s="57"/>
      <c r="D9192" s="57"/>
      <c r="F9192" s="57"/>
      <c r="G9192" s="57"/>
      <c r="K9192" s="57"/>
      <c r="L9192" s="57"/>
      <c r="M9192" s="57"/>
      <c r="N9192" s="57"/>
    </row>
    <row r="9193" spans="2:38" x14ac:dyDescent="0.2">
      <c r="B9193" s="57"/>
      <c r="AL9193" s="57"/>
    </row>
    <row r="9194" spans="2:38" x14ac:dyDescent="0.2">
      <c r="B9194" s="57"/>
      <c r="AL9194" s="57"/>
    </row>
    <row r="9195" spans="2:38" x14ac:dyDescent="0.2">
      <c r="B9195" s="57"/>
      <c r="D9195" s="57"/>
      <c r="F9195" s="57"/>
      <c r="G9195" s="57"/>
      <c r="K9195" s="57"/>
      <c r="L9195" s="57"/>
      <c r="M9195" s="57"/>
      <c r="N9195" s="57"/>
      <c r="AL9195" s="57"/>
    </row>
    <row r="9196" spans="2:38" x14ac:dyDescent="0.2">
      <c r="B9196" s="57"/>
      <c r="D9196" s="57"/>
      <c r="F9196" s="57"/>
      <c r="G9196" s="57"/>
      <c r="K9196" s="57"/>
      <c r="L9196" s="57"/>
      <c r="M9196" s="57"/>
      <c r="N9196" s="57"/>
      <c r="AL9196" s="57"/>
    </row>
    <row r="9197" spans="2:38" x14ac:dyDescent="0.2">
      <c r="B9197" s="57"/>
      <c r="D9197" s="57"/>
      <c r="F9197" s="57"/>
      <c r="G9197" s="57"/>
      <c r="K9197" s="57"/>
      <c r="L9197" s="57"/>
      <c r="M9197" s="57"/>
      <c r="N9197" s="57"/>
      <c r="AL9197" s="57"/>
    </row>
    <row r="9198" spans="2:38" x14ac:dyDescent="0.2">
      <c r="B9198" s="57"/>
      <c r="D9198" s="57"/>
      <c r="F9198" s="57"/>
      <c r="G9198" s="57"/>
      <c r="K9198" s="57"/>
      <c r="L9198" s="57"/>
      <c r="M9198" s="57"/>
      <c r="N9198" s="57"/>
      <c r="AL9198" s="57"/>
    </row>
    <row r="9199" spans="2:38" x14ac:dyDescent="0.2">
      <c r="B9199" s="57"/>
      <c r="D9199" s="57"/>
      <c r="F9199" s="57"/>
      <c r="G9199" s="57"/>
      <c r="K9199" s="57"/>
      <c r="L9199" s="57"/>
      <c r="M9199" s="57"/>
      <c r="N9199" s="57"/>
      <c r="AL9199" s="57"/>
    </row>
    <row r="9200" spans="2:38" x14ac:dyDescent="0.2">
      <c r="B9200" s="57"/>
      <c r="D9200" s="57"/>
      <c r="F9200" s="57"/>
      <c r="G9200" s="57"/>
      <c r="K9200" s="57"/>
      <c r="L9200" s="57"/>
      <c r="M9200" s="57"/>
      <c r="N9200" s="57"/>
      <c r="AL9200" s="57"/>
    </row>
    <row r="9201" spans="2:38" x14ac:dyDescent="0.2">
      <c r="B9201" s="57"/>
      <c r="D9201" s="57"/>
      <c r="F9201" s="57"/>
      <c r="G9201" s="57"/>
      <c r="K9201" s="57"/>
      <c r="L9201" s="57"/>
    </row>
    <row r="9202" spans="2:38" x14ac:dyDescent="0.2">
      <c r="B9202" s="57"/>
      <c r="D9202" s="57"/>
      <c r="F9202" s="57"/>
      <c r="G9202" s="57"/>
      <c r="K9202" s="57"/>
      <c r="L9202" s="57"/>
      <c r="M9202" s="57"/>
    </row>
    <row r="9203" spans="2:38" x14ac:dyDescent="0.2">
      <c r="B9203" s="57"/>
      <c r="D9203" s="57"/>
      <c r="F9203" s="57"/>
      <c r="M9203" s="57"/>
      <c r="N9203" s="57"/>
      <c r="AL9203" s="57"/>
    </row>
    <row r="9204" spans="2:38" x14ac:dyDescent="0.2">
      <c r="AL9204" s="57"/>
    </row>
    <row r="9205" spans="2:38" x14ac:dyDescent="0.2">
      <c r="B9205" s="57"/>
      <c r="D9205" s="57"/>
      <c r="F9205" s="57"/>
      <c r="G9205" s="57"/>
      <c r="K9205" s="57"/>
      <c r="L9205" s="57"/>
      <c r="M9205" s="57"/>
    </row>
    <row r="9206" spans="2:38" x14ac:dyDescent="0.2">
      <c r="B9206" s="57"/>
      <c r="D9206" s="57"/>
      <c r="F9206" s="57"/>
      <c r="G9206" s="57"/>
      <c r="K9206" s="57"/>
      <c r="L9206" s="57"/>
      <c r="M9206" s="57"/>
    </row>
    <row r="9208" spans="2:38" x14ac:dyDescent="0.2">
      <c r="B9208" s="57"/>
      <c r="D9208" s="57"/>
      <c r="F9208" s="57"/>
      <c r="G9208" s="57"/>
      <c r="K9208" s="57"/>
      <c r="L9208" s="57"/>
    </row>
    <row r="9209" spans="2:38" x14ac:dyDescent="0.2">
      <c r="B9209" s="57"/>
      <c r="D9209" s="57"/>
      <c r="F9209" s="57"/>
      <c r="G9209" s="57"/>
      <c r="K9209" s="57"/>
      <c r="L9209" s="57"/>
      <c r="M9209" s="57"/>
    </row>
    <row r="9210" spans="2:38" x14ac:dyDescent="0.2">
      <c r="B9210" s="57"/>
      <c r="D9210" s="57"/>
      <c r="F9210" s="57"/>
      <c r="G9210" s="57"/>
    </row>
    <row r="9211" spans="2:38" x14ac:dyDescent="0.2">
      <c r="B9211" s="57"/>
      <c r="D9211" s="57"/>
      <c r="F9211" s="57"/>
      <c r="G9211" s="57"/>
      <c r="K9211" s="57"/>
      <c r="L9211" s="57"/>
      <c r="M9211" s="57"/>
    </row>
    <row r="9212" spans="2:38" x14ac:dyDescent="0.2">
      <c r="B9212" s="57"/>
      <c r="D9212" s="57"/>
      <c r="F9212" s="57"/>
      <c r="G9212" s="57"/>
      <c r="K9212" s="57"/>
      <c r="L9212" s="57"/>
      <c r="M9212" s="57"/>
      <c r="N9212" s="57"/>
    </row>
    <row r="9213" spans="2:38" x14ac:dyDescent="0.2">
      <c r="B9213" s="57"/>
      <c r="D9213" s="57"/>
      <c r="F9213" s="57"/>
      <c r="G9213" s="57"/>
      <c r="M9213" s="57"/>
      <c r="N9213" s="57"/>
    </row>
    <row r="9214" spans="2:38" x14ac:dyDescent="0.2">
      <c r="D9214" s="57"/>
      <c r="F9214" s="57"/>
      <c r="G9214" s="57"/>
      <c r="AL9214" s="57"/>
    </row>
    <row r="9215" spans="2:38" x14ac:dyDescent="0.2">
      <c r="B9215" s="57"/>
      <c r="G9215" s="57"/>
      <c r="K9215" s="57"/>
    </row>
    <row r="9216" spans="2:38" x14ac:dyDescent="0.2">
      <c r="B9216" s="57"/>
      <c r="D9216" s="57"/>
      <c r="F9216" s="57"/>
      <c r="G9216" s="57"/>
      <c r="K9216" s="57"/>
    </row>
    <row r="9217" spans="2:38" x14ac:dyDescent="0.2">
      <c r="B9217" s="57"/>
      <c r="D9217" s="57"/>
      <c r="F9217" s="57"/>
      <c r="K9217" s="57"/>
    </row>
    <row r="9218" spans="2:38" x14ac:dyDescent="0.2">
      <c r="B9218" s="57"/>
      <c r="D9218" s="57"/>
      <c r="F9218" s="57"/>
      <c r="G9218" s="57"/>
      <c r="K9218" s="57"/>
      <c r="L9218" s="57"/>
      <c r="M9218" s="57"/>
    </row>
    <row r="9219" spans="2:38" x14ac:dyDescent="0.2">
      <c r="B9219" s="57"/>
      <c r="D9219" s="57"/>
      <c r="F9219" s="57"/>
      <c r="G9219" s="57"/>
      <c r="K9219" s="57"/>
      <c r="L9219" s="57"/>
      <c r="M9219" s="57"/>
    </row>
    <row r="9220" spans="2:38" x14ac:dyDescent="0.2">
      <c r="D9220" s="57"/>
      <c r="F9220" s="57"/>
      <c r="G9220" s="57"/>
    </row>
    <row r="9221" spans="2:38" x14ac:dyDescent="0.2">
      <c r="B9221" s="57"/>
      <c r="K9221" s="57"/>
      <c r="L9221" s="57"/>
      <c r="M9221" s="57"/>
    </row>
    <row r="9222" spans="2:38" x14ac:dyDescent="0.2">
      <c r="B9222" s="57"/>
      <c r="D9222" s="57"/>
      <c r="F9222" s="57"/>
      <c r="G9222" s="57"/>
      <c r="K9222" s="57"/>
      <c r="L9222" s="57"/>
      <c r="M9222" s="57"/>
      <c r="N9222" s="57"/>
    </row>
    <row r="9223" spans="2:38" x14ac:dyDescent="0.2">
      <c r="AL9223" s="57"/>
    </row>
    <row r="9224" spans="2:38" x14ac:dyDescent="0.2">
      <c r="B9224" s="57"/>
      <c r="D9224" s="57"/>
      <c r="F9224" s="57"/>
      <c r="G9224" s="57"/>
      <c r="K9224" s="57"/>
      <c r="L9224" s="57"/>
      <c r="M9224" s="57"/>
      <c r="AL9224" s="57"/>
    </row>
    <row r="9225" spans="2:38" x14ac:dyDescent="0.2">
      <c r="B9225" s="57"/>
      <c r="D9225" s="57"/>
      <c r="F9225" s="57"/>
      <c r="G9225" s="57"/>
      <c r="K9225" s="57"/>
      <c r="L9225" s="57"/>
      <c r="M9225" s="57"/>
      <c r="N9225" s="57"/>
    </row>
    <row r="9226" spans="2:38" x14ac:dyDescent="0.2">
      <c r="B9226" s="57"/>
      <c r="D9226" s="57"/>
      <c r="F9226" s="57"/>
      <c r="G9226" s="57"/>
      <c r="K9226" s="57"/>
      <c r="L9226" s="57"/>
      <c r="M9226" s="57"/>
    </row>
    <row r="9227" spans="2:38" x14ac:dyDescent="0.2">
      <c r="B9227" s="57"/>
      <c r="D9227" s="57"/>
      <c r="F9227" s="57"/>
      <c r="G9227" s="57"/>
      <c r="K9227" s="57"/>
      <c r="L9227" s="57"/>
      <c r="M9227" s="57"/>
      <c r="N9227" s="57"/>
    </row>
    <row r="9228" spans="2:38" x14ac:dyDescent="0.2">
      <c r="B9228" s="57"/>
      <c r="D9228" s="57"/>
      <c r="F9228" s="57"/>
      <c r="G9228" s="57"/>
      <c r="K9228" s="57"/>
      <c r="M9228" s="57"/>
      <c r="N9228" s="57"/>
    </row>
    <row r="9229" spans="2:38" x14ac:dyDescent="0.2">
      <c r="B9229" s="57"/>
      <c r="K9229" s="57"/>
      <c r="L9229" s="57"/>
    </row>
    <row r="9230" spans="2:38" x14ac:dyDescent="0.2">
      <c r="D9230" s="57"/>
      <c r="F9230" s="57"/>
      <c r="G9230" s="57"/>
    </row>
    <row r="9231" spans="2:38" x14ac:dyDescent="0.2">
      <c r="B9231" s="57"/>
      <c r="AL9231" s="57"/>
    </row>
    <row r="9232" spans="2:38" x14ac:dyDescent="0.2">
      <c r="B9232" s="57"/>
      <c r="AL9232" s="57"/>
    </row>
    <row r="9233" spans="2:38" x14ac:dyDescent="0.2">
      <c r="B9233" s="57"/>
      <c r="AL9233" s="57"/>
    </row>
    <row r="9234" spans="2:38" x14ac:dyDescent="0.2">
      <c r="B9234" s="57"/>
      <c r="AL9234" s="57"/>
    </row>
    <row r="9235" spans="2:38" x14ac:dyDescent="0.2">
      <c r="B9235" s="57"/>
      <c r="AL9235" s="57"/>
    </row>
    <row r="9236" spans="2:38" x14ac:dyDescent="0.2">
      <c r="B9236" s="57"/>
      <c r="AL9236" s="57"/>
    </row>
    <row r="9237" spans="2:38" x14ac:dyDescent="0.2">
      <c r="B9237" s="57"/>
      <c r="AL9237" s="57"/>
    </row>
    <row r="9238" spans="2:38" x14ac:dyDescent="0.2">
      <c r="B9238" s="57"/>
      <c r="AL9238" s="57"/>
    </row>
    <row r="9239" spans="2:38" x14ac:dyDescent="0.2">
      <c r="B9239" s="57"/>
      <c r="AL9239" s="57"/>
    </row>
    <row r="9240" spans="2:38" x14ac:dyDescent="0.2">
      <c r="B9240" s="57"/>
      <c r="AL9240" s="57"/>
    </row>
    <row r="9241" spans="2:38" x14ac:dyDescent="0.2">
      <c r="B9241" s="57"/>
      <c r="AL9241" s="57"/>
    </row>
    <row r="9242" spans="2:38" x14ac:dyDescent="0.2">
      <c r="B9242" s="57"/>
      <c r="AL9242" s="57"/>
    </row>
    <row r="9243" spans="2:38" x14ac:dyDescent="0.2">
      <c r="B9243" s="57"/>
      <c r="AL9243" s="57"/>
    </row>
    <row r="9244" spans="2:38" x14ac:dyDescent="0.2">
      <c r="B9244" s="57"/>
      <c r="D9244" s="57"/>
      <c r="F9244" s="57"/>
      <c r="AL9244" s="57"/>
    </row>
    <row r="9245" spans="2:38" x14ac:dyDescent="0.2">
      <c r="B9245" s="57"/>
      <c r="AL9245" s="57"/>
    </row>
    <row r="9246" spans="2:38" x14ac:dyDescent="0.2">
      <c r="B9246" s="57"/>
      <c r="AL9246" s="57"/>
    </row>
    <row r="9247" spans="2:38" x14ac:dyDescent="0.2">
      <c r="B9247" s="57"/>
      <c r="AL9247" s="57"/>
    </row>
    <row r="9248" spans="2:38" x14ac:dyDescent="0.2">
      <c r="B9248" s="57"/>
      <c r="AL9248" s="57"/>
    </row>
    <row r="9249" spans="2:38" x14ac:dyDescent="0.2">
      <c r="B9249" s="57"/>
      <c r="AL9249" s="57"/>
    </row>
    <row r="9250" spans="2:38" x14ac:dyDescent="0.2">
      <c r="B9250" s="57"/>
      <c r="AL9250" s="57"/>
    </row>
    <row r="9251" spans="2:38" x14ac:dyDescent="0.2">
      <c r="B9251" s="57"/>
      <c r="AL9251" s="57"/>
    </row>
    <row r="9252" spans="2:38" x14ac:dyDescent="0.2">
      <c r="B9252" s="57"/>
      <c r="AL9252" s="57"/>
    </row>
    <row r="9253" spans="2:38" x14ac:dyDescent="0.2">
      <c r="B9253" s="57"/>
      <c r="AL9253" s="57"/>
    </row>
    <row r="9254" spans="2:38" x14ac:dyDescent="0.2">
      <c r="B9254" s="57"/>
      <c r="AL9254" s="57"/>
    </row>
    <row r="9255" spans="2:38" x14ac:dyDescent="0.2">
      <c r="B9255" s="57"/>
      <c r="AL9255" s="57"/>
    </row>
    <row r="9256" spans="2:38" x14ac:dyDescent="0.2">
      <c r="B9256" s="57"/>
      <c r="AL9256" s="57"/>
    </row>
    <row r="9257" spans="2:38" x14ac:dyDescent="0.2">
      <c r="B9257" s="57"/>
      <c r="AL9257" s="57"/>
    </row>
    <row r="9258" spans="2:38" x14ac:dyDescent="0.2">
      <c r="B9258" s="57"/>
      <c r="AL9258" s="57"/>
    </row>
    <row r="9259" spans="2:38" x14ac:dyDescent="0.2">
      <c r="B9259" s="57"/>
      <c r="D9259" s="57"/>
      <c r="F9259" s="57"/>
      <c r="G9259" s="57"/>
      <c r="K9259" s="57"/>
      <c r="L9259" s="57"/>
      <c r="M9259" s="57"/>
      <c r="N9259" s="57"/>
      <c r="AL9259" s="57"/>
    </row>
    <row r="9260" spans="2:38" x14ac:dyDescent="0.2">
      <c r="B9260" s="57"/>
      <c r="D9260" s="57"/>
      <c r="F9260" s="57"/>
      <c r="G9260" s="57"/>
      <c r="K9260" s="57"/>
      <c r="L9260" s="57"/>
      <c r="M9260" s="57"/>
      <c r="N9260" s="57"/>
      <c r="AL9260" s="57"/>
    </row>
    <row r="9261" spans="2:38" x14ac:dyDescent="0.2">
      <c r="B9261" s="57"/>
      <c r="D9261" s="57"/>
      <c r="F9261" s="57"/>
      <c r="G9261" s="57"/>
      <c r="M9261" s="57"/>
      <c r="N9261" s="57"/>
    </row>
    <row r="9262" spans="2:38" x14ac:dyDescent="0.2">
      <c r="B9262" s="57"/>
      <c r="G9262" s="57"/>
      <c r="K9262" s="57"/>
    </row>
    <row r="9263" spans="2:38" x14ac:dyDescent="0.2">
      <c r="D9263" s="57"/>
      <c r="F9263" s="57"/>
      <c r="G9263" s="57"/>
    </row>
    <row r="9264" spans="2:38" x14ac:dyDescent="0.2">
      <c r="D9264" s="57"/>
      <c r="F9264" s="57"/>
      <c r="G9264" s="57"/>
    </row>
    <row r="9265" spans="2:38" x14ac:dyDescent="0.2">
      <c r="B9265" s="57"/>
      <c r="D9265" s="57"/>
      <c r="F9265" s="57"/>
      <c r="G9265" s="57"/>
      <c r="K9265" s="57"/>
      <c r="L9265" s="57"/>
      <c r="M9265" s="57"/>
    </row>
    <row r="9266" spans="2:38" x14ac:dyDescent="0.2">
      <c r="B9266" s="57"/>
      <c r="D9266" s="57"/>
      <c r="F9266" s="57"/>
      <c r="G9266" s="57"/>
      <c r="M9266" s="57"/>
      <c r="N9266" s="57"/>
    </row>
    <row r="9267" spans="2:38" x14ac:dyDescent="0.2">
      <c r="B9267" s="57"/>
      <c r="D9267" s="57"/>
      <c r="F9267" s="57"/>
      <c r="G9267" s="57"/>
      <c r="K9267" s="57"/>
    </row>
    <row r="9268" spans="2:38" x14ac:dyDescent="0.2">
      <c r="G9268" s="57"/>
    </row>
    <row r="9269" spans="2:38" x14ac:dyDescent="0.2">
      <c r="B9269" s="57"/>
      <c r="D9269" s="57"/>
      <c r="F9269" s="57"/>
      <c r="G9269" s="57"/>
    </row>
    <row r="9270" spans="2:38" x14ac:dyDescent="0.2">
      <c r="B9270" s="57"/>
      <c r="D9270" s="57"/>
      <c r="F9270" s="57"/>
      <c r="G9270" s="57"/>
      <c r="K9270" s="57"/>
      <c r="L9270" s="57"/>
      <c r="M9270" s="57"/>
      <c r="N9270" s="57"/>
    </row>
    <row r="9271" spans="2:38" x14ac:dyDescent="0.2">
      <c r="B9271" s="57"/>
      <c r="D9271" s="57"/>
      <c r="F9271" s="57"/>
      <c r="G9271" s="57"/>
      <c r="K9271" s="57"/>
      <c r="L9271" s="57"/>
      <c r="M9271" s="57"/>
      <c r="N9271" s="57"/>
    </row>
    <row r="9272" spans="2:38" x14ac:dyDescent="0.2">
      <c r="B9272" s="57"/>
      <c r="D9272" s="57"/>
      <c r="F9272" s="57"/>
      <c r="G9272" s="57"/>
      <c r="K9272" s="57"/>
      <c r="L9272" s="57"/>
      <c r="M9272" s="57"/>
    </row>
    <row r="9273" spans="2:38" x14ac:dyDescent="0.2">
      <c r="B9273" s="57"/>
      <c r="G9273" s="57"/>
    </row>
    <row r="9274" spans="2:38" x14ac:dyDescent="0.2">
      <c r="B9274" s="57"/>
      <c r="D9274" s="57"/>
      <c r="AL9274" s="57"/>
    </row>
    <row r="9275" spans="2:38" x14ac:dyDescent="0.2">
      <c r="B9275" s="57"/>
      <c r="D9275" s="57"/>
      <c r="F9275" s="57"/>
      <c r="G9275" s="57"/>
    </row>
    <row r="9276" spans="2:38" x14ac:dyDescent="0.2">
      <c r="B9276" s="57"/>
      <c r="D9276" s="57"/>
      <c r="F9276" s="57"/>
      <c r="G9276" s="57"/>
      <c r="K9276" s="57"/>
      <c r="L9276" s="57"/>
      <c r="M9276" s="57"/>
    </row>
    <row r="9277" spans="2:38" x14ac:dyDescent="0.2">
      <c r="B9277" s="57"/>
      <c r="D9277" s="57"/>
      <c r="F9277" s="57"/>
      <c r="G9277" s="57"/>
      <c r="K9277" s="57"/>
      <c r="L9277" s="57"/>
      <c r="M9277" s="57"/>
    </row>
    <row r="9278" spans="2:38" x14ac:dyDescent="0.2">
      <c r="D9278" s="57"/>
      <c r="F9278" s="57"/>
      <c r="G9278" s="57"/>
    </row>
    <row r="9282" spans="2:38" x14ac:dyDescent="0.2">
      <c r="B9282" s="57"/>
      <c r="G9282" s="57"/>
      <c r="K9282" s="57"/>
    </row>
    <row r="9283" spans="2:38" x14ac:dyDescent="0.2">
      <c r="B9283" s="57"/>
      <c r="D9283" s="57"/>
      <c r="F9283" s="57"/>
      <c r="G9283" s="57"/>
      <c r="K9283" s="57"/>
      <c r="L9283" s="57"/>
      <c r="M9283" s="57"/>
    </row>
    <row r="9284" spans="2:38" x14ac:dyDescent="0.2">
      <c r="B9284" s="57"/>
      <c r="G9284" s="57"/>
      <c r="K9284" s="57"/>
    </row>
    <row r="9285" spans="2:38" x14ac:dyDescent="0.2">
      <c r="B9285" s="57"/>
      <c r="G9285" s="57"/>
    </row>
    <row r="9286" spans="2:38" x14ac:dyDescent="0.2">
      <c r="B9286" s="57"/>
      <c r="G9286" s="57"/>
    </row>
    <row r="9287" spans="2:38" x14ac:dyDescent="0.2">
      <c r="B9287" s="57"/>
      <c r="G9287" s="57"/>
      <c r="K9287" s="57"/>
    </row>
    <row r="9288" spans="2:38" x14ac:dyDescent="0.2">
      <c r="B9288" s="57"/>
      <c r="G9288" s="57"/>
      <c r="K9288" s="57"/>
    </row>
    <row r="9289" spans="2:38" x14ac:dyDescent="0.2">
      <c r="B9289" s="57"/>
      <c r="D9289" s="57"/>
      <c r="F9289" s="57"/>
      <c r="G9289" s="57"/>
      <c r="K9289" s="57"/>
      <c r="L9289" s="57"/>
      <c r="M9289" s="57"/>
    </row>
    <row r="9290" spans="2:38" x14ac:dyDescent="0.2">
      <c r="D9290" s="57"/>
      <c r="F9290" s="57"/>
    </row>
    <row r="9291" spans="2:38" x14ac:dyDescent="0.2">
      <c r="B9291" s="57"/>
      <c r="AL9291" s="57"/>
    </row>
    <row r="9292" spans="2:38" x14ac:dyDescent="0.2">
      <c r="B9292" s="57"/>
      <c r="D9292" s="57"/>
      <c r="F9292" s="57"/>
      <c r="G9292" s="57"/>
      <c r="K9292" s="57"/>
      <c r="L9292" s="57"/>
      <c r="M9292" s="57"/>
    </row>
    <row r="9293" spans="2:38" x14ac:dyDescent="0.2">
      <c r="B9293" s="57"/>
      <c r="D9293" s="57"/>
      <c r="F9293" s="57"/>
      <c r="K9293" s="57"/>
    </row>
    <row r="9294" spans="2:38" x14ac:dyDescent="0.2">
      <c r="B9294" s="57"/>
      <c r="D9294" s="57"/>
      <c r="F9294" s="57"/>
      <c r="G9294" s="57"/>
      <c r="K9294" s="57"/>
      <c r="L9294" s="57"/>
      <c r="AL9294" s="57"/>
    </row>
    <row r="9295" spans="2:38" x14ac:dyDescent="0.2">
      <c r="B9295" s="57"/>
      <c r="D9295" s="57"/>
      <c r="F9295" s="57"/>
      <c r="G9295" s="57"/>
      <c r="AL9295" s="57"/>
    </row>
    <row r="9296" spans="2:38" x14ac:dyDescent="0.2">
      <c r="B9296" s="57"/>
      <c r="D9296" s="57"/>
      <c r="F9296" s="57"/>
      <c r="G9296" s="57"/>
      <c r="K9296" s="57"/>
      <c r="L9296" s="57"/>
      <c r="M9296" s="57"/>
    </row>
    <row r="9297" spans="2:38" x14ac:dyDescent="0.2">
      <c r="B9297" s="57"/>
      <c r="D9297" s="57"/>
      <c r="F9297" s="57"/>
      <c r="G9297" s="57"/>
      <c r="K9297" s="57"/>
      <c r="L9297" s="57"/>
      <c r="M9297" s="57"/>
    </row>
    <row r="9298" spans="2:38" x14ac:dyDescent="0.2">
      <c r="B9298" s="57"/>
      <c r="D9298" s="57"/>
      <c r="F9298" s="57"/>
      <c r="G9298" s="57"/>
      <c r="K9298" s="57"/>
      <c r="L9298" s="57"/>
      <c r="M9298" s="57"/>
      <c r="N9298" s="57"/>
    </row>
    <row r="9299" spans="2:38" x14ac:dyDescent="0.2">
      <c r="B9299" s="57"/>
      <c r="D9299" s="57"/>
      <c r="F9299" s="57"/>
      <c r="G9299" s="57"/>
      <c r="K9299" s="57"/>
      <c r="M9299" s="57"/>
      <c r="N9299" s="57"/>
    </row>
    <row r="9300" spans="2:38" x14ac:dyDescent="0.2">
      <c r="B9300" s="57"/>
      <c r="D9300" s="57"/>
      <c r="F9300" s="57"/>
      <c r="G9300" s="57"/>
      <c r="K9300" s="57"/>
      <c r="L9300" s="57"/>
      <c r="M9300" s="57"/>
      <c r="N9300" s="57"/>
    </row>
    <row r="9301" spans="2:38" x14ac:dyDescent="0.2">
      <c r="B9301" s="57"/>
      <c r="G9301" s="57"/>
      <c r="K9301" s="57"/>
      <c r="L9301" s="57"/>
      <c r="M9301" s="57"/>
    </row>
    <row r="9302" spans="2:38" x14ac:dyDescent="0.2">
      <c r="B9302" s="57"/>
      <c r="D9302" s="57"/>
      <c r="F9302" s="57"/>
      <c r="G9302" s="57"/>
      <c r="K9302" s="57"/>
      <c r="L9302" s="57"/>
      <c r="M9302" s="57"/>
      <c r="N9302" s="57"/>
      <c r="AL9302" s="57"/>
    </row>
    <row r="9303" spans="2:38" x14ac:dyDescent="0.2">
      <c r="B9303" s="57"/>
      <c r="D9303" s="57"/>
      <c r="F9303" s="57"/>
      <c r="G9303" s="57"/>
      <c r="K9303" s="57"/>
      <c r="L9303" s="57"/>
      <c r="M9303" s="57"/>
      <c r="N9303" s="57"/>
      <c r="AL9303" s="57"/>
    </row>
    <row r="9304" spans="2:38" x14ac:dyDescent="0.2">
      <c r="B9304" s="57"/>
      <c r="D9304" s="57"/>
      <c r="F9304" s="57"/>
      <c r="G9304" s="57"/>
    </row>
    <row r="9305" spans="2:38" x14ac:dyDescent="0.2">
      <c r="B9305" s="57"/>
      <c r="D9305" s="57"/>
      <c r="F9305" s="57"/>
      <c r="G9305" s="57"/>
      <c r="K9305" s="57"/>
      <c r="L9305" s="57"/>
      <c r="M9305" s="57"/>
      <c r="N9305" s="57"/>
    </row>
    <row r="9306" spans="2:38" x14ac:dyDescent="0.2">
      <c r="B9306" s="57"/>
      <c r="D9306" s="57"/>
      <c r="F9306" s="57"/>
      <c r="G9306" s="57"/>
      <c r="K9306" s="57"/>
      <c r="L9306" s="57"/>
      <c r="M9306" s="57"/>
      <c r="N9306" s="57"/>
      <c r="AL9306" s="57"/>
    </row>
    <row r="9307" spans="2:38" x14ac:dyDescent="0.2">
      <c r="B9307" s="57"/>
      <c r="G9307" s="57"/>
    </row>
    <row r="9308" spans="2:38" x14ac:dyDescent="0.2">
      <c r="B9308" s="57"/>
      <c r="K9308" s="57"/>
      <c r="L9308" s="57"/>
      <c r="M9308" s="57"/>
    </row>
    <row r="9309" spans="2:38" x14ac:dyDescent="0.2">
      <c r="B9309" s="57"/>
      <c r="D9309" s="57"/>
      <c r="F9309" s="57"/>
      <c r="G9309" s="57"/>
      <c r="K9309" s="57"/>
      <c r="L9309" s="57"/>
      <c r="M9309" s="57"/>
      <c r="N9309" s="57"/>
    </row>
    <row r="9310" spans="2:38" x14ac:dyDescent="0.2">
      <c r="D9310" s="57"/>
      <c r="F9310" s="57"/>
      <c r="G9310" s="57"/>
    </row>
    <row r="9311" spans="2:38" x14ac:dyDescent="0.2">
      <c r="B9311" s="57"/>
      <c r="D9311" s="57"/>
      <c r="F9311" s="57"/>
      <c r="G9311" s="57"/>
      <c r="K9311" s="57"/>
      <c r="L9311" s="57"/>
      <c r="M9311" s="57"/>
      <c r="N9311" s="57"/>
    </row>
    <row r="9312" spans="2:38" x14ac:dyDescent="0.2">
      <c r="B9312" s="57"/>
      <c r="D9312" s="57"/>
      <c r="F9312" s="57"/>
      <c r="G9312" s="57"/>
    </row>
    <row r="9313" spans="2:38" x14ac:dyDescent="0.2">
      <c r="B9313" s="57"/>
      <c r="D9313" s="57"/>
      <c r="F9313" s="57"/>
      <c r="G9313" s="57"/>
      <c r="K9313" s="57"/>
      <c r="L9313" s="57"/>
      <c r="M9313" s="57"/>
    </row>
    <row r="9314" spans="2:38" x14ac:dyDescent="0.2">
      <c r="B9314" s="57"/>
      <c r="D9314" s="57"/>
      <c r="F9314" s="57"/>
      <c r="G9314" s="57"/>
      <c r="K9314" s="57"/>
      <c r="L9314" s="57"/>
      <c r="M9314" s="57"/>
      <c r="N9314" s="57"/>
      <c r="AL9314" s="57"/>
    </row>
    <row r="9315" spans="2:38" x14ac:dyDescent="0.2">
      <c r="B9315" s="57"/>
      <c r="D9315" s="57"/>
      <c r="F9315" s="57"/>
      <c r="G9315" s="57"/>
      <c r="K9315" s="57"/>
      <c r="L9315" s="57"/>
    </row>
    <row r="9316" spans="2:38" x14ac:dyDescent="0.2">
      <c r="B9316" s="57"/>
      <c r="D9316" s="57"/>
      <c r="F9316" s="57"/>
      <c r="G9316" s="57"/>
      <c r="K9316" s="57"/>
      <c r="L9316" s="57"/>
      <c r="M9316" s="57"/>
      <c r="N9316" s="57"/>
    </row>
    <row r="9317" spans="2:38" x14ac:dyDescent="0.2">
      <c r="B9317" s="57"/>
      <c r="D9317" s="57"/>
      <c r="F9317" s="57"/>
      <c r="G9317" s="57"/>
      <c r="K9317" s="57"/>
      <c r="L9317" s="57"/>
      <c r="M9317" s="57"/>
      <c r="N9317" s="57"/>
      <c r="AL9317" s="57"/>
    </row>
    <row r="9318" spans="2:38" x14ac:dyDescent="0.2">
      <c r="B9318" s="57"/>
      <c r="D9318" s="57"/>
      <c r="F9318" s="57"/>
      <c r="G9318" s="57"/>
      <c r="K9318" s="57"/>
      <c r="L9318" s="57"/>
      <c r="M9318" s="57"/>
      <c r="N9318" s="57"/>
    </row>
    <row r="9319" spans="2:38" x14ac:dyDescent="0.2">
      <c r="B9319" s="57"/>
      <c r="D9319" s="57"/>
      <c r="F9319" s="57"/>
      <c r="G9319" s="57"/>
      <c r="K9319" s="57"/>
      <c r="L9319" s="57"/>
      <c r="M9319" s="57"/>
      <c r="N9319" s="57"/>
    </row>
    <row r="9320" spans="2:38" x14ac:dyDescent="0.2">
      <c r="B9320" s="57"/>
      <c r="D9320" s="57"/>
      <c r="F9320" s="57"/>
      <c r="G9320" s="57"/>
      <c r="K9320" s="57"/>
      <c r="L9320" s="57"/>
      <c r="M9320" s="57"/>
      <c r="N9320" s="57"/>
    </row>
    <row r="9321" spans="2:38" x14ac:dyDescent="0.2">
      <c r="B9321" s="57"/>
      <c r="D9321" s="57"/>
      <c r="F9321" s="57"/>
      <c r="G9321" s="57"/>
      <c r="K9321" s="57"/>
      <c r="L9321" s="57"/>
      <c r="M9321" s="57"/>
      <c r="N9321" s="57"/>
    </row>
    <row r="9322" spans="2:38" x14ac:dyDescent="0.2">
      <c r="B9322" s="57"/>
      <c r="D9322" s="57"/>
      <c r="F9322" s="57"/>
      <c r="G9322" s="57"/>
      <c r="K9322" s="57"/>
      <c r="L9322" s="57"/>
      <c r="M9322" s="57"/>
      <c r="N9322" s="57"/>
    </row>
    <row r="9323" spans="2:38" x14ac:dyDescent="0.2">
      <c r="B9323" s="57"/>
      <c r="D9323" s="57"/>
      <c r="F9323" s="57"/>
      <c r="G9323" s="57"/>
      <c r="K9323" s="57"/>
      <c r="L9323" s="57"/>
      <c r="M9323" s="57"/>
      <c r="N9323" s="57"/>
      <c r="AL9323" s="57"/>
    </row>
    <row r="9324" spans="2:38" x14ac:dyDescent="0.2">
      <c r="B9324" s="57"/>
      <c r="K9324" s="57"/>
      <c r="L9324" s="57"/>
      <c r="M9324" s="57"/>
    </row>
    <row r="9325" spans="2:38" x14ac:dyDescent="0.2">
      <c r="B9325" s="57"/>
    </row>
    <row r="9326" spans="2:38" x14ac:dyDescent="0.2">
      <c r="B9326" s="57"/>
      <c r="D9326" s="57"/>
      <c r="F9326" s="57"/>
      <c r="G9326" s="57"/>
    </row>
    <row r="9327" spans="2:38" x14ac:dyDescent="0.2">
      <c r="B9327" s="57"/>
      <c r="D9327" s="57"/>
      <c r="F9327" s="57"/>
      <c r="G9327" s="57"/>
      <c r="K9327" s="57"/>
      <c r="L9327" s="57"/>
      <c r="M9327" s="57"/>
      <c r="N9327" s="57"/>
    </row>
    <row r="9328" spans="2:38" x14ac:dyDescent="0.2">
      <c r="B9328" s="57"/>
      <c r="D9328" s="57"/>
      <c r="F9328" s="57"/>
      <c r="G9328" s="57"/>
      <c r="K9328" s="57"/>
      <c r="L9328" s="57"/>
      <c r="M9328" s="57"/>
    </row>
    <row r="9329" spans="2:38" x14ac:dyDescent="0.2">
      <c r="B9329" s="57"/>
      <c r="D9329" s="57"/>
      <c r="F9329" s="57"/>
      <c r="G9329" s="57"/>
      <c r="K9329" s="57"/>
      <c r="L9329" s="57"/>
      <c r="M9329" s="57"/>
    </row>
    <row r="9330" spans="2:38" x14ac:dyDescent="0.2">
      <c r="B9330" s="57"/>
      <c r="G9330" s="57"/>
      <c r="K9330" s="57"/>
      <c r="L9330" s="57"/>
      <c r="M9330" s="57"/>
    </row>
    <row r="9331" spans="2:38" x14ac:dyDescent="0.2">
      <c r="B9331" s="57"/>
      <c r="D9331" s="57"/>
      <c r="F9331" s="57"/>
      <c r="G9331" s="57"/>
      <c r="K9331" s="57"/>
      <c r="L9331" s="57"/>
      <c r="M9331" s="57"/>
      <c r="N9331" s="57"/>
      <c r="AL9331" s="57"/>
    </row>
    <row r="9332" spans="2:38" x14ac:dyDescent="0.2">
      <c r="B9332" s="57"/>
      <c r="D9332" s="57"/>
      <c r="F9332" s="57"/>
      <c r="G9332" s="57"/>
      <c r="K9332" s="57"/>
      <c r="L9332" s="57"/>
      <c r="M9332" s="57"/>
      <c r="N9332" s="57"/>
      <c r="AL9332" s="57"/>
    </row>
    <row r="9333" spans="2:38" x14ac:dyDescent="0.2">
      <c r="D9333" s="57"/>
      <c r="F9333" s="57"/>
      <c r="G9333" s="57"/>
    </row>
    <row r="9334" spans="2:38" x14ac:dyDescent="0.2">
      <c r="D9334" s="57"/>
      <c r="F9334" s="57"/>
      <c r="G9334" s="57"/>
    </row>
    <row r="9335" spans="2:38" x14ac:dyDescent="0.2">
      <c r="D9335" s="57"/>
      <c r="F9335" s="57"/>
      <c r="G9335" s="57"/>
    </row>
    <row r="9336" spans="2:38" x14ac:dyDescent="0.2">
      <c r="B9336" s="57"/>
      <c r="D9336" s="57"/>
      <c r="F9336" s="57"/>
      <c r="G9336" s="57"/>
      <c r="K9336" s="57"/>
      <c r="L9336" s="57"/>
      <c r="M9336" s="57"/>
      <c r="N9336" s="57"/>
      <c r="AL9336" s="57"/>
    </row>
    <row r="9337" spans="2:38" x14ac:dyDescent="0.2">
      <c r="B9337" s="57"/>
      <c r="D9337" s="57"/>
      <c r="F9337" s="57"/>
      <c r="G9337" s="57"/>
      <c r="K9337" s="57"/>
      <c r="L9337" s="57"/>
      <c r="M9337" s="57"/>
      <c r="N9337" s="57"/>
      <c r="AL9337" s="57"/>
    </row>
    <row r="9338" spans="2:38" x14ac:dyDescent="0.2">
      <c r="B9338" s="57"/>
      <c r="D9338" s="57"/>
      <c r="F9338" s="57"/>
      <c r="G9338" s="57"/>
      <c r="K9338" s="57"/>
      <c r="L9338" s="57"/>
      <c r="M9338" s="57"/>
      <c r="N9338" s="57"/>
      <c r="AL9338" s="57"/>
    </row>
    <row r="9339" spans="2:38" x14ac:dyDescent="0.2">
      <c r="B9339" s="57"/>
      <c r="G9339" s="57"/>
      <c r="K9339" s="57"/>
      <c r="L9339" s="57"/>
      <c r="M9339" s="57"/>
    </row>
    <row r="9340" spans="2:38" x14ac:dyDescent="0.2">
      <c r="B9340" s="57"/>
      <c r="G9340" s="57"/>
      <c r="K9340" s="57"/>
      <c r="L9340" s="57"/>
      <c r="M9340" s="57"/>
    </row>
    <row r="9341" spans="2:38" x14ac:dyDescent="0.2">
      <c r="B9341" s="57"/>
      <c r="D9341" s="57"/>
      <c r="F9341" s="57"/>
      <c r="G9341" s="57"/>
      <c r="K9341" s="57"/>
      <c r="L9341" s="57"/>
      <c r="M9341" s="57"/>
      <c r="N9341" s="57"/>
      <c r="AL9341" s="57"/>
    </row>
    <row r="9342" spans="2:38" x14ac:dyDescent="0.2">
      <c r="B9342" s="57"/>
      <c r="D9342" s="57"/>
      <c r="F9342" s="57"/>
      <c r="G9342" s="57"/>
      <c r="K9342" s="57"/>
      <c r="L9342" s="57"/>
      <c r="M9342" s="57"/>
      <c r="N9342" s="57"/>
    </row>
    <row r="9343" spans="2:38" x14ac:dyDescent="0.2">
      <c r="B9343" s="57"/>
      <c r="D9343" s="57"/>
      <c r="F9343" s="57"/>
      <c r="G9343" s="57"/>
      <c r="K9343" s="57"/>
      <c r="L9343" s="57"/>
      <c r="M9343" s="57"/>
      <c r="AL9343" s="57"/>
    </row>
    <row r="9344" spans="2:38" x14ac:dyDescent="0.2">
      <c r="B9344" s="57"/>
      <c r="D9344" s="57"/>
      <c r="F9344" s="57"/>
      <c r="G9344" s="57"/>
      <c r="K9344" s="57"/>
      <c r="L9344" s="57"/>
      <c r="M9344" s="57"/>
      <c r="N9344" s="57"/>
    </row>
    <row r="9345" spans="2:38" x14ac:dyDescent="0.2">
      <c r="B9345" s="57"/>
      <c r="D9345" s="57"/>
      <c r="F9345" s="57"/>
      <c r="G9345" s="57"/>
      <c r="K9345" s="57"/>
      <c r="L9345" s="57"/>
      <c r="M9345" s="57"/>
      <c r="N9345" s="57"/>
    </row>
    <row r="9346" spans="2:38" x14ac:dyDescent="0.2">
      <c r="B9346" s="57"/>
      <c r="D9346" s="57"/>
      <c r="F9346" s="57"/>
      <c r="G9346" s="57"/>
      <c r="K9346" s="57"/>
      <c r="L9346" s="57"/>
      <c r="M9346" s="57"/>
    </row>
    <row r="9347" spans="2:38" x14ac:dyDescent="0.2">
      <c r="B9347" s="57"/>
      <c r="D9347" s="57"/>
      <c r="F9347" s="57"/>
      <c r="G9347" s="57"/>
      <c r="K9347" s="57"/>
      <c r="L9347" s="57"/>
      <c r="M9347" s="57"/>
      <c r="N9347" s="57"/>
    </row>
    <row r="9348" spans="2:38" x14ac:dyDescent="0.2">
      <c r="B9348" s="57"/>
      <c r="D9348" s="57"/>
      <c r="F9348" s="57"/>
      <c r="G9348" s="57"/>
      <c r="K9348" s="57"/>
      <c r="L9348" s="57"/>
      <c r="M9348" s="57"/>
      <c r="N9348" s="57"/>
    </row>
    <row r="9349" spans="2:38" x14ac:dyDescent="0.2">
      <c r="B9349" s="57"/>
      <c r="D9349" s="57"/>
      <c r="F9349" s="57"/>
      <c r="G9349" s="57"/>
      <c r="K9349" s="57"/>
      <c r="M9349" s="57"/>
      <c r="N9349" s="57"/>
    </row>
    <row r="9350" spans="2:38" x14ac:dyDescent="0.2">
      <c r="B9350" s="57"/>
      <c r="D9350" s="57"/>
      <c r="F9350" s="57"/>
      <c r="G9350" s="57"/>
      <c r="K9350" s="57"/>
      <c r="L9350" s="57"/>
      <c r="M9350" s="57"/>
      <c r="N9350" s="57"/>
    </row>
    <row r="9351" spans="2:38" x14ac:dyDescent="0.2">
      <c r="B9351" s="57"/>
      <c r="D9351" s="57"/>
      <c r="F9351" s="57"/>
      <c r="G9351" s="57"/>
      <c r="K9351" s="57"/>
      <c r="L9351" s="57"/>
      <c r="M9351" s="57"/>
    </row>
    <row r="9352" spans="2:38" x14ac:dyDescent="0.2">
      <c r="B9352" s="57"/>
      <c r="D9352" s="57"/>
      <c r="F9352" s="57"/>
      <c r="G9352" s="57"/>
      <c r="K9352" s="57"/>
      <c r="L9352" s="57"/>
      <c r="M9352" s="57"/>
      <c r="N9352" s="57"/>
    </row>
    <row r="9353" spans="2:38" x14ac:dyDescent="0.2">
      <c r="B9353" s="57"/>
      <c r="D9353" s="57"/>
      <c r="F9353" s="57"/>
      <c r="G9353" s="57"/>
      <c r="K9353" s="57"/>
      <c r="L9353" s="57"/>
      <c r="M9353" s="57"/>
    </row>
    <row r="9354" spans="2:38" x14ac:dyDescent="0.2">
      <c r="B9354" s="57"/>
      <c r="D9354" s="57"/>
      <c r="F9354" s="57"/>
      <c r="G9354" s="57"/>
      <c r="K9354" s="57"/>
      <c r="L9354" s="57"/>
      <c r="M9354" s="57"/>
    </row>
    <row r="9355" spans="2:38" x14ac:dyDescent="0.2">
      <c r="B9355" s="57"/>
      <c r="G9355" s="57"/>
    </row>
    <row r="9356" spans="2:38" x14ac:dyDescent="0.2">
      <c r="B9356" s="57"/>
      <c r="K9356" s="57"/>
      <c r="L9356" s="57"/>
    </row>
    <row r="9358" spans="2:38" x14ac:dyDescent="0.2">
      <c r="B9358" s="57"/>
      <c r="D9358" s="57"/>
      <c r="F9358" s="57"/>
      <c r="K9358" s="57"/>
      <c r="L9358" s="57"/>
      <c r="M9358" s="57"/>
      <c r="N9358" s="57"/>
      <c r="AL9358" s="57"/>
    </row>
    <row r="9359" spans="2:38" x14ac:dyDescent="0.2">
      <c r="B9359" s="57"/>
      <c r="D9359" s="57"/>
      <c r="F9359" s="57"/>
      <c r="G9359" s="57"/>
    </row>
    <row r="9360" spans="2:38" x14ac:dyDescent="0.2">
      <c r="B9360" s="57"/>
      <c r="D9360" s="57"/>
      <c r="F9360" s="57"/>
      <c r="G9360" s="57"/>
      <c r="K9360" s="57"/>
      <c r="L9360" s="57"/>
      <c r="M9360" s="57"/>
      <c r="N9360" s="57"/>
    </row>
    <row r="9361" spans="2:38" x14ac:dyDescent="0.2">
      <c r="B9361" s="57"/>
      <c r="D9361" s="57"/>
      <c r="F9361" s="57"/>
      <c r="G9361" s="57"/>
    </row>
    <row r="9362" spans="2:38" x14ac:dyDescent="0.2">
      <c r="B9362" s="57"/>
      <c r="D9362" s="57"/>
      <c r="F9362" s="57"/>
      <c r="G9362" s="57"/>
    </row>
    <row r="9363" spans="2:38" x14ac:dyDescent="0.2">
      <c r="B9363" s="57"/>
      <c r="G9363" s="57"/>
      <c r="K9363" s="57"/>
      <c r="L9363" s="57"/>
      <c r="M9363" s="57"/>
    </row>
    <row r="9364" spans="2:38" x14ac:dyDescent="0.2">
      <c r="B9364" s="57"/>
      <c r="D9364" s="57"/>
      <c r="F9364" s="57"/>
      <c r="G9364" s="57"/>
      <c r="K9364" s="57"/>
      <c r="L9364" s="57"/>
      <c r="M9364" s="57"/>
      <c r="N9364" s="57"/>
    </row>
    <row r="9365" spans="2:38" x14ac:dyDescent="0.2">
      <c r="B9365" s="57"/>
      <c r="D9365" s="57"/>
      <c r="F9365" s="57"/>
      <c r="G9365" s="57"/>
      <c r="K9365" s="57"/>
      <c r="L9365" s="57"/>
      <c r="M9365" s="57"/>
      <c r="N9365" s="57"/>
    </row>
    <row r="9367" spans="2:38" x14ac:dyDescent="0.2">
      <c r="B9367" s="57"/>
      <c r="D9367" s="57"/>
      <c r="F9367" s="57"/>
      <c r="G9367" s="57"/>
      <c r="K9367" s="57"/>
      <c r="L9367" s="57"/>
      <c r="M9367" s="57"/>
      <c r="N9367" s="57"/>
      <c r="AL9367" s="57"/>
    </row>
    <row r="9368" spans="2:38" x14ac:dyDescent="0.2">
      <c r="B9368" s="57"/>
      <c r="D9368" s="57"/>
      <c r="F9368" s="57"/>
      <c r="G9368" s="57"/>
      <c r="K9368" s="57"/>
      <c r="L9368" s="57"/>
      <c r="M9368" s="57"/>
      <c r="N9368" s="57"/>
      <c r="AL9368" s="57"/>
    </row>
    <row r="9369" spans="2:38" x14ac:dyDescent="0.2">
      <c r="B9369" s="57"/>
      <c r="D9369" s="57"/>
      <c r="F9369" s="57"/>
      <c r="G9369" s="57"/>
      <c r="K9369" s="57"/>
      <c r="L9369" s="57"/>
      <c r="M9369" s="57"/>
      <c r="N9369" s="57"/>
      <c r="AL9369" s="57"/>
    </row>
    <row r="9370" spans="2:38" x14ac:dyDescent="0.2">
      <c r="B9370" s="57"/>
      <c r="D9370" s="57"/>
      <c r="F9370" s="57"/>
      <c r="G9370" s="57"/>
      <c r="K9370" s="57"/>
      <c r="L9370" s="57"/>
      <c r="M9370" s="57"/>
      <c r="N9370" s="57"/>
      <c r="AL9370" s="57"/>
    </row>
    <row r="9371" spans="2:38" x14ac:dyDescent="0.2">
      <c r="B9371" s="57"/>
      <c r="D9371" s="57"/>
      <c r="F9371" s="57"/>
      <c r="G9371" s="57"/>
      <c r="K9371" s="57"/>
      <c r="L9371" s="57"/>
      <c r="AL9371" s="57"/>
    </row>
    <row r="9372" spans="2:38" x14ac:dyDescent="0.2">
      <c r="B9372" s="57"/>
      <c r="D9372" s="57"/>
      <c r="F9372" s="57"/>
      <c r="G9372" s="57"/>
      <c r="K9372" s="57"/>
      <c r="L9372" s="57"/>
      <c r="M9372" s="57"/>
    </row>
    <row r="9373" spans="2:38" x14ac:dyDescent="0.2">
      <c r="B9373" s="57"/>
      <c r="D9373" s="57"/>
      <c r="F9373" s="57"/>
      <c r="G9373" s="57"/>
      <c r="K9373" s="57"/>
      <c r="L9373" s="57"/>
      <c r="M9373" s="57"/>
    </row>
    <row r="9374" spans="2:38" x14ac:dyDescent="0.2">
      <c r="B9374" s="57"/>
      <c r="K9374" s="57"/>
      <c r="L9374" s="57"/>
    </row>
    <row r="9375" spans="2:38" x14ac:dyDescent="0.2">
      <c r="B9375" s="57"/>
      <c r="K9375" s="57"/>
      <c r="L9375" s="57"/>
    </row>
    <row r="9376" spans="2:38" x14ac:dyDescent="0.2">
      <c r="B9376" s="57"/>
      <c r="K9376" s="57"/>
      <c r="L9376" s="57"/>
    </row>
    <row r="9377" spans="2:14" x14ac:dyDescent="0.2">
      <c r="B9377" s="57"/>
    </row>
    <row r="9378" spans="2:14" x14ac:dyDescent="0.2">
      <c r="B9378" s="57"/>
    </row>
    <row r="9379" spans="2:14" x14ac:dyDescent="0.2">
      <c r="B9379" s="57"/>
      <c r="D9379" s="57"/>
      <c r="F9379" s="57"/>
      <c r="G9379" s="57"/>
      <c r="K9379" s="57"/>
      <c r="L9379" s="57"/>
      <c r="M9379" s="57"/>
      <c r="N9379" s="57"/>
    </row>
    <row r="9381" spans="2:14" x14ac:dyDescent="0.2">
      <c r="B9381" s="57"/>
      <c r="D9381" s="57"/>
      <c r="F9381" s="57"/>
      <c r="G9381" s="57"/>
      <c r="K9381" s="57"/>
      <c r="L9381" s="57"/>
      <c r="M9381" s="57"/>
      <c r="N9381" s="57"/>
    </row>
    <row r="9382" spans="2:14" x14ac:dyDescent="0.2">
      <c r="B9382" s="57"/>
      <c r="D9382" s="57"/>
      <c r="F9382" s="57"/>
      <c r="G9382" s="57"/>
      <c r="K9382" s="57"/>
      <c r="L9382" s="57"/>
      <c r="M9382" s="57"/>
      <c r="N9382" s="57"/>
    </row>
    <row r="9383" spans="2:14" x14ac:dyDescent="0.2">
      <c r="B9383" s="57"/>
      <c r="D9383" s="57"/>
      <c r="F9383" s="57"/>
      <c r="G9383" s="57"/>
      <c r="K9383" s="57"/>
      <c r="L9383" s="57"/>
      <c r="M9383" s="57"/>
      <c r="N9383" s="57"/>
    </row>
    <row r="9384" spans="2:14" x14ac:dyDescent="0.2">
      <c r="B9384" s="57"/>
      <c r="D9384" s="57"/>
      <c r="F9384" s="57"/>
      <c r="G9384" s="57"/>
      <c r="K9384" s="57"/>
      <c r="L9384" s="57"/>
      <c r="M9384" s="57"/>
      <c r="N9384" s="57"/>
    </row>
    <row r="9385" spans="2:14" x14ac:dyDescent="0.2">
      <c r="B9385" s="57"/>
      <c r="D9385" s="57"/>
      <c r="F9385" s="57"/>
      <c r="G9385" s="57"/>
      <c r="M9385" s="57"/>
    </row>
    <row r="9386" spans="2:14" x14ac:dyDescent="0.2">
      <c r="B9386" s="57"/>
      <c r="D9386" s="57"/>
      <c r="F9386" s="57"/>
      <c r="G9386" s="57"/>
      <c r="K9386" s="57"/>
      <c r="L9386" s="57"/>
      <c r="M9386" s="57"/>
      <c r="N9386" s="57"/>
    </row>
    <row r="9387" spans="2:14" x14ac:dyDescent="0.2">
      <c r="B9387" s="57"/>
      <c r="D9387" s="57"/>
      <c r="F9387" s="57"/>
      <c r="G9387" s="57"/>
      <c r="K9387" s="57"/>
      <c r="L9387" s="57"/>
      <c r="M9387" s="57"/>
    </row>
    <row r="9388" spans="2:14" x14ac:dyDescent="0.2">
      <c r="B9388" s="57"/>
      <c r="D9388" s="57"/>
      <c r="F9388" s="57"/>
      <c r="G9388" s="57"/>
      <c r="K9388" s="57"/>
      <c r="L9388" s="57"/>
      <c r="M9388" s="57"/>
    </row>
    <row r="9389" spans="2:14" x14ac:dyDescent="0.2">
      <c r="B9389" s="57"/>
      <c r="D9389" s="57"/>
      <c r="F9389" s="57"/>
      <c r="G9389" s="57"/>
      <c r="K9389" s="57"/>
      <c r="L9389" s="57"/>
      <c r="M9389" s="57"/>
      <c r="N9389" s="57"/>
    </row>
    <row r="9390" spans="2:14" x14ac:dyDescent="0.2">
      <c r="B9390" s="57"/>
      <c r="D9390" s="57"/>
      <c r="F9390" s="57"/>
      <c r="G9390" s="57"/>
      <c r="K9390" s="57"/>
      <c r="L9390" s="57"/>
      <c r="M9390" s="57"/>
      <c r="N9390" s="57"/>
    </row>
    <row r="9391" spans="2:14" x14ac:dyDescent="0.2">
      <c r="B9391" s="57"/>
      <c r="D9391" s="57"/>
      <c r="F9391" s="57"/>
      <c r="G9391" s="57"/>
      <c r="K9391" s="57"/>
      <c r="L9391" s="57"/>
      <c r="M9391" s="57"/>
      <c r="N9391" s="57"/>
    </row>
    <row r="9393" spans="2:68" x14ac:dyDescent="0.2">
      <c r="B9393" s="57"/>
      <c r="D9393" s="57"/>
      <c r="F9393" s="57"/>
      <c r="G9393" s="57"/>
      <c r="K9393" s="57"/>
      <c r="L9393" s="57"/>
      <c r="M9393" s="57"/>
      <c r="N9393" s="57"/>
    </row>
    <row r="9394" spans="2:68" x14ac:dyDescent="0.2">
      <c r="B9394" s="57"/>
      <c r="D9394" s="57"/>
      <c r="F9394" s="57"/>
      <c r="G9394" s="57"/>
      <c r="K9394" s="57"/>
      <c r="L9394" s="57"/>
      <c r="M9394" s="57"/>
      <c r="N9394" s="57"/>
    </row>
    <row r="9395" spans="2:68" x14ac:dyDescent="0.2">
      <c r="B9395" s="57"/>
      <c r="D9395" s="57"/>
      <c r="F9395" s="57"/>
      <c r="G9395" s="57"/>
      <c r="K9395" s="57"/>
      <c r="M9395" s="57"/>
      <c r="BP9395" s="57"/>
    </row>
    <row r="9396" spans="2:68" x14ac:dyDescent="0.2">
      <c r="B9396" s="57"/>
      <c r="D9396" s="57"/>
      <c r="F9396" s="57"/>
      <c r="G9396" s="57"/>
      <c r="K9396" s="57"/>
      <c r="L9396" s="57"/>
      <c r="M9396" s="57"/>
      <c r="N9396" s="57"/>
    </row>
    <row r="9397" spans="2:68" x14ac:dyDescent="0.2">
      <c r="B9397" s="57"/>
      <c r="D9397" s="57"/>
      <c r="F9397" s="57"/>
      <c r="G9397" s="57"/>
      <c r="K9397" s="57"/>
      <c r="L9397" s="57"/>
      <c r="M9397" s="57"/>
      <c r="N9397" s="57"/>
    </row>
    <row r="9398" spans="2:68" x14ac:dyDescent="0.2">
      <c r="B9398" s="57"/>
      <c r="D9398" s="57"/>
      <c r="F9398" s="57"/>
      <c r="G9398" s="57"/>
      <c r="K9398" s="57"/>
      <c r="L9398" s="57"/>
      <c r="M9398" s="57"/>
      <c r="N9398" s="57"/>
    </row>
    <row r="9399" spans="2:68" x14ac:dyDescent="0.2">
      <c r="B9399" s="57"/>
      <c r="D9399" s="57"/>
      <c r="F9399" s="57"/>
      <c r="G9399" s="57"/>
      <c r="K9399" s="57"/>
      <c r="L9399" s="57"/>
      <c r="M9399" s="57"/>
      <c r="N9399" s="57"/>
    </row>
    <row r="9400" spans="2:68" x14ac:dyDescent="0.2">
      <c r="B9400" s="57"/>
      <c r="G9400" s="57"/>
    </row>
    <row r="9401" spans="2:68" x14ac:dyDescent="0.2">
      <c r="B9401" s="57"/>
      <c r="G9401" s="57"/>
      <c r="K9401" s="57"/>
      <c r="L9401" s="57"/>
    </row>
    <row r="9402" spans="2:68" x14ac:dyDescent="0.2">
      <c r="B9402" s="57"/>
      <c r="D9402" s="57"/>
      <c r="F9402" s="57"/>
      <c r="G9402" s="57"/>
      <c r="K9402" s="57"/>
      <c r="L9402" s="57"/>
      <c r="M9402" s="57"/>
      <c r="N9402" s="57"/>
      <c r="AL9402" s="57"/>
    </row>
    <row r="9403" spans="2:68" x14ac:dyDescent="0.2">
      <c r="B9403" s="57"/>
      <c r="D9403" s="57"/>
      <c r="F9403" s="57"/>
      <c r="G9403" s="57"/>
      <c r="K9403" s="57"/>
      <c r="L9403" s="57"/>
      <c r="AL9403" s="57"/>
    </row>
    <row r="9404" spans="2:68" x14ac:dyDescent="0.2">
      <c r="B9404" s="57"/>
      <c r="D9404" s="57"/>
      <c r="F9404" s="57"/>
      <c r="G9404" s="57"/>
      <c r="K9404" s="57"/>
      <c r="L9404" s="57"/>
      <c r="M9404" s="57"/>
      <c r="N9404" s="57"/>
      <c r="AL9404" s="57"/>
    </row>
    <row r="9405" spans="2:68" x14ac:dyDescent="0.2">
      <c r="B9405" s="57"/>
      <c r="D9405" s="57"/>
      <c r="F9405" s="57"/>
      <c r="G9405" s="57"/>
      <c r="K9405" s="57"/>
      <c r="L9405" s="57"/>
      <c r="M9405" s="57"/>
      <c r="N9405" s="57"/>
      <c r="AL9405" s="57"/>
    </row>
    <row r="9406" spans="2:68" x14ac:dyDescent="0.2">
      <c r="B9406" s="57"/>
      <c r="D9406" s="57"/>
      <c r="F9406" s="57"/>
      <c r="G9406" s="57"/>
      <c r="K9406" s="57"/>
      <c r="L9406" s="57"/>
      <c r="M9406" s="57"/>
      <c r="N9406" s="57"/>
      <c r="AL9406" s="57"/>
    </row>
    <row r="9407" spans="2:68" x14ac:dyDescent="0.2">
      <c r="B9407" s="57"/>
      <c r="D9407" s="57"/>
      <c r="F9407" s="57"/>
      <c r="G9407" s="57"/>
      <c r="K9407" s="57"/>
      <c r="L9407" s="57"/>
      <c r="M9407" s="57"/>
      <c r="N9407" s="57"/>
      <c r="AL9407" s="57"/>
    </row>
    <row r="9408" spans="2:68" x14ac:dyDescent="0.2">
      <c r="B9408" s="57"/>
      <c r="D9408" s="57"/>
      <c r="F9408" s="57"/>
      <c r="G9408" s="57"/>
      <c r="K9408" s="57"/>
      <c r="L9408" s="57"/>
      <c r="M9408" s="57"/>
      <c r="N9408" s="57"/>
      <c r="AL9408" s="57"/>
    </row>
    <row r="9409" spans="2:68" x14ac:dyDescent="0.2">
      <c r="B9409" s="57"/>
      <c r="D9409" s="57"/>
      <c r="F9409" s="57"/>
      <c r="G9409" s="57"/>
      <c r="K9409" s="57"/>
      <c r="L9409" s="57"/>
      <c r="M9409" s="57"/>
      <c r="N9409" s="57"/>
      <c r="AL9409" s="57"/>
    </row>
    <row r="9410" spans="2:68" x14ac:dyDescent="0.2">
      <c r="B9410" s="57"/>
      <c r="D9410" s="57"/>
      <c r="F9410" s="57"/>
      <c r="G9410" s="57"/>
      <c r="K9410" s="57"/>
      <c r="L9410" s="57"/>
      <c r="AL9410" s="57"/>
    </row>
    <row r="9411" spans="2:68" x14ac:dyDescent="0.2">
      <c r="B9411" s="57"/>
      <c r="D9411" s="57"/>
      <c r="F9411" s="57"/>
      <c r="G9411" s="57"/>
      <c r="K9411" s="57"/>
      <c r="L9411" s="57"/>
      <c r="M9411" s="57"/>
      <c r="AL9411" s="57"/>
    </row>
    <row r="9412" spans="2:68" x14ac:dyDescent="0.2">
      <c r="B9412" s="57"/>
      <c r="D9412" s="57"/>
      <c r="F9412" s="57"/>
      <c r="G9412" s="57"/>
      <c r="K9412" s="57"/>
      <c r="L9412" s="57"/>
      <c r="M9412" s="57"/>
      <c r="AL9412" s="57"/>
    </row>
    <row r="9413" spans="2:68" x14ac:dyDescent="0.2">
      <c r="B9413" s="57"/>
      <c r="D9413" s="57"/>
      <c r="F9413" s="57"/>
      <c r="G9413" s="57"/>
      <c r="K9413" s="57"/>
      <c r="L9413" s="57"/>
      <c r="M9413" s="57"/>
      <c r="N9413" s="57"/>
    </row>
    <row r="9414" spans="2:68" x14ac:dyDescent="0.2">
      <c r="B9414" s="57"/>
      <c r="D9414" s="57"/>
      <c r="F9414" s="57"/>
      <c r="G9414" s="57"/>
      <c r="K9414" s="57"/>
      <c r="L9414" s="57"/>
      <c r="M9414" s="57"/>
      <c r="AL9414" s="57"/>
    </row>
    <row r="9415" spans="2:68" x14ac:dyDescent="0.2">
      <c r="B9415" s="57"/>
      <c r="D9415" s="57"/>
      <c r="F9415" s="57"/>
      <c r="G9415" s="57"/>
      <c r="K9415" s="57"/>
      <c r="L9415" s="57"/>
      <c r="M9415" s="57"/>
      <c r="N9415" s="57"/>
    </row>
    <row r="9416" spans="2:68" x14ac:dyDescent="0.2">
      <c r="B9416" s="57"/>
      <c r="D9416" s="57"/>
      <c r="F9416" s="57"/>
      <c r="G9416" s="57"/>
      <c r="K9416" s="57"/>
      <c r="L9416" s="57"/>
      <c r="M9416" s="57"/>
      <c r="AL9416" s="57"/>
    </row>
    <row r="9417" spans="2:68" x14ac:dyDescent="0.2">
      <c r="B9417" s="57"/>
      <c r="D9417" s="57"/>
      <c r="F9417" s="57"/>
      <c r="G9417" s="57"/>
      <c r="K9417" s="57"/>
      <c r="L9417" s="57"/>
      <c r="M9417" s="57"/>
      <c r="AL9417" s="57"/>
    </row>
    <row r="9418" spans="2:68" x14ac:dyDescent="0.2">
      <c r="B9418" s="57"/>
      <c r="D9418" s="57"/>
      <c r="F9418" s="57"/>
      <c r="G9418" s="57"/>
      <c r="K9418" s="57"/>
      <c r="L9418" s="57"/>
      <c r="M9418" s="57"/>
      <c r="AL9418" s="57"/>
    </row>
    <row r="9419" spans="2:68" x14ac:dyDescent="0.2">
      <c r="B9419" s="57"/>
      <c r="D9419" s="57"/>
      <c r="F9419" s="57"/>
      <c r="K9419" s="57"/>
      <c r="L9419" s="57"/>
      <c r="M9419" s="57"/>
      <c r="N9419" s="57"/>
    </row>
    <row r="9420" spans="2:68" x14ac:dyDescent="0.2">
      <c r="B9420" s="57"/>
      <c r="D9420" s="57"/>
      <c r="F9420" s="57"/>
      <c r="K9420" s="57"/>
      <c r="M9420" s="57"/>
      <c r="N9420" s="57"/>
    </row>
    <row r="9421" spans="2:68" x14ac:dyDescent="0.2">
      <c r="B9421" s="57"/>
      <c r="D9421" s="57"/>
      <c r="F9421" s="57"/>
      <c r="G9421" s="57"/>
      <c r="K9421" s="57"/>
      <c r="M9421" s="57"/>
      <c r="BP9421" s="57"/>
    </row>
    <row r="9422" spans="2:68" x14ac:dyDescent="0.2">
      <c r="B9422" s="57"/>
      <c r="D9422" s="57"/>
      <c r="F9422" s="57"/>
      <c r="G9422" s="57"/>
      <c r="K9422" s="57"/>
      <c r="L9422" s="57"/>
    </row>
    <row r="9423" spans="2:68" x14ac:dyDescent="0.2">
      <c r="B9423" s="57"/>
      <c r="D9423" s="57"/>
      <c r="F9423" s="57"/>
      <c r="G9423" s="57"/>
      <c r="K9423" s="57"/>
    </row>
    <row r="9424" spans="2:68" x14ac:dyDescent="0.2">
      <c r="B9424" s="57"/>
      <c r="G9424" s="57"/>
    </row>
    <row r="9425" spans="2:38" x14ac:dyDescent="0.2">
      <c r="B9425" s="57"/>
      <c r="D9425" s="57"/>
      <c r="F9425" s="57"/>
      <c r="G9425" s="57"/>
      <c r="K9425" s="57"/>
      <c r="L9425" s="57"/>
      <c r="M9425" s="57"/>
      <c r="AL9425" s="57"/>
    </row>
    <row r="9426" spans="2:38" x14ac:dyDescent="0.2">
      <c r="B9426" s="57"/>
      <c r="D9426" s="57"/>
      <c r="F9426" s="57"/>
      <c r="G9426" s="57"/>
      <c r="K9426" s="57"/>
      <c r="L9426" s="57"/>
      <c r="M9426" s="57"/>
      <c r="N9426" s="57"/>
      <c r="AL9426" s="57"/>
    </row>
    <row r="9427" spans="2:38" x14ac:dyDescent="0.2">
      <c r="B9427" s="57"/>
      <c r="D9427" s="57"/>
      <c r="F9427" s="57"/>
      <c r="G9427" s="57"/>
      <c r="K9427" s="57"/>
      <c r="L9427" s="57"/>
      <c r="M9427" s="57"/>
      <c r="N9427" s="57"/>
      <c r="AL9427" s="57"/>
    </row>
    <row r="9428" spans="2:38" x14ac:dyDescent="0.2">
      <c r="B9428" s="57"/>
      <c r="D9428" s="57"/>
      <c r="F9428" s="57"/>
      <c r="G9428" s="57"/>
    </row>
    <row r="9429" spans="2:38" x14ac:dyDescent="0.2">
      <c r="B9429" s="57"/>
      <c r="G9429" s="57"/>
      <c r="K9429" s="57"/>
      <c r="L9429" s="57"/>
    </row>
    <row r="9430" spans="2:38" x14ac:dyDescent="0.2">
      <c r="B9430" s="57"/>
      <c r="D9430" s="57"/>
      <c r="F9430" s="57"/>
      <c r="G9430" s="57"/>
    </row>
    <row r="9431" spans="2:38" x14ac:dyDescent="0.2">
      <c r="G9431" s="57"/>
    </row>
    <row r="9432" spans="2:38" x14ac:dyDescent="0.2">
      <c r="G9432" s="57"/>
    </row>
    <row r="9433" spans="2:38" x14ac:dyDescent="0.2">
      <c r="G9433" s="57"/>
    </row>
    <row r="9434" spans="2:38" x14ac:dyDescent="0.2">
      <c r="B9434" s="57"/>
      <c r="D9434" s="57"/>
      <c r="F9434" s="57"/>
      <c r="G9434" s="57"/>
      <c r="K9434" s="57"/>
      <c r="L9434" s="57"/>
      <c r="M9434" s="57"/>
      <c r="N9434" s="57"/>
      <c r="AL9434" s="57"/>
    </row>
    <row r="9435" spans="2:38" x14ac:dyDescent="0.2">
      <c r="B9435" s="57"/>
      <c r="D9435" s="57"/>
      <c r="F9435" s="57"/>
      <c r="G9435" s="57"/>
      <c r="K9435" s="57"/>
      <c r="L9435" s="57"/>
      <c r="M9435" s="57"/>
      <c r="N9435" s="57"/>
    </row>
    <row r="9436" spans="2:38" x14ac:dyDescent="0.2">
      <c r="G9436" s="57"/>
    </row>
    <row r="9437" spans="2:38" x14ac:dyDescent="0.2">
      <c r="B9437" s="57"/>
      <c r="D9437" s="57"/>
      <c r="F9437" s="57"/>
      <c r="G9437" s="57"/>
      <c r="K9437" s="57"/>
      <c r="L9437" s="57"/>
      <c r="M9437" s="57"/>
      <c r="N9437" s="57"/>
    </row>
    <row r="9438" spans="2:38" x14ac:dyDescent="0.2">
      <c r="B9438" s="57"/>
      <c r="D9438" s="57"/>
      <c r="F9438" s="57"/>
      <c r="G9438" s="57"/>
      <c r="K9438" s="57"/>
      <c r="L9438" s="57"/>
      <c r="M9438" s="57"/>
      <c r="N9438" s="57"/>
    </row>
    <row r="9439" spans="2:38" x14ac:dyDescent="0.2">
      <c r="B9439" s="57"/>
      <c r="D9439" s="57"/>
      <c r="F9439" s="57"/>
      <c r="G9439" s="57"/>
      <c r="K9439" s="57"/>
      <c r="L9439" s="57"/>
      <c r="M9439" s="57"/>
      <c r="N9439" s="57"/>
    </row>
    <row r="9440" spans="2:38" x14ac:dyDescent="0.2">
      <c r="G9440" s="57"/>
    </row>
    <row r="9441" spans="2:38" x14ac:dyDescent="0.2">
      <c r="B9441" s="57"/>
      <c r="D9441" s="57"/>
      <c r="F9441" s="57"/>
      <c r="G9441" s="57"/>
      <c r="K9441" s="57"/>
      <c r="L9441" s="57"/>
      <c r="M9441" s="57"/>
      <c r="AL9441" s="57"/>
    </row>
    <row r="9442" spans="2:38" x14ac:dyDescent="0.2">
      <c r="B9442" s="57"/>
      <c r="G9442" s="57"/>
      <c r="K9442" s="57"/>
    </row>
    <row r="9443" spans="2:38" x14ac:dyDescent="0.2">
      <c r="B9443" s="57"/>
      <c r="G9443" s="57"/>
      <c r="K9443" s="57"/>
    </row>
    <row r="9444" spans="2:38" x14ac:dyDescent="0.2">
      <c r="B9444" s="57"/>
      <c r="D9444" s="57"/>
      <c r="F9444" s="57"/>
      <c r="G9444" s="57"/>
      <c r="K9444" s="57"/>
      <c r="L9444" s="57"/>
      <c r="M9444" s="57"/>
      <c r="N9444" s="57"/>
    </row>
    <row r="9445" spans="2:38" x14ac:dyDescent="0.2">
      <c r="B9445" s="57"/>
      <c r="D9445" s="57"/>
      <c r="F9445" s="57"/>
      <c r="G9445" s="57"/>
      <c r="K9445" s="57"/>
      <c r="L9445" s="57"/>
      <c r="M9445" s="57"/>
      <c r="N9445" s="57"/>
    </row>
    <row r="9446" spans="2:38" x14ac:dyDescent="0.2">
      <c r="B9446" s="57"/>
      <c r="D9446" s="57"/>
      <c r="F9446" s="57"/>
      <c r="G9446" s="57"/>
      <c r="K9446" s="57"/>
      <c r="L9446" s="57"/>
      <c r="M9446" s="57"/>
      <c r="N9446" s="57"/>
    </row>
    <row r="9447" spans="2:38" x14ac:dyDescent="0.2">
      <c r="B9447" s="57"/>
      <c r="D9447" s="57"/>
      <c r="F9447" s="57"/>
      <c r="G9447" s="57"/>
      <c r="K9447" s="57"/>
      <c r="L9447" s="57"/>
      <c r="M9447" s="57"/>
      <c r="N9447" s="57"/>
    </row>
    <row r="9448" spans="2:38" x14ac:dyDescent="0.2">
      <c r="B9448" s="57"/>
      <c r="D9448" s="57"/>
      <c r="F9448" s="57"/>
      <c r="G9448" s="57"/>
      <c r="K9448" s="57"/>
      <c r="L9448" s="57"/>
      <c r="M9448" s="57"/>
      <c r="N9448" s="57"/>
    </row>
    <row r="9449" spans="2:38" x14ac:dyDescent="0.2">
      <c r="B9449" s="57"/>
      <c r="D9449" s="57"/>
      <c r="F9449" s="57"/>
      <c r="G9449" s="57"/>
      <c r="K9449" s="57"/>
      <c r="L9449" s="57"/>
      <c r="M9449" s="57"/>
      <c r="N9449" s="57"/>
    </row>
    <row r="9450" spans="2:38" x14ac:dyDescent="0.2">
      <c r="B9450" s="57"/>
      <c r="D9450" s="57"/>
      <c r="F9450" s="57"/>
      <c r="G9450" s="57"/>
      <c r="K9450" s="57"/>
      <c r="L9450" s="57"/>
      <c r="M9450" s="57"/>
      <c r="N9450" s="57"/>
    </row>
    <row r="9451" spans="2:38" x14ac:dyDescent="0.2">
      <c r="B9451" s="57"/>
      <c r="D9451" s="57"/>
      <c r="F9451" s="57"/>
      <c r="G9451" s="57"/>
      <c r="M9451" s="57"/>
      <c r="N9451" s="57"/>
    </row>
    <row r="9452" spans="2:38" x14ac:dyDescent="0.2">
      <c r="B9452" s="57"/>
      <c r="D9452" s="57"/>
      <c r="F9452" s="57"/>
      <c r="G9452" s="57"/>
      <c r="K9452" s="57"/>
      <c r="L9452" s="57"/>
      <c r="M9452" s="57"/>
      <c r="N9452" s="57"/>
    </row>
    <row r="9453" spans="2:38" x14ac:dyDescent="0.2">
      <c r="B9453" s="57"/>
      <c r="D9453" s="57"/>
      <c r="F9453" s="57"/>
      <c r="G9453" s="57"/>
      <c r="K9453" s="57"/>
      <c r="L9453" s="57"/>
      <c r="M9453" s="57"/>
      <c r="N9453" s="57"/>
    </row>
    <row r="9454" spans="2:38" x14ac:dyDescent="0.2">
      <c r="B9454" s="57"/>
      <c r="D9454" s="57"/>
      <c r="F9454" s="57"/>
      <c r="G9454" s="57"/>
      <c r="K9454" s="57"/>
      <c r="L9454" s="57"/>
      <c r="M9454" s="57"/>
      <c r="N9454" s="57"/>
    </row>
    <row r="9455" spans="2:38" x14ac:dyDescent="0.2">
      <c r="B9455" s="57"/>
      <c r="D9455" s="57"/>
      <c r="F9455" s="57"/>
      <c r="G9455" s="57"/>
    </row>
    <row r="9456" spans="2:38" x14ac:dyDescent="0.2">
      <c r="B9456" s="57"/>
      <c r="K9456" s="57"/>
      <c r="L9456" s="57"/>
      <c r="M9456" s="57"/>
    </row>
    <row r="9457" spans="2:38" x14ac:dyDescent="0.2">
      <c r="B9457" s="57"/>
      <c r="K9457" s="57"/>
      <c r="L9457" s="57"/>
      <c r="M9457" s="57"/>
    </row>
    <row r="9458" spans="2:38" x14ac:dyDescent="0.2">
      <c r="B9458" s="57"/>
      <c r="K9458" s="57"/>
      <c r="L9458" s="57"/>
    </row>
    <row r="9459" spans="2:38" x14ac:dyDescent="0.2">
      <c r="B9459" s="57"/>
      <c r="K9459" s="57"/>
      <c r="L9459" s="57"/>
    </row>
    <row r="9460" spans="2:38" x14ac:dyDescent="0.2">
      <c r="B9460" s="57"/>
      <c r="K9460" s="57"/>
      <c r="L9460" s="57"/>
    </row>
    <row r="9461" spans="2:38" x14ac:dyDescent="0.2">
      <c r="B9461" s="57"/>
      <c r="K9461" s="57"/>
      <c r="L9461" s="57"/>
    </row>
    <row r="9462" spans="2:38" x14ac:dyDescent="0.2">
      <c r="B9462" s="57"/>
      <c r="D9462" s="57"/>
      <c r="F9462" s="57"/>
      <c r="G9462" s="57"/>
      <c r="K9462" s="57"/>
      <c r="L9462" s="57"/>
      <c r="M9462" s="57"/>
      <c r="N9462" s="57"/>
    </row>
    <row r="9463" spans="2:38" x14ac:dyDescent="0.2">
      <c r="B9463" s="57"/>
      <c r="D9463" s="57"/>
      <c r="F9463" s="57"/>
      <c r="G9463" s="57"/>
      <c r="K9463" s="57"/>
      <c r="L9463" s="57"/>
      <c r="M9463" s="57"/>
      <c r="N9463" s="57"/>
    </row>
    <row r="9464" spans="2:38" x14ac:dyDescent="0.2">
      <c r="B9464" s="57"/>
      <c r="D9464" s="57"/>
      <c r="F9464" s="57"/>
      <c r="G9464" s="57"/>
    </row>
    <row r="9465" spans="2:38" x14ac:dyDescent="0.2">
      <c r="B9465" s="57"/>
      <c r="D9465" s="57"/>
      <c r="F9465" s="57"/>
      <c r="G9465" s="57"/>
    </row>
    <row r="9466" spans="2:38" x14ac:dyDescent="0.2">
      <c r="B9466" s="57"/>
      <c r="D9466" s="57"/>
      <c r="F9466" s="57"/>
      <c r="G9466" s="57"/>
      <c r="K9466" s="57"/>
      <c r="L9466" s="57"/>
      <c r="M9466" s="57"/>
      <c r="N9466" s="57"/>
    </row>
    <row r="9467" spans="2:38" x14ac:dyDescent="0.2">
      <c r="B9467" s="57"/>
      <c r="D9467" s="57"/>
      <c r="F9467" s="57"/>
      <c r="G9467" s="57"/>
      <c r="K9467" s="57"/>
      <c r="L9467" s="57"/>
      <c r="M9467" s="57"/>
      <c r="N9467" s="57"/>
    </row>
    <row r="9468" spans="2:38" x14ac:dyDescent="0.2">
      <c r="B9468" s="57"/>
      <c r="D9468" s="57"/>
      <c r="F9468" s="57"/>
      <c r="G9468" s="57"/>
      <c r="K9468" s="57"/>
      <c r="L9468" s="57"/>
      <c r="M9468" s="57"/>
      <c r="N9468" s="57"/>
    </row>
    <row r="9469" spans="2:38" x14ac:dyDescent="0.2">
      <c r="B9469" s="57"/>
      <c r="D9469" s="57"/>
      <c r="F9469" s="57"/>
      <c r="G9469" s="57"/>
      <c r="K9469" s="57"/>
      <c r="L9469" s="57"/>
      <c r="M9469" s="57"/>
      <c r="N9469" s="57"/>
    </row>
    <row r="9470" spans="2:38" x14ac:dyDescent="0.2">
      <c r="B9470" s="57"/>
      <c r="D9470" s="57"/>
      <c r="F9470" s="57"/>
      <c r="G9470" s="57"/>
    </row>
    <row r="9471" spans="2:38" x14ac:dyDescent="0.2">
      <c r="B9471" s="57"/>
      <c r="D9471" s="57"/>
      <c r="F9471" s="57"/>
      <c r="G9471" s="57"/>
      <c r="K9471" s="57"/>
      <c r="L9471" s="57"/>
      <c r="M9471" s="57"/>
      <c r="AL9471" s="57"/>
    </row>
    <row r="9472" spans="2:38" x14ac:dyDescent="0.2">
      <c r="B9472" s="57"/>
      <c r="G9472" s="57"/>
      <c r="K9472" s="57"/>
      <c r="L9472" s="57"/>
      <c r="M9472" s="57"/>
    </row>
    <row r="9473" spans="2:68" x14ac:dyDescent="0.2">
      <c r="B9473" s="57"/>
      <c r="G9473" s="57"/>
      <c r="K9473" s="57"/>
      <c r="L9473" s="57"/>
      <c r="M9473" s="57"/>
    </row>
    <row r="9474" spans="2:68" x14ac:dyDescent="0.2">
      <c r="B9474" s="57"/>
      <c r="G9474" s="57"/>
      <c r="K9474" s="57"/>
      <c r="L9474" s="57"/>
      <c r="M9474" s="57"/>
    </row>
    <row r="9475" spans="2:68" x14ac:dyDescent="0.2">
      <c r="B9475" s="57"/>
      <c r="G9475" s="57"/>
      <c r="K9475" s="57"/>
      <c r="L9475" s="57"/>
      <c r="M9475" s="57"/>
    </row>
    <row r="9476" spans="2:68" x14ac:dyDescent="0.2">
      <c r="B9476" s="57"/>
      <c r="G9476" s="57"/>
    </row>
    <row r="9477" spans="2:68" x14ac:dyDescent="0.2">
      <c r="B9477" s="57"/>
      <c r="D9477" s="57"/>
      <c r="F9477" s="57"/>
      <c r="G9477" s="57"/>
      <c r="K9477" s="57"/>
      <c r="L9477" s="57"/>
      <c r="M9477" s="57"/>
    </row>
    <row r="9478" spans="2:68" x14ac:dyDescent="0.2">
      <c r="B9478" s="57"/>
      <c r="D9478" s="57"/>
      <c r="F9478" s="57"/>
      <c r="G9478" s="57"/>
    </row>
    <row r="9480" spans="2:68" x14ac:dyDescent="0.2">
      <c r="B9480" s="57"/>
      <c r="K9480" s="57"/>
      <c r="L9480" s="57"/>
    </row>
    <row r="9481" spans="2:68" x14ac:dyDescent="0.2">
      <c r="B9481" s="57"/>
      <c r="K9481" s="57"/>
      <c r="BP9481" s="57"/>
    </row>
    <row r="9482" spans="2:68" x14ac:dyDescent="0.2">
      <c r="B9482" s="57"/>
      <c r="D9482" s="57"/>
      <c r="F9482" s="57"/>
      <c r="G9482" s="57"/>
    </row>
    <row r="9483" spans="2:68" x14ac:dyDescent="0.2">
      <c r="B9483" s="57"/>
      <c r="D9483" s="57"/>
      <c r="F9483" s="57"/>
      <c r="G9483" s="57"/>
      <c r="K9483" s="57"/>
      <c r="L9483" s="57"/>
      <c r="M9483" s="57"/>
      <c r="N9483" s="57"/>
    </row>
    <row r="9484" spans="2:68" x14ac:dyDescent="0.2">
      <c r="B9484" s="57"/>
      <c r="D9484" s="57"/>
      <c r="F9484" s="57"/>
      <c r="G9484" s="57"/>
      <c r="M9484" s="57"/>
      <c r="N9484" s="57"/>
    </row>
    <row r="9485" spans="2:68" x14ac:dyDescent="0.2">
      <c r="B9485" s="57"/>
      <c r="D9485" s="57"/>
      <c r="F9485" s="57"/>
      <c r="G9485" s="57"/>
      <c r="M9485" s="57"/>
      <c r="N9485" s="57"/>
    </row>
    <row r="9486" spans="2:68" x14ac:dyDescent="0.2">
      <c r="B9486" s="57"/>
      <c r="D9486" s="57"/>
      <c r="F9486" s="57"/>
      <c r="G9486" s="57"/>
      <c r="M9486" s="57"/>
      <c r="N9486" s="57"/>
    </row>
    <row r="9487" spans="2:68" x14ac:dyDescent="0.2">
      <c r="B9487" s="57"/>
      <c r="D9487" s="57"/>
      <c r="F9487" s="57"/>
      <c r="G9487" s="57"/>
      <c r="K9487" s="57"/>
      <c r="L9487" s="57"/>
      <c r="M9487" s="57"/>
      <c r="N9487" s="57"/>
    </row>
    <row r="9488" spans="2:68" x14ac:dyDescent="0.2">
      <c r="B9488" s="57"/>
      <c r="D9488" s="57"/>
      <c r="F9488" s="57"/>
      <c r="G9488" s="57"/>
    </row>
    <row r="9489" spans="2:38" x14ac:dyDescent="0.2">
      <c r="B9489" s="57"/>
      <c r="D9489" s="57"/>
      <c r="F9489" s="57"/>
      <c r="G9489" s="57"/>
      <c r="K9489" s="57"/>
      <c r="L9489" s="57"/>
      <c r="M9489" s="57"/>
      <c r="N9489" s="57"/>
    </row>
    <row r="9490" spans="2:38" x14ac:dyDescent="0.2">
      <c r="B9490" s="57"/>
      <c r="D9490" s="57"/>
      <c r="F9490" s="57"/>
      <c r="G9490" s="57"/>
      <c r="K9490" s="57"/>
      <c r="L9490" s="57"/>
      <c r="M9490" s="57"/>
      <c r="N9490" s="57"/>
    </row>
    <row r="9491" spans="2:38" x14ac:dyDescent="0.2">
      <c r="B9491" s="57"/>
      <c r="D9491" s="57"/>
      <c r="F9491" s="57"/>
      <c r="G9491" s="57"/>
      <c r="K9491" s="57"/>
      <c r="L9491" s="57"/>
      <c r="M9491" s="57"/>
      <c r="N9491" s="57"/>
    </row>
    <row r="9492" spans="2:38" x14ac:dyDescent="0.2">
      <c r="B9492" s="57"/>
      <c r="D9492" s="57"/>
      <c r="F9492" s="57"/>
      <c r="G9492" s="57"/>
    </row>
    <row r="9493" spans="2:38" x14ac:dyDescent="0.2">
      <c r="B9493" s="57"/>
      <c r="D9493" s="57"/>
      <c r="F9493" s="57"/>
      <c r="G9493" s="57"/>
      <c r="K9493" s="57"/>
      <c r="L9493" s="57"/>
      <c r="M9493" s="57"/>
      <c r="N9493" s="57"/>
    </row>
    <row r="9494" spans="2:38" x14ac:dyDescent="0.2">
      <c r="B9494" s="57"/>
      <c r="D9494" s="57"/>
      <c r="F9494" s="57"/>
      <c r="G9494" s="57"/>
      <c r="AL9494" s="57"/>
    </row>
    <row r="9495" spans="2:38" x14ac:dyDescent="0.2">
      <c r="B9495" s="57"/>
      <c r="D9495" s="57"/>
      <c r="F9495" s="57"/>
      <c r="K9495" s="57"/>
      <c r="L9495" s="57"/>
      <c r="M9495" s="57"/>
    </row>
    <row r="9496" spans="2:38" x14ac:dyDescent="0.2">
      <c r="B9496" s="57"/>
      <c r="G9496" s="57"/>
    </row>
    <row r="9497" spans="2:38" x14ac:dyDescent="0.2">
      <c r="B9497" s="57"/>
      <c r="D9497" s="57"/>
      <c r="F9497" s="57"/>
      <c r="G9497" s="57"/>
    </row>
    <row r="9498" spans="2:38" x14ac:dyDescent="0.2">
      <c r="B9498" s="57"/>
      <c r="D9498" s="57"/>
      <c r="F9498" s="57"/>
      <c r="G9498" s="57"/>
      <c r="K9498" s="57"/>
      <c r="L9498" s="57"/>
      <c r="M9498" s="57"/>
      <c r="N9498" s="57"/>
    </row>
    <row r="9499" spans="2:38" x14ac:dyDescent="0.2">
      <c r="B9499" s="57"/>
      <c r="D9499" s="57"/>
      <c r="F9499" s="57"/>
      <c r="G9499" s="57"/>
      <c r="K9499" s="57"/>
      <c r="L9499" s="57"/>
      <c r="M9499" s="57"/>
      <c r="N9499" s="57"/>
    </row>
    <row r="9500" spans="2:38" x14ac:dyDescent="0.2">
      <c r="B9500" s="57"/>
      <c r="D9500" s="57"/>
      <c r="F9500" s="57"/>
      <c r="G9500" s="57"/>
      <c r="K9500" s="57"/>
      <c r="L9500" s="57"/>
      <c r="M9500" s="57"/>
      <c r="N9500" s="57"/>
    </row>
    <row r="9501" spans="2:38" x14ac:dyDescent="0.2">
      <c r="B9501" s="57"/>
      <c r="D9501" s="57"/>
      <c r="F9501" s="57"/>
      <c r="G9501" s="57"/>
      <c r="K9501" s="57"/>
      <c r="L9501" s="57"/>
      <c r="M9501" s="57"/>
      <c r="N9501" s="57"/>
      <c r="AL9501" s="57"/>
    </row>
    <row r="9502" spans="2:38" x14ac:dyDescent="0.2">
      <c r="B9502" s="57"/>
      <c r="D9502" s="57"/>
      <c r="F9502" s="57"/>
      <c r="G9502" s="57"/>
      <c r="K9502" s="57"/>
      <c r="L9502" s="57"/>
      <c r="M9502" s="57"/>
      <c r="N9502" s="57"/>
      <c r="AL9502" s="57"/>
    </row>
    <row r="9503" spans="2:38" x14ac:dyDescent="0.2">
      <c r="B9503" s="57"/>
      <c r="D9503" s="57"/>
      <c r="F9503" s="57"/>
      <c r="G9503" s="57"/>
      <c r="AL9503" s="57"/>
    </row>
    <row r="9504" spans="2:38" x14ac:dyDescent="0.2">
      <c r="B9504" s="57"/>
      <c r="G9504" s="57"/>
      <c r="K9504" s="57"/>
    </row>
    <row r="9505" spans="2:38" x14ac:dyDescent="0.2">
      <c r="D9505" s="57"/>
      <c r="F9505" s="57"/>
      <c r="G9505" s="57"/>
    </row>
    <row r="9506" spans="2:38" x14ac:dyDescent="0.2">
      <c r="B9506" s="57"/>
      <c r="G9506" s="57"/>
    </row>
    <row r="9507" spans="2:38" x14ac:dyDescent="0.2">
      <c r="B9507" s="57"/>
      <c r="G9507" s="57"/>
    </row>
    <row r="9508" spans="2:38" x14ac:dyDescent="0.2">
      <c r="B9508" s="57"/>
      <c r="D9508" s="57"/>
      <c r="F9508" s="57"/>
      <c r="G9508" s="57"/>
      <c r="K9508" s="57"/>
      <c r="L9508" s="57"/>
      <c r="M9508" s="57"/>
      <c r="N9508" s="57"/>
    </row>
    <row r="9509" spans="2:38" x14ac:dyDescent="0.2">
      <c r="B9509" s="57"/>
      <c r="D9509" s="57"/>
      <c r="F9509" s="57"/>
      <c r="G9509" s="57"/>
      <c r="K9509" s="57"/>
      <c r="L9509" s="57"/>
      <c r="M9509" s="57"/>
      <c r="N9509" s="57"/>
    </row>
    <row r="9510" spans="2:38" x14ac:dyDescent="0.2">
      <c r="B9510" s="57"/>
      <c r="D9510" s="57"/>
      <c r="F9510" s="57"/>
      <c r="G9510" s="57"/>
      <c r="K9510" s="57"/>
      <c r="L9510" s="57"/>
      <c r="M9510" s="57"/>
      <c r="N9510" s="57"/>
    </row>
    <row r="9511" spans="2:38" x14ac:dyDescent="0.2">
      <c r="B9511" s="57"/>
      <c r="AL9511" s="57"/>
    </row>
    <row r="9512" spans="2:38" x14ac:dyDescent="0.2">
      <c r="B9512" s="57"/>
      <c r="D9512" s="57"/>
      <c r="F9512" s="57"/>
      <c r="G9512" s="57"/>
      <c r="K9512" s="57"/>
      <c r="L9512" s="57"/>
      <c r="M9512" s="57"/>
      <c r="N9512" s="57"/>
    </row>
    <row r="9513" spans="2:38" x14ac:dyDescent="0.2">
      <c r="D9513" s="57"/>
      <c r="F9513" s="57"/>
      <c r="G9513" s="57"/>
    </row>
    <row r="9514" spans="2:38" x14ac:dyDescent="0.2">
      <c r="D9514" s="57"/>
      <c r="F9514" s="57"/>
      <c r="G9514" s="57"/>
    </row>
    <row r="9515" spans="2:38" x14ac:dyDescent="0.2">
      <c r="D9515" s="57"/>
      <c r="F9515" s="57"/>
      <c r="G9515" s="57"/>
    </row>
    <row r="9516" spans="2:38" x14ac:dyDescent="0.2">
      <c r="B9516" s="57"/>
      <c r="G9516" s="57"/>
      <c r="K9516" s="57"/>
    </row>
    <row r="9517" spans="2:38" x14ac:dyDescent="0.2">
      <c r="B9517" s="57"/>
      <c r="D9517" s="57"/>
      <c r="F9517" s="57"/>
      <c r="G9517" s="57"/>
      <c r="K9517" s="57"/>
      <c r="L9517" s="57"/>
    </row>
    <row r="9518" spans="2:38" x14ac:dyDescent="0.2">
      <c r="B9518" s="57"/>
      <c r="G9518" s="57"/>
    </row>
    <row r="9519" spans="2:38" x14ac:dyDescent="0.2">
      <c r="B9519" s="57"/>
      <c r="D9519" s="57"/>
      <c r="F9519" s="57"/>
      <c r="G9519" s="57"/>
      <c r="M9519" s="57"/>
      <c r="N9519" s="57"/>
      <c r="AL9519" s="57"/>
    </row>
    <row r="9520" spans="2:38" x14ac:dyDescent="0.2">
      <c r="B9520" s="57"/>
      <c r="D9520" s="57"/>
      <c r="F9520" s="57"/>
      <c r="G9520" s="57"/>
      <c r="M9520" s="57"/>
      <c r="N9520" s="57"/>
      <c r="AL9520" s="57"/>
    </row>
    <row r="9521" spans="2:38" x14ac:dyDescent="0.2">
      <c r="B9521" s="57"/>
      <c r="D9521" s="57"/>
      <c r="F9521" s="57"/>
      <c r="G9521" s="57"/>
      <c r="M9521" s="57"/>
      <c r="N9521" s="57"/>
      <c r="AL9521" s="57"/>
    </row>
    <row r="9522" spans="2:38" x14ac:dyDescent="0.2">
      <c r="B9522" s="57"/>
      <c r="D9522" s="57"/>
      <c r="F9522" s="57"/>
      <c r="G9522" s="57"/>
      <c r="M9522" s="57"/>
      <c r="N9522" s="57"/>
      <c r="AL9522" s="57"/>
    </row>
    <row r="9523" spans="2:38" x14ac:dyDescent="0.2">
      <c r="B9523" s="57"/>
      <c r="D9523" s="57"/>
      <c r="F9523" s="57"/>
      <c r="G9523" s="57"/>
      <c r="K9523" s="57"/>
      <c r="L9523" s="57"/>
      <c r="M9523" s="57"/>
      <c r="N9523" s="57"/>
      <c r="AL9523" s="57"/>
    </row>
    <row r="9524" spans="2:38" x14ac:dyDescent="0.2">
      <c r="AL9524" s="57"/>
    </row>
    <row r="9525" spans="2:38" x14ac:dyDescent="0.2">
      <c r="AL9525" s="57"/>
    </row>
    <row r="9526" spans="2:38" x14ac:dyDescent="0.2">
      <c r="G9526" s="57"/>
    </row>
    <row r="9527" spans="2:38" x14ac:dyDescent="0.2">
      <c r="G9527" s="57"/>
    </row>
    <row r="9528" spans="2:38" x14ac:dyDescent="0.2">
      <c r="B9528" s="57"/>
      <c r="D9528" s="57"/>
      <c r="F9528" s="57"/>
      <c r="G9528" s="57"/>
      <c r="K9528" s="57"/>
      <c r="L9528" s="57"/>
      <c r="M9528" s="57"/>
      <c r="N9528" s="57"/>
    </row>
    <row r="9529" spans="2:38" x14ac:dyDescent="0.2">
      <c r="B9529" s="57"/>
      <c r="D9529" s="57"/>
      <c r="F9529" s="57"/>
      <c r="G9529" s="57"/>
      <c r="K9529" s="57"/>
      <c r="L9529" s="57"/>
      <c r="M9529" s="57"/>
    </row>
    <row r="9530" spans="2:38" x14ac:dyDescent="0.2">
      <c r="B9530" s="57"/>
      <c r="D9530" s="57"/>
      <c r="F9530" s="57"/>
      <c r="G9530" s="57"/>
      <c r="K9530" s="57"/>
      <c r="L9530" s="57"/>
      <c r="M9530" s="57"/>
      <c r="N9530" s="57"/>
    </row>
    <row r="9531" spans="2:38" x14ac:dyDescent="0.2">
      <c r="B9531" s="57"/>
      <c r="D9531" s="57"/>
      <c r="F9531" s="57"/>
      <c r="K9531" s="57"/>
      <c r="L9531" s="57"/>
      <c r="M9531" s="57"/>
      <c r="N9531" s="57"/>
    </row>
    <row r="9532" spans="2:38" x14ac:dyDescent="0.2">
      <c r="B9532" s="57"/>
      <c r="D9532" s="57"/>
      <c r="F9532" s="57"/>
      <c r="G9532" s="57"/>
      <c r="K9532" s="57"/>
      <c r="L9532" s="57"/>
      <c r="M9532" s="57"/>
      <c r="N9532" s="57"/>
    </row>
    <row r="9533" spans="2:38" x14ac:dyDescent="0.2">
      <c r="B9533" s="57"/>
      <c r="G9533" s="57"/>
      <c r="K9533" s="57"/>
      <c r="L9533" s="57"/>
      <c r="M9533" s="57"/>
    </row>
    <row r="9534" spans="2:38" x14ac:dyDescent="0.2">
      <c r="B9534" s="57"/>
      <c r="D9534" s="57"/>
      <c r="F9534" s="57"/>
      <c r="G9534" s="57"/>
      <c r="K9534" s="57"/>
      <c r="L9534" s="57"/>
      <c r="M9534" s="57"/>
      <c r="N9534" s="57"/>
    </row>
    <row r="9535" spans="2:38" x14ac:dyDescent="0.2">
      <c r="B9535" s="57"/>
      <c r="D9535" s="57"/>
      <c r="F9535" s="57"/>
      <c r="G9535" s="57"/>
      <c r="K9535" s="57"/>
      <c r="L9535" s="57"/>
      <c r="M9535" s="57"/>
      <c r="N9535" s="57"/>
    </row>
    <row r="9536" spans="2:38" x14ac:dyDescent="0.2">
      <c r="B9536" s="57"/>
      <c r="D9536" s="57"/>
      <c r="F9536" s="57"/>
      <c r="G9536" s="57"/>
      <c r="K9536" s="57"/>
      <c r="L9536" s="57"/>
      <c r="M9536" s="57"/>
      <c r="N9536" s="57"/>
    </row>
    <row r="9537" spans="2:38" x14ac:dyDescent="0.2">
      <c r="B9537" s="57"/>
      <c r="D9537" s="57"/>
      <c r="F9537" s="57"/>
      <c r="G9537" s="57"/>
      <c r="K9537" s="57"/>
      <c r="L9537" s="57"/>
      <c r="M9537" s="57"/>
    </row>
    <row r="9538" spans="2:38" x14ac:dyDescent="0.2">
      <c r="B9538" s="57"/>
      <c r="D9538" s="57"/>
      <c r="F9538" s="57"/>
      <c r="G9538" s="57"/>
      <c r="K9538" s="57"/>
      <c r="L9538" s="57"/>
      <c r="M9538" s="57"/>
      <c r="N9538" s="57"/>
    </row>
    <row r="9539" spans="2:38" x14ac:dyDescent="0.2">
      <c r="B9539" s="57"/>
      <c r="D9539" s="57"/>
      <c r="F9539" s="57"/>
      <c r="G9539" s="57"/>
      <c r="K9539" s="57"/>
      <c r="L9539" s="57"/>
      <c r="M9539" s="57"/>
      <c r="N9539" s="57"/>
    </row>
    <row r="9540" spans="2:38" x14ac:dyDescent="0.2">
      <c r="B9540" s="57"/>
      <c r="D9540" s="57"/>
      <c r="F9540" s="57"/>
      <c r="G9540" s="57"/>
      <c r="K9540" s="57"/>
      <c r="L9540" s="57"/>
      <c r="M9540" s="57"/>
      <c r="N9540" s="57"/>
    </row>
    <row r="9541" spans="2:38" x14ac:dyDescent="0.2">
      <c r="B9541" s="57"/>
      <c r="D9541" s="57"/>
      <c r="F9541" s="57"/>
      <c r="G9541" s="57"/>
      <c r="K9541" s="57"/>
      <c r="L9541" s="57"/>
      <c r="M9541" s="57"/>
      <c r="N9541" s="57"/>
    </row>
    <row r="9542" spans="2:38" x14ac:dyDescent="0.2">
      <c r="B9542" s="57"/>
      <c r="D9542" s="57"/>
      <c r="F9542" s="57"/>
      <c r="G9542" s="57"/>
      <c r="K9542" s="57"/>
      <c r="L9542" s="57"/>
      <c r="M9542" s="57"/>
      <c r="N9542" s="57"/>
      <c r="AL9542" s="57"/>
    </row>
    <row r="9543" spans="2:38" x14ac:dyDescent="0.2">
      <c r="B9543" s="57"/>
      <c r="D9543" s="57"/>
      <c r="F9543" s="57"/>
      <c r="G9543" s="57"/>
      <c r="K9543" s="57"/>
      <c r="L9543" s="57"/>
      <c r="M9543" s="57"/>
      <c r="N9543" s="57"/>
    </row>
    <row r="9544" spans="2:38" x14ac:dyDescent="0.2">
      <c r="B9544" s="57"/>
      <c r="D9544" s="57"/>
      <c r="F9544" s="57"/>
      <c r="G9544" s="57"/>
    </row>
    <row r="9545" spans="2:38" x14ac:dyDescent="0.2">
      <c r="B9545" s="57"/>
      <c r="D9545" s="57"/>
      <c r="F9545" s="57"/>
      <c r="G9545" s="57"/>
      <c r="K9545" s="57"/>
      <c r="L9545" s="57"/>
      <c r="M9545" s="57"/>
      <c r="N9545" s="57"/>
      <c r="AL9545" s="57"/>
    </row>
    <row r="9546" spans="2:38" x14ac:dyDescent="0.2">
      <c r="B9546" s="57"/>
      <c r="D9546" s="57"/>
      <c r="F9546" s="57"/>
      <c r="G9546" s="57"/>
      <c r="K9546" s="57"/>
      <c r="L9546" s="57"/>
      <c r="M9546" s="57"/>
      <c r="N9546" s="57"/>
    </row>
    <row r="9547" spans="2:38" x14ac:dyDescent="0.2">
      <c r="B9547" s="57"/>
      <c r="D9547" s="57"/>
      <c r="F9547" s="57"/>
      <c r="G9547" s="57"/>
      <c r="K9547" s="57"/>
      <c r="L9547" s="57"/>
      <c r="M9547" s="57"/>
      <c r="N9547" s="57"/>
    </row>
    <row r="9548" spans="2:38" x14ac:dyDescent="0.2">
      <c r="B9548" s="57"/>
      <c r="D9548" s="57"/>
      <c r="F9548" s="57"/>
      <c r="G9548" s="57"/>
      <c r="K9548" s="57"/>
      <c r="L9548" s="57"/>
      <c r="M9548" s="57"/>
      <c r="N9548" s="57"/>
    </row>
    <row r="9549" spans="2:38" x14ac:dyDescent="0.2">
      <c r="B9549" s="57"/>
      <c r="D9549" s="57"/>
      <c r="F9549" s="57"/>
      <c r="G9549" s="57"/>
      <c r="K9549" s="57"/>
      <c r="L9549" s="57"/>
      <c r="M9549" s="57"/>
      <c r="N9549" s="57"/>
    </row>
    <row r="9550" spans="2:38" x14ac:dyDescent="0.2">
      <c r="B9550" s="57"/>
      <c r="AL9550" s="57"/>
    </row>
    <row r="9551" spans="2:38" x14ac:dyDescent="0.2">
      <c r="B9551" s="57"/>
      <c r="D9551" s="57"/>
      <c r="F9551" s="57"/>
      <c r="G9551" s="57"/>
      <c r="K9551" s="57"/>
      <c r="L9551" s="57"/>
      <c r="M9551" s="57"/>
      <c r="N9551" s="57"/>
      <c r="AL9551" s="57"/>
    </row>
    <row r="9552" spans="2:38" x14ac:dyDescent="0.2">
      <c r="B9552" s="57"/>
      <c r="D9552" s="57"/>
      <c r="F9552" s="57"/>
      <c r="G9552" s="57"/>
      <c r="K9552" s="57"/>
      <c r="L9552" s="57"/>
      <c r="M9552" s="57"/>
      <c r="N9552" s="57"/>
      <c r="AL9552" s="57"/>
    </row>
    <row r="9553" spans="2:38" x14ac:dyDescent="0.2">
      <c r="B9553" s="57"/>
      <c r="D9553" s="57"/>
      <c r="F9553" s="57"/>
      <c r="G9553" s="57"/>
      <c r="K9553" s="57"/>
      <c r="L9553" s="57"/>
      <c r="M9553" s="57"/>
      <c r="N9553" s="57"/>
      <c r="AL9553" s="57"/>
    </row>
    <row r="9554" spans="2:38" x14ac:dyDescent="0.2">
      <c r="B9554" s="57"/>
      <c r="D9554" s="57"/>
      <c r="F9554" s="57"/>
      <c r="G9554" s="57"/>
      <c r="K9554" s="57"/>
      <c r="L9554" s="57"/>
      <c r="M9554" s="57"/>
      <c r="N9554" s="57"/>
      <c r="AL9554" s="57"/>
    </row>
    <row r="9555" spans="2:38" x14ac:dyDescent="0.2">
      <c r="B9555" s="57"/>
      <c r="D9555" s="57"/>
      <c r="F9555" s="57"/>
      <c r="G9555" s="57"/>
      <c r="K9555" s="57"/>
      <c r="L9555" s="57"/>
      <c r="M9555" s="57"/>
      <c r="N9555" s="57"/>
      <c r="AL9555" s="57"/>
    </row>
    <row r="9556" spans="2:38" x14ac:dyDescent="0.2">
      <c r="B9556" s="57"/>
      <c r="D9556" s="57"/>
      <c r="F9556" s="57"/>
      <c r="G9556" s="57"/>
      <c r="K9556" s="57"/>
      <c r="L9556" s="57"/>
      <c r="M9556" s="57"/>
      <c r="N9556" s="57"/>
      <c r="AL9556" s="57"/>
    </row>
    <row r="9557" spans="2:38" x14ac:dyDescent="0.2">
      <c r="B9557" s="57"/>
      <c r="D9557" s="57"/>
      <c r="F9557" s="57"/>
      <c r="G9557" s="57"/>
      <c r="K9557" s="57"/>
      <c r="L9557" s="57"/>
      <c r="M9557" s="57"/>
      <c r="N9557" s="57"/>
      <c r="AL9557" s="57"/>
    </row>
    <row r="9558" spans="2:38" x14ac:dyDescent="0.2">
      <c r="B9558" s="57"/>
      <c r="D9558" s="57"/>
      <c r="F9558" s="57"/>
      <c r="G9558" s="57"/>
      <c r="K9558" s="57"/>
      <c r="L9558" s="57"/>
      <c r="M9558" s="57"/>
      <c r="N9558" s="57"/>
      <c r="AL9558" s="57"/>
    </row>
    <row r="9559" spans="2:38" x14ac:dyDescent="0.2">
      <c r="B9559" s="57"/>
      <c r="D9559" s="57"/>
      <c r="F9559" s="57"/>
      <c r="G9559" s="57"/>
      <c r="K9559" s="57"/>
      <c r="L9559" s="57"/>
      <c r="M9559" s="57"/>
      <c r="N9559" s="57"/>
      <c r="AL9559" s="57"/>
    </row>
    <row r="9560" spans="2:38" x14ac:dyDescent="0.2">
      <c r="B9560" s="57"/>
      <c r="D9560" s="57"/>
      <c r="F9560" s="57"/>
      <c r="G9560" s="57"/>
      <c r="AL9560" s="57"/>
    </row>
    <row r="9561" spans="2:38" x14ac:dyDescent="0.2">
      <c r="B9561" s="57"/>
      <c r="D9561" s="57"/>
      <c r="F9561" s="57"/>
      <c r="G9561" s="57"/>
      <c r="AL9561" s="57"/>
    </row>
    <row r="9562" spans="2:38" x14ac:dyDescent="0.2">
      <c r="B9562" s="57"/>
      <c r="D9562" s="57"/>
      <c r="F9562" s="57"/>
      <c r="G9562" s="57"/>
      <c r="K9562" s="57"/>
      <c r="L9562" s="57"/>
      <c r="M9562" s="57"/>
      <c r="N9562" s="57"/>
      <c r="AL9562" s="57"/>
    </row>
    <row r="9563" spans="2:38" x14ac:dyDescent="0.2">
      <c r="B9563" s="57"/>
      <c r="D9563" s="57"/>
      <c r="F9563" s="57"/>
      <c r="G9563" s="57"/>
      <c r="K9563" s="57"/>
      <c r="L9563" s="57"/>
      <c r="M9563" s="57"/>
      <c r="N9563" s="57"/>
      <c r="AL9563" s="57"/>
    </row>
    <row r="9564" spans="2:38" x14ac:dyDescent="0.2">
      <c r="B9564" s="57"/>
      <c r="D9564" s="57"/>
      <c r="F9564" s="57"/>
      <c r="G9564" s="57"/>
      <c r="K9564" s="57"/>
      <c r="L9564" s="57"/>
      <c r="M9564" s="57"/>
      <c r="AL9564" s="57"/>
    </row>
    <row r="9565" spans="2:38" x14ac:dyDescent="0.2">
      <c r="B9565" s="57"/>
      <c r="D9565" s="57"/>
      <c r="F9565" s="57"/>
      <c r="G9565" s="57"/>
      <c r="K9565" s="57"/>
      <c r="L9565" s="57"/>
      <c r="AL9565" s="57"/>
    </row>
    <row r="9566" spans="2:38" x14ac:dyDescent="0.2">
      <c r="B9566" s="57"/>
      <c r="D9566" s="57"/>
      <c r="F9566" s="57"/>
      <c r="G9566" s="57"/>
      <c r="K9566" s="57"/>
      <c r="AL9566" s="57"/>
    </row>
    <row r="9567" spans="2:38" x14ac:dyDescent="0.2">
      <c r="B9567" s="57"/>
      <c r="AL9567" s="57"/>
    </row>
    <row r="9568" spans="2:38" x14ac:dyDescent="0.2">
      <c r="B9568" s="57"/>
      <c r="D9568" s="57"/>
      <c r="F9568" s="57"/>
      <c r="G9568" s="57"/>
      <c r="K9568" s="57"/>
      <c r="L9568" s="57"/>
      <c r="M9568" s="57"/>
      <c r="AL9568" s="57"/>
    </row>
    <row r="9569" spans="2:38" x14ac:dyDescent="0.2">
      <c r="B9569" s="57"/>
      <c r="D9569" s="57"/>
      <c r="F9569" s="57"/>
      <c r="G9569" s="57"/>
      <c r="K9569" s="57"/>
      <c r="L9569" s="57"/>
      <c r="M9569" s="57"/>
      <c r="N9569" s="57"/>
      <c r="AL9569" s="57"/>
    </row>
    <row r="9570" spans="2:38" x14ac:dyDescent="0.2">
      <c r="B9570" s="57"/>
      <c r="D9570" s="57"/>
      <c r="F9570" s="57"/>
      <c r="G9570" s="57"/>
      <c r="K9570" s="57"/>
      <c r="L9570" s="57"/>
      <c r="M9570" s="57"/>
      <c r="N9570" s="57"/>
      <c r="AL9570" s="57"/>
    </row>
    <row r="9571" spans="2:38" x14ac:dyDescent="0.2">
      <c r="B9571" s="57"/>
      <c r="D9571" s="57"/>
      <c r="F9571" s="57"/>
      <c r="G9571" s="57"/>
      <c r="AL9571" s="57"/>
    </row>
    <row r="9572" spans="2:38" x14ac:dyDescent="0.2">
      <c r="B9572" s="57"/>
      <c r="D9572" s="57"/>
      <c r="F9572" s="57"/>
      <c r="G9572" s="57"/>
      <c r="K9572" s="57"/>
      <c r="L9572" s="57"/>
      <c r="M9572" s="57"/>
      <c r="AL9572" s="57"/>
    </row>
    <row r="9573" spans="2:38" x14ac:dyDescent="0.2">
      <c r="B9573" s="57"/>
      <c r="AL9573" s="57"/>
    </row>
    <row r="9574" spans="2:38" x14ac:dyDescent="0.2">
      <c r="B9574" s="57"/>
      <c r="D9574" s="57"/>
      <c r="F9574" s="57"/>
      <c r="G9574" s="57"/>
      <c r="K9574" s="57"/>
      <c r="L9574" s="57"/>
      <c r="M9574" s="57"/>
      <c r="N9574" s="57"/>
      <c r="AL9574" s="57"/>
    </row>
    <row r="9575" spans="2:38" x14ac:dyDescent="0.2">
      <c r="B9575" s="57"/>
      <c r="D9575" s="57"/>
      <c r="F9575" s="57"/>
      <c r="G9575" s="57"/>
      <c r="AL9575" s="57"/>
    </row>
    <row r="9576" spans="2:38" x14ac:dyDescent="0.2">
      <c r="B9576" s="57"/>
      <c r="D9576" s="57"/>
      <c r="F9576" s="57"/>
      <c r="G9576" s="57"/>
      <c r="K9576" s="57"/>
      <c r="L9576" s="57"/>
      <c r="M9576" s="57"/>
      <c r="N9576" s="57"/>
      <c r="AL9576" s="57"/>
    </row>
    <row r="9577" spans="2:38" x14ac:dyDescent="0.2">
      <c r="B9577" s="57"/>
      <c r="D9577" s="57"/>
      <c r="F9577" s="57"/>
      <c r="G9577" s="57"/>
      <c r="K9577" s="57"/>
      <c r="L9577" s="57"/>
      <c r="M9577" s="57"/>
      <c r="N9577" s="57"/>
      <c r="AL9577" s="57"/>
    </row>
    <row r="9578" spans="2:38" x14ac:dyDescent="0.2">
      <c r="B9578" s="57"/>
      <c r="D9578" s="57"/>
      <c r="F9578" s="57"/>
      <c r="G9578" s="57"/>
      <c r="K9578" s="57"/>
      <c r="L9578" s="57"/>
      <c r="M9578" s="57"/>
      <c r="AL9578" s="57"/>
    </row>
    <row r="9579" spans="2:38" x14ac:dyDescent="0.2">
      <c r="B9579" s="57"/>
      <c r="D9579" s="57"/>
      <c r="F9579" s="57"/>
      <c r="G9579" s="57"/>
      <c r="K9579" s="57"/>
      <c r="L9579" s="57"/>
      <c r="M9579" s="57"/>
      <c r="N9579" s="57"/>
      <c r="AL9579" s="57"/>
    </row>
    <row r="9580" spans="2:38" x14ac:dyDescent="0.2">
      <c r="B9580" s="57"/>
      <c r="D9580" s="57"/>
      <c r="F9580" s="57"/>
      <c r="G9580" s="57"/>
      <c r="K9580" s="57"/>
      <c r="L9580" s="57"/>
      <c r="M9580" s="57"/>
      <c r="N9580" s="57"/>
      <c r="AL9580" s="57"/>
    </row>
    <row r="9581" spans="2:38" x14ac:dyDescent="0.2">
      <c r="B9581" s="57"/>
      <c r="D9581" s="57"/>
      <c r="F9581" s="57"/>
      <c r="G9581" s="57"/>
      <c r="K9581" s="57"/>
      <c r="M9581" s="57"/>
      <c r="N9581" s="57"/>
      <c r="AL9581" s="57"/>
    </row>
    <row r="9582" spans="2:38" x14ac:dyDescent="0.2">
      <c r="B9582" s="57"/>
      <c r="D9582" s="57"/>
      <c r="F9582" s="57"/>
      <c r="G9582" s="57"/>
    </row>
    <row r="9583" spans="2:38" x14ac:dyDescent="0.2">
      <c r="B9583" s="57"/>
      <c r="D9583" s="57"/>
      <c r="F9583" s="57"/>
      <c r="G9583" s="57"/>
      <c r="K9583" s="57"/>
      <c r="L9583" s="57"/>
      <c r="M9583" s="57"/>
      <c r="N9583" s="57"/>
    </row>
    <row r="9584" spans="2:38" x14ac:dyDescent="0.2">
      <c r="B9584" s="57"/>
      <c r="D9584" s="57"/>
      <c r="F9584" s="57"/>
      <c r="G9584" s="57"/>
      <c r="K9584" s="57"/>
      <c r="L9584" s="57"/>
      <c r="M9584" s="57"/>
      <c r="N9584" s="57"/>
    </row>
    <row r="9585" spans="2:38" x14ac:dyDescent="0.2">
      <c r="B9585" s="57"/>
      <c r="D9585" s="57"/>
      <c r="F9585" s="57"/>
      <c r="G9585" s="57"/>
      <c r="K9585" s="57"/>
      <c r="L9585" s="57"/>
      <c r="M9585" s="57"/>
      <c r="N9585" s="57"/>
    </row>
    <row r="9586" spans="2:38" x14ac:dyDescent="0.2">
      <c r="B9586" s="57"/>
      <c r="D9586" s="57"/>
      <c r="F9586" s="57"/>
      <c r="G9586" s="57"/>
      <c r="K9586" s="57"/>
      <c r="L9586" s="57"/>
      <c r="M9586" s="57"/>
      <c r="N9586" s="57"/>
    </row>
    <row r="9587" spans="2:38" x14ac:dyDescent="0.2">
      <c r="B9587" s="57"/>
      <c r="D9587" s="57"/>
      <c r="F9587" s="57"/>
      <c r="G9587" s="57"/>
      <c r="AL9587" s="57"/>
    </row>
    <row r="9588" spans="2:38" x14ac:dyDescent="0.2">
      <c r="B9588" s="57"/>
      <c r="D9588" s="57"/>
      <c r="F9588" s="57"/>
      <c r="G9588" s="57"/>
      <c r="K9588" s="57"/>
      <c r="L9588" s="57"/>
      <c r="AL9588" s="57"/>
    </row>
    <row r="9589" spans="2:38" x14ac:dyDescent="0.2">
      <c r="B9589" s="57"/>
      <c r="D9589" s="57"/>
      <c r="F9589" s="57"/>
      <c r="G9589" s="57"/>
      <c r="K9589" s="57"/>
      <c r="L9589" s="57"/>
    </row>
    <row r="9590" spans="2:38" x14ac:dyDescent="0.2">
      <c r="B9590" s="57"/>
      <c r="D9590" s="57"/>
      <c r="F9590" s="57"/>
      <c r="G9590" s="57"/>
      <c r="K9590" s="57"/>
      <c r="L9590" s="57"/>
      <c r="M9590" s="57"/>
    </row>
    <row r="9591" spans="2:38" x14ac:dyDescent="0.2">
      <c r="B9591" s="57"/>
      <c r="D9591" s="57"/>
      <c r="F9591" s="57"/>
      <c r="G9591" s="57"/>
      <c r="K9591" s="57"/>
      <c r="L9591" s="57"/>
      <c r="M9591" s="57"/>
      <c r="N9591" s="57"/>
    </row>
    <row r="9592" spans="2:38" x14ac:dyDescent="0.2">
      <c r="B9592" s="57"/>
      <c r="D9592" s="57"/>
      <c r="F9592" s="57"/>
      <c r="G9592" s="57"/>
      <c r="K9592" s="57"/>
      <c r="L9592" s="57"/>
      <c r="M9592" s="57"/>
      <c r="N9592" s="57"/>
    </row>
    <row r="9593" spans="2:38" x14ac:dyDescent="0.2">
      <c r="B9593" s="57"/>
    </row>
    <row r="9594" spans="2:38" x14ac:dyDescent="0.2">
      <c r="B9594" s="57"/>
    </row>
    <row r="9601" spans="2:38" x14ac:dyDescent="0.2">
      <c r="B9601" s="57"/>
      <c r="K9601" s="57"/>
      <c r="L9601" s="57"/>
      <c r="M9601" s="57"/>
    </row>
    <row r="9602" spans="2:38" x14ac:dyDescent="0.2">
      <c r="B9602" s="57"/>
      <c r="D9602" s="57"/>
      <c r="F9602" s="57"/>
      <c r="G9602" s="57"/>
      <c r="K9602" s="57"/>
      <c r="L9602" s="57"/>
      <c r="M9602" s="57"/>
      <c r="N9602" s="57"/>
    </row>
    <row r="9603" spans="2:38" x14ac:dyDescent="0.2">
      <c r="G9603" s="57"/>
    </row>
    <row r="9604" spans="2:38" x14ac:dyDescent="0.2">
      <c r="B9604" s="57"/>
      <c r="K9604" s="57"/>
      <c r="L9604" s="57"/>
      <c r="M9604" s="57"/>
    </row>
    <row r="9605" spans="2:38" x14ac:dyDescent="0.2">
      <c r="B9605" s="57"/>
      <c r="K9605" s="57"/>
      <c r="L9605" s="57"/>
      <c r="M9605" s="57"/>
    </row>
    <row r="9606" spans="2:38" x14ac:dyDescent="0.2">
      <c r="B9606" s="57"/>
      <c r="K9606" s="57"/>
      <c r="L9606" s="57"/>
      <c r="M9606" s="57"/>
    </row>
    <row r="9607" spans="2:38" x14ac:dyDescent="0.2">
      <c r="B9607" s="57"/>
    </row>
    <row r="9608" spans="2:38" x14ac:dyDescent="0.2">
      <c r="B9608" s="57"/>
      <c r="K9608" s="57"/>
      <c r="L9608" s="57"/>
      <c r="M9608" s="57"/>
    </row>
    <row r="9609" spans="2:38" x14ac:dyDescent="0.2">
      <c r="B9609" s="57"/>
      <c r="K9609" s="57"/>
      <c r="L9609" s="57"/>
      <c r="M9609" s="57"/>
    </row>
    <row r="9610" spans="2:38" x14ac:dyDescent="0.2">
      <c r="B9610" s="57"/>
      <c r="K9610" s="57"/>
      <c r="L9610" s="57"/>
      <c r="M9610" s="57"/>
    </row>
    <row r="9611" spans="2:38" x14ac:dyDescent="0.2">
      <c r="B9611" s="57"/>
      <c r="K9611" s="57"/>
      <c r="L9611" s="57"/>
      <c r="M9611" s="57"/>
    </row>
    <row r="9612" spans="2:38" x14ac:dyDescent="0.2">
      <c r="G9612" s="57"/>
    </row>
    <row r="9615" spans="2:38" x14ac:dyDescent="0.2">
      <c r="B9615" s="57"/>
      <c r="D9615" s="57"/>
      <c r="F9615" s="57"/>
      <c r="G9615" s="57"/>
      <c r="K9615" s="57"/>
      <c r="L9615" s="57"/>
      <c r="M9615" s="57"/>
      <c r="N9615" s="57"/>
      <c r="AL9615" s="57"/>
    </row>
    <row r="9616" spans="2:38" x14ac:dyDescent="0.2">
      <c r="B9616" s="57"/>
      <c r="AL9616" s="57"/>
    </row>
    <row r="9617" spans="2:38" x14ac:dyDescent="0.2">
      <c r="B9617" s="57"/>
      <c r="K9617" s="57"/>
      <c r="L9617" s="57"/>
      <c r="M9617" s="57"/>
    </row>
    <row r="9618" spans="2:38" x14ac:dyDescent="0.2">
      <c r="B9618" s="57"/>
      <c r="K9618" s="57"/>
      <c r="L9618" s="57"/>
      <c r="M9618" s="57"/>
    </row>
    <row r="9619" spans="2:38" x14ac:dyDescent="0.2">
      <c r="B9619" s="57"/>
      <c r="AL9619" s="57"/>
    </row>
    <row r="9620" spans="2:38" x14ac:dyDescent="0.2">
      <c r="B9620" s="57"/>
      <c r="K9620" s="57"/>
      <c r="L9620" s="57"/>
      <c r="M9620" s="57"/>
      <c r="AL9620" s="57"/>
    </row>
    <row r="9621" spans="2:38" x14ac:dyDescent="0.2">
      <c r="B9621" s="57"/>
      <c r="K9621" s="57"/>
      <c r="L9621" s="57"/>
      <c r="M9621" s="57"/>
      <c r="AL9621" s="57"/>
    </row>
    <row r="9622" spans="2:38" x14ac:dyDescent="0.2">
      <c r="B9622" s="57"/>
      <c r="K9622" s="57"/>
      <c r="L9622" s="57"/>
      <c r="M9622" s="57"/>
      <c r="AL9622" s="57"/>
    </row>
    <row r="9623" spans="2:38" x14ac:dyDescent="0.2">
      <c r="B9623" s="57"/>
      <c r="K9623" s="57"/>
      <c r="L9623" s="57"/>
      <c r="M9623" s="57"/>
      <c r="AL9623" s="57"/>
    </row>
    <row r="9624" spans="2:38" x14ac:dyDescent="0.2">
      <c r="B9624" s="57"/>
      <c r="K9624" s="57"/>
      <c r="L9624" s="57"/>
      <c r="M9624" s="57"/>
      <c r="AL9624" s="57"/>
    </row>
    <row r="9625" spans="2:38" x14ac:dyDescent="0.2">
      <c r="B9625" s="57"/>
      <c r="K9625" s="57"/>
      <c r="L9625" s="57"/>
      <c r="M9625" s="57"/>
      <c r="AL9625" s="57"/>
    </row>
    <row r="9626" spans="2:38" x14ac:dyDescent="0.2">
      <c r="B9626" s="57"/>
      <c r="K9626" s="57"/>
      <c r="L9626" s="57"/>
      <c r="M9626" s="57"/>
      <c r="AL9626" s="57"/>
    </row>
    <row r="9627" spans="2:38" x14ac:dyDescent="0.2">
      <c r="D9627" s="57"/>
      <c r="F9627" s="57"/>
      <c r="G9627" s="57"/>
    </row>
    <row r="9628" spans="2:38" x14ac:dyDescent="0.2">
      <c r="B9628" s="57"/>
      <c r="D9628" s="57"/>
      <c r="F9628" s="57"/>
      <c r="G9628" s="57"/>
      <c r="K9628" s="57"/>
      <c r="L9628" s="57"/>
      <c r="M9628" s="57"/>
      <c r="N9628" s="57"/>
    </row>
    <row r="9629" spans="2:38" x14ac:dyDescent="0.2">
      <c r="B9629" s="57"/>
      <c r="D9629" s="57"/>
      <c r="F9629" s="57"/>
      <c r="G9629" s="57"/>
      <c r="K9629" s="57"/>
      <c r="L9629" s="57"/>
      <c r="M9629" s="57"/>
      <c r="N9629" s="57"/>
    </row>
    <row r="9630" spans="2:38" x14ac:dyDescent="0.2">
      <c r="B9630" s="57"/>
      <c r="AL9630" s="57"/>
    </row>
    <row r="9631" spans="2:38" x14ac:dyDescent="0.2">
      <c r="B9631" s="57"/>
      <c r="D9631" s="57"/>
      <c r="F9631" s="57"/>
      <c r="G9631" s="57"/>
      <c r="K9631" s="57"/>
      <c r="L9631" s="57"/>
      <c r="M9631" s="57"/>
      <c r="AL9631" s="57"/>
    </row>
    <row r="9632" spans="2:38" x14ac:dyDescent="0.2">
      <c r="B9632" s="57"/>
      <c r="D9632" s="57"/>
      <c r="F9632" s="57"/>
      <c r="G9632" s="57"/>
      <c r="AL9632" s="57"/>
    </row>
    <row r="9633" spans="2:68" x14ac:dyDescent="0.2">
      <c r="G9633" s="57"/>
    </row>
    <row r="9634" spans="2:68" x14ac:dyDescent="0.2">
      <c r="B9634" s="57"/>
      <c r="D9634" s="57"/>
      <c r="F9634" s="57"/>
      <c r="G9634" s="57"/>
      <c r="K9634" s="57"/>
      <c r="L9634" s="57"/>
      <c r="M9634" s="57"/>
      <c r="AL9634" s="57"/>
    </row>
    <row r="9635" spans="2:68" x14ac:dyDescent="0.2">
      <c r="B9635" s="57"/>
      <c r="D9635" s="57"/>
      <c r="F9635" s="57"/>
      <c r="G9635" s="57"/>
      <c r="K9635" s="57"/>
      <c r="L9635" s="57"/>
      <c r="M9635" s="57"/>
      <c r="AL9635" s="57"/>
    </row>
    <row r="9636" spans="2:68" x14ac:dyDescent="0.2">
      <c r="B9636" s="57"/>
      <c r="D9636" s="57"/>
      <c r="F9636" s="57"/>
      <c r="G9636" s="57"/>
      <c r="K9636" s="57"/>
      <c r="L9636" s="57"/>
      <c r="M9636" s="57"/>
      <c r="AL9636" s="57"/>
    </row>
    <row r="9637" spans="2:68" x14ac:dyDescent="0.2">
      <c r="B9637" s="57"/>
      <c r="D9637" s="57"/>
      <c r="F9637" s="57"/>
      <c r="G9637" s="57"/>
      <c r="AL9637" s="57"/>
    </row>
    <row r="9638" spans="2:68" x14ac:dyDescent="0.2">
      <c r="B9638" s="57"/>
      <c r="D9638" s="57"/>
      <c r="F9638" s="57"/>
      <c r="G9638" s="57"/>
    </row>
    <row r="9639" spans="2:68" x14ac:dyDescent="0.2">
      <c r="B9639" s="57"/>
      <c r="D9639" s="57"/>
      <c r="F9639" s="57"/>
      <c r="G9639" s="57"/>
    </row>
    <row r="9640" spans="2:68" x14ac:dyDescent="0.2">
      <c r="B9640" s="57"/>
      <c r="D9640" s="57"/>
      <c r="F9640" s="57"/>
      <c r="G9640" s="57"/>
    </row>
    <row r="9641" spans="2:68" x14ac:dyDescent="0.2">
      <c r="B9641" s="57"/>
      <c r="D9641" s="57"/>
      <c r="F9641" s="57"/>
      <c r="G9641" s="57"/>
      <c r="K9641" s="57"/>
      <c r="L9641" s="57"/>
      <c r="M9641" s="57"/>
      <c r="AL9641" s="57"/>
      <c r="BP9641" s="57"/>
    </row>
    <row r="9642" spans="2:68" x14ac:dyDescent="0.2">
      <c r="B9642" s="57"/>
      <c r="D9642" s="57"/>
      <c r="F9642" s="57"/>
      <c r="G9642" s="57"/>
      <c r="K9642" s="57"/>
      <c r="L9642" s="57"/>
      <c r="M9642" s="57"/>
      <c r="N9642" s="57"/>
    </row>
    <row r="9643" spans="2:68" x14ac:dyDescent="0.2">
      <c r="B9643" s="57"/>
      <c r="D9643" s="57"/>
      <c r="F9643" s="57"/>
      <c r="G9643" s="57"/>
      <c r="M9643" s="57"/>
    </row>
    <row r="9644" spans="2:68" x14ac:dyDescent="0.2">
      <c r="B9644" s="57"/>
      <c r="D9644" s="57"/>
      <c r="F9644" s="57"/>
      <c r="G9644" s="57"/>
      <c r="K9644" s="57"/>
      <c r="L9644" s="57"/>
      <c r="M9644" s="57"/>
      <c r="N9644" s="57"/>
    </row>
    <row r="9645" spans="2:68" x14ac:dyDescent="0.2">
      <c r="B9645" s="57"/>
      <c r="G9645" s="57"/>
    </row>
    <row r="9646" spans="2:68" x14ac:dyDescent="0.2">
      <c r="B9646" s="57"/>
      <c r="D9646" s="57"/>
      <c r="F9646" s="57"/>
      <c r="G9646" s="57"/>
      <c r="K9646" s="57"/>
      <c r="L9646" s="57"/>
      <c r="M9646" s="57"/>
      <c r="N9646" s="57"/>
    </row>
    <row r="9647" spans="2:68" x14ac:dyDescent="0.2">
      <c r="B9647" s="57"/>
      <c r="D9647" s="57"/>
      <c r="F9647" s="57"/>
      <c r="G9647" s="57"/>
      <c r="K9647" s="57"/>
      <c r="L9647" s="57"/>
      <c r="M9647" s="57"/>
      <c r="N9647" s="57"/>
    </row>
    <row r="9648" spans="2:68" x14ac:dyDescent="0.2">
      <c r="B9648" s="57"/>
      <c r="D9648" s="57"/>
      <c r="F9648" s="57"/>
      <c r="G9648" s="57"/>
      <c r="K9648" s="57"/>
      <c r="L9648" s="57"/>
      <c r="M9648" s="57"/>
      <c r="N9648" s="57"/>
    </row>
    <row r="9649" spans="2:14" x14ac:dyDescent="0.2">
      <c r="B9649" s="57"/>
      <c r="D9649" s="57"/>
      <c r="F9649" s="57"/>
      <c r="G9649" s="57"/>
      <c r="K9649" s="57"/>
      <c r="L9649" s="57"/>
      <c r="M9649" s="57"/>
      <c r="N9649" s="57"/>
    </row>
    <row r="9650" spans="2:14" x14ac:dyDescent="0.2">
      <c r="B9650" s="57"/>
      <c r="D9650" s="57"/>
      <c r="F9650" s="57"/>
      <c r="G9650" s="57"/>
      <c r="K9650" s="57"/>
      <c r="L9650" s="57"/>
      <c r="M9650" s="57"/>
      <c r="N9650" s="57"/>
    </row>
    <row r="9651" spans="2:14" x14ac:dyDescent="0.2">
      <c r="B9651" s="57"/>
      <c r="D9651" s="57"/>
      <c r="F9651" s="57"/>
      <c r="G9651" s="57"/>
      <c r="K9651" s="57"/>
      <c r="L9651" s="57"/>
      <c r="M9651" s="57"/>
      <c r="N9651" s="57"/>
    </row>
    <row r="9652" spans="2:14" x14ac:dyDescent="0.2">
      <c r="B9652" s="57"/>
      <c r="D9652" s="57"/>
      <c r="F9652" s="57"/>
      <c r="G9652" s="57"/>
      <c r="K9652" s="57"/>
      <c r="L9652" s="57"/>
      <c r="M9652" s="57"/>
      <c r="N9652" s="57"/>
    </row>
    <row r="9653" spans="2:14" x14ac:dyDescent="0.2">
      <c r="B9653" s="57"/>
      <c r="D9653" s="57"/>
      <c r="F9653" s="57"/>
      <c r="G9653" s="57"/>
      <c r="K9653" s="57"/>
      <c r="L9653" s="57"/>
      <c r="M9653" s="57"/>
      <c r="N9653" s="57"/>
    </row>
    <row r="9654" spans="2:14" x14ac:dyDescent="0.2">
      <c r="B9654" s="57"/>
      <c r="D9654" s="57"/>
      <c r="F9654" s="57"/>
      <c r="G9654" s="57"/>
      <c r="K9654" s="57"/>
      <c r="L9654" s="57"/>
      <c r="M9654" s="57"/>
      <c r="N9654" s="57"/>
    </row>
    <row r="9655" spans="2:14" x14ac:dyDescent="0.2">
      <c r="B9655" s="57"/>
      <c r="D9655" s="57"/>
      <c r="F9655" s="57"/>
      <c r="G9655" s="57"/>
    </row>
    <row r="9656" spans="2:14" x14ac:dyDescent="0.2">
      <c r="B9656" s="57"/>
      <c r="D9656" s="57"/>
      <c r="F9656" s="57"/>
      <c r="G9656" s="57"/>
      <c r="K9656" s="57"/>
      <c r="L9656" s="57"/>
      <c r="M9656" s="57"/>
      <c r="N9656" s="57"/>
    </row>
    <row r="9657" spans="2:14" x14ac:dyDescent="0.2">
      <c r="B9657" s="57"/>
      <c r="D9657" s="57"/>
      <c r="F9657" s="57"/>
      <c r="G9657" s="57"/>
      <c r="K9657" s="57"/>
      <c r="L9657" s="57"/>
      <c r="M9657" s="57"/>
    </row>
    <row r="9658" spans="2:14" x14ac:dyDescent="0.2">
      <c r="B9658" s="57"/>
      <c r="D9658" s="57"/>
      <c r="F9658" s="57"/>
      <c r="G9658" s="57"/>
      <c r="M9658" s="57"/>
      <c r="N9658" s="57"/>
    </row>
    <row r="9659" spans="2:14" x14ac:dyDescent="0.2">
      <c r="B9659" s="57"/>
      <c r="D9659" s="57"/>
      <c r="F9659" s="57"/>
      <c r="G9659" s="57"/>
      <c r="K9659" s="57"/>
      <c r="L9659" s="57"/>
      <c r="M9659" s="57"/>
    </row>
    <row r="9660" spans="2:14" x14ac:dyDescent="0.2">
      <c r="B9660" s="57"/>
      <c r="D9660" s="57"/>
      <c r="F9660" s="57"/>
      <c r="G9660" s="57"/>
      <c r="K9660" s="57"/>
      <c r="L9660" s="57"/>
      <c r="M9660" s="57"/>
    </row>
    <row r="9661" spans="2:14" x14ac:dyDescent="0.2">
      <c r="D9661" s="57"/>
      <c r="F9661" s="57"/>
      <c r="G9661" s="57"/>
    </row>
    <row r="9662" spans="2:14" x14ac:dyDescent="0.2">
      <c r="B9662" s="57"/>
      <c r="D9662" s="57"/>
      <c r="F9662" s="57"/>
      <c r="G9662" s="57"/>
      <c r="K9662" s="57"/>
      <c r="L9662" s="57"/>
      <c r="M9662" s="57"/>
    </row>
    <row r="9663" spans="2:14" x14ac:dyDescent="0.2">
      <c r="B9663" s="57"/>
      <c r="D9663" s="57"/>
      <c r="F9663" s="57"/>
      <c r="G9663" s="57"/>
      <c r="K9663" s="57"/>
      <c r="L9663" s="57"/>
      <c r="M9663" s="57"/>
    </row>
    <row r="9664" spans="2:14" x14ac:dyDescent="0.2">
      <c r="B9664" s="57"/>
      <c r="D9664" s="57"/>
      <c r="F9664" s="57"/>
      <c r="G9664" s="57"/>
      <c r="K9664" s="57"/>
      <c r="L9664" s="57"/>
      <c r="M9664" s="57"/>
      <c r="N9664" s="57"/>
    </row>
    <row r="9665" spans="2:14" x14ac:dyDescent="0.2">
      <c r="B9665" s="57"/>
      <c r="D9665" s="57"/>
      <c r="F9665" s="57"/>
      <c r="G9665" s="57"/>
      <c r="K9665" s="57"/>
      <c r="L9665" s="57"/>
      <c r="M9665" s="57"/>
      <c r="N9665" s="57"/>
    </row>
    <row r="9666" spans="2:14" x14ac:dyDescent="0.2">
      <c r="B9666" s="57"/>
      <c r="D9666" s="57"/>
      <c r="F9666" s="57"/>
      <c r="G9666" s="57"/>
      <c r="K9666" s="57"/>
      <c r="L9666" s="57"/>
      <c r="M9666" s="57"/>
      <c r="N9666" s="57"/>
    </row>
    <row r="9667" spans="2:14" x14ac:dyDescent="0.2">
      <c r="B9667" s="57"/>
      <c r="D9667" s="57"/>
      <c r="F9667" s="57"/>
      <c r="G9667" s="57"/>
      <c r="K9667" s="57"/>
      <c r="L9667" s="57"/>
      <c r="M9667" s="57"/>
      <c r="N9667" s="57"/>
    </row>
    <row r="9668" spans="2:14" x14ac:dyDescent="0.2">
      <c r="B9668" s="57"/>
      <c r="D9668" s="57"/>
      <c r="F9668" s="57"/>
      <c r="G9668" s="57"/>
      <c r="K9668" s="57"/>
      <c r="L9668" s="57"/>
      <c r="M9668" s="57"/>
      <c r="N9668" s="57"/>
    </row>
    <row r="9669" spans="2:14" x14ac:dyDescent="0.2">
      <c r="B9669" s="57"/>
      <c r="D9669" s="57"/>
      <c r="F9669" s="57"/>
      <c r="G9669" s="57"/>
      <c r="K9669" s="57"/>
      <c r="L9669" s="57"/>
      <c r="M9669" s="57"/>
      <c r="N9669" s="57"/>
    </row>
    <row r="9670" spans="2:14" x14ac:dyDescent="0.2">
      <c r="B9670" s="57"/>
      <c r="D9670" s="57"/>
      <c r="F9670" s="57"/>
      <c r="G9670" s="57"/>
      <c r="K9670" s="57"/>
      <c r="L9670" s="57"/>
      <c r="M9670" s="57"/>
      <c r="N9670" s="57"/>
    </row>
    <row r="9671" spans="2:14" x14ac:dyDescent="0.2">
      <c r="B9671" s="57"/>
      <c r="D9671" s="57"/>
      <c r="F9671" s="57"/>
      <c r="G9671" s="57"/>
    </row>
    <row r="9672" spans="2:14" x14ac:dyDescent="0.2">
      <c r="B9672" s="57"/>
      <c r="D9672" s="57"/>
      <c r="F9672" s="57"/>
      <c r="G9672" s="57"/>
    </row>
    <row r="9673" spans="2:14" x14ac:dyDescent="0.2">
      <c r="B9673" s="57"/>
      <c r="D9673" s="57"/>
      <c r="F9673" s="57"/>
      <c r="G9673" s="57"/>
    </row>
    <row r="9674" spans="2:14" x14ac:dyDescent="0.2">
      <c r="B9674" s="57"/>
      <c r="G9674" s="57"/>
      <c r="K9674" s="57"/>
      <c r="L9674" s="57"/>
      <c r="M9674" s="57"/>
    </row>
    <row r="9675" spans="2:14" x14ac:dyDescent="0.2">
      <c r="B9675" s="57"/>
      <c r="D9675" s="57"/>
      <c r="F9675" s="57"/>
      <c r="G9675" s="57"/>
    </row>
    <row r="9676" spans="2:14" x14ac:dyDescent="0.2">
      <c r="B9676" s="57"/>
      <c r="D9676" s="57"/>
      <c r="F9676" s="57"/>
      <c r="M9676" s="57"/>
      <c r="N9676" s="57"/>
    </row>
    <row r="9677" spans="2:14" x14ac:dyDescent="0.2">
      <c r="B9677" s="57"/>
      <c r="D9677" s="57"/>
      <c r="F9677" s="57"/>
      <c r="K9677" s="57"/>
      <c r="L9677" s="57"/>
      <c r="M9677" s="57"/>
      <c r="N9677" s="57"/>
    </row>
    <row r="9678" spans="2:14" x14ac:dyDescent="0.2">
      <c r="B9678" s="57"/>
      <c r="D9678" s="57"/>
      <c r="F9678" s="57"/>
      <c r="K9678" s="57"/>
      <c r="L9678" s="57"/>
      <c r="M9678" s="57"/>
      <c r="N9678" s="57"/>
    </row>
    <row r="9679" spans="2:14" x14ac:dyDescent="0.2">
      <c r="B9679" s="57"/>
      <c r="D9679" s="57"/>
      <c r="F9679" s="57"/>
      <c r="G9679" s="57"/>
      <c r="K9679" s="57"/>
      <c r="L9679" s="57"/>
      <c r="M9679" s="57"/>
    </row>
    <row r="9680" spans="2:14" x14ac:dyDescent="0.2">
      <c r="B9680" s="57"/>
      <c r="D9680" s="57"/>
      <c r="F9680" s="57"/>
      <c r="G9680" s="57"/>
      <c r="K9680" s="57"/>
      <c r="L9680" s="57"/>
      <c r="M9680" s="57"/>
    </row>
    <row r="9681" spans="2:38" x14ac:dyDescent="0.2">
      <c r="B9681" s="57"/>
      <c r="D9681" s="57"/>
      <c r="F9681" s="57"/>
      <c r="G9681" s="57"/>
      <c r="K9681" s="57"/>
      <c r="L9681" s="57"/>
      <c r="M9681" s="57"/>
      <c r="N9681" s="57"/>
      <c r="AL9681" s="57"/>
    </row>
    <row r="9682" spans="2:38" x14ac:dyDescent="0.2">
      <c r="B9682" s="57"/>
      <c r="D9682" s="57"/>
      <c r="F9682" s="57"/>
      <c r="G9682" s="57"/>
      <c r="M9682" s="57"/>
      <c r="N9682" s="57"/>
      <c r="AL9682" s="57"/>
    </row>
    <row r="9683" spans="2:38" x14ac:dyDescent="0.2">
      <c r="B9683" s="57"/>
      <c r="D9683" s="57"/>
      <c r="F9683" s="57"/>
      <c r="G9683" s="57"/>
      <c r="K9683" s="57"/>
      <c r="L9683" s="57"/>
      <c r="M9683" s="57"/>
      <c r="N9683" s="57"/>
    </row>
    <row r="9684" spans="2:38" x14ac:dyDescent="0.2">
      <c r="B9684" s="57"/>
      <c r="D9684" s="57"/>
      <c r="F9684" s="57"/>
      <c r="G9684" s="57"/>
      <c r="M9684" s="57"/>
      <c r="N9684" s="57"/>
      <c r="AL9684" s="57"/>
    </row>
    <row r="9685" spans="2:38" x14ac:dyDescent="0.2">
      <c r="B9685" s="57"/>
      <c r="D9685" s="57"/>
      <c r="F9685" s="57"/>
      <c r="G9685" s="57"/>
      <c r="M9685" s="57"/>
      <c r="N9685" s="57"/>
      <c r="AL9685" s="57"/>
    </row>
    <row r="9686" spans="2:38" x14ac:dyDescent="0.2">
      <c r="B9686" s="57"/>
      <c r="D9686" s="57"/>
      <c r="F9686" s="57"/>
      <c r="G9686" s="57"/>
      <c r="M9686" s="57"/>
      <c r="N9686" s="57"/>
      <c r="AL9686" s="57"/>
    </row>
    <row r="9687" spans="2:38" x14ac:dyDescent="0.2">
      <c r="B9687" s="57"/>
      <c r="D9687" s="57"/>
      <c r="F9687" s="57"/>
      <c r="G9687" s="57"/>
      <c r="M9687" s="57"/>
      <c r="N9687" s="57"/>
      <c r="AL9687" s="57"/>
    </row>
    <row r="9688" spans="2:38" x14ac:dyDescent="0.2">
      <c r="B9688" s="57"/>
      <c r="D9688" s="57"/>
      <c r="F9688" s="57"/>
      <c r="G9688" s="57"/>
      <c r="M9688" s="57"/>
      <c r="N9688" s="57"/>
      <c r="AL9688" s="57"/>
    </row>
    <row r="9689" spans="2:38" x14ac:dyDescent="0.2">
      <c r="B9689" s="57"/>
      <c r="D9689" s="57"/>
      <c r="F9689" s="57"/>
      <c r="G9689" s="57"/>
      <c r="K9689" s="57"/>
      <c r="L9689" s="57"/>
      <c r="M9689" s="57"/>
      <c r="N9689" s="57"/>
    </row>
    <row r="9690" spans="2:38" x14ac:dyDescent="0.2">
      <c r="B9690" s="57"/>
      <c r="D9690" s="57"/>
      <c r="F9690" s="57"/>
      <c r="G9690" s="57"/>
      <c r="K9690" s="57"/>
      <c r="L9690" s="57"/>
      <c r="M9690" s="57"/>
      <c r="N9690" s="57"/>
    </row>
    <row r="9691" spans="2:38" x14ac:dyDescent="0.2">
      <c r="B9691" s="57"/>
      <c r="D9691" s="57"/>
      <c r="F9691" s="57"/>
      <c r="G9691" s="57"/>
      <c r="K9691" s="57"/>
      <c r="L9691" s="57"/>
      <c r="M9691" s="57"/>
      <c r="N9691" s="57"/>
    </row>
    <row r="9692" spans="2:38" x14ac:dyDescent="0.2">
      <c r="B9692" s="57"/>
      <c r="D9692" s="57"/>
      <c r="F9692" s="57"/>
      <c r="G9692" s="57"/>
      <c r="K9692" s="57"/>
      <c r="L9692" s="57"/>
      <c r="M9692" s="57"/>
      <c r="N9692" s="57"/>
    </row>
    <row r="9693" spans="2:38" x14ac:dyDescent="0.2">
      <c r="B9693" s="57"/>
      <c r="D9693" s="57"/>
      <c r="F9693" s="57"/>
      <c r="G9693" s="57"/>
      <c r="K9693" s="57"/>
      <c r="L9693" s="57"/>
      <c r="M9693" s="57"/>
      <c r="N9693" s="57"/>
    </row>
    <row r="9694" spans="2:38" x14ac:dyDescent="0.2">
      <c r="B9694" s="57"/>
      <c r="D9694" s="57"/>
      <c r="F9694" s="57"/>
      <c r="G9694" s="57"/>
      <c r="K9694" s="57"/>
      <c r="L9694" s="57"/>
      <c r="M9694" s="57"/>
      <c r="N9694" s="57"/>
    </row>
    <row r="9695" spans="2:38" x14ac:dyDescent="0.2">
      <c r="B9695" s="57"/>
      <c r="D9695" s="57"/>
      <c r="F9695" s="57"/>
      <c r="G9695" s="57"/>
      <c r="K9695" s="57"/>
      <c r="L9695" s="57"/>
      <c r="M9695" s="57"/>
      <c r="N9695" s="57"/>
    </row>
    <row r="9696" spans="2:38" x14ac:dyDescent="0.2">
      <c r="B9696" s="57"/>
      <c r="D9696" s="57"/>
      <c r="F9696" s="57"/>
      <c r="G9696" s="57"/>
      <c r="K9696" s="57"/>
      <c r="L9696" s="57"/>
      <c r="M9696" s="57"/>
      <c r="N9696" s="57"/>
    </row>
    <row r="9697" spans="2:68" x14ac:dyDescent="0.2">
      <c r="B9697" s="57"/>
      <c r="D9697" s="57"/>
      <c r="F9697" s="57"/>
      <c r="G9697" s="57"/>
    </row>
    <row r="9698" spans="2:68" x14ac:dyDescent="0.2">
      <c r="B9698" s="57"/>
      <c r="D9698" s="57"/>
      <c r="F9698" s="57"/>
      <c r="G9698" s="57"/>
      <c r="K9698" s="57"/>
      <c r="L9698" s="57"/>
      <c r="M9698" s="57"/>
      <c r="N9698" s="57"/>
    </row>
    <row r="9699" spans="2:68" x14ac:dyDescent="0.2">
      <c r="B9699" s="57"/>
      <c r="D9699" s="57"/>
      <c r="F9699" s="57"/>
      <c r="G9699" s="57"/>
      <c r="K9699" s="57"/>
      <c r="L9699" s="57"/>
      <c r="M9699" s="57"/>
      <c r="N9699" s="57"/>
      <c r="AL9699" s="57"/>
    </row>
    <row r="9700" spans="2:68" x14ac:dyDescent="0.2">
      <c r="B9700" s="57"/>
      <c r="D9700" s="57"/>
      <c r="F9700" s="57"/>
      <c r="G9700" s="57"/>
      <c r="K9700" s="57"/>
      <c r="L9700" s="57"/>
      <c r="M9700" s="57"/>
      <c r="N9700" s="57"/>
      <c r="AL9700" s="57"/>
    </row>
    <row r="9701" spans="2:68" x14ac:dyDescent="0.2">
      <c r="B9701" s="57"/>
      <c r="D9701" s="57"/>
      <c r="F9701" s="57"/>
      <c r="G9701" s="57"/>
      <c r="K9701" s="57"/>
      <c r="L9701" s="57"/>
      <c r="M9701" s="57"/>
      <c r="N9701" s="57"/>
      <c r="AL9701" s="57"/>
    </row>
    <row r="9702" spans="2:68" x14ac:dyDescent="0.2">
      <c r="B9702" s="57"/>
      <c r="D9702" s="57"/>
      <c r="F9702" s="57"/>
      <c r="G9702" s="57"/>
      <c r="K9702" s="57"/>
      <c r="L9702" s="57"/>
      <c r="M9702" s="57"/>
      <c r="N9702" s="57"/>
      <c r="AL9702" s="57"/>
    </row>
    <row r="9703" spans="2:68" x14ac:dyDescent="0.2">
      <c r="B9703" s="57"/>
      <c r="D9703" s="57"/>
      <c r="F9703" s="57"/>
      <c r="G9703" s="57"/>
      <c r="K9703" s="57"/>
      <c r="L9703" s="57"/>
      <c r="M9703" s="57"/>
      <c r="N9703" s="57"/>
      <c r="AL9703" s="57"/>
    </row>
    <row r="9704" spans="2:68" x14ac:dyDescent="0.2">
      <c r="B9704" s="57"/>
      <c r="D9704" s="57"/>
      <c r="F9704" s="57"/>
      <c r="G9704" s="57"/>
      <c r="K9704" s="57"/>
      <c r="L9704" s="57"/>
      <c r="M9704" s="57"/>
      <c r="N9704" s="57"/>
      <c r="AL9704" s="57"/>
    </row>
    <row r="9705" spans="2:68" x14ac:dyDescent="0.2">
      <c r="B9705" s="57"/>
      <c r="D9705" s="57"/>
      <c r="F9705" s="57"/>
      <c r="G9705" s="57"/>
      <c r="K9705" s="57"/>
      <c r="L9705" s="57"/>
      <c r="M9705" s="57"/>
      <c r="BP9705" s="57"/>
    </row>
    <row r="9706" spans="2:68" x14ac:dyDescent="0.2">
      <c r="B9706" s="57"/>
      <c r="D9706" s="57"/>
      <c r="F9706" s="57"/>
      <c r="G9706" s="57"/>
      <c r="K9706" s="57"/>
      <c r="L9706" s="57"/>
      <c r="M9706" s="57"/>
      <c r="N9706" s="57"/>
      <c r="AL9706" s="57"/>
    </row>
    <row r="9707" spans="2:68" x14ac:dyDescent="0.2">
      <c r="B9707" s="57"/>
      <c r="D9707" s="57"/>
      <c r="F9707" s="57"/>
      <c r="G9707" s="57"/>
      <c r="K9707" s="57"/>
      <c r="L9707" s="57"/>
      <c r="M9707" s="57"/>
      <c r="N9707" s="57"/>
      <c r="AL9707" s="57"/>
    </row>
    <row r="9708" spans="2:68" x14ac:dyDescent="0.2">
      <c r="B9708" s="57"/>
      <c r="G9708" s="57"/>
    </row>
    <row r="9709" spans="2:68" x14ac:dyDescent="0.2">
      <c r="B9709" s="57"/>
      <c r="AL9709" s="57"/>
    </row>
    <row r="9710" spans="2:68" x14ac:dyDescent="0.2">
      <c r="B9710" s="57"/>
      <c r="D9710" s="57"/>
      <c r="F9710" s="57"/>
      <c r="G9710" s="57"/>
      <c r="K9710" s="57"/>
      <c r="L9710" s="57"/>
      <c r="M9710" s="57"/>
      <c r="N9710" s="57"/>
      <c r="AL9710" s="57"/>
    </row>
    <row r="9711" spans="2:68" x14ac:dyDescent="0.2">
      <c r="B9711" s="57"/>
      <c r="D9711" s="57"/>
      <c r="F9711" s="57"/>
      <c r="G9711" s="57"/>
      <c r="K9711" s="57"/>
      <c r="L9711" s="57"/>
      <c r="M9711" s="57"/>
      <c r="N9711" s="57"/>
      <c r="AL9711" s="57"/>
    </row>
    <row r="9712" spans="2:68" x14ac:dyDescent="0.2">
      <c r="B9712" s="57"/>
      <c r="D9712" s="57"/>
      <c r="F9712" s="57"/>
      <c r="G9712" s="57"/>
      <c r="K9712" s="57"/>
      <c r="L9712" s="57"/>
      <c r="M9712" s="57"/>
      <c r="N9712" s="57"/>
      <c r="AL9712" s="57"/>
    </row>
    <row r="9713" spans="2:68" x14ac:dyDescent="0.2">
      <c r="B9713" s="57"/>
      <c r="G9713" s="57"/>
    </row>
    <row r="9714" spans="2:68" x14ac:dyDescent="0.2">
      <c r="B9714" s="57"/>
      <c r="D9714" s="57"/>
      <c r="F9714" s="57"/>
      <c r="G9714" s="57"/>
      <c r="K9714" s="57"/>
      <c r="L9714" s="57"/>
      <c r="M9714" s="57"/>
      <c r="N9714" s="57"/>
      <c r="AL9714" s="57"/>
    </row>
    <row r="9715" spans="2:68" x14ac:dyDescent="0.2">
      <c r="B9715" s="57"/>
      <c r="D9715" s="57"/>
      <c r="F9715" s="57"/>
      <c r="G9715" s="57"/>
      <c r="K9715" s="57"/>
      <c r="L9715" s="57"/>
      <c r="M9715" s="57"/>
    </row>
    <row r="9716" spans="2:68" x14ac:dyDescent="0.2">
      <c r="B9716" s="57"/>
      <c r="D9716" s="57"/>
      <c r="F9716" s="57"/>
      <c r="G9716" s="57"/>
      <c r="K9716" s="57"/>
      <c r="L9716" s="57"/>
      <c r="M9716" s="57"/>
      <c r="N9716" s="57"/>
      <c r="AL9716" s="57"/>
    </row>
    <row r="9717" spans="2:68" x14ac:dyDescent="0.2">
      <c r="B9717" s="57"/>
      <c r="AL9717" s="57"/>
    </row>
    <row r="9718" spans="2:68" x14ac:dyDescent="0.2">
      <c r="B9718" s="57"/>
      <c r="D9718" s="57"/>
      <c r="F9718" s="57"/>
      <c r="G9718" s="57"/>
      <c r="K9718" s="57"/>
      <c r="L9718" s="57"/>
      <c r="M9718" s="57"/>
      <c r="N9718" s="57"/>
    </row>
    <row r="9719" spans="2:68" x14ac:dyDescent="0.2">
      <c r="B9719" s="57"/>
      <c r="D9719" s="57"/>
      <c r="F9719" s="57"/>
      <c r="G9719" s="57"/>
      <c r="M9719" s="57"/>
      <c r="N9719" s="57"/>
    </row>
    <row r="9720" spans="2:68" x14ac:dyDescent="0.2">
      <c r="B9720" s="57"/>
      <c r="D9720" s="57"/>
      <c r="F9720" s="57"/>
      <c r="G9720" s="57"/>
      <c r="K9720" s="57"/>
      <c r="L9720" s="57"/>
      <c r="M9720" s="57"/>
      <c r="AL9720" s="57"/>
    </row>
    <row r="9721" spans="2:68" x14ac:dyDescent="0.2">
      <c r="B9721" s="57"/>
      <c r="D9721" s="57"/>
      <c r="F9721" s="57"/>
      <c r="G9721" s="57"/>
      <c r="K9721" s="57"/>
      <c r="L9721" s="57"/>
      <c r="M9721" s="57"/>
      <c r="N9721" s="57"/>
      <c r="AL9721" s="57"/>
    </row>
    <row r="9722" spans="2:68" x14ac:dyDescent="0.2">
      <c r="B9722" s="57"/>
      <c r="D9722" s="57"/>
      <c r="F9722" s="57"/>
      <c r="G9722" s="57"/>
      <c r="K9722" s="57"/>
      <c r="L9722" s="57"/>
      <c r="M9722" s="57"/>
      <c r="N9722" s="57"/>
      <c r="AL9722" s="57"/>
    </row>
    <row r="9723" spans="2:68" x14ac:dyDescent="0.2">
      <c r="B9723" s="57"/>
      <c r="D9723" s="57"/>
      <c r="F9723" s="57"/>
      <c r="G9723" s="57"/>
      <c r="K9723" s="57"/>
      <c r="L9723" s="57"/>
      <c r="M9723" s="57"/>
      <c r="N9723" s="57"/>
    </row>
    <row r="9724" spans="2:68" x14ac:dyDescent="0.2">
      <c r="B9724" s="57"/>
      <c r="D9724" s="57"/>
      <c r="F9724" s="57"/>
      <c r="G9724" s="57"/>
      <c r="K9724" s="57"/>
      <c r="L9724" s="57"/>
      <c r="M9724" s="57"/>
      <c r="N9724" s="57"/>
      <c r="AL9724" s="57"/>
    </row>
    <row r="9725" spans="2:68" x14ac:dyDescent="0.2">
      <c r="B9725" s="57"/>
      <c r="D9725" s="57"/>
      <c r="F9725" s="57"/>
      <c r="G9725" s="57"/>
      <c r="K9725" s="57"/>
      <c r="L9725" s="57"/>
      <c r="M9725" s="57"/>
      <c r="N9725" s="57"/>
      <c r="AL9725" s="57"/>
    </row>
    <row r="9726" spans="2:68" x14ac:dyDescent="0.2">
      <c r="B9726" s="57"/>
      <c r="K9726" s="57"/>
      <c r="L9726" s="57"/>
      <c r="M9726" s="57"/>
      <c r="BP9726" s="57"/>
    </row>
    <row r="9727" spans="2:68" x14ac:dyDescent="0.2">
      <c r="B9727" s="57"/>
      <c r="K9727" s="57"/>
      <c r="L9727" s="57"/>
      <c r="M9727" s="57"/>
      <c r="BP9727" s="57"/>
    </row>
    <row r="9728" spans="2:68" x14ac:dyDescent="0.2">
      <c r="B9728" s="57"/>
      <c r="K9728" s="57"/>
      <c r="L9728" s="57"/>
      <c r="M9728" s="57"/>
    </row>
    <row r="9729" spans="2:68" x14ac:dyDescent="0.2">
      <c r="B9729" s="57"/>
      <c r="D9729" s="57"/>
      <c r="F9729" s="57"/>
      <c r="G9729" s="57"/>
      <c r="K9729" s="57"/>
      <c r="L9729" s="57"/>
      <c r="M9729" s="57"/>
      <c r="N9729" s="57"/>
      <c r="AL9729" s="57"/>
    </row>
    <row r="9730" spans="2:68" x14ac:dyDescent="0.2">
      <c r="B9730" s="57"/>
      <c r="D9730" s="57"/>
      <c r="F9730" s="57"/>
      <c r="G9730" s="57"/>
      <c r="K9730" s="57"/>
      <c r="L9730" s="57"/>
      <c r="N9730" s="57"/>
    </row>
    <row r="9731" spans="2:68" x14ac:dyDescent="0.2">
      <c r="B9731" s="57"/>
      <c r="D9731" s="57"/>
      <c r="F9731" s="57"/>
      <c r="G9731" s="57"/>
      <c r="K9731" s="57"/>
      <c r="L9731" s="57"/>
      <c r="M9731" s="57"/>
      <c r="N9731" s="57"/>
    </row>
    <row r="9732" spans="2:68" x14ac:dyDescent="0.2">
      <c r="G9732" s="57"/>
    </row>
    <row r="9733" spans="2:68" x14ac:dyDescent="0.2">
      <c r="B9733" s="57"/>
      <c r="D9733" s="57"/>
      <c r="F9733" s="57"/>
      <c r="G9733" s="57"/>
      <c r="K9733" s="57"/>
      <c r="L9733" s="57"/>
      <c r="M9733" s="57"/>
      <c r="N9733" s="57"/>
      <c r="AL9733" s="57"/>
    </row>
    <row r="9734" spans="2:68" x14ac:dyDescent="0.2">
      <c r="G9734" s="57"/>
    </row>
    <row r="9735" spans="2:68" x14ac:dyDescent="0.2">
      <c r="B9735" s="57"/>
      <c r="D9735" s="57"/>
      <c r="F9735" s="57"/>
      <c r="G9735" s="57"/>
      <c r="K9735" s="57"/>
      <c r="L9735" s="57"/>
      <c r="M9735" s="57"/>
      <c r="N9735" s="57"/>
    </row>
    <row r="9736" spans="2:68" x14ac:dyDescent="0.2">
      <c r="B9736" s="57"/>
      <c r="D9736" s="57"/>
      <c r="F9736" s="57"/>
      <c r="G9736" s="57"/>
      <c r="K9736" s="57"/>
      <c r="L9736" s="57"/>
      <c r="M9736" s="57"/>
      <c r="N9736" s="57"/>
      <c r="AL9736" s="57"/>
    </row>
    <row r="9737" spans="2:68" x14ac:dyDescent="0.2">
      <c r="B9737" s="57"/>
      <c r="D9737" s="57"/>
      <c r="F9737" s="57"/>
      <c r="G9737" s="57"/>
      <c r="K9737" s="57"/>
      <c r="L9737" s="57"/>
      <c r="M9737" s="57"/>
      <c r="N9737" s="57"/>
      <c r="AL9737" s="57"/>
    </row>
    <row r="9738" spans="2:68" x14ac:dyDescent="0.2">
      <c r="B9738" s="57"/>
      <c r="AL9738" s="57"/>
    </row>
    <row r="9739" spans="2:68" x14ac:dyDescent="0.2">
      <c r="B9739" s="57"/>
      <c r="D9739" s="57"/>
      <c r="F9739" s="57"/>
      <c r="K9739" s="57"/>
      <c r="M9739" s="57"/>
      <c r="AL9739" s="57"/>
      <c r="BP9739" s="57"/>
    </row>
    <row r="9740" spans="2:68" x14ac:dyDescent="0.2">
      <c r="B9740" s="57"/>
      <c r="D9740" s="57"/>
      <c r="F9740" s="57"/>
      <c r="K9740" s="57"/>
      <c r="L9740" s="57"/>
      <c r="M9740" s="57"/>
      <c r="AL9740" s="57"/>
    </row>
    <row r="9741" spans="2:68" x14ac:dyDescent="0.2">
      <c r="B9741" s="57"/>
      <c r="D9741" s="57"/>
      <c r="F9741" s="57"/>
      <c r="M9741" s="57"/>
      <c r="AL9741" s="57"/>
    </row>
    <row r="9742" spans="2:68" x14ac:dyDescent="0.2">
      <c r="B9742" s="57"/>
      <c r="D9742" s="57"/>
      <c r="F9742" s="57"/>
      <c r="K9742" s="57"/>
      <c r="L9742" s="57"/>
      <c r="M9742" s="57"/>
      <c r="AL9742" s="57"/>
    </row>
    <row r="9743" spans="2:68" x14ac:dyDescent="0.2">
      <c r="B9743" s="57"/>
    </row>
    <row r="9744" spans="2:68" x14ac:dyDescent="0.2">
      <c r="B9744" s="57"/>
      <c r="D9744" s="57"/>
      <c r="F9744" s="57"/>
      <c r="G9744" s="57"/>
      <c r="K9744" s="57"/>
      <c r="L9744" s="57"/>
      <c r="M9744" s="57"/>
      <c r="N9744" s="57"/>
    </row>
    <row r="9745" spans="2:38" x14ac:dyDescent="0.2">
      <c r="G9745" s="57"/>
    </row>
    <row r="9746" spans="2:38" x14ac:dyDescent="0.2">
      <c r="B9746" s="57"/>
      <c r="D9746" s="57"/>
      <c r="F9746" s="57"/>
      <c r="G9746" s="57"/>
      <c r="K9746" s="57"/>
      <c r="L9746" s="57"/>
      <c r="M9746" s="57"/>
      <c r="N9746" s="57"/>
    </row>
    <row r="9747" spans="2:38" x14ac:dyDescent="0.2">
      <c r="B9747" s="57"/>
      <c r="D9747" s="57"/>
      <c r="F9747" s="57"/>
      <c r="G9747" s="57"/>
      <c r="K9747" s="57"/>
      <c r="L9747" s="57"/>
      <c r="M9747" s="57"/>
      <c r="N9747" s="57"/>
    </row>
    <row r="9748" spans="2:38" x14ac:dyDescent="0.2">
      <c r="B9748" s="57"/>
      <c r="D9748" s="57"/>
      <c r="F9748" s="57"/>
      <c r="G9748" s="57"/>
      <c r="K9748" s="57"/>
      <c r="L9748" s="57"/>
      <c r="M9748" s="57"/>
      <c r="N9748" s="57"/>
    </row>
    <row r="9749" spans="2:38" x14ac:dyDescent="0.2">
      <c r="B9749" s="57"/>
      <c r="D9749" s="57"/>
      <c r="F9749" s="57"/>
      <c r="G9749" s="57"/>
      <c r="K9749" s="57"/>
      <c r="L9749" s="57"/>
      <c r="M9749" s="57"/>
      <c r="N9749" s="57"/>
    </row>
    <row r="9750" spans="2:38" x14ac:dyDescent="0.2">
      <c r="B9750" s="57"/>
      <c r="D9750" s="57"/>
      <c r="F9750" s="57"/>
      <c r="G9750" s="57"/>
      <c r="K9750" s="57"/>
      <c r="L9750" s="57"/>
      <c r="M9750" s="57"/>
      <c r="N9750" s="57"/>
      <c r="AL9750" s="57"/>
    </row>
    <row r="9751" spans="2:38" x14ac:dyDescent="0.2">
      <c r="B9751" s="57"/>
      <c r="D9751" s="57"/>
      <c r="F9751" s="57"/>
      <c r="G9751" s="57"/>
      <c r="K9751" s="57"/>
      <c r="L9751" s="57"/>
      <c r="M9751" s="57"/>
      <c r="N9751" s="57"/>
      <c r="AL9751" s="57"/>
    </row>
    <row r="9752" spans="2:38" x14ac:dyDescent="0.2">
      <c r="B9752" s="57"/>
      <c r="D9752" s="57"/>
      <c r="F9752" s="57"/>
      <c r="G9752" s="57"/>
      <c r="K9752" s="57"/>
      <c r="L9752" s="57"/>
      <c r="M9752" s="57"/>
    </row>
    <row r="9753" spans="2:38" x14ac:dyDescent="0.2">
      <c r="B9753" s="57"/>
      <c r="D9753" s="57"/>
      <c r="F9753" s="57"/>
      <c r="G9753" s="57"/>
    </row>
    <row r="9754" spans="2:38" x14ac:dyDescent="0.2">
      <c r="B9754" s="57"/>
      <c r="D9754" s="57"/>
      <c r="F9754" s="57"/>
      <c r="G9754" s="57"/>
      <c r="K9754" s="57"/>
      <c r="L9754" s="57"/>
      <c r="M9754" s="57"/>
      <c r="N9754" s="57"/>
    </row>
    <row r="9755" spans="2:38" x14ac:dyDescent="0.2">
      <c r="AL9755" s="57"/>
    </row>
    <row r="9756" spans="2:38" x14ac:dyDescent="0.2">
      <c r="B9756" s="57"/>
      <c r="AL9756" s="57"/>
    </row>
    <row r="9757" spans="2:38" x14ac:dyDescent="0.2">
      <c r="B9757" s="57"/>
      <c r="D9757" s="57"/>
      <c r="F9757" s="57"/>
      <c r="G9757" s="57"/>
      <c r="K9757" s="57"/>
      <c r="L9757" s="57"/>
      <c r="M9757" s="57"/>
      <c r="N9757" s="57"/>
      <c r="AL9757" s="57"/>
    </row>
    <row r="9759" spans="2:38" x14ac:dyDescent="0.2">
      <c r="B9759" s="57"/>
      <c r="AL9759" s="57"/>
    </row>
    <row r="9760" spans="2:38" x14ac:dyDescent="0.2">
      <c r="B9760" s="57"/>
      <c r="D9760" s="57"/>
      <c r="F9760" s="57"/>
      <c r="G9760" s="57"/>
      <c r="AL9760" s="57"/>
    </row>
    <row r="9761" spans="2:38" x14ac:dyDescent="0.2">
      <c r="B9761" s="57"/>
      <c r="D9761" s="57"/>
      <c r="F9761" s="57"/>
      <c r="G9761" s="57"/>
      <c r="K9761" s="57"/>
      <c r="L9761" s="57"/>
      <c r="M9761" s="57"/>
      <c r="AL9761" s="57"/>
    </row>
    <row r="9762" spans="2:38" x14ac:dyDescent="0.2">
      <c r="B9762" s="57"/>
      <c r="D9762" s="57"/>
      <c r="F9762" s="57"/>
      <c r="G9762" s="57"/>
      <c r="K9762" s="57"/>
      <c r="L9762" s="57"/>
      <c r="M9762" s="57"/>
      <c r="AL9762" s="57"/>
    </row>
    <row r="9763" spans="2:38" x14ac:dyDescent="0.2">
      <c r="B9763" s="57"/>
      <c r="D9763" s="57"/>
      <c r="F9763" s="57"/>
      <c r="G9763" s="57"/>
    </row>
    <row r="9764" spans="2:38" x14ac:dyDescent="0.2">
      <c r="B9764" s="57"/>
      <c r="D9764" s="57"/>
      <c r="F9764" s="57"/>
      <c r="G9764" s="57"/>
      <c r="K9764" s="57"/>
      <c r="M9764" s="57"/>
      <c r="N9764" s="57"/>
    </row>
    <row r="9765" spans="2:38" x14ac:dyDescent="0.2">
      <c r="B9765" s="57"/>
      <c r="G9765" s="57"/>
      <c r="K9765" s="57"/>
      <c r="L9765" s="57"/>
      <c r="M9765" s="57"/>
    </row>
    <row r="9766" spans="2:38" x14ac:dyDescent="0.2">
      <c r="B9766" s="57"/>
      <c r="D9766" s="57"/>
      <c r="F9766" s="57"/>
      <c r="G9766" s="57"/>
      <c r="K9766" s="57"/>
      <c r="L9766" s="57"/>
      <c r="M9766" s="57"/>
    </row>
    <row r="9767" spans="2:38" x14ac:dyDescent="0.2">
      <c r="B9767" s="57"/>
      <c r="D9767" s="57"/>
      <c r="F9767" s="57"/>
      <c r="G9767" s="57"/>
      <c r="K9767" s="57"/>
      <c r="L9767" s="57"/>
      <c r="M9767" s="57"/>
    </row>
    <row r="9768" spans="2:38" x14ac:dyDescent="0.2">
      <c r="B9768" s="57"/>
      <c r="D9768" s="57"/>
      <c r="F9768" s="57"/>
      <c r="G9768" s="57"/>
      <c r="K9768" s="57"/>
      <c r="L9768" s="57"/>
      <c r="M9768" s="57"/>
    </row>
    <row r="9769" spans="2:38" x14ac:dyDescent="0.2">
      <c r="B9769" s="57"/>
      <c r="D9769" s="57"/>
      <c r="F9769" s="57"/>
      <c r="G9769" s="57"/>
      <c r="K9769" s="57"/>
      <c r="L9769" s="57"/>
      <c r="M9769" s="57"/>
    </row>
    <row r="9770" spans="2:38" x14ac:dyDescent="0.2">
      <c r="B9770" s="57"/>
      <c r="D9770" s="57"/>
      <c r="F9770" s="57"/>
      <c r="G9770" s="57"/>
      <c r="K9770" s="57"/>
      <c r="L9770" s="57"/>
      <c r="M9770" s="57"/>
      <c r="AL9770" s="57"/>
    </row>
    <row r="9771" spans="2:38" x14ac:dyDescent="0.2">
      <c r="B9771" s="57"/>
      <c r="D9771" s="57"/>
      <c r="F9771" s="57"/>
      <c r="G9771" s="57"/>
      <c r="K9771" s="57"/>
      <c r="L9771" s="57"/>
      <c r="M9771" s="57"/>
      <c r="AL9771" s="57"/>
    </row>
    <row r="9772" spans="2:38" x14ac:dyDescent="0.2">
      <c r="B9772" s="57"/>
      <c r="D9772" s="57"/>
      <c r="F9772" s="57"/>
      <c r="G9772" s="57"/>
      <c r="K9772" s="57"/>
      <c r="L9772" s="57"/>
      <c r="M9772" s="57"/>
      <c r="AL9772" s="57"/>
    </row>
    <row r="9773" spans="2:38" x14ac:dyDescent="0.2">
      <c r="B9773" s="57"/>
      <c r="D9773" s="57"/>
      <c r="F9773" s="57"/>
      <c r="G9773" s="57"/>
      <c r="K9773" s="57"/>
      <c r="L9773" s="57"/>
      <c r="M9773" s="57"/>
      <c r="N9773" s="57"/>
    </row>
    <row r="9774" spans="2:38" x14ac:dyDescent="0.2">
      <c r="B9774" s="57"/>
      <c r="D9774" s="57"/>
      <c r="F9774" s="57"/>
      <c r="G9774" s="57"/>
    </row>
    <row r="9775" spans="2:38" x14ac:dyDescent="0.2">
      <c r="B9775" s="57"/>
      <c r="D9775" s="57"/>
      <c r="F9775" s="57"/>
      <c r="G9775" s="57"/>
      <c r="K9775" s="57"/>
      <c r="M9775" s="57"/>
      <c r="N9775" s="57"/>
    </row>
    <row r="9776" spans="2:38" x14ac:dyDescent="0.2">
      <c r="B9776" s="57"/>
      <c r="D9776" s="57"/>
      <c r="F9776" s="57"/>
      <c r="G9776" s="57"/>
      <c r="K9776" s="57"/>
      <c r="L9776" s="57"/>
      <c r="M9776" s="57"/>
    </row>
    <row r="9777" spans="2:38" x14ac:dyDescent="0.2">
      <c r="B9777" s="57"/>
      <c r="D9777" s="57"/>
      <c r="F9777" s="57"/>
      <c r="G9777" s="57"/>
      <c r="K9777" s="57"/>
      <c r="L9777" s="57"/>
      <c r="M9777" s="57"/>
    </row>
    <row r="9778" spans="2:38" x14ac:dyDescent="0.2">
      <c r="B9778" s="57"/>
      <c r="D9778" s="57"/>
      <c r="F9778" s="57"/>
      <c r="G9778" s="57"/>
      <c r="K9778" s="57"/>
      <c r="L9778" s="57"/>
      <c r="M9778" s="57"/>
    </row>
    <row r="9779" spans="2:38" x14ac:dyDescent="0.2">
      <c r="B9779" s="57"/>
      <c r="D9779" s="57"/>
      <c r="F9779" s="57"/>
      <c r="G9779" s="57"/>
      <c r="K9779" s="57"/>
      <c r="L9779" s="57"/>
      <c r="M9779" s="57"/>
    </row>
    <row r="9780" spans="2:38" x14ac:dyDescent="0.2">
      <c r="B9780" s="57"/>
      <c r="D9780" s="57"/>
      <c r="F9780" s="57"/>
      <c r="G9780" s="57"/>
      <c r="K9780" s="57"/>
      <c r="L9780" s="57"/>
      <c r="M9780" s="57"/>
      <c r="N9780" s="57"/>
      <c r="AL9780" s="57"/>
    </row>
    <row r="9781" spans="2:38" x14ac:dyDescent="0.2">
      <c r="B9781" s="57"/>
      <c r="D9781" s="57"/>
      <c r="F9781" s="57"/>
      <c r="G9781" s="57"/>
      <c r="K9781" s="57"/>
      <c r="L9781" s="57"/>
      <c r="M9781" s="57"/>
      <c r="N9781" s="57"/>
      <c r="AL9781" s="57"/>
    </row>
    <row r="9782" spans="2:38" x14ac:dyDescent="0.2">
      <c r="G9782" s="57"/>
    </row>
    <row r="9783" spans="2:38" x14ac:dyDescent="0.2">
      <c r="B9783" s="57"/>
      <c r="D9783" s="57"/>
      <c r="F9783" s="57"/>
      <c r="G9783" s="57"/>
      <c r="K9783" s="57"/>
      <c r="L9783" s="57"/>
      <c r="M9783" s="57"/>
    </row>
    <row r="9784" spans="2:38" x14ac:dyDescent="0.2">
      <c r="B9784" s="57"/>
      <c r="D9784" s="57"/>
      <c r="F9784" s="57"/>
      <c r="G9784" s="57"/>
      <c r="K9784" s="57"/>
      <c r="L9784" s="57"/>
      <c r="M9784" s="57"/>
      <c r="N9784" s="57"/>
    </row>
    <row r="9785" spans="2:38" x14ac:dyDescent="0.2">
      <c r="D9785" s="57"/>
      <c r="F9785" s="57"/>
    </row>
    <row r="9786" spans="2:38" x14ac:dyDescent="0.2">
      <c r="D9786" s="57"/>
      <c r="F9786" s="57"/>
      <c r="G9786" s="57"/>
    </row>
    <row r="9787" spans="2:38" x14ac:dyDescent="0.2">
      <c r="D9787" s="57"/>
      <c r="F9787" s="57"/>
      <c r="G9787" s="57"/>
    </row>
    <row r="9788" spans="2:38" x14ac:dyDescent="0.2">
      <c r="B9788" s="57"/>
      <c r="D9788" s="57"/>
      <c r="F9788" s="57"/>
      <c r="G9788" s="57"/>
      <c r="K9788" s="57"/>
      <c r="L9788" s="57"/>
      <c r="M9788" s="57"/>
      <c r="N9788" s="57"/>
    </row>
    <row r="9789" spans="2:38" x14ac:dyDescent="0.2">
      <c r="B9789" s="57"/>
      <c r="D9789" s="57"/>
      <c r="F9789" s="57"/>
      <c r="G9789" s="57"/>
      <c r="K9789" s="57"/>
      <c r="L9789" s="57"/>
      <c r="M9789" s="57"/>
      <c r="N9789" s="57"/>
    </row>
    <row r="9790" spans="2:38" x14ac:dyDescent="0.2">
      <c r="B9790" s="57"/>
    </row>
    <row r="9791" spans="2:38" x14ac:dyDescent="0.2">
      <c r="B9791" s="57"/>
    </row>
    <row r="9792" spans="2:38" x14ac:dyDescent="0.2">
      <c r="B9792" s="57"/>
      <c r="K9792" s="57"/>
      <c r="L9792" s="57"/>
      <c r="M9792" s="57"/>
    </row>
    <row r="9793" spans="2:38" x14ac:dyDescent="0.2">
      <c r="B9793" s="57"/>
      <c r="G9793" s="57"/>
      <c r="K9793" s="57"/>
      <c r="L9793" s="57"/>
      <c r="M9793" s="57"/>
    </row>
    <row r="9794" spans="2:38" x14ac:dyDescent="0.2">
      <c r="B9794" s="57"/>
    </row>
    <row r="9795" spans="2:38" x14ac:dyDescent="0.2">
      <c r="B9795" s="57"/>
    </row>
    <row r="9796" spans="2:38" x14ac:dyDescent="0.2">
      <c r="B9796" s="57"/>
      <c r="K9796" s="57"/>
      <c r="L9796" s="57"/>
      <c r="M9796" s="57"/>
    </row>
    <row r="9797" spans="2:38" x14ac:dyDescent="0.2">
      <c r="B9797" s="57"/>
      <c r="K9797" s="57"/>
      <c r="L9797" s="57"/>
      <c r="M9797" s="57"/>
    </row>
    <row r="9798" spans="2:38" x14ac:dyDescent="0.2">
      <c r="B9798" s="57"/>
      <c r="K9798" s="57"/>
      <c r="L9798" s="57"/>
      <c r="M9798" s="57"/>
    </row>
    <row r="9799" spans="2:38" x14ac:dyDescent="0.2">
      <c r="B9799" s="57"/>
      <c r="K9799" s="57"/>
      <c r="L9799" s="57"/>
      <c r="M9799" s="57"/>
      <c r="AL9799" s="57"/>
    </row>
    <row r="9800" spans="2:38" x14ac:dyDescent="0.2">
      <c r="B9800" s="57"/>
      <c r="D9800" s="57"/>
      <c r="F9800" s="57"/>
      <c r="G9800" s="57"/>
      <c r="K9800" s="57"/>
      <c r="L9800" s="57"/>
      <c r="M9800" s="57"/>
      <c r="N9800" s="57"/>
    </row>
    <row r="9801" spans="2:38" x14ac:dyDescent="0.2">
      <c r="B9801" s="57"/>
      <c r="D9801" s="57"/>
      <c r="F9801" s="57"/>
      <c r="G9801" s="57"/>
      <c r="K9801" s="57"/>
      <c r="L9801" s="57"/>
      <c r="M9801" s="57"/>
      <c r="N9801" s="57"/>
    </row>
    <row r="9802" spans="2:38" x14ac:dyDescent="0.2">
      <c r="B9802" s="57"/>
      <c r="D9802" s="57"/>
      <c r="F9802" s="57"/>
      <c r="G9802" s="57"/>
      <c r="K9802" s="57"/>
      <c r="L9802" s="57"/>
      <c r="M9802" s="57"/>
      <c r="N9802" s="57"/>
    </row>
    <row r="9803" spans="2:38" x14ac:dyDescent="0.2">
      <c r="G9803" s="57"/>
    </row>
    <row r="9804" spans="2:38" x14ac:dyDescent="0.2">
      <c r="G9804" s="57"/>
    </row>
    <row r="9805" spans="2:38" x14ac:dyDescent="0.2">
      <c r="B9805" s="57"/>
      <c r="D9805" s="57"/>
      <c r="F9805" s="57"/>
      <c r="G9805" s="57"/>
      <c r="K9805" s="57"/>
      <c r="L9805" s="57"/>
      <c r="M9805" s="57"/>
      <c r="N9805" s="57"/>
    </row>
    <row r="9806" spans="2:38" x14ac:dyDescent="0.2">
      <c r="B9806" s="57"/>
      <c r="D9806" s="57"/>
      <c r="F9806" s="57"/>
      <c r="G9806" s="57"/>
      <c r="K9806" s="57"/>
      <c r="L9806" s="57"/>
      <c r="M9806" s="57"/>
      <c r="N9806" s="57"/>
    </row>
    <row r="9807" spans="2:38" x14ac:dyDescent="0.2">
      <c r="B9807" s="57"/>
      <c r="D9807" s="57"/>
      <c r="F9807" s="57"/>
      <c r="G9807" s="57"/>
    </row>
    <row r="9808" spans="2:38" x14ac:dyDescent="0.2">
      <c r="B9808" s="57"/>
      <c r="D9808" s="57"/>
      <c r="F9808" s="57"/>
      <c r="G9808" s="57"/>
      <c r="K9808" s="57"/>
      <c r="L9808" s="57"/>
      <c r="M9808" s="57"/>
      <c r="AL9808" s="57"/>
    </row>
    <row r="9809" spans="2:38" x14ac:dyDescent="0.2">
      <c r="B9809" s="57"/>
      <c r="AL9809" s="57"/>
    </row>
    <row r="9810" spans="2:38" x14ac:dyDescent="0.2">
      <c r="B9810" s="57"/>
      <c r="D9810" s="57"/>
      <c r="F9810" s="57"/>
      <c r="G9810" s="57"/>
      <c r="K9810" s="57"/>
      <c r="L9810" s="57"/>
      <c r="M9810" s="57"/>
    </row>
    <row r="9811" spans="2:38" x14ac:dyDescent="0.2">
      <c r="B9811" s="57"/>
      <c r="D9811" s="57"/>
      <c r="F9811" s="57"/>
      <c r="G9811" s="57"/>
      <c r="K9811" s="57"/>
      <c r="L9811" s="57"/>
      <c r="M9811" s="57"/>
    </row>
    <row r="9812" spans="2:38" x14ac:dyDescent="0.2">
      <c r="B9812" s="57"/>
      <c r="D9812" s="57"/>
      <c r="F9812" s="57"/>
      <c r="G9812" s="57"/>
      <c r="K9812" s="57"/>
      <c r="L9812" s="57"/>
      <c r="M9812" s="57"/>
      <c r="N9812" s="57"/>
    </row>
    <row r="9813" spans="2:38" x14ac:dyDescent="0.2">
      <c r="B9813" s="57"/>
      <c r="D9813" s="57"/>
      <c r="F9813" s="57"/>
      <c r="G9813" s="57"/>
      <c r="K9813" s="57"/>
      <c r="L9813" s="57"/>
      <c r="M9813" s="57"/>
      <c r="N9813" s="57"/>
    </row>
    <row r="9814" spans="2:38" x14ac:dyDescent="0.2">
      <c r="B9814" s="57"/>
      <c r="D9814" s="57"/>
      <c r="F9814" s="57"/>
      <c r="G9814" s="57"/>
      <c r="K9814" s="57"/>
      <c r="L9814" s="57"/>
      <c r="M9814" s="57"/>
    </row>
    <row r="9815" spans="2:38" x14ac:dyDescent="0.2">
      <c r="G9815" s="57"/>
    </row>
    <row r="9816" spans="2:38" x14ac:dyDescent="0.2">
      <c r="G9816" s="57"/>
    </row>
    <row r="9817" spans="2:38" x14ac:dyDescent="0.2">
      <c r="B9817" s="57"/>
      <c r="D9817" s="57"/>
      <c r="F9817" s="57"/>
      <c r="G9817" s="57"/>
      <c r="K9817" s="57"/>
      <c r="L9817" s="57"/>
      <c r="M9817" s="57"/>
    </row>
    <row r="9818" spans="2:38" x14ac:dyDescent="0.2">
      <c r="B9818" s="57"/>
      <c r="D9818" s="57"/>
      <c r="F9818" s="57"/>
      <c r="G9818" s="57"/>
      <c r="K9818" s="57"/>
      <c r="L9818" s="57"/>
      <c r="M9818" s="57"/>
      <c r="N9818" s="57"/>
    </row>
    <row r="9819" spans="2:38" x14ac:dyDescent="0.2">
      <c r="B9819" s="57"/>
      <c r="D9819" s="57"/>
      <c r="F9819" s="57"/>
      <c r="G9819" s="57"/>
      <c r="K9819" s="57"/>
      <c r="L9819" s="57"/>
      <c r="M9819" s="57"/>
      <c r="N9819" s="57"/>
    </row>
    <row r="9820" spans="2:38" x14ac:dyDescent="0.2">
      <c r="B9820" s="57"/>
      <c r="D9820" s="57"/>
      <c r="F9820" s="57"/>
      <c r="G9820" s="57"/>
    </row>
    <row r="9821" spans="2:38" x14ac:dyDescent="0.2">
      <c r="B9821" s="57"/>
      <c r="D9821" s="57"/>
      <c r="F9821" s="57"/>
      <c r="G9821" s="57"/>
    </row>
    <row r="9822" spans="2:38" x14ac:dyDescent="0.2">
      <c r="B9822" s="57"/>
      <c r="D9822" s="57"/>
      <c r="F9822" s="57"/>
      <c r="G9822" s="57"/>
      <c r="K9822" s="57"/>
      <c r="L9822" s="57"/>
      <c r="M9822" s="57"/>
    </row>
    <row r="9823" spans="2:38" x14ac:dyDescent="0.2">
      <c r="B9823" s="57"/>
      <c r="D9823" s="57"/>
      <c r="F9823" s="57"/>
      <c r="G9823" s="57"/>
      <c r="K9823" s="57"/>
      <c r="L9823" s="57"/>
      <c r="M9823" s="57"/>
    </row>
    <row r="9824" spans="2:38" x14ac:dyDescent="0.2">
      <c r="B9824" s="57"/>
      <c r="K9824" s="57"/>
      <c r="L9824" s="57"/>
      <c r="M9824" s="57"/>
    </row>
    <row r="9825" spans="2:14" x14ac:dyDescent="0.2">
      <c r="B9825" s="57"/>
    </row>
    <row r="9826" spans="2:14" x14ac:dyDescent="0.2">
      <c r="B9826" s="57"/>
      <c r="D9826" s="57"/>
      <c r="F9826" s="57"/>
      <c r="G9826" s="57"/>
    </row>
    <row r="9827" spans="2:14" x14ac:dyDescent="0.2">
      <c r="B9827" s="57"/>
      <c r="D9827" s="57"/>
      <c r="F9827" s="57"/>
      <c r="K9827" s="57"/>
      <c r="L9827" s="57"/>
      <c r="M9827" s="57"/>
    </row>
    <row r="9828" spans="2:14" x14ac:dyDescent="0.2">
      <c r="B9828" s="57"/>
    </row>
    <row r="9829" spans="2:14" x14ac:dyDescent="0.2">
      <c r="B9829" s="57"/>
      <c r="D9829" s="57"/>
      <c r="F9829" s="57"/>
      <c r="G9829" s="57"/>
    </row>
    <row r="9830" spans="2:14" x14ac:dyDescent="0.2">
      <c r="B9830" s="57"/>
      <c r="D9830" s="57"/>
      <c r="F9830" s="57"/>
      <c r="G9830" s="57"/>
      <c r="K9830" s="57"/>
      <c r="L9830" s="57"/>
      <c r="M9830" s="57"/>
      <c r="N9830" s="57"/>
    </row>
    <row r="9831" spans="2:14" x14ac:dyDescent="0.2">
      <c r="B9831" s="57"/>
      <c r="D9831" s="57"/>
      <c r="F9831" s="57"/>
      <c r="G9831" s="57"/>
    </row>
    <row r="9832" spans="2:14" x14ac:dyDescent="0.2">
      <c r="B9832" s="57"/>
      <c r="D9832" s="57"/>
      <c r="F9832" s="57"/>
      <c r="G9832" s="57"/>
      <c r="K9832" s="57"/>
      <c r="L9832" s="57"/>
      <c r="M9832" s="57"/>
      <c r="N9832" s="57"/>
    </row>
    <row r="9833" spans="2:14" x14ac:dyDescent="0.2">
      <c r="B9833" s="57"/>
      <c r="D9833" s="57"/>
      <c r="F9833" s="57"/>
      <c r="G9833" s="57"/>
      <c r="K9833" s="57"/>
      <c r="L9833" s="57"/>
      <c r="M9833" s="57"/>
      <c r="N9833" s="57"/>
    </row>
    <row r="9834" spans="2:14" x14ac:dyDescent="0.2">
      <c r="B9834" s="57"/>
      <c r="D9834" s="57"/>
      <c r="F9834" s="57"/>
      <c r="G9834" s="57"/>
    </row>
    <row r="9835" spans="2:14" x14ac:dyDescent="0.2">
      <c r="B9835" s="57"/>
      <c r="D9835" s="57"/>
      <c r="F9835" s="57"/>
    </row>
    <row r="9836" spans="2:14" x14ac:dyDescent="0.2">
      <c r="B9836" s="57"/>
      <c r="D9836" s="57"/>
      <c r="F9836" s="57"/>
    </row>
    <row r="9837" spans="2:14" x14ac:dyDescent="0.2">
      <c r="B9837" s="57"/>
      <c r="D9837" s="57"/>
      <c r="F9837" s="57"/>
      <c r="G9837" s="57"/>
      <c r="K9837" s="57"/>
      <c r="L9837" s="57"/>
      <c r="M9837" s="57"/>
      <c r="N9837" s="57"/>
    </row>
    <row r="9838" spans="2:14" x14ac:dyDescent="0.2">
      <c r="B9838" s="57"/>
      <c r="D9838" s="57"/>
      <c r="F9838" s="57"/>
      <c r="G9838" s="57"/>
    </row>
    <row r="9839" spans="2:14" x14ac:dyDescent="0.2">
      <c r="B9839" s="57"/>
      <c r="D9839" s="57"/>
      <c r="F9839" s="57"/>
      <c r="G9839" s="57"/>
    </row>
    <row r="9840" spans="2:14" x14ac:dyDescent="0.2">
      <c r="B9840" s="57"/>
      <c r="D9840" s="57"/>
      <c r="F9840" s="57"/>
      <c r="G9840" s="57"/>
      <c r="K9840" s="57"/>
      <c r="L9840" s="57"/>
      <c r="M9840" s="57"/>
      <c r="N9840" s="57"/>
    </row>
    <row r="9841" spans="2:14" x14ac:dyDescent="0.2">
      <c r="B9841" s="57"/>
      <c r="D9841" s="57"/>
      <c r="F9841" s="57"/>
      <c r="G9841" s="57"/>
      <c r="K9841" s="57"/>
      <c r="L9841" s="57"/>
      <c r="M9841" s="57"/>
      <c r="N9841" s="57"/>
    </row>
    <row r="9842" spans="2:14" x14ac:dyDescent="0.2">
      <c r="B9842" s="57"/>
      <c r="D9842" s="57"/>
      <c r="F9842" s="57"/>
      <c r="G9842" s="57"/>
      <c r="K9842" s="57"/>
      <c r="L9842" s="57"/>
      <c r="M9842" s="57"/>
      <c r="N9842" s="57"/>
    </row>
    <row r="9843" spans="2:14" x14ac:dyDescent="0.2">
      <c r="B9843" s="57"/>
      <c r="D9843" s="57"/>
      <c r="F9843" s="57"/>
      <c r="G9843" s="57"/>
      <c r="K9843" s="57"/>
      <c r="L9843" s="57"/>
      <c r="M9843" s="57"/>
      <c r="N9843" s="57"/>
    </row>
    <row r="9844" spans="2:14" x14ac:dyDescent="0.2">
      <c r="B9844" s="57"/>
      <c r="G9844" s="57"/>
    </row>
    <row r="9845" spans="2:14" x14ac:dyDescent="0.2">
      <c r="B9845" s="57"/>
      <c r="D9845" s="57"/>
      <c r="F9845" s="57"/>
      <c r="G9845" s="57"/>
      <c r="K9845" s="57"/>
      <c r="L9845" s="57"/>
      <c r="M9845" s="57"/>
      <c r="N9845" s="57"/>
    </row>
    <row r="9846" spans="2:14" x14ac:dyDescent="0.2">
      <c r="B9846" s="57"/>
      <c r="D9846" s="57"/>
      <c r="F9846" s="57"/>
      <c r="G9846" s="57"/>
    </row>
    <row r="9847" spans="2:14" x14ac:dyDescent="0.2">
      <c r="B9847" s="57"/>
      <c r="D9847" s="57"/>
      <c r="F9847" s="57"/>
      <c r="G9847" s="57"/>
    </row>
    <row r="9848" spans="2:14" x14ac:dyDescent="0.2">
      <c r="B9848" s="57"/>
      <c r="D9848" s="57"/>
      <c r="F9848" s="57"/>
      <c r="G9848" s="57"/>
      <c r="K9848" s="57"/>
      <c r="L9848" s="57"/>
      <c r="M9848" s="57"/>
      <c r="N9848" s="57"/>
    </row>
    <row r="9849" spans="2:14" x14ac:dyDescent="0.2">
      <c r="B9849" s="57"/>
      <c r="D9849" s="57"/>
      <c r="F9849" s="57"/>
      <c r="G9849" s="57"/>
      <c r="K9849" s="57"/>
      <c r="L9849" s="57"/>
      <c r="M9849" s="57"/>
      <c r="N9849" s="57"/>
    </row>
    <row r="9850" spans="2:14" x14ac:dyDescent="0.2">
      <c r="B9850" s="57"/>
      <c r="D9850" s="57"/>
      <c r="F9850" s="57"/>
      <c r="G9850" s="57"/>
      <c r="K9850" s="57"/>
      <c r="L9850" s="57"/>
      <c r="M9850" s="57"/>
      <c r="N9850" s="57"/>
    </row>
    <row r="9851" spans="2:14" x14ac:dyDescent="0.2">
      <c r="B9851" s="57"/>
      <c r="D9851" s="57"/>
      <c r="F9851" s="57"/>
      <c r="G9851" s="57"/>
      <c r="K9851" s="57"/>
      <c r="L9851" s="57"/>
      <c r="M9851" s="57"/>
      <c r="N9851" s="57"/>
    </row>
    <row r="9852" spans="2:14" x14ac:dyDescent="0.2">
      <c r="B9852" s="57"/>
      <c r="D9852" s="57"/>
      <c r="F9852" s="57"/>
      <c r="G9852" s="57"/>
      <c r="K9852" s="57"/>
      <c r="L9852" s="57"/>
      <c r="M9852" s="57"/>
    </row>
    <row r="9853" spans="2:14" x14ac:dyDescent="0.2">
      <c r="B9853" s="57"/>
      <c r="D9853" s="57"/>
      <c r="F9853" s="57"/>
      <c r="G9853" s="57"/>
    </row>
    <row r="9854" spans="2:14" x14ac:dyDescent="0.2">
      <c r="B9854" s="57"/>
      <c r="D9854" s="57"/>
      <c r="F9854" s="57"/>
    </row>
    <row r="9855" spans="2:14" x14ac:dyDescent="0.2">
      <c r="B9855" s="57"/>
      <c r="D9855" s="57"/>
      <c r="F9855" s="57"/>
      <c r="G9855" s="57"/>
      <c r="K9855" s="57"/>
      <c r="L9855" s="57"/>
      <c r="M9855" s="57"/>
    </row>
    <row r="9856" spans="2:14" x14ac:dyDescent="0.2">
      <c r="B9856" s="57"/>
      <c r="D9856" s="57"/>
      <c r="F9856" s="57"/>
      <c r="G9856" s="57"/>
      <c r="K9856" s="57"/>
      <c r="L9856" s="57"/>
      <c r="M9856" s="57"/>
      <c r="N9856" s="57"/>
    </row>
    <row r="9857" spans="2:14" x14ac:dyDescent="0.2">
      <c r="B9857" s="57"/>
      <c r="D9857" s="57"/>
      <c r="F9857" s="57"/>
      <c r="G9857" s="57"/>
      <c r="K9857" s="57"/>
      <c r="L9857" s="57"/>
      <c r="M9857" s="57"/>
    </row>
    <row r="9858" spans="2:14" x14ac:dyDescent="0.2">
      <c r="B9858" s="57"/>
      <c r="G9858" s="57"/>
      <c r="K9858" s="57"/>
      <c r="L9858" s="57"/>
      <c r="M9858" s="57"/>
    </row>
    <row r="9859" spans="2:14" x14ac:dyDescent="0.2">
      <c r="B9859" s="57"/>
      <c r="D9859" s="57"/>
      <c r="F9859" s="57"/>
      <c r="G9859" s="57"/>
      <c r="K9859" s="57"/>
      <c r="L9859" s="57"/>
      <c r="M9859" s="57"/>
      <c r="N9859" s="57"/>
    </row>
    <row r="9860" spans="2:14" x14ac:dyDescent="0.2">
      <c r="B9860" s="57"/>
      <c r="D9860" s="57"/>
      <c r="F9860" s="57"/>
      <c r="G9860" s="57"/>
      <c r="K9860" s="57"/>
      <c r="L9860" s="57"/>
      <c r="M9860" s="57"/>
    </row>
    <row r="9861" spans="2:14" x14ac:dyDescent="0.2">
      <c r="G9861" s="57"/>
    </row>
    <row r="9862" spans="2:14" x14ac:dyDescent="0.2">
      <c r="B9862" s="57"/>
      <c r="D9862" s="57"/>
      <c r="F9862" s="57"/>
      <c r="G9862" s="57"/>
    </row>
    <row r="9863" spans="2:14" x14ac:dyDescent="0.2">
      <c r="B9863" s="57"/>
      <c r="D9863" s="57"/>
      <c r="F9863" s="57"/>
      <c r="G9863" s="57"/>
    </row>
    <row r="9864" spans="2:14" x14ac:dyDescent="0.2">
      <c r="B9864" s="57"/>
      <c r="D9864" s="57"/>
      <c r="F9864" s="57"/>
      <c r="G9864" s="57"/>
      <c r="K9864" s="57"/>
      <c r="L9864" s="57"/>
      <c r="M9864" s="57"/>
      <c r="N9864" s="57"/>
    </row>
    <row r="9865" spans="2:14" x14ac:dyDescent="0.2">
      <c r="B9865" s="57"/>
      <c r="D9865" s="57"/>
      <c r="F9865" s="57"/>
      <c r="G9865" s="57"/>
      <c r="K9865" s="57"/>
      <c r="L9865" s="57"/>
      <c r="M9865" s="57"/>
      <c r="N9865" s="57"/>
    </row>
    <row r="9866" spans="2:14" x14ac:dyDescent="0.2">
      <c r="B9866" s="57"/>
      <c r="G9866" s="57"/>
    </row>
    <row r="9867" spans="2:14" x14ac:dyDescent="0.2">
      <c r="B9867" s="57"/>
      <c r="G9867" s="57"/>
    </row>
    <row r="9868" spans="2:14" x14ac:dyDescent="0.2">
      <c r="B9868" s="57"/>
      <c r="G9868" s="57"/>
    </row>
    <row r="9869" spans="2:14" x14ac:dyDescent="0.2">
      <c r="B9869" s="57"/>
      <c r="D9869" s="57"/>
      <c r="F9869" s="57"/>
      <c r="G9869" s="57"/>
      <c r="K9869" s="57"/>
      <c r="L9869" s="57"/>
      <c r="M9869" s="57"/>
      <c r="N9869" s="57"/>
    </row>
    <row r="9870" spans="2:14" x14ac:dyDescent="0.2">
      <c r="B9870" s="57"/>
      <c r="D9870" s="57"/>
      <c r="F9870" s="57"/>
      <c r="G9870" s="57"/>
      <c r="K9870" s="57"/>
      <c r="L9870" s="57"/>
      <c r="M9870" s="57"/>
      <c r="N9870" s="57"/>
    </row>
    <row r="9871" spans="2:14" x14ac:dyDescent="0.2">
      <c r="B9871" s="57"/>
      <c r="D9871" s="57"/>
      <c r="F9871" s="57"/>
      <c r="G9871" s="57"/>
      <c r="K9871" s="57"/>
      <c r="L9871" s="57"/>
      <c r="M9871" s="57"/>
      <c r="N9871" s="57"/>
    </row>
    <row r="9872" spans="2:14" x14ac:dyDescent="0.2">
      <c r="B9872" s="57"/>
      <c r="D9872" s="57"/>
      <c r="F9872" s="57"/>
      <c r="G9872" s="57"/>
      <c r="K9872" s="57"/>
      <c r="L9872" s="57"/>
      <c r="M9872" s="57"/>
      <c r="N9872" s="57"/>
    </row>
    <row r="9873" spans="2:38" x14ac:dyDescent="0.2">
      <c r="G9873" s="57"/>
    </row>
    <row r="9874" spans="2:38" x14ac:dyDescent="0.2">
      <c r="B9874" s="57"/>
      <c r="D9874" s="57"/>
      <c r="F9874" s="57"/>
      <c r="G9874" s="57"/>
      <c r="K9874" s="57"/>
      <c r="L9874" s="57"/>
      <c r="M9874" s="57"/>
      <c r="N9874" s="57"/>
    </row>
    <row r="9875" spans="2:38" x14ac:dyDescent="0.2">
      <c r="B9875" s="57"/>
      <c r="D9875" s="57"/>
      <c r="F9875" s="57"/>
      <c r="G9875" s="57"/>
      <c r="K9875" s="57"/>
      <c r="L9875" s="57"/>
      <c r="M9875" s="57"/>
    </row>
    <row r="9876" spans="2:38" x14ac:dyDescent="0.2">
      <c r="B9876" s="57"/>
      <c r="D9876" s="57"/>
      <c r="F9876" s="57"/>
      <c r="G9876" s="57"/>
      <c r="K9876" s="57"/>
      <c r="L9876" s="57"/>
      <c r="M9876" s="57"/>
    </row>
    <row r="9877" spans="2:38" x14ac:dyDescent="0.2">
      <c r="B9877" s="57"/>
      <c r="D9877" s="57"/>
      <c r="F9877" s="57"/>
      <c r="G9877" s="57"/>
      <c r="K9877" s="57"/>
      <c r="L9877" s="57"/>
      <c r="M9877" s="57"/>
    </row>
    <row r="9878" spans="2:38" x14ac:dyDescent="0.2">
      <c r="B9878" s="57"/>
      <c r="D9878" s="57"/>
      <c r="F9878" s="57"/>
      <c r="G9878" s="57"/>
    </row>
    <row r="9879" spans="2:38" x14ac:dyDescent="0.2">
      <c r="B9879" s="57"/>
      <c r="D9879" s="57"/>
      <c r="F9879" s="57"/>
      <c r="G9879" s="57"/>
      <c r="K9879" s="57"/>
      <c r="L9879" s="57"/>
      <c r="M9879" s="57"/>
    </row>
    <row r="9880" spans="2:38" x14ac:dyDescent="0.2">
      <c r="B9880" s="57"/>
      <c r="D9880" s="57"/>
      <c r="F9880" s="57"/>
      <c r="G9880" s="57"/>
      <c r="K9880" s="57"/>
      <c r="L9880" s="57"/>
      <c r="M9880" s="57"/>
      <c r="N9880" s="57"/>
    </row>
    <row r="9881" spans="2:38" x14ac:dyDescent="0.2">
      <c r="B9881" s="57"/>
      <c r="D9881" s="57"/>
      <c r="F9881" s="57"/>
      <c r="G9881" s="57"/>
      <c r="K9881" s="57"/>
      <c r="L9881" s="57"/>
    </row>
    <row r="9882" spans="2:38" x14ac:dyDescent="0.2">
      <c r="B9882" s="57"/>
      <c r="G9882" s="57"/>
      <c r="K9882" s="57"/>
      <c r="L9882" s="57"/>
      <c r="M9882" s="57"/>
      <c r="AL9882" s="57"/>
    </row>
    <row r="9883" spans="2:38" x14ac:dyDescent="0.2">
      <c r="B9883" s="57"/>
      <c r="D9883" s="57"/>
      <c r="F9883" s="57"/>
      <c r="G9883" s="57"/>
    </row>
    <row r="9884" spans="2:38" x14ac:dyDescent="0.2">
      <c r="B9884" s="57"/>
      <c r="D9884" s="57"/>
      <c r="F9884" s="57"/>
      <c r="G9884" s="57"/>
      <c r="K9884" s="57"/>
      <c r="L9884" s="57"/>
      <c r="M9884" s="57"/>
      <c r="N9884" s="57"/>
    </row>
    <row r="9885" spans="2:38" x14ac:dyDescent="0.2">
      <c r="B9885" s="57"/>
      <c r="D9885" s="57"/>
      <c r="F9885" s="57"/>
      <c r="G9885" s="57"/>
      <c r="K9885" s="57"/>
      <c r="L9885" s="57"/>
      <c r="M9885" s="57"/>
      <c r="N9885" s="57"/>
    </row>
    <row r="9886" spans="2:38" x14ac:dyDescent="0.2">
      <c r="B9886" s="57"/>
      <c r="D9886" s="57"/>
      <c r="F9886" s="57"/>
      <c r="G9886" s="57"/>
      <c r="K9886" s="57"/>
      <c r="L9886" s="57"/>
      <c r="M9886" s="57"/>
      <c r="N9886" s="57"/>
    </row>
    <row r="9887" spans="2:38" x14ac:dyDescent="0.2">
      <c r="B9887" s="57"/>
      <c r="D9887" s="57"/>
      <c r="F9887" s="57"/>
      <c r="G9887" s="57"/>
    </row>
    <row r="9888" spans="2:38" x14ac:dyDescent="0.2">
      <c r="B9888" s="57"/>
      <c r="D9888" s="57"/>
      <c r="F9888" s="57"/>
      <c r="G9888" s="57"/>
    </row>
    <row r="9889" spans="2:68" x14ac:dyDescent="0.2">
      <c r="B9889" s="57"/>
      <c r="D9889" s="57"/>
      <c r="F9889" s="57"/>
      <c r="G9889" s="57"/>
      <c r="K9889" s="57"/>
      <c r="L9889" s="57"/>
      <c r="M9889" s="57"/>
      <c r="AL9889" s="57"/>
    </row>
    <row r="9890" spans="2:68" x14ac:dyDescent="0.2">
      <c r="B9890" s="57"/>
      <c r="D9890" s="57"/>
      <c r="F9890" s="57"/>
      <c r="G9890" s="57"/>
      <c r="K9890" s="57"/>
      <c r="L9890" s="57"/>
      <c r="M9890" s="57"/>
      <c r="N9890" s="57"/>
    </row>
    <row r="9891" spans="2:68" x14ac:dyDescent="0.2">
      <c r="B9891" s="57"/>
      <c r="D9891" s="57"/>
      <c r="F9891" s="57"/>
      <c r="G9891" s="57"/>
      <c r="K9891" s="57"/>
      <c r="L9891" s="57"/>
      <c r="M9891" s="57"/>
      <c r="N9891" s="57"/>
    </row>
    <row r="9892" spans="2:68" x14ac:dyDescent="0.2">
      <c r="B9892" s="57"/>
      <c r="K9892" s="57"/>
      <c r="L9892" s="57"/>
      <c r="M9892" s="57"/>
    </row>
    <row r="9893" spans="2:68" x14ac:dyDescent="0.2">
      <c r="B9893" s="57"/>
      <c r="D9893" s="57"/>
      <c r="F9893" s="57"/>
      <c r="G9893" s="57"/>
      <c r="K9893" s="57"/>
      <c r="M9893" s="57"/>
      <c r="N9893" s="57"/>
    </row>
    <row r="9894" spans="2:68" x14ac:dyDescent="0.2">
      <c r="B9894" s="57"/>
      <c r="D9894" s="57"/>
      <c r="F9894" s="57"/>
      <c r="G9894" s="57"/>
      <c r="K9894" s="57"/>
      <c r="L9894" s="57"/>
      <c r="M9894" s="57"/>
    </row>
    <row r="9895" spans="2:68" x14ac:dyDescent="0.2">
      <c r="B9895" s="57"/>
      <c r="D9895" s="57"/>
      <c r="F9895" s="57"/>
      <c r="G9895" s="57"/>
      <c r="K9895" s="57"/>
      <c r="L9895" s="57"/>
      <c r="M9895" s="57"/>
    </row>
    <row r="9896" spans="2:68" x14ac:dyDescent="0.2">
      <c r="B9896" s="57"/>
      <c r="D9896" s="57"/>
      <c r="F9896" s="57"/>
      <c r="G9896" s="57"/>
      <c r="K9896" s="57"/>
      <c r="L9896" s="57"/>
      <c r="M9896" s="57"/>
      <c r="AL9896" s="57"/>
    </row>
    <row r="9897" spans="2:68" x14ac:dyDescent="0.2">
      <c r="B9897" s="57"/>
      <c r="D9897" s="57"/>
      <c r="F9897" s="57"/>
      <c r="G9897" s="57"/>
      <c r="K9897" s="57"/>
      <c r="L9897" s="57"/>
      <c r="M9897" s="57"/>
      <c r="AL9897" s="57"/>
    </row>
    <row r="9898" spans="2:68" x14ac:dyDescent="0.2">
      <c r="B9898" s="57"/>
      <c r="D9898" s="57"/>
      <c r="F9898" s="57"/>
      <c r="G9898" s="57"/>
      <c r="K9898" s="57"/>
      <c r="L9898" s="57"/>
      <c r="M9898" s="57"/>
      <c r="AL9898" s="57"/>
    </row>
    <row r="9899" spans="2:68" x14ac:dyDescent="0.2">
      <c r="B9899" s="57"/>
      <c r="D9899" s="57"/>
      <c r="F9899" s="57"/>
      <c r="G9899" s="57"/>
      <c r="K9899" s="57"/>
      <c r="L9899" s="57"/>
      <c r="M9899" s="57"/>
      <c r="AL9899" s="57"/>
    </row>
    <row r="9900" spans="2:68" x14ac:dyDescent="0.2">
      <c r="B9900" s="57"/>
      <c r="D9900" s="57"/>
      <c r="F9900" s="57"/>
      <c r="G9900" s="57"/>
      <c r="K9900" s="57"/>
      <c r="L9900" s="57"/>
      <c r="M9900" s="57"/>
      <c r="AL9900" s="57"/>
      <c r="BP9900" s="57"/>
    </row>
    <row r="9901" spans="2:68" x14ac:dyDescent="0.2">
      <c r="B9901" s="57"/>
      <c r="K9901" s="57"/>
      <c r="L9901" s="57"/>
      <c r="M9901" s="57"/>
    </row>
    <row r="9902" spans="2:68" x14ac:dyDescent="0.2">
      <c r="B9902" s="57"/>
      <c r="K9902" s="57"/>
      <c r="L9902" s="57"/>
      <c r="M9902" s="57"/>
    </row>
    <row r="9903" spans="2:68" x14ac:dyDescent="0.2">
      <c r="B9903" s="57"/>
      <c r="D9903" s="57"/>
      <c r="F9903" s="57"/>
      <c r="G9903" s="57"/>
      <c r="K9903" s="57"/>
      <c r="L9903" s="57"/>
      <c r="M9903" s="57"/>
      <c r="AL9903" s="57"/>
    </row>
    <row r="9904" spans="2:68" x14ac:dyDescent="0.2">
      <c r="B9904" s="57"/>
      <c r="K9904" s="57"/>
      <c r="L9904" s="57"/>
      <c r="M9904" s="57"/>
    </row>
    <row r="9905" spans="2:38" x14ac:dyDescent="0.2">
      <c r="B9905" s="57"/>
      <c r="D9905" s="57"/>
      <c r="F9905" s="57"/>
      <c r="G9905" s="57"/>
      <c r="K9905" s="57"/>
      <c r="L9905" s="57"/>
      <c r="M9905" s="57"/>
      <c r="AL9905" s="57"/>
    </row>
    <row r="9906" spans="2:38" x14ac:dyDescent="0.2">
      <c r="B9906" s="57"/>
      <c r="D9906" s="57"/>
      <c r="F9906" s="57"/>
      <c r="G9906" s="57"/>
      <c r="K9906" s="57"/>
      <c r="L9906" s="57"/>
      <c r="M9906" s="57"/>
      <c r="AL9906" s="57"/>
    </row>
    <row r="9907" spans="2:38" x14ac:dyDescent="0.2">
      <c r="B9907" s="57"/>
      <c r="D9907" s="57"/>
      <c r="F9907" s="57"/>
      <c r="G9907" s="57"/>
      <c r="K9907" s="57"/>
      <c r="L9907" s="57"/>
      <c r="M9907" s="57"/>
      <c r="N9907" s="57"/>
    </row>
    <row r="9908" spans="2:38" x14ac:dyDescent="0.2">
      <c r="B9908" s="57"/>
      <c r="D9908" s="57"/>
      <c r="F9908" s="57"/>
      <c r="G9908" s="57"/>
    </row>
    <row r="9909" spans="2:38" x14ac:dyDescent="0.2">
      <c r="B9909" s="57"/>
      <c r="D9909" s="57"/>
      <c r="F9909" s="57"/>
      <c r="G9909" s="57"/>
      <c r="K9909" s="57"/>
      <c r="L9909" s="57"/>
      <c r="M9909" s="57"/>
    </row>
    <row r="9910" spans="2:38" x14ac:dyDescent="0.2">
      <c r="B9910" s="57"/>
      <c r="D9910" s="57"/>
      <c r="F9910" s="57"/>
      <c r="G9910" s="57"/>
      <c r="K9910" s="57"/>
      <c r="L9910" s="57"/>
      <c r="M9910" s="57"/>
    </row>
    <row r="9911" spans="2:38" x14ac:dyDescent="0.2">
      <c r="B9911" s="57"/>
      <c r="D9911" s="57"/>
      <c r="F9911" s="57"/>
      <c r="G9911" s="57"/>
    </row>
    <row r="9912" spans="2:38" x14ac:dyDescent="0.2">
      <c r="B9912" s="57"/>
      <c r="D9912" s="57"/>
      <c r="F9912" s="57"/>
      <c r="G9912" s="57"/>
    </row>
    <row r="9913" spans="2:38" x14ac:dyDescent="0.2">
      <c r="B9913" s="57"/>
      <c r="D9913" s="57"/>
      <c r="F9913" s="57"/>
      <c r="G9913" s="57"/>
    </row>
    <row r="9914" spans="2:38" x14ac:dyDescent="0.2">
      <c r="B9914" s="57"/>
      <c r="D9914" s="57"/>
      <c r="F9914" s="57"/>
      <c r="G9914" s="57"/>
    </row>
    <row r="9915" spans="2:38" x14ac:dyDescent="0.2">
      <c r="B9915" s="57"/>
      <c r="D9915" s="57"/>
      <c r="F9915" s="57"/>
      <c r="G9915" s="57"/>
      <c r="K9915" s="57"/>
      <c r="L9915" s="57"/>
      <c r="M9915" s="57"/>
      <c r="N9915" s="57"/>
    </row>
    <row r="9916" spans="2:38" x14ac:dyDescent="0.2">
      <c r="G9916" s="57"/>
    </row>
    <row r="9917" spans="2:38" x14ac:dyDescent="0.2">
      <c r="B9917" s="57"/>
      <c r="D9917" s="57"/>
      <c r="F9917" s="57"/>
      <c r="G9917" s="57"/>
      <c r="K9917" s="57"/>
      <c r="L9917" s="57"/>
      <c r="M9917" s="57"/>
      <c r="N9917" s="57"/>
      <c r="AL9917" s="57"/>
    </row>
    <row r="9918" spans="2:38" x14ac:dyDescent="0.2">
      <c r="B9918" s="57"/>
      <c r="D9918" s="57"/>
      <c r="F9918" s="57"/>
      <c r="G9918" s="57"/>
    </row>
    <row r="9919" spans="2:38" x14ac:dyDescent="0.2">
      <c r="B9919" s="57"/>
      <c r="D9919" s="57"/>
      <c r="F9919" s="57"/>
      <c r="G9919" s="57"/>
    </row>
    <row r="9920" spans="2:38" x14ac:dyDescent="0.2">
      <c r="B9920" s="57"/>
      <c r="D9920" s="57"/>
      <c r="F9920" s="57"/>
      <c r="G9920" s="57"/>
    </row>
    <row r="9921" spans="2:38" x14ac:dyDescent="0.2">
      <c r="B9921" s="57"/>
      <c r="D9921" s="57"/>
      <c r="F9921" s="57"/>
      <c r="G9921" s="57"/>
      <c r="AL9921" s="57"/>
    </row>
    <row r="9922" spans="2:38" x14ac:dyDescent="0.2">
      <c r="B9922" s="57"/>
      <c r="D9922" s="57"/>
      <c r="F9922" s="57"/>
      <c r="G9922" s="57"/>
      <c r="AL9922" s="57"/>
    </row>
    <row r="9923" spans="2:38" x14ac:dyDescent="0.2">
      <c r="B9923" s="57"/>
      <c r="D9923" s="57"/>
      <c r="F9923" s="57"/>
      <c r="G9923" s="57"/>
    </row>
    <row r="9924" spans="2:38" x14ac:dyDescent="0.2">
      <c r="B9924" s="57"/>
      <c r="D9924" s="57"/>
      <c r="F9924" s="57"/>
      <c r="G9924" s="57"/>
      <c r="K9924" s="57"/>
      <c r="L9924" s="57"/>
      <c r="M9924" s="57"/>
      <c r="N9924" s="57"/>
    </row>
    <row r="9925" spans="2:38" x14ac:dyDescent="0.2">
      <c r="B9925" s="57"/>
      <c r="D9925" s="57"/>
      <c r="F9925" s="57"/>
      <c r="G9925" s="57"/>
      <c r="K9925" s="57"/>
      <c r="L9925" s="57"/>
      <c r="M9925" s="57"/>
      <c r="N9925" s="57"/>
    </row>
    <row r="9926" spans="2:38" x14ac:dyDescent="0.2">
      <c r="B9926" s="57"/>
      <c r="D9926" s="57"/>
      <c r="F9926" s="57"/>
      <c r="G9926" s="57"/>
      <c r="K9926" s="57"/>
      <c r="L9926" s="57"/>
      <c r="M9926" s="57"/>
      <c r="N9926" s="57"/>
    </row>
    <row r="9927" spans="2:38" x14ac:dyDescent="0.2">
      <c r="B9927" s="57"/>
      <c r="D9927" s="57"/>
      <c r="F9927" s="57"/>
      <c r="G9927" s="57"/>
      <c r="K9927" s="57"/>
      <c r="L9927" s="57"/>
      <c r="M9927" s="57"/>
      <c r="N9927" s="57"/>
    </row>
    <row r="9928" spans="2:38" x14ac:dyDescent="0.2">
      <c r="B9928" s="57"/>
      <c r="D9928" s="57"/>
      <c r="F9928" s="57"/>
      <c r="G9928" s="57"/>
      <c r="K9928" s="57"/>
      <c r="L9928" s="57"/>
      <c r="M9928" s="57"/>
      <c r="AL9928" s="57"/>
    </row>
    <row r="9929" spans="2:38" x14ac:dyDescent="0.2">
      <c r="B9929" s="57"/>
      <c r="D9929" s="57"/>
      <c r="F9929" s="57"/>
      <c r="G9929" s="57"/>
      <c r="K9929" s="57"/>
      <c r="L9929" s="57"/>
      <c r="M9929" s="57"/>
    </row>
    <row r="9930" spans="2:38" x14ac:dyDescent="0.2">
      <c r="B9930" s="57"/>
      <c r="D9930" s="57"/>
      <c r="F9930" s="57"/>
      <c r="K9930" s="57"/>
      <c r="L9930" s="57"/>
      <c r="M9930" s="57"/>
      <c r="AL9930" s="57"/>
    </row>
    <row r="9931" spans="2:38" x14ac:dyDescent="0.2">
      <c r="B9931" s="57"/>
      <c r="D9931" s="57"/>
      <c r="F9931" s="57"/>
      <c r="G9931" s="57"/>
      <c r="K9931" s="57"/>
      <c r="L9931" s="57"/>
      <c r="M9931" s="57"/>
      <c r="N9931" s="57"/>
    </row>
    <row r="9932" spans="2:38" x14ac:dyDescent="0.2">
      <c r="B9932" s="57"/>
      <c r="D9932" s="57"/>
      <c r="F9932" s="57"/>
      <c r="G9932" s="57"/>
      <c r="K9932" s="57"/>
      <c r="L9932" s="57"/>
      <c r="M9932" s="57"/>
      <c r="N9932" s="57"/>
    </row>
    <row r="9933" spans="2:38" x14ac:dyDescent="0.2">
      <c r="B9933" s="57"/>
      <c r="D9933" s="57"/>
      <c r="F9933" s="57"/>
      <c r="G9933" s="57"/>
    </row>
    <row r="9934" spans="2:38" x14ac:dyDescent="0.2">
      <c r="B9934" s="57"/>
      <c r="D9934" s="57"/>
      <c r="F9934" s="57"/>
      <c r="G9934" s="57"/>
    </row>
    <row r="9935" spans="2:38" x14ac:dyDescent="0.2">
      <c r="B9935" s="57"/>
      <c r="D9935" s="57"/>
      <c r="F9935" s="57"/>
      <c r="G9935" s="57"/>
    </row>
    <row r="9936" spans="2:38" x14ac:dyDescent="0.2">
      <c r="B9936" s="57"/>
      <c r="D9936" s="57"/>
      <c r="F9936" s="57"/>
      <c r="G9936" s="57"/>
      <c r="K9936" s="57"/>
      <c r="L9936" s="57"/>
      <c r="M9936" s="57"/>
      <c r="N9936" s="57"/>
    </row>
    <row r="9937" spans="2:38" x14ac:dyDescent="0.2">
      <c r="B9937" s="57"/>
      <c r="D9937" s="57"/>
      <c r="F9937" s="57"/>
    </row>
    <row r="9938" spans="2:38" x14ac:dyDescent="0.2">
      <c r="B9938" s="57"/>
      <c r="D9938" s="57"/>
      <c r="F9938" s="57"/>
    </row>
    <row r="9939" spans="2:38" x14ac:dyDescent="0.2">
      <c r="B9939" s="57"/>
      <c r="D9939" s="57"/>
      <c r="F9939" s="57"/>
      <c r="G9939" s="57"/>
      <c r="K9939" s="57"/>
      <c r="L9939" s="57"/>
      <c r="M9939" s="57"/>
      <c r="N9939" s="57"/>
    </row>
    <row r="9940" spans="2:38" x14ac:dyDescent="0.2">
      <c r="B9940" s="57"/>
      <c r="D9940" s="57"/>
      <c r="F9940" s="57"/>
      <c r="G9940" s="57"/>
      <c r="K9940" s="57"/>
      <c r="L9940" s="57"/>
      <c r="M9940" s="57"/>
      <c r="N9940" s="57"/>
    </row>
    <row r="9941" spans="2:38" x14ac:dyDescent="0.2">
      <c r="B9941" s="57"/>
      <c r="D9941" s="57"/>
      <c r="F9941" s="57"/>
      <c r="G9941" s="57"/>
      <c r="K9941" s="57"/>
      <c r="L9941" s="57"/>
      <c r="M9941" s="57"/>
      <c r="N9941" s="57"/>
    </row>
    <row r="9942" spans="2:38" x14ac:dyDescent="0.2">
      <c r="B9942" s="57"/>
      <c r="D9942" s="57"/>
      <c r="F9942" s="57"/>
      <c r="G9942" s="57"/>
      <c r="K9942" s="57"/>
      <c r="L9942" s="57"/>
      <c r="M9942" s="57"/>
      <c r="N9942" s="57"/>
    </row>
    <row r="9943" spans="2:38" x14ac:dyDescent="0.2">
      <c r="B9943" s="57"/>
      <c r="D9943" s="57"/>
      <c r="F9943" s="57"/>
      <c r="G9943" s="57"/>
      <c r="K9943" s="57"/>
      <c r="L9943" s="57"/>
      <c r="M9943" s="57"/>
    </row>
    <row r="9944" spans="2:38" x14ac:dyDescent="0.2">
      <c r="B9944" s="57"/>
      <c r="D9944" s="57"/>
      <c r="F9944" s="57"/>
      <c r="G9944" s="57"/>
      <c r="K9944" s="57"/>
      <c r="L9944" s="57"/>
      <c r="M9944" s="57"/>
      <c r="N9944" s="57"/>
    </row>
    <row r="9945" spans="2:38" x14ac:dyDescent="0.2">
      <c r="B9945" s="57"/>
      <c r="D9945" s="57"/>
      <c r="F9945" s="57"/>
      <c r="K9945" s="57"/>
      <c r="L9945" s="57"/>
      <c r="M9945" s="57"/>
    </row>
    <row r="9946" spans="2:38" x14ac:dyDescent="0.2">
      <c r="B9946" s="57"/>
    </row>
    <row r="9947" spans="2:38" x14ac:dyDescent="0.2">
      <c r="B9947" s="57"/>
      <c r="D9947" s="57"/>
      <c r="F9947" s="57"/>
      <c r="G9947" s="57"/>
      <c r="K9947" s="57"/>
      <c r="L9947" s="57"/>
      <c r="M9947" s="57"/>
    </row>
    <row r="9948" spans="2:38" x14ac:dyDescent="0.2">
      <c r="G9948" s="57"/>
    </row>
    <row r="9949" spans="2:38" x14ac:dyDescent="0.2">
      <c r="B9949" s="57"/>
      <c r="D9949" s="57"/>
      <c r="F9949" s="57"/>
      <c r="G9949" s="57"/>
      <c r="K9949" s="57"/>
      <c r="L9949" s="57"/>
      <c r="M9949" s="57"/>
      <c r="N9949" s="57"/>
    </row>
    <row r="9950" spans="2:38" x14ac:dyDescent="0.2">
      <c r="B9950" s="57"/>
      <c r="D9950" s="57"/>
      <c r="F9950" s="57"/>
      <c r="G9950" s="57"/>
      <c r="K9950" s="57"/>
      <c r="L9950" s="57"/>
      <c r="M9950" s="57"/>
    </row>
    <row r="9951" spans="2:38" x14ac:dyDescent="0.2">
      <c r="B9951" s="57"/>
      <c r="D9951" s="57"/>
      <c r="F9951" s="57"/>
      <c r="G9951" s="57"/>
    </row>
    <row r="9952" spans="2:38" x14ac:dyDescent="0.2">
      <c r="B9952" s="57"/>
      <c r="D9952" s="57"/>
      <c r="F9952" s="57"/>
      <c r="G9952" s="57"/>
      <c r="K9952" s="57"/>
      <c r="L9952" s="57"/>
      <c r="M9952" s="57"/>
      <c r="N9952" s="57"/>
      <c r="AL9952" s="57"/>
    </row>
    <row r="9953" spans="2:38" x14ac:dyDescent="0.2">
      <c r="B9953" s="57"/>
      <c r="D9953" s="57"/>
      <c r="F9953" s="57"/>
      <c r="G9953" s="57"/>
      <c r="K9953" s="57"/>
      <c r="L9953" s="57"/>
      <c r="M9953" s="57"/>
      <c r="N9953" s="57"/>
      <c r="AL9953" s="57"/>
    </row>
    <row r="9954" spans="2:38" x14ac:dyDescent="0.2">
      <c r="B9954" s="57"/>
      <c r="D9954" s="57"/>
      <c r="F9954" s="57"/>
      <c r="G9954" s="57"/>
      <c r="AL9954" s="57"/>
    </row>
    <row r="9955" spans="2:38" x14ac:dyDescent="0.2">
      <c r="B9955" s="57"/>
      <c r="D9955" s="57"/>
      <c r="F9955" s="57"/>
      <c r="G9955" s="57"/>
      <c r="K9955" s="57"/>
      <c r="L9955" s="57"/>
      <c r="M9955" s="57"/>
      <c r="N9955" s="57"/>
    </row>
    <row r="9956" spans="2:38" x14ac:dyDescent="0.2">
      <c r="B9956" s="57"/>
      <c r="D9956" s="57"/>
      <c r="F9956" s="57"/>
      <c r="G9956" s="57"/>
      <c r="K9956" s="57"/>
      <c r="L9956" s="57"/>
      <c r="M9956" s="57"/>
      <c r="N9956" s="57"/>
    </row>
    <row r="9957" spans="2:38" x14ac:dyDescent="0.2">
      <c r="B9957" s="57"/>
      <c r="D9957" s="57"/>
      <c r="F9957" s="57"/>
      <c r="G9957" s="57"/>
      <c r="K9957" s="57"/>
      <c r="L9957" s="57"/>
    </row>
    <row r="9958" spans="2:38" x14ac:dyDescent="0.2">
      <c r="B9958" s="57"/>
      <c r="D9958" s="57"/>
      <c r="F9958" s="57"/>
      <c r="G9958" s="57"/>
    </row>
    <row r="9959" spans="2:38" x14ac:dyDescent="0.2">
      <c r="B9959" s="57"/>
      <c r="D9959" s="57"/>
      <c r="F9959" s="57"/>
      <c r="G9959" s="57"/>
      <c r="K9959" s="57"/>
      <c r="L9959" s="57"/>
      <c r="M9959" s="57"/>
      <c r="N9959" s="57"/>
    </row>
    <row r="9960" spans="2:38" x14ac:dyDescent="0.2">
      <c r="B9960" s="57"/>
      <c r="D9960" s="57"/>
      <c r="F9960" s="57"/>
      <c r="G9960" s="57"/>
      <c r="K9960" s="57"/>
      <c r="L9960" s="57"/>
      <c r="M9960" s="57"/>
      <c r="N9960" s="57"/>
    </row>
    <row r="9961" spans="2:38" x14ac:dyDescent="0.2">
      <c r="B9961" s="57"/>
      <c r="D9961" s="57"/>
      <c r="F9961" s="57"/>
      <c r="G9961" s="57"/>
    </row>
    <row r="9962" spans="2:38" x14ac:dyDescent="0.2">
      <c r="B9962" s="57"/>
      <c r="D9962" s="57"/>
      <c r="F9962" s="57"/>
      <c r="G9962" s="57"/>
    </row>
    <row r="9963" spans="2:38" x14ac:dyDescent="0.2">
      <c r="B9963" s="57"/>
      <c r="D9963" s="57"/>
      <c r="F9963" s="57"/>
      <c r="G9963" s="57"/>
      <c r="K9963" s="57"/>
      <c r="L9963" s="57"/>
      <c r="M9963" s="57"/>
      <c r="N9963" s="57"/>
    </row>
    <row r="9964" spans="2:38" x14ac:dyDescent="0.2">
      <c r="B9964" s="57"/>
      <c r="D9964" s="57"/>
      <c r="F9964" s="57"/>
      <c r="K9964" s="57"/>
      <c r="L9964" s="57"/>
      <c r="M9964" s="57"/>
    </row>
    <row r="9965" spans="2:38" x14ac:dyDescent="0.2">
      <c r="B9965" s="57"/>
      <c r="D9965" s="57"/>
      <c r="F9965" s="57"/>
      <c r="K9965" s="57"/>
      <c r="L9965" s="57"/>
      <c r="M9965" s="57"/>
    </row>
    <row r="9966" spans="2:38" x14ac:dyDescent="0.2">
      <c r="B9966" s="57"/>
      <c r="D9966" s="57"/>
      <c r="F9966" s="57"/>
      <c r="K9966" s="57"/>
      <c r="L9966" s="57"/>
      <c r="M9966" s="57"/>
    </row>
    <row r="9967" spans="2:38" x14ac:dyDescent="0.2">
      <c r="B9967" s="57"/>
      <c r="D9967" s="57"/>
      <c r="F9967" s="57"/>
      <c r="K9967" s="57"/>
      <c r="L9967" s="57"/>
      <c r="M9967" s="57"/>
    </row>
    <row r="9968" spans="2:38" x14ac:dyDescent="0.2">
      <c r="B9968" s="57"/>
      <c r="D9968" s="57"/>
      <c r="F9968" s="57"/>
    </row>
    <row r="9969" spans="2:38" x14ac:dyDescent="0.2">
      <c r="B9969" s="57"/>
      <c r="D9969" s="57"/>
      <c r="F9969" s="57"/>
      <c r="K9969" s="57"/>
      <c r="L9969" s="57"/>
    </row>
    <row r="9970" spans="2:38" x14ac:dyDescent="0.2">
      <c r="B9970" s="57"/>
      <c r="D9970" s="57"/>
      <c r="F9970" s="57"/>
      <c r="K9970" s="57"/>
      <c r="L9970" s="57"/>
    </row>
    <row r="9971" spans="2:38" x14ac:dyDescent="0.2">
      <c r="B9971" s="57"/>
      <c r="D9971" s="57"/>
      <c r="F9971" s="57"/>
      <c r="K9971" s="57"/>
      <c r="L9971" s="57"/>
    </row>
    <row r="9972" spans="2:38" x14ac:dyDescent="0.2">
      <c r="B9972" s="57"/>
      <c r="D9972" s="57"/>
      <c r="F9972" s="57"/>
      <c r="G9972" s="57"/>
      <c r="K9972" s="57"/>
      <c r="L9972" s="57"/>
      <c r="M9972" s="57"/>
      <c r="AL9972" s="57"/>
    </row>
    <row r="9973" spans="2:38" x14ac:dyDescent="0.2">
      <c r="B9973" s="57"/>
      <c r="G9973" s="57"/>
    </row>
    <row r="9974" spans="2:38" x14ac:dyDescent="0.2">
      <c r="B9974" s="57"/>
      <c r="D9974" s="57"/>
      <c r="F9974" s="57"/>
      <c r="G9974" s="57"/>
      <c r="K9974" s="57"/>
      <c r="L9974" s="57"/>
      <c r="M9974" s="57"/>
      <c r="N9974" s="57"/>
    </row>
    <row r="9975" spans="2:38" x14ac:dyDescent="0.2">
      <c r="B9975" s="57"/>
      <c r="D9975" s="57"/>
      <c r="F9975" s="57"/>
      <c r="G9975" s="57"/>
      <c r="K9975" s="57"/>
      <c r="L9975" s="57"/>
      <c r="M9975" s="57"/>
      <c r="N9975" s="57"/>
    </row>
    <row r="9976" spans="2:38" x14ac:dyDescent="0.2">
      <c r="B9976" s="57"/>
      <c r="D9976" s="57"/>
      <c r="F9976" s="57"/>
      <c r="G9976" s="57"/>
      <c r="K9976" s="57"/>
      <c r="L9976" s="57"/>
      <c r="M9976" s="57"/>
      <c r="N9976" s="57"/>
    </row>
    <row r="9977" spans="2:38" x14ac:dyDescent="0.2">
      <c r="B9977" s="57"/>
      <c r="D9977" s="57"/>
      <c r="F9977" s="57"/>
      <c r="G9977" s="57"/>
      <c r="K9977" s="57"/>
      <c r="L9977" s="57"/>
      <c r="M9977" s="57"/>
      <c r="N9977" s="57"/>
    </row>
    <row r="9978" spans="2:38" x14ac:dyDescent="0.2">
      <c r="B9978" s="57"/>
      <c r="AL9978" s="57"/>
    </row>
    <row r="9979" spans="2:38" x14ac:dyDescent="0.2">
      <c r="B9979" s="57"/>
      <c r="AL9979" s="57"/>
    </row>
    <row r="9980" spans="2:38" x14ac:dyDescent="0.2">
      <c r="B9980" s="57"/>
      <c r="D9980" s="57"/>
      <c r="F9980" s="57"/>
      <c r="G9980" s="57"/>
      <c r="K9980" s="57"/>
      <c r="L9980" s="57"/>
      <c r="M9980" s="57"/>
      <c r="N9980" s="57"/>
    </row>
    <row r="9981" spans="2:38" x14ac:dyDescent="0.2">
      <c r="B9981" s="57"/>
      <c r="D9981" s="57"/>
      <c r="F9981" s="57"/>
      <c r="G9981" s="57"/>
      <c r="K9981" s="57"/>
      <c r="L9981" s="57"/>
      <c r="M9981" s="57"/>
      <c r="N9981" s="57"/>
    </row>
    <row r="9982" spans="2:38" x14ac:dyDescent="0.2">
      <c r="B9982" s="57"/>
      <c r="D9982" s="57"/>
      <c r="F9982" s="57"/>
      <c r="G9982" s="57"/>
      <c r="K9982" s="57"/>
      <c r="L9982" s="57"/>
      <c r="M9982" s="57"/>
      <c r="N9982" s="57"/>
    </row>
    <row r="9983" spans="2:38" x14ac:dyDescent="0.2">
      <c r="B9983" s="57"/>
      <c r="D9983" s="57"/>
      <c r="F9983" s="57"/>
      <c r="G9983" s="57"/>
      <c r="K9983" s="57"/>
      <c r="L9983" s="57"/>
      <c r="M9983" s="57"/>
      <c r="N9983" s="57"/>
    </row>
    <row r="9984" spans="2:38" x14ac:dyDescent="0.2">
      <c r="B9984" s="57"/>
      <c r="D9984" s="57"/>
      <c r="F9984" s="57"/>
      <c r="G9984" s="57"/>
      <c r="K9984" s="57"/>
      <c r="L9984" s="57"/>
      <c r="M9984" s="57"/>
      <c r="N9984" s="57"/>
    </row>
    <row r="9985" spans="2:38" x14ac:dyDescent="0.2">
      <c r="B9985" s="57"/>
      <c r="D9985" s="57"/>
      <c r="F9985" s="57"/>
      <c r="G9985" s="57"/>
    </row>
    <row r="9986" spans="2:38" x14ac:dyDescent="0.2">
      <c r="B9986" s="57"/>
      <c r="D9986" s="57"/>
      <c r="F9986" s="57"/>
      <c r="G9986" s="57"/>
      <c r="K9986" s="57"/>
      <c r="L9986" s="57"/>
      <c r="M9986" s="57"/>
      <c r="N9986" s="57"/>
    </row>
    <row r="9987" spans="2:38" x14ac:dyDescent="0.2">
      <c r="B9987" s="57"/>
      <c r="D9987" s="57"/>
      <c r="F9987" s="57"/>
      <c r="G9987" s="57"/>
      <c r="K9987" s="57"/>
      <c r="L9987" s="57"/>
      <c r="M9987" s="57"/>
      <c r="N9987" s="57"/>
    </row>
    <row r="9988" spans="2:38" x14ac:dyDescent="0.2">
      <c r="B9988" s="57"/>
      <c r="D9988" s="57"/>
      <c r="F9988" s="57"/>
      <c r="G9988" s="57"/>
    </row>
    <row r="9989" spans="2:38" x14ac:dyDescent="0.2">
      <c r="B9989" s="57"/>
      <c r="D9989" s="57"/>
      <c r="F9989" s="57"/>
      <c r="G9989" s="57"/>
      <c r="K9989" s="57"/>
      <c r="L9989" s="57"/>
      <c r="M9989" s="57"/>
      <c r="N9989" s="57"/>
    </row>
    <row r="9990" spans="2:38" x14ac:dyDescent="0.2">
      <c r="B9990" s="57"/>
      <c r="D9990" s="57"/>
      <c r="F9990" s="57"/>
      <c r="G9990" s="57"/>
    </row>
    <row r="9991" spans="2:38" x14ac:dyDescent="0.2">
      <c r="B9991" s="57"/>
      <c r="D9991" s="57"/>
      <c r="F9991" s="57"/>
      <c r="G9991" s="57"/>
      <c r="AL9991" s="57"/>
    </row>
    <row r="9992" spans="2:38" x14ac:dyDescent="0.2">
      <c r="B9992" s="57"/>
      <c r="D9992" s="57"/>
      <c r="F9992" s="57"/>
      <c r="G9992" s="57"/>
      <c r="K9992" s="57"/>
      <c r="L9992" s="57"/>
      <c r="M9992" s="57"/>
      <c r="N9992" s="57"/>
    </row>
    <row r="9993" spans="2:38" x14ac:dyDescent="0.2">
      <c r="B9993" s="57"/>
      <c r="D9993" s="57"/>
      <c r="F9993" s="57"/>
      <c r="G9993" s="57"/>
    </row>
    <row r="9994" spans="2:38" x14ac:dyDescent="0.2">
      <c r="B9994" s="57"/>
      <c r="D9994" s="57"/>
      <c r="F9994" s="57"/>
      <c r="G9994" s="57"/>
      <c r="K9994" s="57"/>
      <c r="L9994" s="57"/>
      <c r="M9994" s="57"/>
      <c r="N9994" s="57"/>
    </row>
    <row r="9995" spans="2:38" x14ac:dyDescent="0.2">
      <c r="B9995" s="57"/>
      <c r="D9995" s="57"/>
      <c r="F9995" s="57"/>
      <c r="G9995" s="57"/>
      <c r="K9995" s="57"/>
      <c r="L9995" s="57"/>
      <c r="M9995" s="57"/>
      <c r="N9995" s="57"/>
    </row>
    <row r="9996" spans="2:38" x14ac:dyDescent="0.2">
      <c r="B9996" s="57"/>
      <c r="D9996" s="57"/>
      <c r="F9996" s="57"/>
      <c r="G9996" s="57"/>
      <c r="K9996" s="57"/>
      <c r="L9996" s="57"/>
      <c r="M9996" s="57"/>
      <c r="N9996" s="57"/>
    </row>
    <row r="9997" spans="2:38" x14ac:dyDescent="0.2">
      <c r="B9997" s="57"/>
      <c r="D9997" s="57"/>
      <c r="F9997" s="57"/>
      <c r="G9997" s="57"/>
      <c r="K9997" s="57"/>
      <c r="L9997" s="57"/>
      <c r="M9997" s="57"/>
      <c r="N9997" s="57"/>
    </row>
    <row r="9998" spans="2:38" x14ac:dyDescent="0.2">
      <c r="B9998" s="57"/>
      <c r="D9998" s="57"/>
      <c r="F9998" s="57"/>
      <c r="G9998" s="57"/>
      <c r="K9998" s="57"/>
      <c r="L9998" s="57"/>
      <c r="M9998" s="57"/>
    </row>
    <row r="9999" spans="2:38" x14ac:dyDescent="0.2">
      <c r="B9999" s="57"/>
      <c r="D9999" s="57"/>
      <c r="F9999" s="57"/>
      <c r="G9999" s="57"/>
      <c r="K9999" s="57"/>
      <c r="L9999" s="57"/>
      <c r="M9999" s="57"/>
      <c r="N9999" s="57"/>
      <c r="AL9999" s="57"/>
    </row>
    <row r="10000" spans="2:38" x14ac:dyDescent="0.2">
      <c r="B10000" s="57"/>
      <c r="D10000" s="57"/>
      <c r="F10000" s="57"/>
      <c r="G10000" s="57"/>
    </row>
    <row r="10002" spans="2:38" x14ac:dyDescent="0.2">
      <c r="B10002" s="57"/>
      <c r="D10002" s="57"/>
      <c r="F10002" s="57"/>
      <c r="G10002" s="57"/>
      <c r="K10002" s="57"/>
      <c r="L10002" s="57"/>
      <c r="M10002" s="57"/>
      <c r="N10002" s="57"/>
    </row>
    <row r="10003" spans="2:38" x14ac:dyDescent="0.2">
      <c r="B10003" s="57"/>
      <c r="D10003" s="57"/>
      <c r="F10003" s="57"/>
      <c r="G10003" s="57"/>
    </row>
    <row r="10004" spans="2:38" x14ac:dyDescent="0.2">
      <c r="B10004" s="57"/>
      <c r="D10004" s="57"/>
      <c r="F10004" s="57"/>
      <c r="G10004" s="57"/>
      <c r="K10004" s="57"/>
      <c r="L10004" s="57"/>
      <c r="M10004" s="57"/>
      <c r="N10004" s="57"/>
    </row>
    <row r="10005" spans="2:38" x14ac:dyDescent="0.2">
      <c r="B10005" s="57"/>
      <c r="D10005" s="57"/>
      <c r="F10005" s="57"/>
      <c r="G10005" s="57"/>
      <c r="AL10005" s="57"/>
    </row>
    <row r="10006" spans="2:38" x14ac:dyDescent="0.2">
      <c r="B10006" s="57"/>
      <c r="K10006" s="57"/>
      <c r="L10006" s="57"/>
      <c r="M10006" s="57"/>
    </row>
    <row r="10007" spans="2:38" x14ac:dyDescent="0.2">
      <c r="B10007" s="57"/>
      <c r="D10007" s="57"/>
      <c r="F10007" s="57"/>
      <c r="G10007" s="57"/>
    </row>
    <row r="10008" spans="2:38" x14ac:dyDescent="0.2">
      <c r="B10008" s="57"/>
      <c r="D10008" s="57"/>
      <c r="F10008" s="57"/>
      <c r="G10008" s="57"/>
      <c r="K10008" s="57"/>
      <c r="L10008" s="57"/>
      <c r="M10008" s="57"/>
      <c r="N10008" s="57"/>
    </row>
    <row r="10009" spans="2:38" x14ac:dyDescent="0.2">
      <c r="B10009" s="57"/>
      <c r="D10009" s="57"/>
      <c r="F10009" s="57"/>
      <c r="G10009" s="57"/>
      <c r="K10009" s="57"/>
      <c r="L10009" s="57"/>
      <c r="M10009" s="57"/>
      <c r="N10009" s="57"/>
    </row>
    <row r="10010" spans="2:38" x14ac:dyDescent="0.2">
      <c r="B10010" s="57"/>
      <c r="D10010" s="57"/>
      <c r="F10010" s="57"/>
      <c r="G10010" s="57"/>
      <c r="K10010" s="57"/>
      <c r="L10010" s="57"/>
      <c r="M10010" s="57"/>
      <c r="N10010" s="57"/>
    </row>
    <row r="10011" spans="2:38" x14ac:dyDescent="0.2">
      <c r="B10011" s="57"/>
      <c r="D10011" s="57"/>
      <c r="F10011" s="57"/>
      <c r="G10011" s="57"/>
    </row>
    <row r="10012" spans="2:38" x14ac:dyDescent="0.2">
      <c r="B10012" s="57"/>
      <c r="D10012" s="57"/>
      <c r="F10012" s="57"/>
      <c r="G10012" s="57"/>
      <c r="K10012" s="57"/>
      <c r="L10012" s="57"/>
      <c r="M10012" s="57"/>
      <c r="N10012" s="57"/>
    </row>
    <row r="10013" spans="2:38" x14ac:dyDescent="0.2">
      <c r="B10013" s="57"/>
      <c r="D10013" s="57"/>
      <c r="F10013" s="57"/>
      <c r="G10013" s="57"/>
    </row>
    <row r="10014" spans="2:38" x14ac:dyDescent="0.2">
      <c r="B10014" s="57"/>
      <c r="D10014" s="57"/>
      <c r="F10014" s="57"/>
      <c r="G10014" s="57"/>
      <c r="K10014" s="57"/>
      <c r="L10014" s="57"/>
      <c r="M10014" s="57"/>
    </row>
    <row r="10015" spans="2:38" x14ac:dyDescent="0.2">
      <c r="B10015" s="57"/>
      <c r="D10015" s="57"/>
      <c r="F10015" s="57"/>
      <c r="G10015" s="57"/>
      <c r="K10015" s="57"/>
      <c r="L10015" s="57"/>
      <c r="M10015" s="57"/>
      <c r="N10015" s="57"/>
    </row>
    <row r="10016" spans="2:38" x14ac:dyDescent="0.2">
      <c r="B10016" s="57"/>
      <c r="D10016" s="57"/>
      <c r="F10016" s="57"/>
      <c r="G10016" s="57"/>
      <c r="K10016" s="57"/>
      <c r="L10016" s="57"/>
      <c r="M10016" s="57"/>
      <c r="N10016" s="57"/>
    </row>
    <row r="10017" spans="2:38" x14ac:dyDescent="0.2">
      <c r="B10017" s="57"/>
      <c r="D10017" s="57"/>
      <c r="F10017" s="57"/>
      <c r="G10017" s="57"/>
    </row>
    <row r="10018" spans="2:38" x14ac:dyDescent="0.2">
      <c r="B10018" s="57"/>
      <c r="D10018" s="57"/>
      <c r="F10018" s="57"/>
      <c r="G10018" s="57"/>
      <c r="K10018" s="57"/>
      <c r="L10018" s="57"/>
      <c r="M10018" s="57"/>
    </row>
    <row r="10019" spans="2:38" x14ac:dyDescent="0.2">
      <c r="B10019" s="57"/>
      <c r="D10019" s="57"/>
      <c r="F10019" s="57"/>
      <c r="G10019" s="57"/>
      <c r="K10019" s="57"/>
      <c r="L10019" s="57"/>
      <c r="M10019" s="57"/>
      <c r="AL10019" s="57"/>
    </row>
    <row r="10020" spans="2:38" x14ac:dyDescent="0.2">
      <c r="B10020" s="57"/>
      <c r="D10020" s="57"/>
      <c r="F10020" s="57"/>
      <c r="G10020" s="57"/>
    </row>
    <row r="10021" spans="2:38" x14ac:dyDescent="0.2">
      <c r="B10021" s="57"/>
      <c r="D10021" s="57"/>
      <c r="F10021" s="57"/>
      <c r="G10021" s="57"/>
      <c r="K10021" s="57"/>
      <c r="L10021" s="57"/>
      <c r="M10021" s="57"/>
    </row>
    <row r="10022" spans="2:38" x14ac:dyDescent="0.2">
      <c r="B10022" s="57"/>
      <c r="D10022" s="57"/>
      <c r="F10022" s="57"/>
      <c r="G10022" s="57"/>
      <c r="K10022" s="57"/>
      <c r="L10022" s="57"/>
      <c r="M10022" s="57"/>
    </row>
    <row r="10023" spans="2:38" x14ac:dyDescent="0.2">
      <c r="B10023" s="57"/>
      <c r="G10023" s="57"/>
    </row>
    <row r="10024" spans="2:38" x14ac:dyDescent="0.2">
      <c r="B10024" s="57"/>
    </row>
    <row r="10025" spans="2:38" x14ac:dyDescent="0.2">
      <c r="B10025" s="57"/>
    </row>
    <row r="10026" spans="2:38" x14ac:dyDescent="0.2">
      <c r="B10026" s="57"/>
      <c r="D10026" s="57"/>
      <c r="F10026" s="57"/>
      <c r="G10026" s="57"/>
      <c r="K10026" s="57"/>
      <c r="L10026" s="57"/>
      <c r="M10026" s="57"/>
      <c r="N10026" s="57"/>
    </row>
    <row r="10027" spans="2:38" x14ac:dyDescent="0.2">
      <c r="B10027" s="57"/>
      <c r="D10027" s="57"/>
      <c r="F10027" s="57"/>
      <c r="G10027" s="57"/>
      <c r="K10027" s="57"/>
      <c r="L10027" s="57"/>
      <c r="M10027" s="57"/>
    </row>
    <row r="10028" spans="2:38" x14ac:dyDescent="0.2">
      <c r="B10028" s="57"/>
      <c r="D10028" s="57"/>
      <c r="F10028" s="57"/>
      <c r="G10028" s="57"/>
      <c r="K10028" s="57"/>
      <c r="L10028" s="57"/>
      <c r="M10028" s="57"/>
    </row>
    <row r="10029" spans="2:38" x14ac:dyDescent="0.2">
      <c r="B10029" s="57"/>
      <c r="D10029" s="57"/>
      <c r="F10029" s="57"/>
      <c r="G10029" s="57"/>
      <c r="K10029" s="57"/>
      <c r="L10029" s="57"/>
      <c r="M10029" s="57"/>
    </row>
    <row r="10030" spans="2:38" x14ac:dyDescent="0.2">
      <c r="B10030" s="57"/>
      <c r="D10030" s="57"/>
      <c r="F10030" s="57"/>
      <c r="G10030" s="57"/>
      <c r="K10030" s="57"/>
      <c r="L10030" s="57"/>
      <c r="M10030" s="57"/>
      <c r="N10030" s="57"/>
    </row>
    <row r="10031" spans="2:38" x14ac:dyDescent="0.2">
      <c r="B10031" s="57"/>
      <c r="AL10031" s="57"/>
    </row>
    <row r="10032" spans="2:38" x14ac:dyDescent="0.2">
      <c r="B10032" s="57"/>
    </row>
    <row r="10033" spans="2:38" x14ac:dyDescent="0.2">
      <c r="B10033" s="57"/>
      <c r="K10033" s="57"/>
      <c r="L10033" s="57"/>
      <c r="M10033" s="57"/>
      <c r="N10033" s="57"/>
    </row>
    <row r="10034" spans="2:38" x14ac:dyDescent="0.2">
      <c r="B10034" s="57"/>
      <c r="K10034" s="57"/>
      <c r="L10034" s="57"/>
      <c r="M10034" s="57"/>
      <c r="N10034" s="57"/>
    </row>
    <row r="10035" spans="2:38" x14ac:dyDescent="0.2">
      <c r="B10035" s="57"/>
      <c r="D10035" s="57"/>
      <c r="F10035" s="57"/>
      <c r="G10035" s="57"/>
      <c r="K10035" s="57"/>
      <c r="L10035" s="57"/>
      <c r="M10035" s="57"/>
      <c r="N10035" s="57"/>
      <c r="AL10035" s="57"/>
    </row>
    <row r="10036" spans="2:38" x14ac:dyDescent="0.2">
      <c r="B10036" s="57"/>
      <c r="D10036" s="57"/>
      <c r="F10036" s="57"/>
      <c r="G10036" s="57"/>
      <c r="K10036" s="57"/>
      <c r="L10036" s="57"/>
      <c r="M10036" s="57"/>
      <c r="N10036" s="57"/>
    </row>
    <row r="10037" spans="2:38" x14ac:dyDescent="0.2">
      <c r="B10037" s="57"/>
      <c r="D10037" s="57"/>
      <c r="F10037" s="57"/>
      <c r="G10037" s="57"/>
      <c r="K10037" s="57"/>
      <c r="L10037" s="57"/>
      <c r="M10037" s="57"/>
    </row>
    <row r="10038" spans="2:38" x14ac:dyDescent="0.2">
      <c r="B10038" s="57"/>
      <c r="D10038" s="57"/>
      <c r="F10038" s="57"/>
      <c r="G10038" s="57"/>
      <c r="K10038" s="57"/>
      <c r="L10038" s="57"/>
      <c r="M10038" s="57"/>
      <c r="N10038" s="57"/>
    </row>
    <row r="10039" spans="2:38" x14ac:dyDescent="0.2">
      <c r="B10039" s="57"/>
      <c r="D10039" s="57"/>
      <c r="F10039" s="57"/>
      <c r="G10039" s="57"/>
      <c r="K10039" s="57"/>
      <c r="L10039" s="57"/>
      <c r="M10039" s="57"/>
      <c r="N10039" s="57"/>
    </row>
    <row r="10040" spans="2:38" x14ac:dyDescent="0.2">
      <c r="B10040" s="57"/>
      <c r="D10040" s="57"/>
      <c r="F10040" s="57"/>
      <c r="G10040" s="57"/>
      <c r="K10040" s="57"/>
      <c r="L10040" s="57"/>
    </row>
    <row r="10041" spans="2:38" x14ac:dyDescent="0.2">
      <c r="B10041" s="57"/>
      <c r="D10041" s="57"/>
      <c r="F10041" s="57"/>
      <c r="G10041" s="57"/>
    </row>
    <row r="10042" spans="2:38" x14ac:dyDescent="0.2">
      <c r="B10042" s="57"/>
      <c r="D10042" s="57"/>
      <c r="F10042" s="57"/>
      <c r="K10042" s="57"/>
      <c r="L10042" s="57"/>
      <c r="M10042" s="57"/>
      <c r="N10042" s="57"/>
    </row>
    <row r="10043" spans="2:38" x14ac:dyDescent="0.2">
      <c r="B10043" s="57"/>
      <c r="D10043" s="57"/>
      <c r="F10043" s="57"/>
      <c r="K10043" s="57"/>
      <c r="L10043" s="57"/>
      <c r="M10043" s="57"/>
      <c r="N10043" s="57"/>
    </row>
    <row r="10044" spans="2:38" x14ac:dyDescent="0.2">
      <c r="B10044" s="57"/>
      <c r="D10044" s="57"/>
      <c r="F10044" s="57"/>
      <c r="G10044" s="57"/>
      <c r="K10044" s="57"/>
      <c r="L10044" s="57"/>
      <c r="M10044" s="57"/>
      <c r="N10044" s="57"/>
      <c r="AL10044" s="57"/>
    </row>
    <row r="10045" spans="2:38" x14ac:dyDescent="0.2">
      <c r="B10045" s="57"/>
      <c r="D10045" s="57"/>
      <c r="F10045" s="57"/>
      <c r="G10045" s="57"/>
      <c r="K10045" s="57"/>
      <c r="L10045" s="57"/>
      <c r="M10045" s="57"/>
      <c r="N10045" s="57"/>
    </row>
    <row r="10046" spans="2:38" x14ac:dyDescent="0.2">
      <c r="B10046" s="57"/>
      <c r="D10046" s="57"/>
      <c r="F10046" s="57"/>
      <c r="G10046" s="57"/>
      <c r="K10046" s="57"/>
      <c r="L10046" s="57"/>
      <c r="M10046" s="57"/>
      <c r="N10046" s="57"/>
    </row>
    <row r="10047" spans="2:38" x14ac:dyDescent="0.2">
      <c r="B10047" s="57"/>
      <c r="D10047" s="57"/>
      <c r="F10047" s="57"/>
      <c r="G10047" s="57"/>
      <c r="K10047" s="57"/>
      <c r="L10047" s="57"/>
      <c r="M10047" s="57"/>
      <c r="N10047" s="57"/>
    </row>
    <row r="10048" spans="2:38" x14ac:dyDescent="0.2">
      <c r="B10048" s="57"/>
      <c r="D10048" s="57"/>
      <c r="F10048" s="57"/>
      <c r="G10048" s="57"/>
      <c r="K10048" s="57"/>
      <c r="L10048" s="57"/>
      <c r="M10048" s="57"/>
      <c r="N10048" s="57"/>
      <c r="AL10048" s="57"/>
    </row>
    <row r="10049" spans="2:38" x14ac:dyDescent="0.2">
      <c r="AL10049" s="57"/>
    </row>
    <row r="10050" spans="2:38" x14ac:dyDescent="0.2">
      <c r="B10050" s="57"/>
      <c r="D10050" s="57"/>
      <c r="F10050" s="57"/>
      <c r="G10050" s="57"/>
      <c r="K10050" s="57"/>
      <c r="L10050" s="57"/>
      <c r="M10050" s="57"/>
      <c r="N10050" s="57"/>
      <c r="AL10050" s="57"/>
    </row>
    <row r="10051" spans="2:38" x14ac:dyDescent="0.2">
      <c r="B10051" s="57"/>
      <c r="D10051" s="57"/>
      <c r="F10051" s="57"/>
      <c r="G10051" s="57"/>
      <c r="K10051" s="57"/>
      <c r="L10051" s="57"/>
      <c r="M10051" s="57"/>
      <c r="N10051" s="57"/>
      <c r="AL10051" s="57"/>
    </row>
    <row r="10052" spans="2:38" x14ac:dyDescent="0.2">
      <c r="B10052" s="57"/>
      <c r="D10052" s="57"/>
      <c r="F10052" s="57"/>
      <c r="G10052" s="57"/>
      <c r="K10052" s="57"/>
      <c r="L10052" s="57"/>
      <c r="M10052" s="57"/>
      <c r="N10052" s="57"/>
      <c r="AL10052" s="57"/>
    </row>
    <row r="10053" spans="2:38" x14ac:dyDescent="0.2">
      <c r="B10053" s="57"/>
      <c r="D10053" s="57"/>
      <c r="F10053" s="57"/>
      <c r="K10053" s="57"/>
      <c r="L10053" s="57"/>
      <c r="M10053" s="57"/>
      <c r="N10053" s="57"/>
      <c r="AL10053" s="57"/>
    </row>
    <row r="10054" spans="2:38" x14ac:dyDescent="0.2">
      <c r="B10054" s="57"/>
      <c r="AL10054" s="57"/>
    </row>
    <row r="10055" spans="2:38" x14ac:dyDescent="0.2">
      <c r="B10055" s="57"/>
      <c r="AL10055" s="57"/>
    </row>
    <row r="10056" spans="2:38" x14ac:dyDescent="0.2">
      <c r="B10056" s="57"/>
      <c r="AL10056" s="57"/>
    </row>
    <row r="10057" spans="2:38" x14ac:dyDescent="0.2">
      <c r="B10057" s="57"/>
      <c r="D10057" s="57"/>
      <c r="F10057" s="57"/>
      <c r="G10057" s="57"/>
      <c r="K10057" s="57"/>
      <c r="L10057" s="57"/>
      <c r="M10057" s="57"/>
      <c r="N10057" s="57"/>
      <c r="AL10057" s="57"/>
    </row>
    <row r="10058" spans="2:38" x14ac:dyDescent="0.2">
      <c r="B10058" s="57"/>
      <c r="AL10058" s="57"/>
    </row>
    <row r="10059" spans="2:38" x14ac:dyDescent="0.2">
      <c r="B10059" s="57"/>
      <c r="AL10059" s="57"/>
    </row>
    <row r="10060" spans="2:38" x14ac:dyDescent="0.2">
      <c r="B10060" s="57"/>
      <c r="D10060" s="57"/>
      <c r="F10060" s="57"/>
      <c r="G10060" s="57"/>
      <c r="AL10060" s="57"/>
    </row>
    <row r="10061" spans="2:38" x14ac:dyDescent="0.2">
      <c r="B10061" s="57"/>
      <c r="D10061" s="57"/>
      <c r="F10061" s="57"/>
      <c r="G10061" s="57"/>
      <c r="K10061" s="57"/>
      <c r="L10061" s="57"/>
      <c r="M10061" s="57"/>
      <c r="N10061" s="57"/>
      <c r="AL10061" s="57"/>
    </row>
    <row r="10062" spans="2:38" x14ac:dyDescent="0.2">
      <c r="B10062" s="57"/>
      <c r="D10062" s="57"/>
      <c r="F10062" s="57"/>
      <c r="K10062" s="57"/>
      <c r="L10062" s="57"/>
      <c r="M10062" s="57"/>
      <c r="N10062" s="57"/>
    </row>
    <row r="10063" spans="2:38" x14ac:dyDescent="0.2">
      <c r="B10063" s="57"/>
      <c r="D10063" s="57"/>
      <c r="F10063" s="57"/>
      <c r="K10063" s="57"/>
      <c r="L10063" s="57"/>
      <c r="M10063" s="57"/>
      <c r="N10063" s="57"/>
    </row>
    <row r="10064" spans="2:38" x14ac:dyDescent="0.2">
      <c r="B10064" s="57"/>
      <c r="D10064" s="57"/>
      <c r="F10064" s="57"/>
      <c r="K10064" s="57"/>
      <c r="L10064" s="57"/>
      <c r="M10064" s="57"/>
      <c r="N10064" s="57"/>
    </row>
    <row r="10065" spans="2:38" x14ac:dyDescent="0.2">
      <c r="B10065" s="57"/>
      <c r="D10065" s="57"/>
      <c r="F10065" s="57"/>
      <c r="K10065" s="57"/>
      <c r="L10065" s="57"/>
      <c r="M10065" s="57"/>
      <c r="N10065" s="57"/>
    </row>
    <row r="10066" spans="2:38" x14ac:dyDescent="0.2">
      <c r="B10066" s="57"/>
      <c r="D10066" s="57"/>
      <c r="F10066" s="57"/>
      <c r="G10066" s="57"/>
      <c r="K10066" s="57"/>
      <c r="L10066" s="57"/>
      <c r="AL10066" s="57"/>
    </row>
    <row r="10067" spans="2:38" x14ac:dyDescent="0.2">
      <c r="B10067" s="57"/>
      <c r="D10067" s="57"/>
      <c r="F10067" s="57"/>
      <c r="G10067" s="57"/>
      <c r="AL10067" s="57"/>
    </row>
    <row r="10068" spans="2:38" x14ac:dyDescent="0.2">
      <c r="B10068" s="57"/>
      <c r="D10068" s="57"/>
      <c r="F10068" s="57"/>
      <c r="G10068" s="57"/>
      <c r="K10068" s="57"/>
      <c r="L10068" s="57"/>
      <c r="M10068" s="57"/>
      <c r="AL10068" s="57"/>
    </row>
    <row r="10069" spans="2:38" x14ac:dyDescent="0.2">
      <c r="B10069" s="57"/>
      <c r="D10069" s="57"/>
      <c r="F10069" s="57"/>
      <c r="G10069" s="57"/>
      <c r="K10069" s="57"/>
      <c r="L10069" s="57"/>
      <c r="M10069" s="57"/>
      <c r="N10069" s="57"/>
      <c r="AL10069" s="57"/>
    </row>
    <row r="10070" spans="2:38" x14ac:dyDescent="0.2">
      <c r="B10070" s="57"/>
      <c r="D10070" s="57"/>
      <c r="F10070" s="57"/>
      <c r="G10070" s="57"/>
      <c r="K10070" s="57"/>
      <c r="L10070" s="57"/>
      <c r="M10070" s="57"/>
      <c r="N10070" s="57"/>
      <c r="AL10070" s="57"/>
    </row>
    <row r="10071" spans="2:38" x14ac:dyDescent="0.2">
      <c r="B10071" s="57"/>
      <c r="D10071" s="57"/>
      <c r="F10071" s="57"/>
      <c r="G10071" s="57"/>
      <c r="K10071" s="57"/>
      <c r="L10071" s="57"/>
      <c r="M10071" s="57"/>
      <c r="N10071" s="57"/>
      <c r="AL10071" s="57"/>
    </row>
    <row r="10072" spans="2:38" x14ac:dyDescent="0.2">
      <c r="B10072" s="57"/>
      <c r="D10072" s="57"/>
      <c r="F10072" s="57"/>
      <c r="G10072" s="57"/>
      <c r="AL10072" s="57"/>
    </row>
    <row r="10073" spans="2:38" x14ac:dyDescent="0.2">
      <c r="B10073" s="57"/>
      <c r="D10073" s="57"/>
      <c r="F10073" s="57"/>
      <c r="G10073" s="57"/>
      <c r="K10073" s="57"/>
      <c r="L10073" s="57"/>
      <c r="M10073" s="57"/>
      <c r="AL10073" s="57"/>
    </row>
    <row r="10074" spans="2:38" x14ac:dyDescent="0.2">
      <c r="B10074" s="57"/>
      <c r="D10074" s="57"/>
      <c r="F10074" s="57"/>
      <c r="G10074" s="57"/>
      <c r="K10074" s="57"/>
      <c r="L10074" s="57"/>
      <c r="M10074" s="57"/>
      <c r="N10074" s="57"/>
      <c r="AL10074" s="57"/>
    </row>
    <row r="10075" spans="2:38" x14ac:dyDescent="0.2">
      <c r="B10075" s="57"/>
      <c r="D10075" s="57"/>
      <c r="F10075" s="57"/>
      <c r="G10075" s="57"/>
      <c r="AL10075" s="57"/>
    </row>
    <row r="10076" spans="2:38" x14ac:dyDescent="0.2">
      <c r="B10076" s="57"/>
      <c r="D10076" s="57"/>
      <c r="F10076" s="57"/>
      <c r="G10076" s="57"/>
      <c r="K10076" s="57"/>
      <c r="L10076" s="57"/>
      <c r="M10076" s="57"/>
      <c r="AL10076" s="57"/>
    </row>
    <row r="10077" spans="2:38" x14ac:dyDescent="0.2">
      <c r="B10077" s="57"/>
      <c r="D10077" s="57"/>
      <c r="F10077" s="57"/>
      <c r="G10077" s="57"/>
      <c r="AL10077" s="57"/>
    </row>
    <row r="10078" spans="2:38" x14ac:dyDescent="0.2">
      <c r="B10078" s="57"/>
      <c r="D10078" s="57"/>
      <c r="F10078" s="57"/>
      <c r="G10078" s="57"/>
      <c r="K10078" s="57"/>
      <c r="L10078" s="57"/>
      <c r="M10078" s="57"/>
      <c r="N10078" s="57"/>
      <c r="AL10078" s="57"/>
    </row>
    <row r="10079" spans="2:38" x14ac:dyDescent="0.2">
      <c r="B10079" s="57"/>
      <c r="D10079" s="57"/>
      <c r="F10079" s="57"/>
      <c r="G10079" s="57"/>
      <c r="AL10079" s="57"/>
    </row>
    <row r="10080" spans="2:38" x14ac:dyDescent="0.2">
      <c r="B10080" s="57"/>
      <c r="D10080" s="57"/>
      <c r="F10080" s="57"/>
      <c r="G10080" s="57"/>
      <c r="K10080" s="57"/>
      <c r="L10080" s="57"/>
      <c r="AL10080" s="57"/>
    </row>
    <row r="10081" spans="2:38" x14ac:dyDescent="0.2">
      <c r="B10081" s="57"/>
      <c r="D10081" s="57"/>
      <c r="F10081" s="57"/>
      <c r="G10081" s="57"/>
      <c r="K10081" s="57"/>
      <c r="L10081" s="57"/>
      <c r="M10081" s="57"/>
      <c r="AL10081" s="57"/>
    </row>
    <row r="10082" spans="2:38" x14ac:dyDescent="0.2">
      <c r="B10082" s="57"/>
      <c r="D10082" s="57"/>
      <c r="F10082" s="57"/>
      <c r="G10082" s="57"/>
      <c r="K10082" s="57"/>
      <c r="L10082" s="57"/>
      <c r="M10082" s="57"/>
      <c r="AL10082" s="57"/>
    </row>
    <row r="10083" spans="2:38" x14ac:dyDescent="0.2">
      <c r="B10083" s="57"/>
      <c r="D10083" s="57"/>
      <c r="F10083" s="57"/>
      <c r="G10083" s="57"/>
      <c r="AL10083" s="57"/>
    </row>
    <row r="10084" spans="2:38" x14ac:dyDescent="0.2">
      <c r="B10084" s="57"/>
      <c r="D10084" s="57"/>
      <c r="F10084" s="57"/>
      <c r="G10084" s="57"/>
      <c r="K10084" s="57"/>
      <c r="L10084" s="57"/>
      <c r="M10084" s="57"/>
      <c r="AL10084" s="57"/>
    </row>
    <row r="10085" spans="2:38" x14ac:dyDescent="0.2">
      <c r="B10085" s="57"/>
      <c r="K10085" s="57"/>
      <c r="L10085" s="57"/>
      <c r="M10085" s="57"/>
      <c r="AL10085" s="57"/>
    </row>
    <row r="10086" spans="2:38" x14ac:dyDescent="0.2">
      <c r="B10086" s="57"/>
      <c r="K10086" s="57"/>
      <c r="L10086" s="57"/>
      <c r="M10086" s="57"/>
      <c r="AL10086" s="57"/>
    </row>
    <row r="10087" spans="2:38" x14ac:dyDescent="0.2">
      <c r="B10087" s="57"/>
      <c r="D10087" s="57"/>
      <c r="F10087" s="57"/>
      <c r="G10087" s="57"/>
      <c r="AL10087" s="57"/>
    </row>
    <row r="10088" spans="2:38" x14ac:dyDescent="0.2">
      <c r="B10088" s="57"/>
      <c r="D10088" s="57"/>
      <c r="F10088" s="57"/>
      <c r="AL10088" s="57"/>
    </row>
    <row r="10089" spans="2:38" x14ac:dyDescent="0.2">
      <c r="B10089" s="57"/>
      <c r="D10089" s="57"/>
      <c r="F10089" s="57"/>
      <c r="AL10089" s="57"/>
    </row>
    <row r="10090" spans="2:38" x14ac:dyDescent="0.2">
      <c r="B10090" s="57"/>
      <c r="D10090" s="57"/>
      <c r="F10090" s="57"/>
      <c r="G10090" s="57"/>
      <c r="AL10090" s="57"/>
    </row>
    <row r="10091" spans="2:38" x14ac:dyDescent="0.2">
      <c r="B10091" s="57"/>
      <c r="D10091" s="57"/>
      <c r="F10091" s="57"/>
      <c r="G10091" s="57"/>
      <c r="AL10091" s="57"/>
    </row>
    <row r="10092" spans="2:38" x14ac:dyDescent="0.2">
      <c r="B10092" s="57"/>
      <c r="D10092" s="57"/>
      <c r="F10092" s="57"/>
      <c r="G10092" s="57"/>
      <c r="AL10092" s="57"/>
    </row>
    <row r="10093" spans="2:38" x14ac:dyDescent="0.2">
      <c r="B10093" s="57"/>
      <c r="D10093" s="57"/>
      <c r="F10093" s="57"/>
      <c r="G10093" s="57"/>
      <c r="K10093" s="57"/>
      <c r="L10093" s="57"/>
      <c r="M10093" s="57"/>
      <c r="AL10093" s="57"/>
    </row>
    <row r="10094" spans="2:38" x14ac:dyDescent="0.2">
      <c r="B10094" s="57"/>
      <c r="D10094" s="57"/>
      <c r="F10094" s="57"/>
      <c r="G10094" s="57"/>
      <c r="K10094" s="57"/>
      <c r="L10094" s="57"/>
      <c r="M10094" s="57"/>
      <c r="AL10094" s="57"/>
    </row>
    <row r="10095" spans="2:38" x14ac:dyDescent="0.2">
      <c r="B10095" s="57"/>
      <c r="AL10095" s="57"/>
    </row>
    <row r="10096" spans="2:38" x14ac:dyDescent="0.2">
      <c r="B10096" s="57"/>
      <c r="AL10096" s="57"/>
    </row>
    <row r="10097" spans="2:38" x14ac:dyDescent="0.2">
      <c r="B10097" s="57"/>
      <c r="D10097" s="57"/>
      <c r="F10097" s="57"/>
      <c r="G10097" s="57"/>
      <c r="M10097" s="57"/>
      <c r="N10097" s="57"/>
      <c r="AL10097" s="57"/>
    </row>
    <row r="10098" spans="2:38" x14ac:dyDescent="0.2">
      <c r="B10098" s="57"/>
      <c r="D10098" s="57"/>
      <c r="F10098" s="57"/>
      <c r="G10098" s="57"/>
      <c r="M10098" s="57"/>
      <c r="N10098" s="57"/>
      <c r="AL10098" s="57"/>
    </row>
    <row r="10099" spans="2:38" x14ac:dyDescent="0.2">
      <c r="B10099" s="57"/>
      <c r="D10099" s="57"/>
      <c r="F10099" s="57"/>
      <c r="G10099" s="57"/>
      <c r="M10099" s="57"/>
      <c r="N10099" s="57"/>
      <c r="AL10099" s="57"/>
    </row>
    <row r="10100" spans="2:38" x14ac:dyDescent="0.2">
      <c r="B10100" s="57"/>
      <c r="D10100" s="57"/>
      <c r="F10100" s="57"/>
      <c r="G10100" s="57"/>
      <c r="M10100" s="57"/>
      <c r="N10100" s="57"/>
      <c r="AL10100" s="57"/>
    </row>
    <row r="10101" spans="2:38" x14ac:dyDescent="0.2">
      <c r="B10101" s="57"/>
      <c r="D10101" s="57"/>
      <c r="F10101" s="57"/>
      <c r="G10101" s="57"/>
      <c r="M10101" s="57"/>
      <c r="N10101" s="57"/>
      <c r="AL10101" s="57"/>
    </row>
    <row r="10102" spans="2:38" x14ac:dyDescent="0.2">
      <c r="B10102" s="57"/>
      <c r="D10102" s="57"/>
      <c r="F10102" s="57"/>
      <c r="G10102" s="57"/>
      <c r="M10102" s="57"/>
      <c r="N10102" s="57"/>
      <c r="AL10102" s="57"/>
    </row>
    <row r="10103" spans="2:38" x14ac:dyDescent="0.2">
      <c r="B10103" s="57"/>
      <c r="D10103" s="57"/>
      <c r="F10103" s="57"/>
      <c r="G10103" s="57"/>
      <c r="M10103" s="57"/>
      <c r="N10103" s="57"/>
      <c r="AL10103" s="57"/>
    </row>
    <row r="10104" spans="2:38" x14ac:dyDescent="0.2">
      <c r="B10104" s="57"/>
      <c r="D10104" s="57"/>
      <c r="F10104" s="57"/>
      <c r="G10104" s="57"/>
      <c r="M10104" s="57"/>
      <c r="N10104" s="57"/>
      <c r="AL10104" s="57"/>
    </row>
    <row r="10105" spans="2:38" x14ac:dyDescent="0.2">
      <c r="B10105" s="57"/>
      <c r="D10105" s="57"/>
      <c r="F10105" s="57"/>
      <c r="G10105" s="57"/>
      <c r="M10105" s="57"/>
      <c r="N10105" s="57"/>
      <c r="AL10105" s="57"/>
    </row>
    <row r="10106" spans="2:38" x14ac:dyDescent="0.2">
      <c r="B10106" s="57"/>
      <c r="D10106" s="57"/>
      <c r="F10106" s="57"/>
      <c r="G10106" s="57"/>
      <c r="M10106" s="57"/>
      <c r="N10106" s="57"/>
      <c r="AL10106" s="57"/>
    </row>
    <row r="10107" spans="2:38" x14ac:dyDescent="0.2">
      <c r="B10107" s="57"/>
      <c r="D10107" s="57"/>
      <c r="F10107" s="57"/>
      <c r="G10107" s="57"/>
      <c r="M10107" s="57"/>
      <c r="N10107" s="57"/>
      <c r="AL10107" s="57"/>
    </row>
    <row r="10108" spans="2:38" x14ac:dyDescent="0.2">
      <c r="B10108" s="57"/>
      <c r="D10108" s="57"/>
      <c r="F10108" s="57"/>
      <c r="G10108" s="57"/>
      <c r="AL10108" s="57"/>
    </row>
    <row r="10109" spans="2:38" x14ac:dyDescent="0.2">
      <c r="B10109" s="57"/>
      <c r="D10109" s="57"/>
      <c r="F10109" s="57"/>
      <c r="G10109" s="57"/>
      <c r="K10109" s="57"/>
      <c r="L10109" s="57"/>
      <c r="M10109" s="57"/>
      <c r="N10109" s="57"/>
      <c r="AL10109" s="57"/>
    </row>
    <row r="10110" spans="2:38" x14ac:dyDescent="0.2">
      <c r="B10110" s="57"/>
      <c r="D10110" s="57"/>
      <c r="F10110" s="57"/>
      <c r="K10110" s="57"/>
      <c r="L10110" s="57"/>
      <c r="M10110" s="57"/>
      <c r="N10110" s="57"/>
      <c r="AL10110" s="57"/>
    </row>
    <row r="10111" spans="2:38" x14ac:dyDescent="0.2">
      <c r="B10111" s="57"/>
      <c r="D10111" s="57"/>
      <c r="F10111" s="57"/>
      <c r="G10111" s="57"/>
      <c r="K10111" s="57"/>
      <c r="L10111" s="57"/>
      <c r="M10111" s="57"/>
      <c r="N10111" s="57"/>
      <c r="AL10111" s="57"/>
    </row>
    <row r="10112" spans="2:38" x14ac:dyDescent="0.2">
      <c r="B10112" s="57"/>
      <c r="D10112" s="57"/>
      <c r="F10112" s="57"/>
      <c r="G10112" s="57"/>
      <c r="K10112" s="57"/>
      <c r="L10112" s="57"/>
      <c r="M10112" s="57"/>
      <c r="N10112" s="57"/>
      <c r="AL10112" s="57"/>
    </row>
    <row r="10113" spans="2:38" x14ac:dyDescent="0.2">
      <c r="B10113" s="57"/>
      <c r="D10113" s="57"/>
      <c r="F10113" s="57"/>
      <c r="G10113" s="57"/>
      <c r="K10113" s="57"/>
      <c r="L10113" s="57"/>
      <c r="M10113" s="57"/>
      <c r="N10113" s="57"/>
      <c r="AL10113" s="57"/>
    </row>
    <row r="10114" spans="2:38" x14ac:dyDescent="0.2">
      <c r="B10114" s="57"/>
      <c r="D10114" s="57"/>
      <c r="F10114" s="57"/>
      <c r="G10114" s="57"/>
      <c r="AL10114" s="57"/>
    </row>
    <row r="10115" spans="2:38" x14ac:dyDescent="0.2">
      <c r="B10115" s="57"/>
      <c r="D10115" s="57"/>
      <c r="F10115" s="57"/>
      <c r="G10115" s="57"/>
      <c r="AL10115" s="57"/>
    </row>
    <row r="10116" spans="2:38" x14ac:dyDescent="0.2">
      <c r="B10116" s="57"/>
      <c r="D10116" s="57"/>
      <c r="F10116" s="57"/>
      <c r="G10116" s="57"/>
      <c r="K10116" s="57"/>
      <c r="L10116" s="57"/>
      <c r="M10116" s="57"/>
      <c r="AL10116" s="57"/>
    </row>
    <row r="10117" spans="2:38" x14ac:dyDescent="0.2">
      <c r="B10117" s="57"/>
      <c r="D10117" s="57"/>
      <c r="F10117" s="57"/>
      <c r="G10117" s="57"/>
      <c r="K10117" s="57"/>
      <c r="L10117" s="57"/>
      <c r="M10117" s="57"/>
      <c r="N10117" s="57"/>
      <c r="AL10117" s="57"/>
    </row>
    <row r="10118" spans="2:38" x14ac:dyDescent="0.2">
      <c r="B10118" s="57"/>
      <c r="D10118" s="57"/>
      <c r="F10118" s="57"/>
      <c r="G10118" s="57"/>
      <c r="AL10118" s="57"/>
    </row>
    <row r="10119" spans="2:38" x14ac:dyDescent="0.2">
      <c r="B10119" s="57"/>
      <c r="D10119" s="57"/>
      <c r="F10119" s="57"/>
      <c r="G10119" s="57"/>
      <c r="AL10119" s="57"/>
    </row>
    <row r="10120" spans="2:38" x14ac:dyDescent="0.2">
      <c r="B10120" s="57"/>
      <c r="D10120" s="57"/>
      <c r="F10120" s="57"/>
      <c r="G10120" s="57"/>
      <c r="K10120" s="57"/>
      <c r="L10120" s="57"/>
      <c r="M10120" s="57"/>
      <c r="N10120" s="57"/>
      <c r="AL10120" s="57"/>
    </row>
    <row r="10121" spans="2:38" x14ac:dyDescent="0.2">
      <c r="B10121" s="57"/>
      <c r="D10121" s="57"/>
      <c r="F10121" s="57"/>
      <c r="G10121" s="57"/>
      <c r="AL10121" s="57"/>
    </row>
    <row r="10122" spans="2:38" x14ac:dyDescent="0.2">
      <c r="B10122" s="57"/>
      <c r="D10122" s="57"/>
      <c r="F10122" s="57"/>
      <c r="G10122" s="57"/>
      <c r="K10122" s="57"/>
      <c r="L10122" s="57"/>
      <c r="M10122" s="57"/>
      <c r="N10122" s="57"/>
      <c r="AL10122" s="57"/>
    </row>
    <row r="10123" spans="2:38" x14ac:dyDescent="0.2">
      <c r="B10123" s="57"/>
      <c r="D10123" s="57"/>
      <c r="F10123" s="57"/>
      <c r="G10123" s="57"/>
      <c r="K10123" s="57"/>
      <c r="L10123" s="57"/>
      <c r="M10123" s="57"/>
      <c r="AL10123" s="57"/>
    </row>
    <row r="10124" spans="2:38" x14ac:dyDescent="0.2">
      <c r="B10124" s="57"/>
      <c r="D10124" s="57"/>
      <c r="F10124" s="57"/>
      <c r="G10124" s="57"/>
      <c r="K10124" s="57"/>
      <c r="L10124" s="57"/>
      <c r="M10124" s="57"/>
      <c r="AL10124" s="57"/>
    </row>
    <row r="10125" spans="2:38" x14ac:dyDescent="0.2">
      <c r="B10125" s="57"/>
      <c r="D10125" s="57"/>
      <c r="F10125" s="57"/>
      <c r="G10125" s="57"/>
      <c r="K10125" s="57"/>
      <c r="L10125" s="57"/>
      <c r="M10125" s="57"/>
      <c r="N10125" s="57"/>
      <c r="AL10125" s="57"/>
    </row>
    <row r="10126" spans="2:38" x14ac:dyDescent="0.2">
      <c r="B10126" s="57"/>
      <c r="D10126" s="57"/>
      <c r="F10126" s="57"/>
      <c r="G10126" s="57"/>
      <c r="K10126" s="57"/>
      <c r="L10126" s="57"/>
      <c r="M10126" s="57"/>
      <c r="N10126" s="57"/>
      <c r="AL10126" s="57"/>
    </row>
    <row r="10127" spans="2:38" x14ac:dyDescent="0.2">
      <c r="B10127" s="57"/>
      <c r="D10127" s="57"/>
      <c r="F10127" s="57"/>
      <c r="G10127" s="57"/>
      <c r="AL10127" s="57"/>
    </row>
    <row r="10128" spans="2:38" x14ac:dyDescent="0.2">
      <c r="B10128" s="57"/>
      <c r="D10128" s="57"/>
      <c r="F10128" s="57"/>
      <c r="G10128" s="57"/>
      <c r="K10128" s="57"/>
      <c r="L10128" s="57"/>
      <c r="M10128" s="57"/>
      <c r="N10128" s="57"/>
      <c r="AL10128" s="57"/>
    </row>
    <row r="10129" spans="2:68" x14ac:dyDescent="0.2">
      <c r="B10129" s="57"/>
      <c r="D10129" s="57"/>
      <c r="F10129" s="57"/>
      <c r="G10129" s="57"/>
      <c r="K10129" s="57"/>
      <c r="L10129" s="57"/>
      <c r="M10129" s="57"/>
      <c r="N10129" s="57"/>
      <c r="AL10129" s="57"/>
    </row>
    <row r="10130" spans="2:68" x14ac:dyDescent="0.2">
      <c r="B10130" s="57"/>
      <c r="D10130" s="57"/>
      <c r="F10130" s="57"/>
      <c r="G10130" s="57"/>
      <c r="K10130" s="57"/>
      <c r="L10130" s="57"/>
      <c r="AL10130" s="57"/>
    </row>
    <row r="10131" spans="2:68" x14ac:dyDescent="0.2">
      <c r="B10131" s="57"/>
      <c r="D10131" s="57"/>
      <c r="F10131" s="57"/>
      <c r="G10131" s="57"/>
      <c r="AL10131" s="57"/>
    </row>
    <row r="10132" spans="2:68" x14ac:dyDescent="0.2">
      <c r="B10132" s="57"/>
      <c r="D10132" s="57"/>
      <c r="F10132" s="57"/>
      <c r="G10132" s="57"/>
      <c r="AL10132" s="57"/>
    </row>
    <row r="10133" spans="2:68" x14ac:dyDescent="0.2">
      <c r="B10133" s="57"/>
      <c r="D10133" s="57"/>
      <c r="F10133" s="57"/>
      <c r="G10133" s="57"/>
      <c r="K10133" s="57"/>
      <c r="L10133" s="57"/>
      <c r="M10133" s="57"/>
      <c r="N10133" s="57"/>
      <c r="AL10133" s="57"/>
    </row>
    <row r="10134" spans="2:68" x14ac:dyDescent="0.2">
      <c r="B10134" s="57"/>
      <c r="D10134" s="57"/>
      <c r="F10134" s="57"/>
      <c r="G10134" s="57"/>
      <c r="K10134" s="57"/>
      <c r="L10134" s="57"/>
      <c r="M10134" s="57"/>
      <c r="N10134" s="57"/>
      <c r="AL10134" s="57"/>
    </row>
    <row r="10135" spans="2:68" x14ac:dyDescent="0.2">
      <c r="B10135" s="57"/>
      <c r="D10135" s="57"/>
      <c r="F10135" s="57"/>
      <c r="G10135" s="57"/>
      <c r="K10135" s="57"/>
      <c r="L10135" s="57"/>
      <c r="M10135" s="57"/>
      <c r="AL10135" s="57"/>
    </row>
    <row r="10136" spans="2:68" x14ac:dyDescent="0.2">
      <c r="B10136" s="57"/>
      <c r="D10136" s="57"/>
      <c r="F10136" s="57"/>
      <c r="G10136" s="57"/>
      <c r="K10136" s="57"/>
      <c r="L10136" s="57"/>
      <c r="M10136" s="57"/>
      <c r="AL10136" s="57"/>
    </row>
    <row r="10137" spans="2:68" x14ac:dyDescent="0.2">
      <c r="B10137" s="57"/>
      <c r="M10137" s="57"/>
      <c r="AL10137" s="57"/>
    </row>
    <row r="10138" spans="2:68" x14ac:dyDescent="0.2">
      <c r="B10138" s="57"/>
      <c r="K10138" s="57"/>
      <c r="L10138" s="57"/>
      <c r="M10138" s="57"/>
      <c r="AL10138" s="57"/>
    </row>
    <row r="10139" spans="2:68" x14ac:dyDescent="0.2">
      <c r="B10139" s="57"/>
      <c r="D10139" s="57"/>
      <c r="F10139" s="57"/>
      <c r="G10139" s="57"/>
      <c r="K10139" s="57"/>
      <c r="L10139" s="57"/>
      <c r="M10139" s="57"/>
      <c r="N10139" s="57"/>
      <c r="AL10139" s="57"/>
    </row>
    <row r="10140" spans="2:68" x14ac:dyDescent="0.2">
      <c r="B10140" s="57"/>
      <c r="D10140" s="57"/>
      <c r="F10140" s="57"/>
      <c r="G10140" s="57"/>
      <c r="K10140" s="57"/>
      <c r="L10140" s="57"/>
      <c r="M10140" s="57"/>
      <c r="AL10140" s="57"/>
    </row>
    <row r="10141" spans="2:68" x14ac:dyDescent="0.2">
      <c r="B10141" s="57"/>
      <c r="D10141" s="57"/>
      <c r="F10141" s="57"/>
      <c r="G10141" s="57"/>
      <c r="K10141" s="57"/>
      <c r="L10141" s="57"/>
      <c r="M10141" s="57"/>
      <c r="N10141" s="57"/>
      <c r="AL10141" s="57"/>
    </row>
    <row r="10142" spans="2:68" x14ac:dyDescent="0.2">
      <c r="B10142" s="57"/>
      <c r="D10142" s="57"/>
      <c r="F10142" s="57"/>
      <c r="G10142" s="57"/>
      <c r="K10142" s="57"/>
      <c r="L10142" s="57"/>
      <c r="M10142" s="57"/>
      <c r="AL10142" s="57"/>
      <c r="BP10142" s="57"/>
    </row>
    <row r="10143" spans="2:68" x14ac:dyDescent="0.2">
      <c r="B10143" s="57"/>
      <c r="D10143" s="57"/>
      <c r="F10143" s="57"/>
      <c r="G10143" s="57"/>
      <c r="K10143" s="57"/>
      <c r="L10143" s="57"/>
      <c r="M10143" s="57"/>
      <c r="N10143" s="57"/>
      <c r="AL10143" s="57"/>
    </row>
    <row r="10144" spans="2:68" x14ac:dyDescent="0.2">
      <c r="B10144" s="57"/>
      <c r="D10144" s="57"/>
      <c r="F10144" s="57"/>
      <c r="G10144" s="57"/>
      <c r="AL10144" s="57"/>
    </row>
    <row r="10145" spans="2:38" x14ac:dyDescent="0.2">
      <c r="B10145" s="57"/>
      <c r="D10145" s="57"/>
      <c r="F10145" s="57"/>
      <c r="G10145" s="57"/>
      <c r="K10145" s="57"/>
      <c r="L10145" s="57"/>
      <c r="M10145" s="57"/>
      <c r="N10145" s="57"/>
      <c r="AL10145" s="57"/>
    </row>
    <row r="10146" spans="2:38" x14ac:dyDescent="0.2">
      <c r="B10146" s="57"/>
      <c r="D10146" s="57"/>
      <c r="F10146" s="57"/>
      <c r="G10146" s="57"/>
      <c r="K10146" s="57"/>
      <c r="L10146" s="57"/>
      <c r="M10146" s="57"/>
      <c r="N10146" s="57"/>
      <c r="AL10146" s="57"/>
    </row>
    <row r="10147" spans="2:38" x14ac:dyDescent="0.2">
      <c r="B10147" s="57"/>
      <c r="D10147" s="57"/>
      <c r="F10147" s="57"/>
      <c r="K10147" s="57"/>
      <c r="L10147" s="57"/>
      <c r="M10147" s="57"/>
      <c r="AL10147" s="57"/>
    </row>
    <row r="10148" spans="2:38" x14ac:dyDescent="0.2">
      <c r="B10148" s="57"/>
      <c r="D10148" s="57"/>
      <c r="F10148" s="57"/>
      <c r="G10148" s="57"/>
      <c r="AL10148" s="57"/>
    </row>
    <row r="10149" spans="2:38" x14ac:dyDescent="0.2">
      <c r="B10149" s="57"/>
      <c r="D10149" s="57"/>
      <c r="F10149" s="57"/>
      <c r="AL10149" s="57"/>
    </row>
    <row r="10150" spans="2:38" x14ac:dyDescent="0.2">
      <c r="B10150" s="57"/>
      <c r="D10150" s="57"/>
      <c r="F10150" s="57"/>
      <c r="G10150" s="57"/>
      <c r="K10150" s="57"/>
      <c r="L10150" s="57"/>
      <c r="M10150" s="57"/>
      <c r="N10150" s="57"/>
      <c r="AL10150" s="57"/>
    </row>
    <row r="10151" spans="2:38" x14ac:dyDescent="0.2">
      <c r="B10151" s="57"/>
      <c r="D10151" s="57"/>
      <c r="F10151" s="57"/>
      <c r="G10151" s="57"/>
      <c r="AL10151" s="57"/>
    </row>
    <row r="10152" spans="2:38" x14ac:dyDescent="0.2">
      <c r="B10152" s="57"/>
      <c r="D10152" s="57"/>
      <c r="F10152" s="57"/>
      <c r="G10152" s="57"/>
      <c r="AL10152" s="57"/>
    </row>
    <row r="10153" spans="2:38" x14ac:dyDescent="0.2">
      <c r="B10153" s="57"/>
      <c r="D10153" s="57"/>
      <c r="F10153" s="57"/>
      <c r="G10153" s="57"/>
      <c r="AL10153" s="57"/>
    </row>
    <row r="10154" spans="2:38" x14ac:dyDescent="0.2">
      <c r="B10154" s="57"/>
      <c r="D10154" s="57"/>
      <c r="F10154" s="57"/>
      <c r="G10154" s="57"/>
      <c r="AL10154" s="57"/>
    </row>
    <row r="10155" spans="2:38" x14ac:dyDescent="0.2">
      <c r="B10155" s="57"/>
      <c r="D10155" s="57"/>
      <c r="F10155" s="57"/>
      <c r="G10155" s="57"/>
      <c r="K10155" s="57"/>
      <c r="L10155" s="57"/>
      <c r="M10155" s="57"/>
      <c r="N10155" s="57"/>
      <c r="AL10155" s="57"/>
    </row>
    <row r="10156" spans="2:38" x14ac:dyDescent="0.2">
      <c r="B10156" s="57"/>
      <c r="AL10156" s="57"/>
    </row>
    <row r="10157" spans="2:38" x14ac:dyDescent="0.2">
      <c r="B10157" s="57"/>
      <c r="D10157" s="57"/>
      <c r="F10157" s="57"/>
      <c r="AL10157" s="57"/>
    </row>
    <row r="10158" spans="2:38" x14ac:dyDescent="0.2">
      <c r="B10158" s="57"/>
      <c r="D10158" s="57"/>
      <c r="F10158" s="57"/>
      <c r="K10158" s="57"/>
      <c r="L10158" s="57"/>
      <c r="M10158" s="57"/>
      <c r="AL10158" s="57"/>
    </row>
    <row r="10159" spans="2:38" x14ac:dyDescent="0.2">
      <c r="B10159" s="57"/>
      <c r="K10159" s="57"/>
      <c r="L10159" s="57"/>
      <c r="M10159" s="57"/>
      <c r="AL10159" s="57"/>
    </row>
    <row r="10160" spans="2:38" x14ac:dyDescent="0.2">
      <c r="B10160" s="57"/>
      <c r="D10160" s="57"/>
      <c r="F10160" s="57"/>
      <c r="G10160" s="57"/>
      <c r="K10160" s="57"/>
      <c r="L10160" s="57"/>
      <c r="M10160" s="57"/>
      <c r="N10160" s="57"/>
      <c r="AL10160" s="57"/>
    </row>
    <row r="10161" spans="2:38" x14ac:dyDescent="0.2">
      <c r="B10161" s="57"/>
      <c r="D10161" s="57"/>
      <c r="F10161" s="57"/>
      <c r="AL10161" s="57"/>
    </row>
    <row r="10162" spans="2:38" x14ac:dyDescent="0.2">
      <c r="B10162" s="57"/>
      <c r="D10162" s="57"/>
      <c r="F10162" s="57"/>
      <c r="K10162" s="57"/>
      <c r="L10162" s="57"/>
      <c r="M10162" s="57"/>
      <c r="AL10162" s="57"/>
    </row>
    <row r="10163" spans="2:38" x14ac:dyDescent="0.2">
      <c r="B10163" s="57"/>
      <c r="D10163" s="57"/>
      <c r="F10163" s="57"/>
      <c r="G10163" s="57"/>
      <c r="K10163" s="57"/>
      <c r="L10163" s="57"/>
      <c r="M10163" s="57"/>
      <c r="AL10163" s="57"/>
    </row>
    <row r="10164" spans="2:38" x14ac:dyDescent="0.2">
      <c r="B10164" s="57"/>
      <c r="D10164" s="57"/>
      <c r="F10164" s="57"/>
      <c r="G10164" s="57"/>
      <c r="K10164" s="57"/>
      <c r="L10164" s="57"/>
      <c r="M10164" s="57"/>
      <c r="AL10164" s="57"/>
    </row>
    <row r="10165" spans="2:38" x14ac:dyDescent="0.2">
      <c r="B10165" s="57"/>
      <c r="D10165" s="57"/>
      <c r="F10165" s="57"/>
      <c r="G10165" s="57"/>
      <c r="AL10165" s="57"/>
    </row>
    <row r="10166" spans="2:38" x14ac:dyDescent="0.2">
      <c r="B10166" s="57"/>
      <c r="D10166" s="57"/>
      <c r="F10166" s="57"/>
      <c r="G10166" s="57"/>
      <c r="K10166" s="57"/>
      <c r="L10166" s="57"/>
      <c r="M10166" s="57"/>
      <c r="N10166" s="57"/>
      <c r="AL10166" s="57"/>
    </row>
    <row r="10167" spans="2:38" x14ac:dyDescent="0.2">
      <c r="B10167" s="57"/>
      <c r="D10167" s="57"/>
      <c r="F10167" s="57"/>
      <c r="G10167" s="57"/>
      <c r="K10167" s="57"/>
      <c r="L10167" s="57"/>
      <c r="M10167" s="57"/>
      <c r="N10167" s="57"/>
      <c r="AL10167" s="57"/>
    </row>
    <row r="10168" spans="2:38" x14ac:dyDescent="0.2">
      <c r="B10168" s="57"/>
      <c r="D10168" s="57"/>
      <c r="F10168" s="57"/>
      <c r="G10168" s="57"/>
      <c r="K10168" s="57"/>
      <c r="L10168" s="57"/>
      <c r="M10168" s="57"/>
      <c r="N10168" s="57"/>
      <c r="AL10168" s="57"/>
    </row>
    <row r="10169" spans="2:38" x14ac:dyDescent="0.2">
      <c r="B10169" s="57"/>
      <c r="D10169" s="57"/>
      <c r="F10169" s="57"/>
      <c r="G10169" s="57"/>
      <c r="K10169" s="57"/>
      <c r="L10169" s="57"/>
      <c r="M10169" s="57"/>
      <c r="N10169" s="57"/>
      <c r="AL10169" s="57"/>
    </row>
    <row r="10170" spans="2:38" x14ac:dyDescent="0.2">
      <c r="B10170" s="57"/>
      <c r="AL10170" s="57"/>
    </row>
    <row r="10171" spans="2:38" x14ac:dyDescent="0.2">
      <c r="B10171" s="57"/>
      <c r="D10171" s="57"/>
      <c r="F10171" s="57"/>
      <c r="G10171" s="57"/>
      <c r="AL10171" s="57"/>
    </row>
    <row r="10172" spans="2:38" x14ac:dyDescent="0.2">
      <c r="B10172" s="57"/>
      <c r="D10172" s="57"/>
      <c r="F10172" s="57"/>
      <c r="G10172" s="57"/>
      <c r="AL10172" s="57"/>
    </row>
    <row r="10173" spans="2:38" x14ac:dyDescent="0.2">
      <c r="AL10173" s="57"/>
    </row>
    <row r="10174" spans="2:38" x14ac:dyDescent="0.2">
      <c r="B10174" s="57"/>
      <c r="D10174" s="57"/>
      <c r="F10174" s="57"/>
      <c r="G10174" s="57"/>
      <c r="K10174" s="57"/>
      <c r="L10174" s="57"/>
      <c r="M10174" s="57"/>
      <c r="AL10174" s="57"/>
    </row>
    <row r="10175" spans="2:38" x14ac:dyDescent="0.2">
      <c r="B10175" s="57"/>
      <c r="D10175" s="57"/>
      <c r="F10175" s="57"/>
      <c r="G10175" s="57"/>
      <c r="K10175" s="57"/>
      <c r="L10175" s="57"/>
      <c r="M10175" s="57"/>
      <c r="AL10175" s="57"/>
    </row>
    <row r="10176" spans="2:38" x14ac:dyDescent="0.2">
      <c r="B10176" s="57"/>
      <c r="D10176" s="57"/>
      <c r="F10176" s="57"/>
      <c r="G10176" s="57"/>
      <c r="K10176" s="57"/>
      <c r="L10176" s="57"/>
      <c r="M10176" s="57"/>
      <c r="AL10176" s="57"/>
    </row>
    <row r="10177" spans="2:68" x14ac:dyDescent="0.2">
      <c r="B10177" s="57"/>
      <c r="D10177" s="57"/>
      <c r="F10177" s="57"/>
      <c r="G10177" s="57"/>
      <c r="AL10177" s="57"/>
    </row>
    <row r="10178" spans="2:68" x14ac:dyDescent="0.2">
      <c r="B10178" s="57"/>
      <c r="D10178" s="57"/>
      <c r="F10178" s="57"/>
      <c r="G10178" s="57"/>
      <c r="K10178" s="57"/>
      <c r="L10178" s="57"/>
      <c r="M10178" s="57"/>
      <c r="N10178" s="57"/>
      <c r="AL10178" s="57"/>
    </row>
    <row r="10179" spans="2:68" x14ac:dyDescent="0.2">
      <c r="B10179" s="57"/>
      <c r="D10179" s="57"/>
      <c r="F10179" s="57"/>
      <c r="G10179" s="57"/>
      <c r="K10179" s="57"/>
      <c r="L10179" s="57"/>
      <c r="M10179" s="57"/>
      <c r="AL10179" s="57"/>
    </row>
    <row r="10180" spans="2:68" x14ac:dyDescent="0.2">
      <c r="B10180" s="57"/>
      <c r="D10180" s="57"/>
      <c r="F10180" s="57"/>
      <c r="G10180" s="57"/>
      <c r="K10180" s="57"/>
      <c r="L10180" s="57"/>
      <c r="M10180" s="57"/>
      <c r="AL10180" s="57"/>
    </row>
    <row r="10181" spans="2:68" x14ac:dyDescent="0.2">
      <c r="B10181" s="57"/>
      <c r="D10181" s="57"/>
      <c r="F10181" s="57"/>
      <c r="G10181" s="57"/>
      <c r="K10181" s="57"/>
      <c r="L10181" s="57"/>
      <c r="M10181" s="57"/>
      <c r="N10181" s="57"/>
      <c r="AL10181" s="57"/>
    </row>
    <row r="10182" spans="2:68" x14ac:dyDescent="0.2">
      <c r="B10182" s="57"/>
      <c r="G10182" s="57"/>
      <c r="K10182" s="57"/>
      <c r="L10182" s="57"/>
      <c r="M10182" s="57"/>
      <c r="AL10182" s="57"/>
    </row>
    <row r="10183" spans="2:68" x14ac:dyDescent="0.2">
      <c r="B10183" s="57"/>
      <c r="AL10183" s="57"/>
    </row>
    <row r="10184" spans="2:68" x14ac:dyDescent="0.2">
      <c r="B10184" s="57"/>
      <c r="D10184" s="57"/>
      <c r="F10184" s="57"/>
      <c r="G10184" s="57"/>
      <c r="AL10184" s="57"/>
    </row>
    <row r="10185" spans="2:68" x14ac:dyDescent="0.2">
      <c r="B10185" s="57"/>
      <c r="D10185" s="57"/>
      <c r="F10185" s="57"/>
      <c r="G10185" s="57"/>
      <c r="AL10185" s="57"/>
    </row>
    <row r="10186" spans="2:68" x14ac:dyDescent="0.2">
      <c r="B10186" s="57"/>
      <c r="D10186" s="57"/>
      <c r="F10186" s="57"/>
      <c r="G10186" s="57"/>
      <c r="AL10186" s="57"/>
    </row>
    <row r="10187" spans="2:68" x14ac:dyDescent="0.2">
      <c r="B10187" s="57"/>
      <c r="D10187" s="57"/>
      <c r="F10187" s="57"/>
      <c r="G10187" s="57"/>
      <c r="AL10187" s="57"/>
    </row>
    <row r="10188" spans="2:68" x14ac:dyDescent="0.2">
      <c r="B10188" s="57"/>
      <c r="D10188" s="57"/>
      <c r="F10188" s="57"/>
      <c r="G10188" s="57"/>
      <c r="K10188" s="57"/>
      <c r="L10188" s="57"/>
      <c r="M10188" s="57"/>
      <c r="AL10188" s="57"/>
    </row>
    <row r="10189" spans="2:68" x14ac:dyDescent="0.2">
      <c r="B10189" s="57"/>
      <c r="D10189" s="57"/>
      <c r="F10189" s="57"/>
      <c r="G10189" s="57"/>
      <c r="K10189" s="57"/>
      <c r="M10189" s="57"/>
      <c r="AL10189" s="57"/>
      <c r="BP10189" s="57"/>
    </row>
    <row r="10190" spans="2:68" x14ac:dyDescent="0.2">
      <c r="B10190" s="57"/>
      <c r="D10190" s="57"/>
      <c r="F10190" s="57"/>
      <c r="G10190" s="57"/>
      <c r="AL10190" s="57"/>
    </row>
    <row r="10191" spans="2:68" x14ac:dyDescent="0.2">
      <c r="B10191" s="57"/>
      <c r="D10191" s="57"/>
      <c r="F10191" s="57"/>
      <c r="G10191" s="57"/>
      <c r="AL10191" s="57"/>
    </row>
    <row r="10192" spans="2:68" x14ac:dyDescent="0.2">
      <c r="B10192" s="57"/>
      <c r="D10192" s="57"/>
      <c r="F10192" s="57"/>
      <c r="G10192" s="57"/>
      <c r="K10192" s="57"/>
      <c r="L10192" s="57"/>
      <c r="M10192" s="57"/>
      <c r="N10192" s="57"/>
      <c r="AL10192" s="57"/>
    </row>
    <row r="10193" spans="2:38" x14ac:dyDescent="0.2">
      <c r="B10193" s="57"/>
      <c r="D10193" s="57"/>
      <c r="F10193" s="57"/>
      <c r="G10193" s="57"/>
      <c r="K10193" s="57"/>
      <c r="L10193" s="57"/>
      <c r="M10193" s="57"/>
      <c r="N10193" s="57"/>
      <c r="AL10193" s="57"/>
    </row>
    <row r="10194" spans="2:38" x14ac:dyDescent="0.2">
      <c r="B10194" s="57"/>
      <c r="D10194" s="57"/>
      <c r="F10194" s="57"/>
      <c r="G10194" s="57"/>
      <c r="K10194" s="57"/>
      <c r="L10194" s="57"/>
      <c r="M10194" s="57"/>
      <c r="N10194" s="57"/>
      <c r="AL10194" s="57"/>
    </row>
    <row r="10195" spans="2:38" x14ac:dyDescent="0.2">
      <c r="B10195" s="57"/>
      <c r="D10195" s="57"/>
      <c r="F10195" s="57"/>
      <c r="G10195" s="57"/>
      <c r="AL10195" s="57"/>
    </row>
    <row r="10196" spans="2:38" x14ac:dyDescent="0.2">
      <c r="B10196" s="57"/>
      <c r="D10196" s="57"/>
      <c r="F10196" s="57"/>
      <c r="G10196" s="57"/>
      <c r="AL10196" s="57"/>
    </row>
    <row r="10197" spans="2:38" x14ac:dyDescent="0.2">
      <c r="B10197" s="57"/>
      <c r="AL10197" s="57"/>
    </row>
    <row r="10198" spans="2:38" x14ac:dyDescent="0.2">
      <c r="B10198" s="57"/>
      <c r="D10198" s="57"/>
      <c r="F10198" s="57"/>
      <c r="G10198" s="57"/>
      <c r="AL10198" s="57"/>
    </row>
    <row r="10199" spans="2:38" x14ac:dyDescent="0.2">
      <c r="B10199" s="57"/>
      <c r="D10199" s="57"/>
      <c r="F10199" s="57"/>
      <c r="G10199" s="57"/>
      <c r="K10199" s="57"/>
      <c r="L10199" s="57"/>
      <c r="AL10199" s="57"/>
    </row>
    <row r="10200" spans="2:38" x14ac:dyDescent="0.2">
      <c r="B10200" s="57"/>
      <c r="D10200" s="57"/>
      <c r="F10200" s="57"/>
      <c r="G10200" s="57"/>
      <c r="K10200" s="57"/>
      <c r="L10200" s="57"/>
      <c r="M10200" s="57"/>
      <c r="AL10200" s="57"/>
    </row>
    <row r="10201" spans="2:38" x14ac:dyDescent="0.2">
      <c r="B10201" s="57"/>
      <c r="D10201" s="57"/>
      <c r="F10201" s="57"/>
      <c r="G10201" s="57"/>
      <c r="K10201" s="57"/>
      <c r="L10201" s="57"/>
      <c r="M10201" s="57"/>
      <c r="AL10201" s="57"/>
    </row>
    <row r="10202" spans="2:38" x14ac:dyDescent="0.2">
      <c r="B10202" s="57"/>
      <c r="D10202" s="57"/>
      <c r="F10202" s="57"/>
      <c r="G10202" s="57"/>
      <c r="K10202" s="57"/>
      <c r="L10202" s="57"/>
      <c r="M10202" s="57"/>
      <c r="AL10202" s="57"/>
    </row>
    <row r="10203" spans="2:38" x14ac:dyDescent="0.2">
      <c r="B10203" s="57"/>
      <c r="D10203" s="57"/>
      <c r="F10203" s="57"/>
      <c r="G10203" s="57"/>
      <c r="K10203" s="57"/>
      <c r="L10203" s="57"/>
      <c r="M10203" s="57"/>
      <c r="N10203" s="57"/>
      <c r="AL10203" s="57"/>
    </row>
    <row r="10204" spans="2:38" x14ac:dyDescent="0.2">
      <c r="B10204" s="57"/>
      <c r="D10204" s="57"/>
      <c r="F10204" s="57"/>
      <c r="G10204" s="57"/>
      <c r="K10204" s="57"/>
      <c r="L10204" s="57"/>
      <c r="M10204" s="57"/>
      <c r="AL10204" s="57"/>
    </row>
    <row r="10205" spans="2:38" x14ac:dyDescent="0.2">
      <c r="B10205" s="57"/>
      <c r="D10205" s="57"/>
      <c r="F10205" s="57"/>
      <c r="G10205" s="57"/>
      <c r="K10205" s="57"/>
      <c r="L10205" s="57"/>
      <c r="M10205" s="57"/>
      <c r="AL10205" s="57"/>
    </row>
    <row r="10206" spans="2:38" x14ac:dyDescent="0.2">
      <c r="B10206" s="57"/>
      <c r="K10206" s="57"/>
      <c r="L10206" s="57"/>
      <c r="M10206" s="57"/>
      <c r="AL10206" s="57"/>
    </row>
    <row r="10207" spans="2:38" x14ac:dyDescent="0.2">
      <c r="B10207" s="57"/>
      <c r="D10207" s="57"/>
      <c r="F10207" s="57"/>
      <c r="G10207" s="57"/>
      <c r="AL10207" s="57"/>
    </row>
    <row r="10208" spans="2:38" x14ac:dyDescent="0.2">
      <c r="B10208" s="57"/>
      <c r="D10208" s="57"/>
      <c r="F10208" s="57"/>
      <c r="G10208" s="57"/>
      <c r="K10208" s="57"/>
      <c r="L10208" s="57"/>
      <c r="M10208" s="57"/>
      <c r="AL10208" s="57"/>
    </row>
    <row r="10209" spans="2:68" x14ac:dyDescent="0.2">
      <c r="B10209" s="57"/>
      <c r="K10209" s="57"/>
      <c r="M10209" s="57"/>
      <c r="AL10209" s="57"/>
      <c r="BP10209" s="57"/>
    </row>
    <row r="10210" spans="2:68" x14ac:dyDescent="0.2">
      <c r="B10210" s="57"/>
      <c r="K10210" s="57"/>
      <c r="M10210" s="57"/>
      <c r="AL10210" s="57"/>
      <c r="BP10210" s="57"/>
    </row>
    <row r="10211" spans="2:68" x14ac:dyDescent="0.2">
      <c r="B10211" s="57"/>
      <c r="D10211" s="57"/>
      <c r="F10211" s="57"/>
      <c r="G10211" s="57"/>
      <c r="K10211" s="57"/>
      <c r="L10211" s="57"/>
      <c r="M10211" s="57"/>
      <c r="N10211" s="57"/>
      <c r="AL10211" s="57"/>
    </row>
    <row r="10212" spans="2:68" x14ac:dyDescent="0.2">
      <c r="B10212" s="57"/>
      <c r="D10212" s="57"/>
      <c r="F10212" s="57"/>
      <c r="G10212" s="57"/>
      <c r="K10212" s="57"/>
      <c r="L10212" s="57"/>
      <c r="M10212" s="57"/>
      <c r="N10212" s="57"/>
      <c r="AL10212" s="57"/>
    </row>
    <row r="10213" spans="2:68" x14ac:dyDescent="0.2">
      <c r="B10213" s="57"/>
      <c r="G10213" s="57"/>
      <c r="K10213" s="57"/>
      <c r="M10213" s="57"/>
      <c r="AL10213" s="57"/>
      <c r="BP10213" s="57"/>
    </row>
    <row r="10214" spans="2:68" x14ac:dyDescent="0.2">
      <c r="B10214" s="57"/>
      <c r="D10214" s="57"/>
      <c r="F10214" s="57"/>
      <c r="G10214" s="57"/>
      <c r="K10214" s="57"/>
      <c r="L10214" s="57"/>
      <c r="M10214" s="57"/>
      <c r="N10214" s="57"/>
      <c r="AL10214" s="57"/>
    </row>
    <row r="10215" spans="2:68" x14ac:dyDescent="0.2">
      <c r="B10215" s="57"/>
      <c r="D10215" s="57"/>
      <c r="F10215" s="57"/>
      <c r="G10215" s="57"/>
      <c r="AL10215" s="57"/>
    </row>
    <row r="10216" spans="2:68" x14ac:dyDescent="0.2">
      <c r="B10216" s="57"/>
      <c r="D10216" s="57"/>
      <c r="F10216" s="57"/>
      <c r="G10216" s="57"/>
      <c r="K10216" s="57"/>
      <c r="L10216" s="57"/>
      <c r="M10216" s="57"/>
      <c r="AL10216" s="57"/>
    </row>
    <row r="10217" spans="2:68" x14ac:dyDescent="0.2">
      <c r="B10217" s="57"/>
      <c r="D10217" s="57"/>
      <c r="F10217" s="57"/>
      <c r="G10217" s="57"/>
      <c r="K10217" s="57"/>
      <c r="L10217" s="57"/>
      <c r="M10217" s="57"/>
      <c r="AL10217" s="57"/>
    </row>
    <row r="10218" spans="2:68" x14ac:dyDescent="0.2">
      <c r="B10218" s="57"/>
      <c r="D10218" s="57"/>
      <c r="F10218" s="57"/>
      <c r="AL10218" s="57"/>
    </row>
    <row r="10219" spans="2:68" x14ac:dyDescent="0.2">
      <c r="B10219" s="57"/>
      <c r="D10219" s="57"/>
      <c r="F10219" s="57"/>
      <c r="AL10219" s="57"/>
    </row>
    <row r="10220" spans="2:68" x14ac:dyDescent="0.2">
      <c r="B10220" s="57"/>
      <c r="K10220" s="57"/>
      <c r="L10220" s="57"/>
      <c r="M10220" s="57"/>
      <c r="AL10220" s="57"/>
    </row>
    <row r="10221" spans="2:68" x14ac:dyDescent="0.2">
      <c r="B10221" s="57"/>
      <c r="K10221" s="57"/>
      <c r="L10221" s="57"/>
      <c r="M10221" s="57"/>
      <c r="AL10221" s="57"/>
    </row>
    <row r="10222" spans="2:68" x14ac:dyDescent="0.2">
      <c r="B10222" s="57"/>
      <c r="K10222" s="57"/>
      <c r="L10222" s="57"/>
      <c r="M10222" s="57"/>
      <c r="AL10222" s="57"/>
    </row>
    <row r="10223" spans="2:68" x14ac:dyDescent="0.2">
      <c r="B10223" s="57"/>
      <c r="D10223" s="57"/>
      <c r="F10223" s="57"/>
      <c r="G10223" s="57"/>
      <c r="K10223" s="57"/>
      <c r="L10223" s="57"/>
      <c r="M10223" s="57"/>
      <c r="N10223" s="57"/>
      <c r="AL10223" s="57"/>
    </row>
    <row r="10224" spans="2:68" x14ac:dyDescent="0.2">
      <c r="B10224" s="57"/>
      <c r="D10224" s="57"/>
      <c r="F10224" s="57"/>
      <c r="G10224" s="57"/>
      <c r="K10224" s="57"/>
      <c r="L10224" s="57"/>
      <c r="M10224" s="57"/>
      <c r="N10224" s="57"/>
      <c r="AL10224" s="57"/>
    </row>
    <row r="10225" spans="2:38" x14ac:dyDescent="0.2">
      <c r="B10225" s="57"/>
      <c r="AL10225" s="57"/>
    </row>
    <row r="10226" spans="2:38" x14ac:dyDescent="0.2">
      <c r="B10226" s="57"/>
      <c r="D10226" s="57"/>
      <c r="F10226" s="57"/>
      <c r="K10226" s="57"/>
      <c r="L10226" s="57"/>
      <c r="M10226" s="57"/>
      <c r="N10226" s="57"/>
      <c r="AL10226" s="57"/>
    </row>
    <row r="10227" spans="2:38" x14ac:dyDescent="0.2">
      <c r="B10227" s="57"/>
      <c r="D10227" s="57"/>
      <c r="F10227" s="57"/>
      <c r="G10227" s="57"/>
      <c r="K10227" s="57"/>
      <c r="L10227" s="57"/>
      <c r="M10227" s="57"/>
      <c r="AL10227" s="57"/>
    </row>
    <row r="10228" spans="2:38" x14ac:dyDescent="0.2">
      <c r="B10228" s="57"/>
      <c r="D10228" s="57"/>
      <c r="F10228" s="57"/>
      <c r="G10228" s="57"/>
      <c r="K10228" s="57"/>
      <c r="L10228" s="57"/>
      <c r="M10228" s="57"/>
      <c r="AL10228" s="57"/>
    </row>
    <row r="10229" spans="2:38" x14ac:dyDescent="0.2">
      <c r="B10229" s="57"/>
      <c r="D10229" s="57"/>
      <c r="F10229" s="57"/>
      <c r="G10229" s="57"/>
      <c r="K10229" s="57"/>
      <c r="L10229" s="57"/>
      <c r="M10229" s="57"/>
      <c r="AL10229" s="57"/>
    </row>
    <row r="10230" spans="2:38" x14ac:dyDescent="0.2">
      <c r="B10230" s="57"/>
      <c r="D10230" s="57"/>
      <c r="F10230" s="57"/>
      <c r="G10230" s="57"/>
      <c r="K10230" s="57"/>
      <c r="L10230" s="57"/>
      <c r="M10230" s="57"/>
      <c r="AL10230" s="57"/>
    </row>
    <row r="10231" spans="2:38" x14ac:dyDescent="0.2">
      <c r="B10231" s="57"/>
      <c r="D10231" s="57"/>
      <c r="F10231" s="57"/>
      <c r="G10231" s="57"/>
      <c r="K10231" s="57"/>
      <c r="L10231" s="57"/>
      <c r="M10231" s="57"/>
      <c r="AL10231" s="57"/>
    </row>
    <row r="10232" spans="2:38" x14ac:dyDescent="0.2">
      <c r="B10232" s="57"/>
      <c r="D10232" s="57"/>
      <c r="F10232" s="57"/>
      <c r="G10232" s="57"/>
      <c r="K10232" s="57"/>
      <c r="L10232" s="57"/>
      <c r="M10232" s="57"/>
      <c r="AL10232" s="57"/>
    </row>
    <row r="10233" spans="2:38" x14ac:dyDescent="0.2">
      <c r="B10233" s="57"/>
      <c r="D10233" s="57"/>
      <c r="F10233" s="57"/>
      <c r="G10233" s="57"/>
      <c r="K10233" s="57"/>
      <c r="L10233" s="57"/>
      <c r="M10233" s="57"/>
      <c r="AL10233" s="57"/>
    </row>
    <row r="10234" spans="2:38" x14ac:dyDescent="0.2">
      <c r="B10234" s="57"/>
      <c r="D10234" s="57"/>
      <c r="F10234" s="57"/>
      <c r="G10234" s="57"/>
      <c r="K10234" s="57"/>
      <c r="L10234" s="57"/>
      <c r="M10234" s="57"/>
      <c r="AL10234" s="57"/>
    </row>
    <row r="10235" spans="2:38" x14ac:dyDescent="0.2">
      <c r="B10235" s="57"/>
      <c r="D10235" s="57"/>
      <c r="F10235" s="57"/>
      <c r="G10235" s="57"/>
      <c r="K10235" s="57"/>
      <c r="L10235" s="57"/>
      <c r="M10235" s="57"/>
      <c r="AL10235" s="57"/>
    </row>
    <row r="10236" spans="2:38" x14ac:dyDescent="0.2">
      <c r="B10236" s="57"/>
      <c r="D10236" s="57"/>
      <c r="F10236" s="57"/>
      <c r="G10236" s="57"/>
      <c r="K10236" s="57"/>
      <c r="L10236" s="57"/>
      <c r="M10236" s="57"/>
      <c r="AL10236" s="57"/>
    </row>
    <row r="10237" spans="2:38" x14ac:dyDescent="0.2">
      <c r="B10237" s="57"/>
      <c r="D10237" s="57"/>
      <c r="F10237" s="57"/>
      <c r="G10237" s="57"/>
      <c r="K10237" s="57"/>
      <c r="L10237" s="57"/>
      <c r="M10237" s="57"/>
      <c r="AL10237" s="57"/>
    </row>
    <row r="10238" spans="2:38" x14ac:dyDescent="0.2">
      <c r="B10238" s="57"/>
      <c r="D10238" s="57"/>
      <c r="F10238" s="57"/>
      <c r="G10238" s="57"/>
      <c r="K10238" s="57"/>
      <c r="L10238" s="57"/>
      <c r="M10238" s="57"/>
      <c r="AL10238" s="57"/>
    </row>
    <row r="10239" spans="2:38" x14ac:dyDescent="0.2">
      <c r="B10239" s="57"/>
      <c r="D10239" s="57"/>
      <c r="F10239" s="57"/>
      <c r="G10239" s="57"/>
      <c r="K10239" s="57"/>
      <c r="L10239" s="57"/>
      <c r="M10239" s="57"/>
      <c r="AL10239" s="57"/>
    </row>
    <row r="10240" spans="2:38" x14ac:dyDescent="0.2">
      <c r="B10240" s="57"/>
      <c r="D10240" s="57"/>
      <c r="F10240" s="57"/>
      <c r="G10240" s="57"/>
      <c r="K10240" s="57"/>
      <c r="L10240" s="57"/>
      <c r="M10240" s="57"/>
      <c r="AL10240" s="57"/>
    </row>
    <row r="10241" spans="2:38" x14ac:dyDescent="0.2">
      <c r="B10241" s="57"/>
      <c r="D10241" s="57"/>
      <c r="F10241" s="57"/>
      <c r="G10241" s="57"/>
      <c r="K10241" s="57"/>
      <c r="L10241" s="57"/>
      <c r="M10241" s="57"/>
      <c r="N10241" s="57"/>
      <c r="AL10241" s="57"/>
    </row>
    <row r="10242" spans="2:38" x14ac:dyDescent="0.2">
      <c r="B10242" s="57"/>
      <c r="D10242" s="57"/>
      <c r="F10242" s="57"/>
      <c r="G10242" s="57"/>
      <c r="K10242" s="57"/>
      <c r="L10242" s="57"/>
      <c r="M10242" s="57"/>
      <c r="N10242" s="57"/>
      <c r="AL10242" s="57"/>
    </row>
    <row r="10243" spans="2:38" x14ac:dyDescent="0.2">
      <c r="B10243" s="57"/>
      <c r="D10243" s="57"/>
      <c r="F10243" s="57"/>
      <c r="G10243" s="57"/>
      <c r="K10243" s="57"/>
      <c r="L10243" s="57"/>
      <c r="M10243" s="57"/>
      <c r="AL10243" s="57"/>
    </row>
    <row r="10244" spans="2:38" x14ac:dyDescent="0.2">
      <c r="B10244" s="57"/>
      <c r="D10244" s="57"/>
      <c r="F10244" s="57"/>
      <c r="G10244" s="57"/>
      <c r="K10244" s="57"/>
      <c r="M10244" s="57"/>
      <c r="N10244" s="57"/>
      <c r="AL10244" s="57"/>
    </row>
    <row r="10245" spans="2:38" x14ac:dyDescent="0.2">
      <c r="B10245" s="57"/>
      <c r="G10245" s="57"/>
      <c r="K10245" s="57"/>
      <c r="L10245" s="57"/>
      <c r="M10245" s="57"/>
      <c r="AL10245" s="57"/>
    </row>
    <row r="10246" spans="2:38" x14ac:dyDescent="0.2">
      <c r="B10246" s="57"/>
      <c r="D10246" s="57"/>
      <c r="F10246" s="57"/>
      <c r="K10246" s="57"/>
      <c r="L10246" s="57"/>
      <c r="M10246" s="57"/>
      <c r="AL10246" s="57"/>
    </row>
    <row r="10247" spans="2:38" x14ac:dyDescent="0.2">
      <c r="B10247" s="57"/>
      <c r="D10247" s="57"/>
      <c r="F10247" s="57"/>
      <c r="AL10247" s="57"/>
    </row>
    <row r="10248" spans="2:38" x14ac:dyDescent="0.2">
      <c r="B10248" s="57"/>
      <c r="D10248" s="57"/>
      <c r="F10248" s="57"/>
      <c r="AL10248" s="57"/>
    </row>
    <row r="10249" spans="2:38" x14ac:dyDescent="0.2">
      <c r="B10249" s="57"/>
      <c r="D10249" s="57"/>
      <c r="F10249" s="57"/>
      <c r="AL10249" s="57"/>
    </row>
    <row r="10250" spans="2:38" x14ac:dyDescent="0.2">
      <c r="B10250" s="57"/>
      <c r="D10250" s="57"/>
      <c r="F10250" s="57"/>
      <c r="AL10250" s="57"/>
    </row>
    <row r="10251" spans="2:38" x14ac:dyDescent="0.2">
      <c r="B10251" s="57"/>
      <c r="D10251" s="57"/>
      <c r="F10251" s="57"/>
      <c r="AL10251" s="57"/>
    </row>
    <row r="10252" spans="2:38" x14ac:dyDescent="0.2">
      <c r="B10252" s="57"/>
      <c r="D10252" s="57"/>
      <c r="F10252" s="57"/>
      <c r="AL10252" s="57"/>
    </row>
    <row r="10253" spans="2:38" x14ac:dyDescent="0.2">
      <c r="B10253" s="57"/>
      <c r="D10253" s="57"/>
      <c r="F10253" s="57"/>
      <c r="AL10253" s="57"/>
    </row>
    <row r="10254" spans="2:38" x14ac:dyDescent="0.2">
      <c r="B10254" s="57"/>
      <c r="D10254" s="57"/>
      <c r="F10254" s="57"/>
      <c r="G10254" s="57"/>
      <c r="K10254" s="57"/>
      <c r="L10254" s="57"/>
      <c r="M10254" s="57"/>
      <c r="AL10254" s="57"/>
    </row>
    <row r="10255" spans="2:38" x14ac:dyDescent="0.2">
      <c r="B10255" s="57"/>
      <c r="D10255" s="57"/>
      <c r="F10255" s="57"/>
      <c r="G10255" s="57"/>
      <c r="K10255" s="57"/>
      <c r="L10255" s="57"/>
      <c r="M10255" s="57"/>
      <c r="N10255" s="57"/>
      <c r="AL10255" s="57"/>
    </row>
    <row r="10256" spans="2:38" x14ac:dyDescent="0.2">
      <c r="B10256" s="57"/>
      <c r="D10256" s="57"/>
      <c r="F10256" s="57"/>
      <c r="K10256" s="57"/>
      <c r="L10256" s="57"/>
      <c r="M10256" s="57"/>
      <c r="AL10256" s="57"/>
    </row>
    <row r="10257" spans="2:38" x14ac:dyDescent="0.2">
      <c r="AL10257" s="57"/>
    </row>
    <row r="10258" spans="2:38" x14ac:dyDescent="0.2">
      <c r="B10258" s="57"/>
      <c r="D10258" s="57"/>
      <c r="F10258" s="57"/>
      <c r="G10258" s="57"/>
      <c r="AL10258" s="57"/>
    </row>
    <row r="10259" spans="2:38" x14ac:dyDescent="0.2">
      <c r="B10259" s="57"/>
      <c r="D10259" s="57"/>
      <c r="F10259" s="57"/>
      <c r="G10259" s="57"/>
      <c r="K10259" s="57"/>
      <c r="L10259" s="57"/>
      <c r="M10259" s="57"/>
      <c r="AL10259" s="57"/>
    </row>
    <row r="10260" spans="2:38" x14ac:dyDescent="0.2">
      <c r="B10260" s="57"/>
      <c r="D10260" s="57"/>
      <c r="F10260" s="57"/>
      <c r="G10260" s="57"/>
      <c r="K10260" s="57"/>
      <c r="L10260" s="57"/>
      <c r="M10260" s="57"/>
      <c r="N10260" s="57"/>
      <c r="AL10260" s="57"/>
    </row>
    <row r="10261" spans="2:38" x14ac:dyDescent="0.2">
      <c r="B10261" s="57"/>
      <c r="D10261" s="57"/>
      <c r="F10261" s="57"/>
      <c r="K10261" s="57"/>
      <c r="L10261" s="57"/>
      <c r="M10261" s="57"/>
      <c r="AL10261" s="57"/>
    </row>
    <row r="10262" spans="2:38" x14ac:dyDescent="0.2">
      <c r="D10262" s="57"/>
      <c r="F10262" s="57"/>
    </row>
    <row r="10263" spans="2:38" x14ac:dyDescent="0.2">
      <c r="B10263" s="57"/>
      <c r="D10263" s="57"/>
      <c r="F10263" s="57"/>
      <c r="G10263" s="57"/>
      <c r="AL10263" s="57"/>
    </row>
    <row r="10264" spans="2:38" x14ac:dyDescent="0.2">
      <c r="B10264" s="57"/>
      <c r="D10264" s="57"/>
      <c r="F10264" s="57"/>
      <c r="G10264" s="57"/>
      <c r="K10264" s="57"/>
      <c r="L10264" s="57"/>
      <c r="M10264" s="57"/>
      <c r="AL10264" s="57"/>
    </row>
    <row r="10265" spans="2:38" x14ac:dyDescent="0.2">
      <c r="B10265" s="57"/>
      <c r="D10265" s="57"/>
      <c r="F10265" s="57"/>
      <c r="G10265" s="57"/>
      <c r="AL10265" s="57"/>
    </row>
    <row r="10266" spans="2:38" x14ac:dyDescent="0.2">
      <c r="B10266" s="57"/>
      <c r="D10266" s="57"/>
      <c r="F10266" s="57"/>
      <c r="G10266" s="57"/>
      <c r="AL10266" s="57"/>
    </row>
    <row r="10267" spans="2:38" x14ac:dyDescent="0.2">
      <c r="B10267" s="57"/>
      <c r="D10267" s="57"/>
      <c r="F10267" s="57"/>
      <c r="G10267" s="57"/>
      <c r="K10267" s="57"/>
      <c r="L10267" s="57"/>
      <c r="M10267" s="57"/>
      <c r="N10267" s="57"/>
      <c r="AL10267" s="57"/>
    </row>
    <row r="10268" spans="2:38" x14ac:dyDescent="0.2">
      <c r="B10268" s="57"/>
      <c r="D10268" s="57"/>
      <c r="F10268" s="57"/>
      <c r="G10268" s="57"/>
      <c r="K10268" s="57"/>
      <c r="L10268" s="57"/>
      <c r="M10268" s="57"/>
      <c r="AL10268" s="57"/>
    </row>
    <row r="10269" spans="2:38" x14ac:dyDescent="0.2">
      <c r="B10269" s="57"/>
      <c r="K10269" s="57"/>
      <c r="L10269" s="57"/>
      <c r="M10269" s="57"/>
      <c r="AL10269" s="57"/>
    </row>
    <row r="10270" spans="2:38" x14ac:dyDescent="0.2">
      <c r="B10270" s="57"/>
      <c r="D10270" s="57"/>
      <c r="F10270" s="57"/>
      <c r="G10270" s="57"/>
      <c r="K10270" s="57"/>
      <c r="L10270" s="57"/>
      <c r="M10270" s="57"/>
      <c r="AL10270" s="57"/>
    </row>
    <row r="10271" spans="2:38" x14ac:dyDescent="0.2">
      <c r="B10271" s="57"/>
      <c r="D10271" s="57"/>
      <c r="F10271" s="57"/>
      <c r="G10271" s="57"/>
      <c r="K10271" s="57"/>
      <c r="L10271" s="57"/>
      <c r="M10271" s="57"/>
      <c r="N10271" s="57"/>
      <c r="AL10271" s="57"/>
    </row>
    <row r="10272" spans="2:38" x14ac:dyDescent="0.2">
      <c r="B10272" s="57"/>
      <c r="D10272" s="57"/>
      <c r="F10272" s="57"/>
      <c r="G10272" s="57"/>
      <c r="K10272" s="57"/>
      <c r="L10272" s="57"/>
      <c r="M10272" s="57"/>
      <c r="AL10272" s="57"/>
    </row>
    <row r="10273" spans="2:38" x14ac:dyDescent="0.2">
      <c r="B10273" s="57"/>
      <c r="D10273" s="57"/>
      <c r="F10273" s="57"/>
      <c r="G10273" s="57"/>
      <c r="K10273" s="57"/>
      <c r="L10273" s="57"/>
      <c r="M10273" s="57"/>
      <c r="AL10273" s="57"/>
    </row>
    <row r="10274" spans="2:38" x14ac:dyDescent="0.2">
      <c r="B10274" s="57"/>
      <c r="D10274" s="57"/>
      <c r="F10274" s="57"/>
      <c r="G10274" s="57"/>
      <c r="K10274" s="57"/>
      <c r="L10274" s="57"/>
      <c r="M10274" s="57"/>
      <c r="AL10274" s="57"/>
    </row>
    <row r="10275" spans="2:38" x14ac:dyDescent="0.2">
      <c r="B10275" s="57"/>
      <c r="D10275" s="57"/>
      <c r="F10275" s="57"/>
      <c r="G10275" s="57"/>
      <c r="K10275" s="57"/>
      <c r="L10275" s="57"/>
      <c r="M10275" s="57"/>
      <c r="AL10275" s="57"/>
    </row>
    <row r="10276" spans="2:38" x14ac:dyDescent="0.2">
      <c r="B10276" s="57"/>
      <c r="D10276" s="57"/>
      <c r="F10276" s="57"/>
      <c r="G10276" s="57"/>
      <c r="K10276" s="57"/>
      <c r="L10276" s="57"/>
      <c r="M10276" s="57"/>
      <c r="N10276" s="57"/>
      <c r="AL10276" s="57"/>
    </row>
    <row r="10277" spans="2:38" x14ac:dyDescent="0.2">
      <c r="B10277" s="57"/>
      <c r="D10277" s="57"/>
      <c r="F10277" s="57"/>
      <c r="G10277" s="57"/>
      <c r="AL10277" s="57"/>
    </row>
    <row r="10278" spans="2:38" x14ac:dyDescent="0.2">
      <c r="B10278" s="57"/>
      <c r="D10278" s="57"/>
      <c r="F10278" s="57"/>
      <c r="G10278" s="57"/>
      <c r="K10278" s="57"/>
      <c r="L10278" s="57"/>
      <c r="AL10278" s="57"/>
    </row>
    <row r="10279" spans="2:38" x14ac:dyDescent="0.2">
      <c r="B10279" s="57"/>
      <c r="D10279" s="57"/>
      <c r="F10279" s="57"/>
      <c r="G10279" s="57"/>
      <c r="AL10279" s="57"/>
    </row>
    <row r="10280" spans="2:38" x14ac:dyDescent="0.2">
      <c r="B10280" s="57"/>
      <c r="D10280" s="57"/>
      <c r="F10280" s="57"/>
      <c r="G10280" s="57"/>
      <c r="AL10280" s="57"/>
    </row>
    <row r="10281" spans="2:38" x14ac:dyDescent="0.2">
      <c r="B10281" s="57"/>
      <c r="D10281" s="57"/>
      <c r="F10281" s="57"/>
      <c r="G10281" s="57"/>
      <c r="K10281" s="57"/>
      <c r="L10281" s="57"/>
      <c r="M10281" s="57"/>
      <c r="N10281" s="57"/>
      <c r="AL10281" s="57"/>
    </row>
    <row r="10282" spans="2:38" x14ac:dyDescent="0.2">
      <c r="B10282" s="57"/>
      <c r="D10282" s="57"/>
      <c r="F10282" s="57"/>
      <c r="G10282" s="57"/>
      <c r="AL10282" s="57"/>
    </row>
    <row r="10283" spans="2:38" x14ac:dyDescent="0.2">
      <c r="B10283" s="57"/>
      <c r="D10283" s="57"/>
      <c r="F10283" s="57"/>
      <c r="G10283" s="57"/>
      <c r="K10283" s="57"/>
      <c r="L10283" s="57"/>
      <c r="M10283" s="57"/>
      <c r="N10283" s="57"/>
      <c r="AL10283" s="57"/>
    </row>
    <row r="10284" spans="2:38" x14ac:dyDescent="0.2">
      <c r="G10284" s="57"/>
    </row>
    <row r="10285" spans="2:38" x14ac:dyDescent="0.2">
      <c r="B10285" s="57"/>
      <c r="D10285" s="57"/>
      <c r="F10285" s="57"/>
      <c r="G10285" s="57"/>
      <c r="K10285" s="57"/>
      <c r="L10285" s="57"/>
      <c r="M10285" s="57"/>
      <c r="AL10285" s="57"/>
    </row>
    <row r="10286" spans="2:38" x14ac:dyDescent="0.2">
      <c r="B10286" s="57"/>
      <c r="D10286" s="57"/>
      <c r="F10286" s="57"/>
      <c r="G10286" s="57"/>
      <c r="K10286" s="57"/>
      <c r="L10286" s="57"/>
      <c r="M10286" s="57"/>
      <c r="AL10286" s="57"/>
    </row>
    <row r="10287" spans="2:38" x14ac:dyDescent="0.2">
      <c r="B10287" s="57"/>
      <c r="D10287" s="57"/>
      <c r="F10287" s="57"/>
      <c r="G10287" s="57"/>
      <c r="K10287" s="57"/>
      <c r="L10287" s="57"/>
      <c r="M10287" s="57"/>
      <c r="AL10287" s="57"/>
    </row>
    <row r="10288" spans="2:38" x14ac:dyDescent="0.2">
      <c r="B10288" s="57"/>
      <c r="D10288" s="57"/>
      <c r="F10288" s="57"/>
      <c r="G10288" s="57"/>
      <c r="K10288" s="57"/>
      <c r="L10288" s="57"/>
      <c r="M10288" s="57"/>
      <c r="N10288" s="57"/>
      <c r="AL10288" s="57"/>
    </row>
    <row r="10289" spans="2:38" x14ac:dyDescent="0.2">
      <c r="B10289" s="57"/>
      <c r="D10289" s="57"/>
      <c r="F10289" s="57"/>
      <c r="G10289" s="57"/>
      <c r="K10289" s="57"/>
      <c r="L10289" s="57"/>
      <c r="M10289" s="57"/>
      <c r="AL10289" s="57"/>
    </row>
    <row r="10290" spans="2:38" x14ac:dyDescent="0.2">
      <c r="B10290" s="57"/>
      <c r="D10290" s="57"/>
      <c r="F10290" s="57"/>
      <c r="G10290" s="57"/>
      <c r="K10290" s="57"/>
      <c r="L10290" s="57"/>
      <c r="M10290" s="57"/>
      <c r="N10290" s="57"/>
      <c r="AL10290" s="57"/>
    </row>
    <row r="10291" spans="2:38" x14ac:dyDescent="0.2">
      <c r="B10291" s="57"/>
      <c r="D10291" s="57"/>
      <c r="F10291" s="57"/>
      <c r="G10291" s="57"/>
      <c r="K10291" s="57"/>
      <c r="L10291" s="57"/>
      <c r="M10291" s="57"/>
      <c r="N10291" s="57"/>
      <c r="AL10291" s="57"/>
    </row>
    <row r="10292" spans="2:38" x14ac:dyDescent="0.2">
      <c r="B10292" s="57"/>
      <c r="D10292" s="57"/>
      <c r="F10292" s="57"/>
      <c r="G10292" s="57"/>
      <c r="K10292" s="57"/>
      <c r="L10292" s="57"/>
      <c r="M10292" s="57"/>
      <c r="N10292" s="57"/>
      <c r="AL10292" s="57"/>
    </row>
    <row r="10293" spans="2:38" x14ac:dyDescent="0.2">
      <c r="B10293" s="57"/>
      <c r="D10293" s="57"/>
      <c r="F10293" s="57"/>
      <c r="G10293" s="57"/>
      <c r="K10293" s="57"/>
      <c r="L10293" s="57"/>
      <c r="M10293" s="57"/>
      <c r="N10293" s="57"/>
      <c r="AL10293" s="57"/>
    </row>
    <row r="10294" spans="2:38" x14ac:dyDescent="0.2">
      <c r="B10294" s="57"/>
      <c r="D10294" s="57"/>
      <c r="F10294" s="57"/>
      <c r="G10294" s="57"/>
      <c r="K10294" s="57"/>
      <c r="L10294" s="57"/>
      <c r="M10294" s="57"/>
      <c r="AL10294" s="57"/>
    </row>
    <row r="10295" spans="2:38" x14ac:dyDescent="0.2">
      <c r="B10295" s="57"/>
      <c r="D10295" s="57"/>
      <c r="F10295" s="57"/>
      <c r="K10295" s="57"/>
      <c r="L10295" s="57"/>
      <c r="M10295" s="57"/>
      <c r="AL10295" s="57"/>
    </row>
    <row r="10296" spans="2:38" x14ac:dyDescent="0.2">
      <c r="B10296" s="57"/>
      <c r="D10296" s="57"/>
      <c r="F10296" s="57"/>
      <c r="G10296" s="57"/>
      <c r="AL10296" s="57"/>
    </row>
    <row r="10297" spans="2:38" x14ac:dyDescent="0.2">
      <c r="B10297" s="57"/>
      <c r="D10297" s="57"/>
      <c r="F10297" s="57"/>
      <c r="G10297" s="57"/>
      <c r="K10297" s="57"/>
      <c r="L10297" s="57"/>
      <c r="M10297" s="57"/>
      <c r="N10297" s="57"/>
      <c r="AL10297" s="57"/>
    </row>
    <row r="10298" spans="2:38" x14ac:dyDescent="0.2">
      <c r="B10298" s="57"/>
      <c r="D10298" s="57"/>
      <c r="F10298" s="57"/>
      <c r="K10298" s="57"/>
      <c r="L10298" s="57"/>
      <c r="M10298" s="57"/>
      <c r="AL10298" s="57"/>
    </row>
    <row r="10299" spans="2:38" x14ac:dyDescent="0.2">
      <c r="B10299" s="57"/>
      <c r="D10299" s="57"/>
      <c r="F10299" s="57"/>
      <c r="K10299" s="57"/>
      <c r="L10299" s="57"/>
      <c r="M10299" s="57"/>
      <c r="AL10299" s="57"/>
    </row>
    <row r="10300" spans="2:38" x14ac:dyDescent="0.2">
      <c r="B10300" s="57"/>
      <c r="D10300" s="57"/>
      <c r="F10300" s="57"/>
      <c r="G10300" s="57"/>
      <c r="K10300" s="57"/>
      <c r="L10300" s="57"/>
      <c r="M10300" s="57"/>
      <c r="AL10300" s="57"/>
    </row>
    <row r="10301" spans="2:38" x14ac:dyDescent="0.2">
      <c r="B10301" s="57"/>
      <c r="D10301" s="57"/>
      <c r="F10301" s="57"/>
      <c r="G10301" s="57"/>
      <c r="K10301" s="57"/>
      <c r="L10301" s="57"/>
      <c r="M10301" s="57"/>
      <c r="AL10301" s="57"/>
    </row>
    <row r="10302" spans="2:38" x14ac:dyDescent="0.2">
      <c r="B10302" s="57"/>
      <c r="D10302" s="57"/>
      <c r="F10302" s="57"/>
      <c r="G10302" s="57"/>
      <c r="K10302" s="57"/>
      <c r="L10302" s="57"/>
      <c r="M10302" s="57"/>
      <c r="N10302" s="57"/>
      <c r="AL10302" s="57"/>
    </row>
    <row r="10303" spans="2:38" x14ac:dyDescent="0.2">
      <c r="B10303" s="57"/>
      <c r="D10303" s="57"/>
      <c r="F10303" s="57"/>
      <c r="G10303" s="57"/>
      <c r="AL10303" s="57"/>
    </row>
    <row r="10304" spans="2:38" x14ac:dyDescent="0.2">
      <c r="B10304" s="57"/>
      <c r="D10304" s="57"/>
      <c r="F10304" s="57"/>
      <c r="G10304" s="57"/>
      <c r="K10304" s="57"/>
      <c r="L10304" s="57"/>
      <c r="M10304" s="57"/>
      <c r="N10304" s="57"/>
      <c r="AL10304" s="57"/>
    </row>
    <row r="10305" spans="2:38" x14ac:dyDescent="0.2">
      <c r="AL10305" s="57"/>
    </row>
    <row r="10306" spans="2:38" x14ac:dyDescent="0.2">
      <c r="AL10306" s="57"/>
    </row>
    <row r="10307" spans="2:38" x14ac:dyDescent="0.2">
      <c r="B10307" s="57"/>
      <c r="K10307" s="57"/>
      <c r="L10307" s="57"/>
      <c r="AL10307" s="57"/>
    </row>
    <row r="10308" spans="2:38" x14ac:dyDescent="0.2">
      <c r="B10308" s="57"/>
      <c r="D10308" s="57"/>
      <c r="F10308" s="57"/>
      <c r="G10308" s="57"/>
      <c r="K10308" s="57"/>
      <c r="L10308" s="57"/>
      <c r="M10308" s="57"/>
      <c r="N10308" s="57"/>
      <c r="AL10308" s="57"/>
    </row>
    <row r="10309" spans="2:38" x14ac:dyDescent="0.2">
      <c r="B10309" s="57"/>
      <c r="D10309" s="57"/>
      <c r="F10309" s="57"/>
      <c r="G10309" s="57"/>
      <c r="K10309" s="57"/>
      <c r="L10309" s="57"/>
      <c r="M10309" s="57"/>
      <c r="N10309" s="57"/>
      <c r="AL10309" s="57"/>
    </row>
    <row r="10310" spans="2:38" x14ac:dyDescent="0.2">
      <c r="B10310" s="57"/>
      <c r="K10310" s="57"/>
      <c r="L10310" s="57"/>
      <c r="M10310" s="57"/>
      <c r="AL10310" s="57"/>
    </row>
    <row r="10311" spans="2:38" x14ac:dyDescent="0.2">
      <c r="B10311" s="57"/>
      <c r="D10311" s="57"/>
      <c r="F10311" s="57"/>
      <c r="G10311" s="57"/>
      <c r="K10311" s="57"/>
      <c r="L10311" s="57"/>
      <c r="M10311" s="57"/>
      <c r="N10311" s="57"/>
      <c r="AL10311" s="57"/>
    </row>
    <row r="10312" spans="2:38" x14ac:dyDescent="0.2">
      <c r="B10312" s="57"/>
      <c r="D10312" s="57"/>
      <c r="F10312" s="57"/>
      <c r="G10312" s="57"/>
      <c r="K10312" s="57"/>
      <c r="L10312" s="57"/>
      <c r="M10312" s="57"/>
      <c r="N10312" s="57"/>
      <c r="AL10312" s="57"/>
    </row>
    <row r="10313" spans="2:38" x14ac:dyDescent="0.2">
      <c r="B10313" s="57"/>
      <c r="D10313" s="57"/>
      <c r="F10313" s="57"/>
      <c r="G10313" s="57"/>
      <c r="K10313" s="57"/>
      <c r="L10313" s="57"/>
      <c r="M10313" s="57"/>
      <c r="N10313" s="57"/>
      <c r="AL10313" s="57"/>
    </row>
    <row r="10314" spans="2:38" x14ac:dyDescent="0.2">
      <c r="B10314" s="57"/>
      <c r="D10314" s="57"/>
      <c r="F10314" s="57"/>
      <c r="G10314" s="57"/>
      <c r="K10314" s="57"/>
      <c r="L10314" s="57"/>
      <c r="M10314" s="57"/>
      <c r="AL10314" s="57"/>
    </row>
    <row r="10315" spans="2:38" x14ac:dyDescent="0.2">
      <c r="B10315" s="57"/>
      <c r="D10315" s="57"/>
      <c r="F10315" s="57"/>
      <c r="G10315" s="57"/>
      <c r="AL10315" s="57"/>
    </row>
    <row r="10316" spans="2:38" x14ac:dyDescent="0.2">
      <c r="B10316" s="57"/>
      <c r="D10316" s="57"/>
      <c r="F10316" s="57"/>
      <c r="G10316" s="57"/>
      <c r="K10316" s="57"/>
      <c r="L10316" s="57"/>
      <c r="M10316" s="57"/>
      <c r="N10316" s="57"/>
      <c r="AL10316" s="57"/>
    </row>
    <row r="10317" spans="2:38" x14ac:dyDescent="0.2">
      <c r="B10317" s="57"/>
      <c r="D10317" s="57"/>
      <c r="F10317" s="57"/>
      <c r="G10317" s="57"/>
      <c r="K10317" s="57"/>
      <c r="L10317" s="57"/>
      <c r="M10317" s="57"/>
      <c r="N10317" s="57"/>
      <c r="AL10317" s="57"/>
    </row>
    <row r="10318" spans="2:38" x14ac:dyDescent="0.2">
      <c r="B10318" s="57"/>
      <c r="D10318" s="57"/>
      <c r="F10318" s="57"/>
      <c r="G10318" s="57"/>
      <c r="K10318" s="57"/>
      <c r="L10318" s="57"/>
      <c r="M10318" s="57"/>
      <c r="AL10318" s="57"/>
    </row>
    <row r="10319" spans="2:38" x14ac:dyDescent="0.2">
      <c r="B10319" s="57"/>
      <c r="D10319" s="57"/>
      <c r="F10319" s="57"/>
      <c r="G10319" s="57"/>
      <c r="K10319" s="57"/>
      <c r="L10319" s="57"/>
      <c r="M10319" s="57"/>
      <c r="AL10319" s="57"/>
    </row>
    <row r="10320" spans="2:38" x14ac:dyDescent="0.2">
      <c r="B10320" s="57"/>
      <c r="D10320" s="57"/>
      <c r="F10320" s="57"/>
      <c r="G10320" s="57"/>
      <c r="K10320" s="57"/>
      <c r="L10320" s="57"/>
      <c r="M10320" s="57"/>
      <c r="AL10320" s="57"/>
    </row>
    <row r="10321" spans="2:38" x14ac:dyDescent="0.2">
      <c r="B10321" s="57"/>
      <c r="D10321" s="57"/>
      <c r="F10321" s="57"/>
      <c r="G10321" s="57"/>
      <c r="K10321" s="57"/>
      <c r="L10321" s="57"/>
      <c r="M10321" s="57"/>
      <c r="AL10321" s="57"/>
    </row>
    <row r="10322" spans="2:38" x14ac:dyDescent="0.2">
      <c r="B10322" s="57"/>
      <c r="D10322" s="57"/>
      <c r="F10322" s="57"/>
      <c r="G10322" s="57"/>
      <c r="AL10322" s="57"/>
    </row>
    <row r="10323" spans="2:38" x14ac:dyDescent="0.2">
      <c r="B10323" s="57"/>
      <c r="D10323" s="57"/>
      <c r="F10323" s="57"/>
      <c r="K10323" s="57"/>
      <c r="L10323" s="57"/>
      <c r="M10323" s="57"/>
      <c r="AL10323" s="57"/>
    </row>
    <row r="10324" spans="2:38" x14ac:dyDescent="0.2">
      <c r="B10324" s="57"/>
      <c r="D10324" s="57"/>
      <c r="F10324" s="57"/>
      <c r="G10324" s="57"/>
      <c r="AL10324" s="57"/>
    </row>
    <row r="10325" spans="2:38" x14ac:dyDescent="0.2">
      <c r="B10325" s="57"/>
      <c r="D10325" s="57"/>
      <c r="F10325" s="57"/>
      <c r="G10325" s="57"/>
      <c r="K10325" s="57"/>
      <c r="L10325" s="57"/>
      <c r="M10325" s="57"/>
      <c r="AL10325" s="57"/>
    </row>
    <row r="10326" spans="2:38" x14ac:dyDescent="0.2">
      <c r="B10326" s="57"/>
      <c r="D10326" s="57"/>
      <c r="F10326" s="57"/>
      <c r="G10326" s="57"/>
      <c r="AL10326" s="57"/>
    </row>
    <row r="10327" spans="2:38" x14ac:dyDescent="0.2">
      <c r="B10327" s="57"/>
      <c r="D10327" s="57"/>
      <c r="F10327" s="57"/>
      <c r="G10327" s="57"/>
      <c r="K10327" s="57"/>
      <c r="L10327" s="57"/>
      <c r="M10327" s="57"/>
      <c r="AL10327" s="57"/>
    </row>
    <row r="10328" spans="2:38" x14ac:dyDescent="0.2">
      <c r="B10328" s="57"/>
      <c r="D10328" s="57"/>
      <c r="F10328" s="57"/>
      <c r="G10328" s="57"/>
      <c r="K10328" s="57"/>
      <c r="L10328" s="57"/>
      <c r="M10328" s="57"/>
      <c r="AL10328" s="57"/>
    </row>
    <row r="10329" spans="2:38" x14ac:dyDescent="0.2">
      <c r="B10329" s="57"/>
      <c r="D10329" s="57"/>
      <c r="F10329" s="57"/>
      <c r="G10329" s="57"/>
      <c r="K10329" s="57"/>
      <c r="L10329" s="57"/>
      <c r="M10329" s="57"/>
      <c r="AL10329" s="57"/>
    </row>
    <row r="10330" spans="2:38" x14ac:dyDescent="0.2">
      <c r="B10330" s="57"/>
      <c r="D10330" s="57"/>
      <c r="F10330" s="57"/>
      <c r="G10330" s="57"/>
      <c r="K10330" s="57"/>
      <c r="L10330" s="57"/>
      <c r="M10330" s="57"/>
      <c r="N10330" s="57"/>
      <c r="AL10330" s="57"/>
    </row>
    <row r="10331" spans="2:38" x14ac:dyDescent="0.2">
      <c r="G10331" s="57"/>
    </row>
    <row r="10332" spans="2:38" x14ac:dyDescent="0.2">
      <c r="B10332" s="57"/>
      <c r="D10332" s="57"/>
      <c r="F10332" s="57"/>
      <c r="G10332" s="57"/>
      <c r="K10332" s="57"/>
      <c r="L10332" s="57"/>
      <c r="M10332" s="57"/>
      <c r="AL10332" s="57"/>
    </row>
    <row r="10333" spans="2:38" x14ac:dyDescent="0.2">
      <c r="B10333" s="57"/>
      <c r="D10333" s="57"/>
      <c r="F10333" s="57"/>
      <c r="G10333" s="57"/>
      <c r="K10333" s="57"/>
      <c r="L10333" s="57"/>
      <c r="M10333" s="57"/>
      <c r="AL10333" s="57"/>
    </row>
    <row r="10334" spans="2:38" x14ac:dyDescent="0.2">
      <c r="B10334" s="57"/>
      <c r="D10334" s="57"/>
      <c r="F10334" s="57"/>
      <c r="G10334" s="57"/>
      <c r="AL10334" s="57"/>
    </row>
    <row r="10335" spans="2:38" x14ac:dyDescent="0.2">
      <c r="B10335" s="57"/>
      <c r="D10335" s="57"/>
      <c r="F10335" s="57"/>
      <c r="G10335" s="57"/>
      <c r="K10335" s="57"/>
      <c r="L10335" s="57"/>
      <c r="M10335" s="57"/>
      <c r="AL10335" s="57"/>
    </row>
    <row r="10336" spans="2:38" x14ac:dyDescent="0.2">
      <c r="B10336" s="57"/>
      <c r="D10336" s="57"/>
      <c r="F10336" s="57"/>
      <c r="G10336" s="57"/>
      <c r="AL10336" s="57"/>
    </row>
    <row r="10337" spans="2:38" x14ac:dyDescent="0.2">
      <c r="B10337" s="57"/>
      <c r="D10337" s="57"/>
      <c r="F10337" s="57"/>
      <c r="G10337" s="57"/>
      <c r="AL10337" s="57"/>
    </row>
    <row r="10338" spans="2:38" x14ac:dyDescent="0.2">
      <c r="B10338" s="57"/>
      <c r="D10338" s="57"/>
      <c r="F10338" s="57"/>
      <c r="G10338" s="57"/>
      <c r="K10338" s="57"/>
      <c r="L10338" s="57"/>
      <c r="M10338" s="57"/>
      <c r="AL10338" s="57"/>
    </row>
    <row r="10339" spans="2:38" x14ac:dyDescent="0.2">
      <c r="B10339" s="57"/>
      <c r="D10339" s="57"/>
      <c r="F10339" s="57"/>
      <c r="G10339" s="57"/>
      <c r="AL10339" s="57"/>
    </row>
    <row r="10340" spans="2:38" x14ac:dyDescent="0.2">
      <c r="B10340" s="57"/>
      <c r="D10340" s="57"/>
      <c r="F10340" s="57"/>
      <c r="G10340" s="57"/>
      <c r="K10340" s="57"/>
      <c r="L10340" s="57"/>
      <c r="M10340" s="57"/>
      <c r="N10340" s="57"/>
      <c r="AL10340" s="57"/>
    </row>
    <row r="10341" spans="2:38" x14ac:dyDescent="0.2">
      <c r="B10341" s="57"/>
      <c r="D10341" s="57"/>
      <c r="F10341" s="57"/>
      <c r="G10341" s="57"/>
      <c r="AL10341" s="57"/>
    </row>
    <row r="10342" spans="2:38" x14ac:dyDescent="0.2">
      <c r="B10342" s="57"/>
      <c r="D10342" s="57"/>
      <c r="F10342" s="57"/>
      <c r="AL10342" s="57"/>
    </row>
    <row r="10343" spans="2:38" x14ac:dyDescent="0.2">
      <c r="B10343" s="57"/>
      <c r="D10343" s="57"/>
      <c r="F10343" s="57"/>
      <c r="G10343" s="57"/>
      <c r="K10343" s="57"/>
      <c r="L10343" s="57"/>
      <c r="M10343" s="57"/>
      <c r="AL10343" s="57"/>
    </row>
    <row r="10344" spans="2:38" x14ac:dyDescent="0.2">
      <c r="B10344" s="57"/>
      <c r="D10344" s="57"/>
      <c r="F10344" s="57"/>
      <c r="G10344" s="57"/>
      <c r="K10344" s="57"/>
      <c r="L10344" s="57"/>
      <c r="M10344" s="57"/>
      <c r="AL10344" s="57"/>
    </row>
    <row r="10345" spans="2:38" x14ac:dyDescent="0.2">
      <c r="B10345" s="57"/>
      <c r="D10345" s="57"/>
      <c r="F10345" s="57"/>
      <c r="G10345" s="57"/>
      <c r="K10345" s="57"/>
      <c r="L10345" s="57"/>
      <c r="M10345" s="57"/>
      <c r="AL10345" s="57"/>
    </row>
    <row r="10346" spans="2:38" x14ac:dyDescent="0.2">
      <c r="B10346" s="57"/>
      <c r="D10346" s="57"/>
      <c r="F10346" s="57"/>
      <c r="G10346" s="57"/>
      <c r="K10346" s="57"/>
      <c r="L10346" s="57"/>
      <c r="M10346" s="57"/>
      <c r="N10346" s="57"/>
      <c r="AL10346" s="57"/>
    </row>
    <row r="10347" spans="2:38" x14ac:dyDescent="0.2">
      <c r="B10347" s="57"/>
      <c r="D10347" s="57"/>
      <c r="F10347" s="57"/>
      <c r="G10347" s="57"/>
      <c r="K10347" s="57"/>
      <c r="L10347" s="57"/>
      <c r="M10347" s="57"/>
      <c r="N10347" s="57"/>
      <c r="AL10347" s="57"/>
    </row>
    <row r="10348" spans="2:38" x14ac:dyDescent="0.2">
      <c r="B10348" s="57"/>
      <c r="D10348" s="57"/>
      <c r="F10348" s="57"/>
      <c r="G10348" s="57"/>
      <c r="AL10348" s="57"/>
    </row>
    <row r="10349" spans="2:38" x14ac:dyDescent="0.2">
      <c r="B10349" s="57"/>
      <c r="D10349" s="57"/>
      <c r="F10349" s="57"/>
      <c r="G10349" s="57"/>
      <c r="AL10349" s="57"/>
    </row>
    <row r="10350" spans="2:38" x14ac:dyDescent="0.2">
      <c r="B10350" s="57"/>
      <c r="AL10350" s="57"/>
    </row>
    <row r="10351" spans="2:38" x14ac:dyDescent="0.2">
      <c r="B10351" s="57"/>
      <c r="D10351" s="57"/>
      <c r="F10351" s="57"/>
      <c r="G10351" s="57"/>
      <c r="AL10351" s="57"/>
    </row>
    <row r="10352" spans="2:38" x14ac:dyDescent="0.2">
      <c r="B10352" s="57"/>
      <c r="K10352" s="57"/>
      <c r="L10352" s="57"/>
      <c r="AL10352" s="57"/>
    </row>
    <row r="10353" spans="2:68" x14ac:dyDescent="0.2">
      <c r="B10353" s="57"/>
      <c r="D10353" s="57"/>
      <c r="F10353" s="57"/>
      <c r="G10353" s="57"/>
      <c r="K10353" s="57"/>
      <c r="M10353" s="57"/>
      <c r="N10353" s="57"/>
      <c r="AL10353" s="57"/>
    </row>
    <row r="10354" spans="2:68" x14ac:dyDescent="0.2">
      <c r="B10354" s="57"/>
      <c r="D10354" s="57"/>
      <c r="F10354" s="57"/>
      <c r="G10354" s="57"/>
      <c r="K10354" s="57"/>
      <c r="L10354" s="57"/>
      <c r="M10354" s="57"/>
      <c r="AL10354" s="57"/>
    </row>
    <row r="10355" spans="2:68" x14ac:dyDescent="0.2">
      <c r="B10355" s="57"/>
      <c r="D10355" s="57"/>
      <c r="F10355" s="57"/>
      <c r="G10355" s="57"/>
      <c r="K10355" s="57"/>
      <c r="L10355" s="57"/>
      <c r="M10355" s="57"/>
      <c r="AL10355" s="57"/>
      <c r="BP10355" s="57"/>
    </row>
    <row r="10356" spans="2:68" x14ac:dyDescent="0.2">
      <c r="B10356" s="57"/>
      <c r="D10356" s="57"/>
      <c r="F10356" s="57"/>
      <c r="G10356" s="57"/>
      <c r="K10356" s="57"/>
      <c r="L10356" s="57"/>
      <c r="M10356" s="57"/>
      <c r="AL10356" s="57"/>
      <c r="BP10356" s="57"/>
    </row>
    <row r="10357" spans="2:68" x14ac:dyDescent="0.2">
      <c r="B10357" s="57"/>
      <c r="D10357" s="57"/>
      <c r="F10357" s="57"/>
      <c r="AL10357" s="57"/>
    </row>
    <row r="10358" spans="2:68" x14ac:dyDescent="0.2">
      <c r="B10358" s="57"/>
      <c r="D10358" s="57"/>
      <c r="F10358" s="57"/>
      <c r="G10358" s="57"/>
      <c r="AL10358" s="57"/>
    </row>
    <row r="10359" spans="2:68" x14ac:dyDescent="0.2">
      <c r="B10359" s="57"/>
      <c r="D10359" s="57"/>
      <c r="F10359" s="57"/>
      <c r="G10359" s="57"/>
      <c r="K10359" s="57"/>
      <c r="L10359" s="57"/>
      <c r="M10359" s="57"/>
      <c r="N10359" s="57"/>
      <c r="AL10359" s="57"/>
    </row>
    <row r="10360" spans="2:68" x14ac:dyDescent="0.2">
      <c r="B10360" s="57"/>
      <c r="D10360" s="57"/>
      <c r="F10360" s="57"/>
      <c r="G10360" s="57"/>
      <c r="K10360" s="57"/>
      <c r="L10360" s="57"/>
      <c r="M10360" s="57"/>
      <c r="AL10360" s="57"/>
    </row>
    <row r="10361" spans="2:68" x14ac:dyDescent="0.2">
      <c r="B10361" s="57"/>
      <c r="D10361" s="57"/>
      <c r="F10361" s="57"/>
      <c r="G10361" s="57"/>
      <c r="K10361" s="57"/>
      <c r="L10361" s="57"/>
      <c r="M10361" s="57"/>
      <c r="N10361" s="57"/>
      <c r="AL10361" s="57"/>
    </row>
    <row r="10362" spans="2:68" x14ac:dyDescent="0.2">
      <c r="B10362" s="57"/>
      <c r="D10362" s="57"/>
      <c r="F10362" s="57"/>
      <c r="G10362" s="57"/>
      <c r="K10362" s="57"/>
      <c r="L10362" s="57"/>
      <c r="M10362" s="57"/>
      <c r="N10362" s="57"/>
      <c r="AL10362" s="57"/>
    </row>
    <row r="10363" spans="2:68" x14ac:dyDescent="0.2">
      <c r="B10363" s="57"/>
      <c r="G10363" s="57"/>
      <c r="K10363" s="57"/>
      <c r="L10363" s="57"/>
      <c r="M10363" s="57"/>
      <c r="AL10363" s="57"/>
      <c r="BP10363" s="57"/>
    </row>
    <row r="10364" spans="2:68" x14ac:dyDescent="0.2">
      <c r="B10364" s="57"/>
      <c r="G10364" s="57"/>
      <c r="K10364" s="57"/>
      <c r="L10364" s="57"/>
      <c r="M10364" s="57"/>
      <c r="AL10364" s="57"/>
    </row>
    <row r="10365" spans="2:68" x14ac:dyDescent="0.2">
      <c r="B10365" s="57"/>
      <c r="K10365" s="57"/>
      <c r="L10365" s="57"/>
      <c r="M10365" s="57"/>
      <c r="AL10365" s="57"/>
    </row>
    <row r="10366" spans="2:68" x14ac:dyDescent="0.2">
      <c r="B10366" s="57"/>
      <c r="K10366" s="57"/>
      <c r="L10366" s="57"/>
      <c r="M10366" s="57"/>
      <c r="AL10366" s="57"/>
    </row>
    <row r="10367" spans="2:68" x14ac:dyDescent="0.2">
      <c r="B10367" s="57"/>
      <c r="D10367" s="57"/>
      <c r="F10367" s="57"/>
      <c r="G10367" s="57"/>
      <c r="AL10367" s="57"/>
    </row>
    <row r="10368" spans="2:68" x14ac:dyDescent="0.2">
      <c r="B10368" s="57"/>
      <c r="D10368" s="57"/>
      <c r="F10368" s="57"/>
      <c r="G10368" s="57"/>
      <c r="K10368" s="57"/>
      <c r="L10368" s="57"/>
      <c r="M10368" s="57"/>
      <c r="AL10368" s="57"/>
    </row>
    <row r="10369" spans="2:38" x14ac:dyDescent="0.2">
      <c r="AL10369" s="57"/>
    </row>
    <row r="10370" spans="2:38" x14ac:dyDescent="0.2">
      <c r="B10370" s="57"/>
      <c r="AL10370" s="57"/>
    </row>
    <row r="10371" spans="2:38" x14ac:dyDescent="0.2">
      <c r="AL10371" s="57"/>
    </row>
    <row r="10372" spans="2:38" x14ac:dyDescent="0.2">
      <c r="B10372" s="57"/>
      <c r="D10372" s="57"/>
      <c r="F10372" s="57"/>
      <c r="G10372" s="57"/>
      <c r="K10372" s="57"/>
      <c r="L10372" s="57"/>
      <c r="M10372" s="57"/>
      <c r="N10372" s="57"/>
      <c r="AL10372" s="57"/>
    </row>
    <row r="10373" spans="2:38" x14ac:dyDescent="0.2">
      <c r="B10373" s="57"/>
      <c r="D10373" s="57"/>
      <c r="F10373" s="57"/>
      <c r="G10373" s="57"/>
      <c r="K10373" s="57"/>
      <c r="L10373" s="57"/>
      <c r="M10373" s="57"/>
      <c r="N10373" s="57"/>
      <c r="AL10373" s="57"/>
    </row>
    <row r="10374" spans="2:38" x14ac:dyDescent="0.2">
      <c r="B10374" s="57"/>
      <c r="AL10374" s="57"/>
    </row>
    <row r="10375" spans="2:38" x14ac:dyDescent="0.2">
      <c r="B10375" s="57"/>
      <c r="D10375" s="57"/>
      <c r="F10375" s="57"/>
      <c r="K10375" s="57"/>
      <c r="L10375" s="57"/>
      <c r="AL10375" s="57"/>
    </row>
    <row r="10376" spans="2:38" x14ac:dyDescent="0.2">
      <c r="B10376" s="57"/>
      <c r="D10376" s="57"/>
      <c r="F10376" s="57"/>
      <c r="G10376" s="57"/>
      <c r="AL10376" s="57"/>
    </row>
    <row r="10377" spans="2:38" x14ac:dyDescent="0.2">
      <c r="B10377" s="57"/>
      <c r="D10377" s="57"/>
      <c r="F10377" s="57"/>
      <c r="G10377" s="57"/>
      <c r="K10377" s="57"/>
      <c r="L10377" s="57"/>
      <c r="M10377" s="57"/>
      <c r="N10377" s="57"/>
      <c r="AL10377" s="57"/>
    </row>
    <row r="10378" spans="2:38" x14ac:dyDescent="0.2">
      <c r="B10378" s="57"/>
      <c r="D10378" s="57"/>
      <c r="F10378" s="57"/>
      <c r="G10378" s="57"/>
      <c r="K10378" s="57"/>
      <c r="L10378" s="57"/>
      <c r="M10378" s="57"/>
      <c r="AL10378" s="57"/>
    </row>
    <row r="10379" spans="2:38" x14ac:dyDescent="0.2">
      <c r="B10379" s="57"/>
      <c r="D10379" s="57"/>
      <c r="F10379" s="57"/>
      <c r="G10379" s="57"/>
      <c r="K10379" s="57"/>
      <c r="L10379" s="57"/>
      <c r="M10379" s="57"/>
      <c r="AL10379" s="57"/>
    </row>
    <row r="10380" spans="2:38" x14ac:dyDescent="0.2">
      <c r="B10380" s="57"/>
      <c r="D10380" s="57"/>
      <c r="F10380" s="57"/>
      <c r="G10380" s="57"/>
      <c r="K10380" s="57"/>
      <c r="L10380" s="57"/>
      <c r="M10380" s="57"/>
      <c r="N10380" s="57"/>
      <c r="AL10380" s="57"/>
    </row>
    <row r="10381" spans="2:38" x14ac:dyDescent="0.2">
      <c r="B10381" s="57"/>
      <c r="D10381" s="57"/>
      <c r="F10381" s="57"/>
      <c r="G10381" s="57"/>
      <c r="K10381" s="57"/>
      <c r="L10381" s="57"/>
      <c r="M10381" s="57"/>
      <c r="N10381" s="57"/>
      <c r="AL10381" s="57"/>
    </row>
    <row r="10382" spans="2:38" x14ac:dyDescent="0.2">
      <c r="B10382" s="57"/>
      <c r="D10382" s="57"/>
      <c r="F10382" s="57"/>
      <c r="G10382" s="57"/>
      <c r="K10382" s="57"/>
      <c r="L10382" s="57"/>
      <c r="M10382" s="57"/>
      <c r="N10382" s="57"/>
      <c r="AL10382" s="57"/>
    </row>
    <row r="10383" spans="2:38" x14ac:dyDescent="0.2">
      <c r="B10383" s="57"/>
      <c r="D10383" s="57"/>
      <c r="F10383" s="57"/>
      <c r="G10383" s="57"/>
      <c r="K10383" s="57"/>
      <c r="L10383" s="57"/>
      <c r="M10383" s="57"/>
      <c r="AL10383" s="57"/>
    </row>
    <row r="10384" spans="2:38" x14ac:dyDescent="0.2">
      <c r="B10384" s="57"/>
      <c r="D10384" s="57"/>
      <c r="F10384" s="57"/>
      <c r="G10384" s="57"/>
      <c r="K10384" s="57"/>
      <c r="L10384" s="57"/>
      <c r="M10384" s="57"/>
      <c r="N10384" s="57"/>
      <c r="AL10384" s="57"/>
    </row>
    <row r="10385" spans="2:68" x14ac:dyDescent="0.2">
      <c r="B10385" s="57"/>
      <c r="D10385" s="57"/>
      <c r="F10385" s="57"/>
      <c r="G10385" s="57"/>
      <c r="K10385" s="57"/>
      <c r="L10385" s="57"/>
      <c r="M10385" s="57"/>
      <c r="N10385" s="57"/>
      <c r="AL10385" s="57"/>
    </row>
    <row r="10386" spans="2:68" x14ac:dyDescent="0.2">
      <c r="B10386" s="57"/>
      <c r="D10386" s="57"/>
      <c r="F10386" s="57"/>
      <c r="G10386" s="57"/>
      <c r="K10386" s="57"/>
      <c r="M10386" s="57"/>
      <c r="N10386" s="57"/>
      <c r="AL10386" s="57"/>
    </row>
    <row r="10387" spans="2:68" x14ac:dyDescent="0.2">
      <c r="B10387" s="57"/>
      <c r="D10387" s="57"/>
      <c r="F10387" s="57"/>
      <c r="G10387" s="57"/>
      <c r="K10387" s="57"/>
      <c r="L10387" s="57"/>
      <c r="M10387" s="57"/>
      <c r="AL10387" s="57"/>
    </row>
    <row r="10388" spans="2:68" x14ac:dyDescent="0.2">
      <c r="B10388" s="57"/>
      <c r="D10388" s="57"/>
      <c r="F10388" s="57"/>
      <c r="G10388" s="57"/>
      <c r="K10388" s="57"/>
      <c r="L10388" s="57"/>
      <c r="M10388" s="57"/>
      <c r="N10388" s="57"/>
      <c r="AL10388" s="57"/>
    </row>
    <row r="10389" spans="2:68" x14ac:dyDescent="0.2">
      <c r="B10389" s="57"/>
      <c r="D10389" s="57"/>
      <c r="F10389" s="57"/>
      <c r="G10389" s="57"/>
      <c r="AL10389" s="57"/>
    </row>
    <row r="10390" spans="2:68" x14ac:dyDescent="0.2">
      <c r="B10390" s="57"/>
      <c r="D10390" s="57"/>
      <c r="F10390" s="57"/>
      <c r="G10390" s="57"/>
      <c r="AL10390" s="57"/>
    </row>
    <row r="10391" spans="2:68" x14ac:dyDescent="0.2">
      <c r="B10391" s="57"/>
      <c r="D10391" s="57"/>
      <c r="F10391" s="57"/>
      <c r="AL10391" s="57"/>
    </row>
    <row r="10392" spans="2:68" x14ac:dyDescent="0.2">
      <c r="B10392" s="57"/>
      <c r="D10392" s="57"/>
      <c r="F10392" s="57"/>
      <c r="G10392" s="57"/>
      <c r="K10392" s="57"/>
      <c r="L10392" s="57"/>
      <c r="M10392" s="57"/>
      <c r="N10392" s="57"/>
      <c r="AL10392" s="57"/>
    </row>
    <row r="10393" spans="2:68" x14ac:dyDescent="0.2">
      <c r="B10393" s="57"/>
      <c r="D10393" s="57"/>
      <c r="F10393" s="57"/>
      <c r="G10393" s="57"/>
      <c r="K10393" s="57"/>
      <c r="L10393" s="57"/>
      <c r="M10393" s="57"/>
      <c r="AL10393" s="57"/>
    </row>
    <row r="10394" spans="2:68" x14ac:dyDescent="0.2">
      <c r="B10394" s="57"/>
      <c r="D10394" s="57"/>
      <c r="F10394" s="57"/>
      <c r="G10394" s="57"/>
      <c r="K10394" s="57"/>
      <c r="L10394" s="57"/>
      <c r="M10394" s="57"/>
      <c r="AL10394" s="57"/>
    </row>
    <row r="10395" spans="2:68" x14ac:dyDescent="0.2">
      <c r="B10395" s="57"/>
      <c r="D10395" s="57"/>
      <c r="F10395" s="57"/>
      <c r="G10395" s="57"/>
      <c r="K10395" s="57"/>
      <c r="L10395" s="57"/>
      <c r="M10395" s="57"/>
      <c r="AL10395" s="57"/>
    </row>
    <row r="10396" spans="2:68" x14ac:dyDescent="0.2">
      <c r="B10396" s="57"/>
      <c r="D10396" s="57"/>
      <c r="F10396" s="57"/>
      <c r="G10396" s="57"/>
      <c r="K10396" s="57"/>
      <c r="L10396" s="57"/>
      <c r="M10396" s="57"/>
      <c r="AL10396" s="57"/>
    </row>
    <row r="10397" spans="2:68" x14ac:dyDescent="0.2">
      <c r="B10397" s="57"/>
      <c r="D10397" s="57"/>
      <c r="F10397" s="57"/>
      <c r="G10397" s="57"/>
      <c r="K10397" s="57"/>
      <c r="M10397" s="57"/>
      <c r="AL10397" s="57"/>
      <c r="BP10397" s="57"/>
    </row>
    <row r="10398" spans="2:68" x14ac:dyDescent="0.2">
      <c r="D10398" s="57"/>
      <c r="F10398" s="57"/>
      <c r="G10398" s="57"/>
      <c r="AL10398" s="57"/>
    </row>
    <row r="10399" spans="2:68" x14ac:dyDescent="0.2">
      <c r="B10399" s="57"/>
      <c r="D10399" s="57"/>
      <c r="F10399" s="57"/>
      <c r="G10399" s="57"/>
      <c r="K10399" s="57"/>
      <c r="L10399" s="57"/>
      <c r="M10399" s="57"/>
      <c r="N10399" s="57"/>
      <c r="AL10399" s="57"/>
    </row>
    <row r="10400" spans="2:68" x14ac:dyDescent="0.2">
      <c r="B10400" s="57"/>
      <c r="D10400" s="57"/>
      <c r="F10400" s="57"/>
      <c r="AL10400" s="57"/>
    </row>
    <row r="10401" spans="2:68" x14ac:dyDescent="0.2">
      <c r="B10401" s="57"/>
      <c r="D10401" s="57"/>
      <c r="F10401" s="57"/>
      <c r="AL10401" s="57"/>
    </row>
    <row r="10402" spans="2:68" x14ac:dyDescent="0.2">
      <c r="B10402" s="57"/>
      <c r="AL10402" s="57"/>
    </row>
    <row r="10403" spans="2:68" x14ac:dyDescent="0.2">
      <c r="B10403" s="57"/>
      <c r="D10403" s="57"/>
      <c r="F10403" s="57"/>
      <c r="G10403" s="57"/>
      <c r="K10403" s="57"/>
      <c r="L10403" s="57"/>
      <c r="M10403" s="57"/>
      <c r="AL10403" s="57"/>
    </row>
    <row r="10404" spans="2:68" x14ac:dyDescent="0.2">
      <c r="B10404" s="57"/>
      <c r="D10404" s="57"/>
      <c r="F10404" s="57"/>
      <c r="G10404" s="57"/>
      <c r="K10404" s="57"/>
      <c r="L10404" s="57"/>
      <c r="M10404" s="57"/>
      <c r="AL10404" s="57"/>
    </row>
    <row r="10405" spans="2:68" x14ac:dyDescent="0.2">
      <c r="B10405" s="57"/>
      <c r="D10405" s="57"/>
      <c r="F10405" s="57"/>
      <c r="G10405" s="57"/>
      <c r="K10405" s="57"/>
      <c r="L10405" s="57"/>
      <c r="M10405" s="57"/>
      <c r="AL10405" s="57"/>
    </row>
    <row r="10406" spans="2:68" x14ac:dyDescent="0.2">
      <c r="B10406" s="57"/>
      <c r="D10406" s="57"/>
      <c r="F10406" s="57"/>
      <c r="G10406" s="57"/>
      <c r="K10406" s="57"/>
      <c r="L10406" s="57"/>
      <c r="M10406" s="57"/>
      <c r="AL10406" s="57"/>
    </row>
    <row r="10407" spans="2:68" x14ac:dyDescent="0.2">
      <c r="B10407" s="57"/>
      <c r="D10407" s="57"/>
      <c r="K10407" s="57"/>
      <c r="L10407" s="57"/>
      <c r="M10407" s="57"/>
      <c r="AL10407" s="57"/>
    </row>
    <row r="10408" spans="2:68" x14ac:dyDescent="0.2">
      <c r="B10408" s="57"/>
      <c r="D10408" s="57"/>
      <c r="K10408" s="57"/>
      <c r="L10408" s="57"/>
      <c r="M10408" s="57"/>
      <c r="AL10408" s="57"/>
    </row>
    <row r="10409" spans="2:68" x14ac:dyDescent="0.2">
      <c r="B10409" s="57"/>
      <c r="D10409" s="57"/>
      <c r="K10409" s="57"/>
      <c r="L10409" s="57"/>
      <c r="M10409" s="57"/>
      <c r="AL10409" s="57"/>
    </row>
    <row r="10410" spans="2:68" x14ac:dyDescent="0.2">
      <c r="B10410" s="57"/>
      <c r="D10410" s="57"/>
      <c r="K10410" s="57"/>
      <c r="L10410" s="57"/>
      <c r="M10410" s="57"/>
      <c r="AL10410" s="57"/>
    </row>
    <row r="10411" spans="2:68" x14ac:dyDescent="0.2">
      <c r="B10411" s="57"/>
      <c r="D10411" s="57"/>
      <c r="F10411" s="57"/>
      <c r="G10411" s="57"/>
      <c r="K10411" s="57"/>
      <c r="L10411" s="57"/>
      <c r="M10411" s="57"/>
      <c r="AL10411" s="57"/>
    </row>
    <row r="10412" spans="2:68" x14ac:dyDescent="0.2">
      <c r="B10412" s="57"/>
      <c r="D10412" s="57"/>
      <c r="F10412" s="57"/>
      <c r="G10412" s="57"/>
      <c r="K10412" s="57"/>
      <c r="M10412" s="57"/>
      <c r="AL10412" s="57"/>
    </row>
    <row r="10413" spans="2:68" x14ac:dyDescent="0.2">
      <c r="B10413" s="57"/>
      <c r="D10413" s="57"/>
      <c r="F10413" s="57"/>
      <c r="G10413" s="57"/>
      <c r="K10413" s="57"/>
      <c r="L10413" s="57"/>
      <c r="M10413" s="57"/>
      <c r="AL10413" s="57"/>
    </row>
    <row r="10414" spans="2:68" x14ac:dyDescent="0.2">
      <c r="B10414" s="57"/>
      <c r="D10414" s="57"/>
      <c r="F10414" s="57"/>
      <c r="G10414" s="57"/>
      <c r="K10414" s="57"/>
      <c r="L10414" s="57"/>
      <c r="M10414" s="57"/>
      <c r="AL10414" s="57"/>
      <c r="BP10414" s="57"/>
    </row>
    <row r="10415" spans="2:68" x14ac:dyDescent="0.2">
      <c r="AL10415" s="57"/>
    </row>
    <row r="10416" spans="2:68" x14ac:dyDescent="0.2">
      <c r="B10416" s="57"/>
      <c r="D10416" s="57"/>
      <c r="F10416" s="57"/>
      <c r="G10416" s="57"/>
      <c r="AL10416" s="57"/>
    </row>
    <row r="10417" spans="2:38" x14ac:dyDescent="0.2">
      <c r="B10417" s="57"/>
      <c r="D10417" s="57"/>
      <c r="F10417" s="57"/>
      <c r="G10417" s="57"/>
      <c r="K10417" s="57"/>
      <c r="L10417" s="57"/>
      <c r="M10417" s="57"/>
      <c r="AL10417" s="57"/>
    </row>
    <row r="10418" spans="2:38" x14ac:dyDescent="0.2">
      <c r="B10418" s="57"/>
      <c r="D10418" s="57"/>
      <c r="F10418" s="57"/>
      <c r="G10418" s="57"/>
      <c r="K10418" s="57"/>
      <c r="L10418" s="57"/>
      <c r="M10418" s="57"/>
      <c r="AL10418" s="57"/>
    </row>
    <row r="10419" spans="2:38" x14ac:dyDescent="0.2">
      <c r="B10419" s="57"/>
      <c r="D10419" s="57"/>
      <c r="F10419" s="57"/>
      <c r="G10419" s="57"/>
      <c r="K10419" s="57"/>
      <c r="L10419" s="57"/>
      <c r="M10419" s="57"/>
      <c r="AL10419" s="57"/>
    </row>
    <row r="10420" spans="2:38" x14ac:dyDescent="0.2">
      <c r="AL10420" s="57"/>
    </row>
    <row r="10421" spans="2:38" x14ac:dyDescent="0.2">
      <c r="B10421" s="57"/>
      <c r="D10421" s="57"/>
      <c r="F10421" s="57"/>
      <c r="G10421" s="57"/>
      <c r="K10421" s="57"/>
      <c r="L10421" s="57"/>
      <c r="M10421" s="57"/>
      <c r="AL10421" s="57"/>
    </row>
    <row r="10422" spans="2:38" x14ac:dyDescent="0.2">
      <c r="B10422" s="57"/>
      <c r="D10422" s="57"/>
      <c r="F10422" s="57"/>
      <c r="G10422" s="57"/>
      <c r="AL10422" s="57"/>
    </row>
    <row r="10423" spans="2:38" x14ac:dyDescent="0.2">
      <c r="B10423" s="57"/>
      <c r="K10423" s="57"/>
      <c r="L10423" s="57"/>
      <c r="M10423" s="57"/>
      <c r="AL10423" s="57"/>
    </row>
    <row r="10424" spans="2:38" x14ac:dyDescent="0.2">
      <c r="B10424" s="57"/>
      <c r="K10424" s="57"/>
      <c r="L10424" s="57"/>
      <c r="M10424" s="57"/>
      <c r="AL10424" s="57"/>
    </row>
    <row r="10425" spans="2:38" x14ac:dyDescent="0.2">
      <c r="B10425" s="57"/>
      <c r="K10425" s="57"/>
      <c r="L10425" s="57"/>
      <c r="M10425" s="57"/>
      <c r="AL10425" s="57"/>
    </row>
    <row r="10426" spans="2:38" x14ac:dyDescent="0.2">
      <c r="B10426" s="57"/>
      <c r="K10426" s="57"/>
      <c r="L10426" s="57"/>
      <c r="M10426" s="57"/>
      <c r="AL10426" s="57"/>
    </row>
    <row r="10427" spans="2:38" x14ac:dyDescent="0.2">
      <c r="B10427" s="57"/>
      <c r="M10427" s="57"/>
      <c r="AL10427" s="57"/>
    </row>
    <row r="10428" spans="2:38" x14ac:dyDescent="0.2">
      <c r="B10428" s="57"/>
      <c r="K10428" s="57"/>
      <c r="L10428" s="57"/>
      <c r="M10428" s="57"/>
      <c r="AL10428" s="57"/>
    </row>
    <row r="10429" spans="2:38" x14ac:dyDescent="0.2">
      <c r="B10429" s="57"/>
      <c r="M10429" s="57"/>
      <c r="AL10429" s="57"/>
    </row>
    <row r="10430" spans="2:38" x14ac:dyDescent="0.2">
      <c r="B10430" s="57"/>
      <c r="K10430" s="57"/>
      <c r="L10430" s="57"/>
      <c r="M10430" s="57"/>
      <c r="AL10430" s="57"/>
    </row>
    <row r="10431" spans="2:38" x14ac:dyDescent="0.2">
      <c r="B10431" s="57"/>
      <c r="K10431" s="57"/>
      <c r="L10431" s="57"/>
      <c r="M10431" s="57"/>
      <c r="AL10431" s="57"/>
    </row>
    <row r="10432" spans="2:38" x14ac:dyDescent="0.2">
      <c r="B10432" s="57"/>
      <c r="K10432" s="57"/>
      <c r="L10432" s="57"/>
      <c r="M10432" s="57"/>
      <c r="AL10432" s="57"/>
    </row>
    <row r="10433" spans="2:68" x14ac:dyDescent="0.2">
      <c r="B10433" s="57"/>
      <c r="K10433" s="57"/>
      <c r="L10433" s="57"/>
      <c r="M10433" s="57"/>
      <c r="AL10433" s="57"/>
    </row>
    <row r="10434" spans="2:68" x14ac:dyDescent="0.2">
      <c r="B10434" s="57"/>
      <c r="K10434" s="57"/>
      <c r="L10434" s="57"/>
      <c r="M10434" s="57"/>
      <c r="AL10434" s="57"/>
    </row>
    <row r="10435" spans="2:68" x14ac:dyDescent="0.2">
      <c r="B10435" s="57"/>
      <c r="K10435" s="57"/>
      <c r="L10435" s="57"/>
      <c r="M10435" s="57"/>
      <c r="AL10435" s="57"/>
    </row>
    <row r="10436" spans="2:68" x14ac:dyDescent="0.2">
      <c r="B10436" s="57"/>
      <c r="K10436" s="57"/>
      <c r="L10436" s="57"/>
      <c r="M10436" s="57"/>
      <c r="AL10436" s="57"/>
    </row>
    <row r="10437" spans="2:68" x14ac:dyDescent="0.2">
      <c r="B10437" s="57"/>
      <c r="M10437" s="57"/>
      <c r="AL10437" s="57"/>
    </row>
    <row r="10438" spans="2:68" x14ac:dyDescent="0.2">
      <c r="B10438" s="57"/>
      <c r="AL10438" s="57"/>
    </row>
    <row r="10439" spans="2:68" x14ac:dyDescent="0.2">
      <c r="B10439" s="57"/>
      <c r="D10439" s="57"/>
      <c r="F10439" s="57"/>
      <c r="G10439" s="57"/>
      <c r="K10439" s="57"/>
      <c r="L10439" s="57"/>
      <c r="M10439" s="57"/>
      <c r="AL10439" s="57"/>
    </row>
    <row r="10440" spans="2:68" x14ac:dyDescent="0.2">
      <c r="G10440" s="57"/>
      <c r="AL10440" s="57"/>
    </row>
    <row r="10441" spans="2:68" x14ac:dyDescent="0.2">
      <c r="B10441" s="57"/>
      <c r="D10441" s="57"/>
      <c r="F10441" s="57"/>
      <c r="G10441" s="57"/>
      <c r="K10441" s="57"/>
      <c r="L10441" s="57"/>
      <c r="M10441" s="57"/>
      <c r="N10441" s="57"/>
      <c r="AL10441" s="57"/>
    </row>
    <row r="10442" spans="2:68" x14ac:dyDescent="0.2">
      <c r="B10442" s="57"/>
      <c r="D10442" s="57"/>
      <c r="F10442" s="57"/>
      <c r="G10442" s="57"/>
      <c r="K10442" s="57"/>
      <c r="L10442" s="57"/>
      <c r="M10442" s="57"/>
      <c r="N10442" s="57"/>
      <c r="AL10442" s="57"/>
    </row>
    <row r="10443" spans="2:68" x14ac:dyDescent="0.2">
      <c r="B10443" s="57"/>
      <c r="G10443" s="57"/>
      <c r="K10443" s="57"/>
      <c r="L10443" s="57"/>
      <c r="M10443" s="57"/>
      <c r="AL10443" s="57"/>
    </row>
    <row r="10444" spans="2:68" x14ac:dyDescent="0.2">
      <c r="B10444" s="57"/>
      <c r="K10444" s="57"/>
      <c r="L10444" s="57"/>
      <c r="M10444" s="57"/>
      <c r="AL10444" s="57"/>
    </row>
    <row r="10445" spans="2:68" x14ac:dyDescent="0.2">
      <c r="B10445" s="57"/>
      <c r="D10445" s="57"/>
      <c r="F10445" s="57"/>
      <c r="G10445" s="57"/>
      <c r="K10445" s="57"/>
      <c r="L10445" s="57"/>
      <c r="M10445" s="57"/>
      <c r="N10445" s="57"/>
      <c r="AL10445" s="57"/>
    </row>
    <row r="10446" spans="2:68" x14ac:dyDescent="0.2">
      <c r="B10446" s="57"/>
      <c r="G10446" s="57"/>
      <c r="K10446" s="57"/>
      <c r="L10446" s="57"/>
      <c r="M10446" s="57"/>
      <c r="AL10446" s="57"/>
    </row>
    <row r="10447" spans="2:68" x14ac:dyDescent="0.2">
      <c r="B10447" s="57"/>
      <c r="D10447" s="57"/>
      <c r="F10447" s="57"/>
      <c r="G10447" s="57"/>
      <c r="K10447" s="57"/>
      <c r="L10447" s="57"/>
      <c r="M10447" s="57"/>
      <c r="AL10447" s="57"/>
      <c r="BP10447" s="57"/>
    </row>
    <row r="10448" spans="2:68" x14ac:dyDescent="0.2">
      <c r="B10448" s="57"/>
      <c r="D10448" s="57"/>
      <c r="F10448" s="57"/>
      <c r="G10448" s="57"/>
      <c r="K10448" s="57"/>
      <c r="L10448" s="57"/>
      <c r="M10448" s="57"/>
      <c r="AL10448" s="57"/>
    </row>
    <row r="10449" spans="2:68" x14ac:dyDescent="0.2">
      <c r="B10449" s="57"/>
      <c r="D10449" s="57"/>
      <c r="F10449" s="57"/>
      <c r="G10449" s="57"/>
      <c r="AL10449" s="57"/>
    </row>
    <row r="10450" spans="2:68" x14ac:dyDescent="0.2">
      <c r="B10450" s="57"/>
      <c r="D10450" s="57"/>
      <c r="F10450" s="57"/>
      <c r="AL10450" s="57"/>
    </row>
    <row r="10451" spans="2:68" x14ac:dyDescent="0.2">
      <c r="B10451" s="57"/>
      <c r="D10451" s="57"/>
      <c r="F10451" s="57"/>
      <c r="AL10451" s="57"/>
    </row>
    <row r="10452" spans="2:68" x14ac:dyDescent="0.2">
      <c r="B10452" s="57"/>
      <c r="AL10452" s="57"/>
    </row>
    <row r="10453" spans="2:68" x14ac:dyDescent="0.2">
      <c r="B10453" s="57"/>
      <c r="G10453" s="57"/>
      <c r="K10453" s="57"/>
      <c r="L10453" s="57"/>
      <c r="M10453" s="57"/>
      <c r="AL10453" s="57"/>
    </row>
    <row r="10454" spans="2:68" x14ac:dyDescent="0.2">
      <c r="B10454" s="57"/>
      <c r="D10454" s="57"/>
      <c r="F10454" s="57"/>
      <c r="G10454" s="57"/>
      <c r="AL10454" s="57"/>
    </row>
    <row r="10455" spans="2:68" x14ac:dyDescent="0.2">
      <c r="B10455" s="57"/>
      <c r="D10455" s="57"/>
      <c r="F10455" s="57"/>
      <c r="G10455" s="57"/>
      <c r="AL10455" s="57"/>
    </row>
    <row r="10456" spans="2:68" x14ac:dyDescent="0.2">
      <c r="B10456" s="57"/>
      <c r="D10456" s="57"/>
      <c r="F10456" s="57"/>
      <c r="G10456" s="57"/>
      <c r="K10456" s="57"/>
      <c r="L10456" s="57"/>
      <c r="M10456" s="57"/>
      <c r="N10456" s="57"/>
      <c r="AL10456" s="57"/>
    </row>
    <row r="10457" spans="2:68" x14ac:dyDescent="0.2">
      <c r="B10457" s="57"/>
      <c r="D10457" s="57"/>
      <c r="F10457" s="57"/>
      <c r="AL10457" s="57"/>
    </row>
    <row r="10458" spans="2:68" x14ac:dyDescent="0.2">
      <c r="B10458" s="57"/>
      <c r="D10458" s="57"/>
      <c r="F10458" s="57"/>
      <c r="G10458" s="57"/>
      <c r="AL10458" s="57"/>
    </row>
    <row r="10459" spans="2:68" x14ac:dyDescent="0.2">
      <c r="B10459" s="57"/>
      <c r="D10459" s="57"/>
      <c r="F10459" s="57"/>
      <c r="G10459" s="57"/>
      <c r="K10459" s="57"/>
      <c r="L10459" s="57"/>
      <c r="M10459" s="57"/>
      <c r="AL10459" s="57"/>
    </row>
    <row r="10460" spans="2:68" x14ac:dyDescent="0.2">
      <c r="B10460" s="57"/>
      <c r="D10460" s="57"/>
      <c r="F10460" s="57"/>
      <c r="G10460" s="57"/>
      <c r="K10460" s="57"/>
      <c r="L10460" s="57"/>
      <c r="M10460" s="57"/>
      <c r="AL10460" s="57"/>
    </row>
    <row r="10461" spans="2:68" x14ac:dyDescent="0.2">
      <c r="B10461" s="57"/>
      <c r="D10461" s="57"/>
      <c r="F10461" s="57"/>
      <c r="G10461" s="57"/>
      <c r="K10461" s="57"/>
      <c r="L10461" s="57"/>
      <c r="M10461" s="57"/>
      <c r="AL10461" s="57"/>
    </row>
    <row r="10462" spans="2:68" x14ac:dyDescent="0.2">
      <c r="B10462" s="57"/>
      <c r="D10462" s="57"/>
      <c r="F10462" s="57"/>
      <c r="G10462" s="57"/>
      <c r="K10462" s="57"/>
      <c r="L10462" s="57"/>
      <c r="M10462" s="57"/>
      <c r="AL10462" s="57"/>
      <c r="BP10462" s="57"/>
    </row>
    <row r="10463" spans="2:68" x14ac:dyDescent="0.2">
      <c r="B10463" s="57"/>
      <c r="D10463" s="57"/>
      <c r="F10463" s="57"/>
      <c r="G10463" s="57"/>
      <c r="K10463" s="57"/>
      <c r="L10463" s="57"/>
      <c r="M10463" s="57"/>
      <c r="AL10463" s="57"/>
    </row>
    <row r="10464" spans="2:68" x14ac:dyDescent="0.2">
      <c r="B10464" s="57"/>
      <c r="D10464" s="57"/>
      <c r="F10464" s="57"/>
      <c r="G10464" s="57"/>
      <c r="K10464" s="57"/>
      <c r="M10464" s="57"/>
      <c r="AL10464" s="57"/>
      <c r="BP10464" s="57"/>
    </row>
    <row r="10465" spans="2:68" x14ac:dyDescent="0.2">
      <c r="B10465" s="57"/>
      <c r="D10465" s="57"/>
      <c r="F10465" s="57"/>
      <c r="G10465" s="57"/>
      <c r="K10465" s="57"/>
      <c r="L10465" s="57"/>
      <c r="M10465" s="57"/>
      <c r="AL10465" s="57"/>
    </row>
    <row r="10466" spans="2:68" x14ac:dyDescent="0.2">
      <c r="B10466" s="57"/>
      <c r="D10466" s="57"/>
      <c r="F10466" s="57"/>
      <c r="G10466" s="57"/>
      <c r="K10466" s="57"/>
      <c r="L10466" s="57"/>
      <c r="M10466" s="57"/>
      <c r="AL10466" s="57"/>
      <c r="BP10466" s="57"/>
    </row>
    <row r="10467" spans="2:68" x14ac:dyDescent="0.2">
      <c r="B10467" s="57"/>
      <c r="D10467" s="57"/>
      <c r="F10467" s="57"/>
      <c r="G10467" s="57"/>
      <c r="AL10467" s="57"/>
    </row>
    <row r="10468" spans="2:68" x14ac:dyDescent="0.2">
      <c r="B10468" s="57"/>
      <c r="D10468" s="57"/>
      <c r="F10468" s="57"/>
      <c r="G10468" s="57"/>
      <c r="K10468" s="57"/>
      <c r="L10468" s="57"/>
      <c r="M10468" s="57"/>
      <c r="AL10468" s="57"/>
    </row>
    <row r="10469" spans="2:68" x14ac:dyDescent="0.2">
      <c r="B10469" s="57"/>
      <c r="D10469" s="57"/>
      <c r="F10469" s="57"/>
      <c r="G10469" s="57"/>
      <c r="AL10469" s="57"/>
    </row>
    <row r="10470" spans="2:68" x14ac:dyDescent="0.2">
      <c r="B10470" s="57"/>
      <c r="D10470" s="57"/>
      <c r="F10470" s="57"/>
      <c r="G10470" s="57"/>
      <c r="K10470" s="57"/>
      <c r="L10470" s="57"/>
      <c r="M10470" s="57"/>
      <c r="N10470" s="57"/>
      <c r="AL10470" s="57"/>
    </row>
    <row r="10471" spans="2:68" x14ac:dyDescent="0.2">
      <c r="B10471" s="57"/>
      <c r="D10471" s="57"/>
      <c r="F10471" s="57"/>
      <c r="G10471" s="57"/>
      <c r="K10471" s="57"/>
      <c r="L10471" s="57"/>
      <c r="M10471" s="57"/>
      <c r="AL10471" s="57"/>
    </row>
    <row r="10472" spans="2:68" x14ac:dyDescent="0.2">
      <c r="B10472" s="57"/>
      <c r="D10472" s="57"/>
      <c r="F10472" s="57"/>
      <c r="G10472" s="57"/>
      <c r="K10472" s="57"/>
      <c r="L10472" s="57"/>
      <c r="M10472" s="57"/>
      <c r="N10472" s="57"/>
      <c r="AL10472" s="57"/>
    </row>
    <row r="10473" spans="2:68" x14ac:dyDescent="0.2">
      <c r="B10473" s="57"/>
      <c r="D10473" s="57"/>
      <c r="F10473" s="57"/>
      <c r="G10473" s="57"/>
      <c r="K10473" s="57"/>
      <c r="L10473" s="57"/>
      <c r="M10473" s="57"/>
      <c r="N10473" s="57"/>
      <c r="AL10473" s="57"/>
    </row>
    <row r="10474" spans="2:68" x14ac:dyDescent="0.2">
      <c r="B10474" s="57"/>
      <c r="D10474" s="57"/>
      <c r="F10474" s="57"/>
      <c r="G10474" s="57"/>
      <c r="K10474" s="57"/>
      <c r="L10474" s="57"/>
      <c r="M10474" s="57"/>
      <c r="N10474" s="57"/>
      <c r="AL10474" s="57"/>
    </row>
    <row r="10475" spans="2:68" x14ac:dyDescent="0.2">
      <c r="B10475" s="57"/>
      <c r="D10475" s="57"/>
      <c r="F10475" s="57"/>
      <c r="G10475" s="57"/>
      <c r="K10475" s="57"/>
      <c r="L10475" s="57"/>
      <c r="M10475" s="57"/>
      <c r="N10475" s="57"/>
      <c r="AL10475" s="57"/>
    </row>
    <row r="10476" spans="2:68" x14ac:dyDescent="0.2">
      <c r="B10476" s="57"/>
      <c r="D10476" s="57"/>
      <c r="F10476" s="57"/>
      <c r="K10476" s="57"/>
      <c r="L10476" s="57"/>
      <c r="AL10476" s="57"/>
    </row>
    <row r="10477" spans="2:68" x14ac:dyDescent="0.2">
      <c r="B10477" s="57"/>
      <c r="D10477" s="57"/>
      <c r="F10477" s="57"/>
      <c r="K10477" s="57"/>
      <c r="L10477" s="57"/>
      <c r="AL10477" s="57"/>
    </row>
    <row r="10478" spans="2:68" x14ac:dyDescent="0.2">
      <c r="B10478" s="57"/>
      <c r="D10478" s="57"/>
      <c r="F10478" s="57"/>
      <c r="K10478" s="57"/>
      <c r="L10478" s="57"/>
      <c r="AL10478" s="57"/>
    </row>
    <row r="10479" spans="2:68" x14ac:dyDescent="0.2">
      <c r="B10479" s="57"/>
      <c r="D10479" s="57"/>
      <c r="F10479" s="57"/>
      <c r="K10479" s="57"/>
      <c r="L10479" s="57"/>
      <c r="AL10479" s="57"/>
    </row>
    <row r="10480" spans="2:68" x14ac:dyDescent="0.2">
      <c r="B10480" s="57"/>
      <c r="D10480" s="57"/>
      <c r="F10480" s="57"/>
      <c r="M10480" s="57"/>
      <c r="AL10480" s="57"/>
    </row>
    <row r="10481" spans="2:38" x14ac:dyDescent="0.2">
      <c r="B10481" s="57"/>
      <c r="D10481" s="57"/>
      <c r="F10481" s="57"/>
      <c r="K10481" s="57"/>
      <c r="L10481" s="57"/>
      <c r="M10481" s="57"/>
      <c r="AL10481" s="57"/>
    </row>
    <row r="10482" spans="2:38" x14ac:dyDescent="0.2">
      <c r="B10482" s="57"/>
      <c r="D10482" s="57"/>
      <c r="F10482" s="57"/>
      <c r="AL10482" s="57"/>
    </row>
    <row r="10483" spans="2:38" x14ac:dyDescent="0.2">
      <c r="B10483" s="57"/>
      <c r="D10483" s="57"/>
      <c r="AL10483" s="57"/>
    </row>
    <row r="10484" spans="2:38" x14ac:dyDescent="0.2">
      <c r="B10484" s="57"/>
      <c r="D10484" s="57"/>
      <c r="F10484" s="57"/>
      <c r="G10484" s="57"/>
      <c r="K10484" s="57"/>
      <c r="L10484" s="57"/>
      <c r="M10484" s="57"/>
      <c r="N10484" s="57"/>
      <c r="AL10484" s="57"/>
    </row>
    <row r="10485" spans="2:38" x14ac:dyDescent="0.2">
      <c r="B10485" s="57"/>
      <c r="D10485" s="57"/>
      <c r="F10485" s="57"/>
      <c r="G10485" s="57"/>
      <c r="K10485" s="57"/>
      <c r="L10485" s="57"/>
      <c r="M10485" s="57"/>
      <c r="N10485" s="57"/>
      <c r="AL10485" s="57"/>
    </row>
    <row r="10486" spans="2:38" x14ac:dyDescent="0.2">
      <c r="B10486" s="57"/>
      <c r="D10486" s="57"/>
      <c r="F10486" s="57"/>
      <c r="G10486" s="57"/>
      <c r="K10486" s="57"/>
      <c r="L10486" s="57"/>
      <c r="M10486" s="57"/>
      <c r="N10486" s="57"/>
      <c r="AL10486" s="57"/>
    </row>
    <row r="10487" spans="2:38" x14ac:dyDescent="0.2">
      <c r="B10487" s="57"/>
      <c r="AL10487" s="57"/>
    </row>
    <row r="10488" spans="2:38" x14ac:dyDescent="0.2">
      <c r="B10488" s="57"/>
      <c r="D10488" s="57"/>
      <c r="F10488" s="57"/>
      <c r="G10488" s="57"/>
      <c r="K10488" s="57"/>
      <c r="L10488" s="57"/>
      <c r="M10488" s="57"/>
      <c r="AL10488" s="57"/>
    </row>
    <row r="10489" spans="2:38" x14ac:dyDescent="0.2">
      <c r="B10489" s="57"/>
      <c r="D10489" s="57"/>
      <c r="F10489" s="57"/>
      <c r="G10489" s="57"/>
      <c r="K10489" s="57"/>
      <c r="L10489" s="57"/>
      <c r="M10489" s="57"/>
      <c r="AL10489" s="57"/>
    </row>
    <row r="10490" spans="2:38" x14ac:dyDescent="0.2">
      <c r="B10490" s="57"/>
      <c r="K10490" s="57"/>
      <c r="L10490" s="57"/>
      <c r="M10490" s="57"/>
      <c r="N10490" s="57"/>
      <c r="AL10490" s="57"/>
    </row>
    <row r="10491" spans="2:38" x14ac:dyDescent="0.2">
      <c r="B10491" s="57"/>
      <c r="D10491" s="57"/>
      <c r="F10491" s="57"/>
      <c r="AL10491" s="57"/>
    </row>
    <row r="10492" spans="2:38" x14ac:dyDescent="0.2">
      <c r="B10492" s="57"/>
      <c r="D10492" s="57"/>
      <c r="F10492" s="57"/>
      <c r="G10492" s="57"/>
      <c r="K10492" s="57"/>
      <c r="M10492" s="57"/>
      <c r="N10492" s="57"/>
      <c r="AL10492" s="57"/>
    </row>
    <row r="10493" spans="2:38" x14ac:dyDescent="0.2">
      <c r="B10493" s="57"/>
      <c r="K10493" s="57"/>
      <c r="L10493" s="57"/>
      <c r="M10493" s="57"/>
      <c r="AL10493" s="57"/>
    </row>
    <row r="10494" spans="2:38" x14ac:dyDescent="0.2">
      <c r="B10494" s="57"/>
      <c r="K10494" s="57"/>
      <c r="L10494" s="57"/>
      <c r="M10494" s="57"/>
      <c r="AL10494" s="57"/>
    </row>
    <row r="10495" spans="2:38" x14ac:dyDescent="0.2">
      <c r="B10495" s="57"/>
      <c r="D10495" s="57"/>
      <c r="F10495" s="57"/>
      <c r="G10495" s="57"/>
      <c r="K10495" s="57"/>
      <c r="L10495" s="57"/>
      <c r="AL10495" s="57"/>
    </row>
    <row r="10496" spans="2:38" x14ac:dyDescent="0.2">
      <c r="B10496" s="57"/>
      <c r="D10496" s="57"/>
      <c r="F10496" s="57"/>
      <c r="G10496" s="57"/>
      <c r="K10496" s="57"/>
      <c r="L10496" s="57"/>
      <c r="M10496" s="57"/>
      <c r="AL10496" s="57"/>
    </row>
    <row r="10497" spans="2:38" x14ac:dyDescent="0.2">
      <c r="B10497" s="57"/>
      <c r="D10497" s="57"/>
      <c r="F10497" s="57"/>
      <c r="K10497" s="57"/>
      <c r="L10497" s="57"/>
      <c r="M10497" s="57"/>
      <c r="N10497" s="57"/>
      <c r="AL10497" s="57"/>
    </row>
    <row r="10498" spans="2:38" x14ac:dyDescent="0.2">
      <c r="B10498" s="57"/>
      <c r="D10498" s="57"/>
      <c r="F10498" s="57"/>
      <c r="G10498" s="57"/>
      <c r="K10498" s="57"/>
      <c r="L10498" s="57"/>
      <c r="M10498" s="57"/>
      <c r="N10498" s="57"/>
      <c r="AL10498" s="57"/>
    </row>
    <row r="10499" spans="2:38" x14ac:dyDescent="0.2">
      <c r="B10499" s="57"/>
      <c r="D10499" s="57"/>
      <c r="F10499" s="57"/>
      <c r="G10499" s="57"/>
      <c r="K10499" s="57"/>
      <c r="L10499" s="57"/>
      <c r="M10499" s="57"/>
      <c r="N10499" s="57"/>
      <c r="AL10499" s="57"/>
    </row>
    <row r="10500" spans="2:38" x14ac:dyDescent="0.2">
      <c r="B10500" s="57"/>
      <c r="D10500" s="57"/>
      <c r="F10500" s="57"/>
      <c r="G10500" s="57"/>
      <c r="K10500" s="57"/>
      <c r="L10500" s="57"/>
      <c r="M10500" s="57"/>
      <c r="N10500" s="57"/>
      <c r="AL10500" s="57"/>
    </row>
    <row r="10501" spans="2:38" x14ac:dyDescent="0.2">
      <c r="B10501" s="57"/>
      <c r="D10501" s="57"/>
      <c r="F10501" s="57"/>
      <c r="G10501" s="57"/>
      <c r="M10501" s="57"/>
      <c r="AL10501" s="57"/>
    </row>
    <row r="10502" spans="2:38" x14ac:dyDescent="0.2">
      <c r="B10502" s="57"/>
      <c r="D10502" s="57"/>
      <c r="F10502" s="57"/>
      <c r="AL10502" s="57"/>
    </row>
    <row r="10503" spans="2:38" x14ac:dyDescent="0.2">
      <c r="B10503" s="57"/>
      <c r="D10503" s="57"/>
      <c r="F10503" s="57"/>
      <c r="AL10503" s="57"/>
    </row>
    <row r="10504" spans="2:38" x14ac:dyDescent="0.2">
      <c r="B10504" s="57"/>
      <c r="D10504" s="57"/>
      <c r="F10504" s="57"/>
      <c r="M10504" s="57"/>
      <c r="AL10504" s="57"/>
    </row>
    <row r="10505" spans="2:38" x14ac:dyDescent="0.2">
      <c r="B10505" s="57"/>
      <c r="D10505" s="57"/>
      <c r="F10505" s="57"/>
      <c r="G10505" s="57"/>
      <c r="K10505" s="57"/>
      <c r="L10505" s="57"/>
      <c r="M10505" s="57"/>
      <c r="N10505" s="57"/>
      <c r="AL10505" s="57"/>
    </row>
    <row r="10506" spans="2:38" x14ac:dyDescent="0.2">
      <c r="B10506" s="57"/>
      <c r="D10506" s="57"/>
      <c r="F10506" s="57"/>
      <c r="G10506" s="57"/>
      <c r="K10506" s="57"/>
      <c r="L10506" s="57"/>
      <c r="M10506" s="57"/>
      <c r="N10506" s="57"/>
      <c r="AL10506" s="57"/>
    </row>
    <row r="10507" spans="2:38" x14ac:dyDescent="0.2">
      <c r="B10507" s="57"/>
      <c r="D10507" s="57"/>
      <c r="F10507" s="57"/>
      <c r="G10507" s="57"/>
      <c r="K10507" s="57"/>
      <c r="L10507" s="57"/>
      <c r="M10507" s="57"/>
      <c r="N10507" s="57"/>
      <c r="AL10507" s="57"/>
    </row>
    <row r="10508" spans="2:38" x14ac:dyDescent="0.2">
      <c r="B10508" s="57"/>
      <c r="D10508" s="57"/>
      <c r="F10508" s="57"/>
      <c r="G10508" s="57"/>
      <c r="K10508" s="57"/>
      <c r="L10508" s="57"/>
      <c r="M10508" s="57"/>
      <c r="N10508" s="57"/>
      <c r="AL10508" s="57"/>
    </row>
    <row r="10509" spans="2:38" x14ac:dyDescent="0.2">
      <c r="B10509" s="57"/>
      <c r="D10509" s="57"/>
      <c r="F10509" s="57"/>
      <c r="G10509" s="57"/>
      <c r="K10509" s="57"/>
      <c r="L10509" s="57"/>
      <c r="M10509" s="57"/>
      <c r="N10509" s="57"/>
      <c r="AL10509" s="57"/>
    </row>
    <row r="10510" spans="2:38" x14ac:dyDescent="0.2">
      <c r="AL10510" s="57"/>
    </row>
    <row r="10511" spans="2:38" x14ac:dyDescent="0.2">
      <c r="B10511" s="57"/>
      <c r="D10511" s="57"/>
      <c r="F10511" s="57"/>
      <c r="G10511" s="57"/>
      <c r="K10511" s="57"/>
      <c r="L10511" s="57"/>
      <c r="M10511" s="57"/>
      <c r="AL10511" s="57"/>
    </row>
    <row r="10512" spans="2:38" x14ac:dyDescent="0.2">
      <c r="B10512" s="57"/>
      <c r="G10512" s="57"/>
      <c r="AL10512" s="57"/>
    </row>
    <row r="10513" spans="2:38" x14ac:dyDescent="0.2">
      <c r="G10513" s="57"/>
      <c r="AL10513" s="57"/>
    </row>
    <row r="10514" spans="2:38" x14ac:dyDescent="0.2">
      <c r="B10514" s="57"/>
      <c r="D10514" s="57"/>
      <c r="F10514" s="57"/>
      <c r="G10514" s="57"/>
      <c r="K10514" s="57"/>
      <c r="L10514" s="57"/>
      <c r="M10514" s="57"/>
      <c r="N10514" s="57"/>
      <c r="AL10514" s="57"/>
    </row>
    <row r="10515" spans="2:38" x14ac:dyDescent="0.2">
      <c r="B10515" s="57"/>
      <c r="D10515" s="57"/>
      <c r="F10515" s="57"/>
      <c r="K10515" s="57"/>
      <c r="L10515" s="57"/>
      <c r="AL10515" s="57"/>
    </row>
    <row r="10516" spans="2:38" x14ac:dyDescent="0.2">
      <c r="G10516" s="57"/>
      <c r="AL10516" s="57"/>
    </row>
    <row r="10517" spans="2:38" x14ac:dyDescent="0.2">
      <c r="B10517" s="57"/>
      <c r="D10517" s="57"/>
      <c r="F10517" s="57"/>
      <c r="G10517" s="57"/>
      <c r="K10517" s="57"/>
      <c r="L10517" s="57"/>
      <c r="M10517" s="57"/>
      <c r="N10517" s="57"/>
      <c r="AL10517" s="57"/>
    </row>
    <row r="10518" spans="2:38" x14ac:dyDescent="0.2">
      <c r="B10518" s="57"/>
      <c r="D10518" s="57"/>
      <c r="F10518" s="57"/>
      <c r="G10518" s="57"/>
      <c r="K10518" s="57"/>
      <c r="L10518" s="57"/>
      <c r="M10518" s="57"/>
      <c r="N10518" s="57"/>
      <c r="AL10518" s="57"/>
    </row>
    <row r="10519" spans="2:38" x14ac:dyDescent="0.2">
      <c r="B10519" s="57"/>
      <c r="D10519" s="57"/>
      <c r="F10519" s="57"/>
      <c r="G10519" s="57"/>
      <c r="K10519" s="57"/>
      <c r="L10519" s="57"/>
      <c r="M10519" s="57"/>
      <c r="N10519" s="57"/>
      <c r="AL10519" s="57"/>
    </row>
    <row r="10520" spans="2:38" x14ac:dyDescent="0.2">
      <c r="B10520" s="57"/>
      <c r="D10520" s="57"/>
      <c r="F10520" s="57"/>
      <c r="G10520" s="57"/>
      <c r="K10520" s="57"/>
      <c r="L10520" s="57"/>
      <c r="M10520" s="57"/>
      <c r="N10520" s="57"/>
      <c r="AL10520" s="57"/>
    </row>
    <row r="10521" spans="2:38" x14ac:dyDescent="0.2">
      <c r="B10521" s="57"/>
      <c r="G10521" s="57"/>
      <c r="K10521" s="57"/>
      <c r="L10521" s="57"/>
      <c r="M10521" s="57"/>
      <c r="AL10521" s="57"/>
    </row>
    <row r="10522" spans="2:38" x14ac:dyDescent="0.2">
      <c r="B10522" s="57"/>
      <c r="G10522" s="57"/>
      <c r="K10522" s="57"/>
      <c r="L10522" s="57"/>
      <c r="M10522" s="57"/>
      <c r="AL10522" s="57"/>
    </row>
    <row r="10523" spans="2:38" x14ac:dyDescent="0.2">
      <c r="B10523" s="57"/>
      <c r="G10523" s="57"/>
      <c r="K10523" s="57"/>
      <c r="L10523" s="57"/>
      <c r="M10523" s="57"/>
      <c r="AL10523" s="57"/>
    </row>
    <row r="10524" spans="2:38" x14ac:dyDescent="0.2">
      <c r="B10524" s="57"/>
      <c r="D10524" s="57"/>
      <c r="F10524" s="57"/>
      <c r="G10524" s="57"/>
      <c r="K10524" s="57"/>
      <c r="L10524" s="57"/>
      <c r="M10524" s="57"/>
      <c r="AL10524" s="57"/>
    </row>
    <row r="10525" spans="2:38" x14ac:dyDescent="0.2">
      <c r="B10525" s="57"/>
      <c r="D10525" s="57"/>
      <c r="F10525" s="57"/>
      <c r="G10525" s="57"/>
      <c r="K10525" s="57"/>
      <c r="L10525" s="57"/>
      <c r="M10525" s="57"/>
      <c r="N10525" s="57"/>
      <c r="AL10525" s="57"/>
    </row>
    <row r="10526" spans="2:38" x14ac:dyDescent="0.2">
      <c r="B10526" s="57"/>
      <c r="D10526" s="57"/>
      <c r="F10526" s="57"/>
      <c r="G10526" s="57"/>
      <c r="K10526" s="57"/>
      <c r="L10526" s="57"/>
      <c r="M10526" s="57"/>
      <c r="N10526" s="57"/>
      <c r="AL10526" s="57"/>
    </row>
    <row r="10527" spans="2:38" x14ac:dyDescent="0.2">
      <c r="B10527" s="57"/>
      <c r="G10527" s="57"/>
      <c r="AL10527" s="57"/>
    </row>
    <row r="10528" spans="2:38" x14ac:dyDescent="0.2">
      <c r="B10528" s="57"/>
      <c r="D10528" s="57"/>
      <c r="F10528" s="57"/>
      <c r="G10528" s="57"/>
      <c r="K10528" s="57"/>
      <c r="L10528" s="57"/>
      <c r="M10528" s="57"/>
      <c r="AL10528" s="57"/>
    </row>
    <row r="10529" spans="2:68" x14ac:dyDescent="0.2">
      <c r="AL10529" s="57"/>
    </row>
    <row r="10530" spans="2:68" x14ac:dyDescent="0.2">
      <c r="B10530" s="57"/>
      <c r="D10530" s="57"/>
      <c r="F10530" s="57"/>
      <c r="K10530" s="57"/>
      <c r="L10530" s="57"/>
      <c r="M10530" s="57"/>
      <c r="N10530" s="57"/>
      <c r="AL10530" s="57"/>
    </row>
    <row r="10531" spans="2:68" x14ac:dyDescent="0.2">
      <c r="B10531" s="57"/>
      <c r="D10531" s="57"/>
      <c r="F10531" s="57"/>
      <c r="K10531" s="57"/>
      <c r="L10531" s="57"/>
      <c r="M10531" s="57"/>
      <c r="N10531" s="57"/>
      <c r="AL10531" s="57"/>
    </row>
    <row r="10532" spans="2:68" x14ac:dyDescent="0.2">
      <c r="B10532" s="57"/>
      <c r="D10532" s="57"/>
      <c r="F10532" s="57"/>
      <c r="G10532" s="57"/>
      <c r="K10532" s="57"/>
      <c r="L10532" s="57"/>
      <c r="M10532" s="57"/>
      <c r="AL10532" s="57"/>
    </row>
    <row r="10533" spans="2:68" x14ac:dyDescent="0.2">
      <c r="B10533" s="57"/>
      <c r="D10533" s="57"/>
      <c r="F10533" s="57"/>
      <c r="G10533" s="57"/>
      <c r="K10533" s="57"/>
      <c r="L10533" s="57"/>
      <c r="M10533" s="57"/>
      <c r="AL10533" s="57"/>
    </row>
    <row r="10534" spans="2:68" x14ac:dyDescent="0.2">
      <c r="B10534" s="57"/>
      <c r="D10534" s="57"/>
      <c r="F10534" s="57"/>
      <c r="K10534" s="57"/>
      <c r="L10534" s="57"/>
      <c r="M10534" s="57"/>
      <c r="AL10534" s="57"/>
    </row>
    <row r="10535" spans="2:68" x14ac:dyDescent="0.2">
      <c r="B10535" s="57"/>
      <c r="D10535" s="57"/>
      <c r="F10535" s="57"/>
      <c r="G10535" s="57"/>
      <c r="K10535" s="57"/>
      <c r="L10535" s="57"/>
      <c r="M10535" s="57"/>
      <c r="AL10535" s="57"/>
    </row>
    <row r="10536" spans="2:68" x14ac:dyDescent="0.2">
      <c r="B10536" s="57"/>
      <c r="D10536" s="57"/>
      <c r="F10536" s="57"/>
      <c r="G10536" s="57"/>
      <c r="K10536" s="57"/>
      <c r="L10536" s="57"/>
      <c r="M10536" s="57"/>
      <c r="AL10536" s="57"/>
    </row>
    <row r="10537" spans="2:68" x14ac:dyDescent="0.2">
      <c r="B10537" s="57"/>
      <c r="D10537" s="57"/>
      <c r="F10537" s="57"/>
      <c r="G10537" s="57"/>
      <c r="K10537" s="57"/>
      <c r="L10537" s="57"/>
      <c r="M10537" s="57"/>
      <c r="AL10537" s="57"/>
    </row>
    <row r="10538" spans="2:68" x14ac:dyDescent="0.2">
      <c r="B10538" s="57"/>
      <c r="D10538" s="57"/>
      <c r="F10538" s="57"/>
      <c r="G10538" s="57"/>
      <c r="K10538" s="57"/>
      <c r="L10538" s="57"/>
      <c r="M10538" s="57"/>
      <c r="AL10538" s="57"/>
    </row>
    <row r="10539" spans="2:68" x14ac:dyDescent="0.2">
      <c r="B10539" s="57"/>
      <c r="D10539" s="57"/>
      <c r="F10539" s="57"/>
      <c r="G10539" s="57"/>
      <c r="K10539" s="57"/>
      <c r="L10539" s="57"/>
      <c r="M10539" s="57"/>
      <c r="AL10539" s="57"/>
      <c r="BP10539" s="57"/>
    </row>
    <row r="10540" spans="2:68" x14ac:dyDescent="0.2">
      <c r="B10540" s="57"/>
      <c r="D10540" s="57"/>
      <c r="F10540" s="57"/>
      <c r="G10540" s="57"/>
      <c r="K10540" s="57"/>
      <c r="L10540" s="57"/>
      <c r="M10540" s="57"/>
      <c r="AL10540" s="57"/>
    </row>
    <row r="10541" spans="2:68" x14ac:dyDescent="0.2">
      <c r="B10541" s="57"/>
      <c r="AL10541" s="57"/>
    </row>
    <row r="10542" spans="2:68" x14ac:dyDescent="0.2">
      <c r="B10542" s="57"/>
      <c r="D10542" s="57"/>
      <c r="F10542" s="57"/>
      <c r="G10542" s="57"/>
      <c r="AL10542" s="57"/>
    </row>
    <row r="10543" spans="2:68" x14ac:dyDescent="0.2">
      <c r="B10543" s="57"/>
      <c r="D10543" s="57"/>
      <c r="F10543" s="57"/>
      <c r="G10543" s="57"/>
      <c r="K10543" s="57"/>
      <c r="L10543" s="57"/>
      <c r="M10543" s="57"/>
      <c r="N10543" s="57"/>
      <c r="AL10543" s="57"/>
    </row>
    <row r="10544" spans="2:68" x14ac:dyDescent="0.2">
      <c r="B10544" s="57"/>
      <c r="D10544" s="57"/>
      <c r="F10544" s="57"/>
      <c r="G10544" s="57"/>
      <c r="AL10544" s="57"/>
    </row>
    <row r="10545" spans="2:68" x14ac:dyDescent="0.2">
      <c r="B10545" s="57"/>
      <c r="D10545" s="57"/>
      <c r="F10545" s="57"/>
      <c r="G10545" s="57"/>
      <c r="K10545" s="57"/>
      <c r="L10545" s="57"/>
      <c r="M10545" s="57"/>
      <c r="AL10545" s="57"/>
      <c r="BP10545" s="57"/>
    </row>
    <row r="10546" spans="2:68" x14ac:dyDescent="0.2">
      <c r="B10546" s="57"/>
      <c r="D10546" s="57"/>
      <c r="F10546" s="57"/>
      <c r="G10546" s="57"/>
      <c r="M10546" s="57"/>
      <c r="AL10546" s="57"/>
    </row>
    <row r="10547" spans="2:68" x14ac:dyDescent="0.2">
      <c r="B10547" s="57"/>
      <c r="D10547" s="57"/>
      <c r="F10547" s="57"/>
      <c r="G10547" s="57"/>
      <c r="AL10547" s="57"/>
    </row>
    <row r="10548" spans="2:68" x14ac:dyDescent="0.2">
      <c r="B10548" s="57"/>
      <c r="D10548" s="57"/>
      <c r="F10548" s="57"/>
      <c r="G10548" s="57"/>
      <c r="K10548" s="57"/>
      <c r="L10548" s="57"/>
      <c r="M10548" s="57"/>
      <c r="AL10548" s="57"/>
    </row>
    <row r="10549" spans="2:68" x14ac:dyDescent="0.2">
      <c r="B10549" s="57"/>
      <c r="D10549" s="57"/>
      <c r="F10549" s="57"/>
      <c r="AL10549" s="57"/>
    </row>
    <row r="10550" spans="2:68" x14ac:dyDescent="0.2">
      <c r="B10550" s="57"/>
      <c r="D10550" s="57"/>
      <c r="F10550" s="57"/>
      <c r="AL10550" s="57"/>
    </row>
    <row r="10551" spans="2:68" x14ac:dyDescent="0.2">
      <c r="B10551" s="57"/>
      <c r="D10551" s="57"/>
      <c r="F10551" s="57"/>
      <c r="G10551" s="57"/>
      <c r="AL10551" s="57"/>
    </row>
    <row r="10552" spans="2:68" x14ac:dyDescent="0.2">
      <c r="B10552" s="57"/>
      <c r="D10552" s="57"/>
      <c r="F10552" s="57"/>
      <c r="G10552" s="57"/>
      <c r="K10552" s="57"/>
      <c r="L10552" s="57"/>
      <c r="M10552" s="57"/>
      <c r="N10552" s="57"/>
      <c r="AL10552" s="57"/>
    </row>
    <row r="10553" spans="2:68" x14ac:dyDescent="0.2">
      <c r="B10553" s="57"/>
      <c r="D10553" s="57"/>
      <c r="F10553" s="57"/>
      <c r="G10553" s="57"/>
      <c r="K10553" s="57"/>
      <c r="L10553" s="57"/>
      <c r="M10553" s="57"/>
      <c r="N10553" s="57"/>
      <c r="AL10553" s="57"/>
    </row>
    <row r="10554" spans="2:68" x14ac:dyDescent="0.2">
      <c r="B10554" s="57"/>
      <c r="D10554" s="57"/>
      <c r="F10554" s="57"/>
      <c r="G10554" s="57"/>
      <c r="AL10554" s="57"/>
    </row>
    <row r="10555" spans="2:68" x14ac:dyDescent="0.2">
      <c r="B10555" s="57"/>
      <c r="K10555" s="57"/>
      <c r="L10555" s="57"/>
      <c r="M10555" s="57"/>
      <c r="AL10555" s="57"/>
    </row>
    <row r="10556" spans="2:68" x14ac:dyDescent="0.2">
      <c r="B10556" s="57"/>
      <c r="K10556" s="57"/>
      <c r="L10556" s="57"/>
      <c r="M10556" s="57"/>
      <c r="AL10556" s="57"/>
    </row>
    <row r="10557" spans="2:68" x14ac:dyDescent="0.2">
      <c r="B10557" s="57"/>
      <c r="D10557" s="57"/>
      <c r="F10557" s="57"/>
      <c r="G10557" s="57"/>
      <c r="AL10557" s="57"/>
    </row>
    <row r="10558" spans="2:68" x14ac:dyDescent="0.2">
      <c r="B10558" s="57"/>
      <c r="D10558" s="57"/>
      <c r="F10558" s="57"/>
      <c r="G10558" s="57"/>
      <c r="AL10558" s="57"/>
    </row>
    <row r="10559" spans="2:68" x14ac:dyDescent="0.2">
      <c r="AL10559" s="57"/>
    </row>
    <row r="10560" spans="2:68" x14ac:dyDescent="0.2">
      <c r="B10560" s="57"/>
      <c r="D10560" s="57"/>
      <c r="F10560" s="57"/>
      <c r="G10560" s="57"/>
      <c r="K10560" s="57"/>
      <c r="L10560" s="57"/>
      <c r="M10560" s="57"/>
      <c r="N10560" s="57"/>
      <c r="AL10560" s="57"/>
    </row>
    <row r="10561" spans="2:68" x14ac:dyDescent="0.2">
      <c r="B10561" s="57"/>
      <c r="K10561" s="57"/>
      <c r="L10561" s="57"/>
      <c r="M10561" s="57"/>
      <c r="AL10561" s="57"/>
    </row>
    <row r="10562" spans="2:68" x14ac:dyDescent="0.2">
      <c r="B10562" s="57"/>
      <c r="D10562" s="57"/>
      <c r="F10562" s="57"/>
      <c r="G10562" s="57"/>
      <c r="K10562" s="57"/>
      <c r="L10562" s="57"/>
      <c r="AL10562" s="57"/>
    </row>
    <row r="10563" spans="2:68" x14ac:dyDescent="0.2">
      <c r="B10563" s="57"/>
      <c r="D10563" s="57"/>
      <c r="F10563" s="57"/>
      <c r="G10563" s="57"/>
      <c r="K10563" s="57"/>
      <c r="L10563" s="57"/>
      <c r="M10563" s="57"/>
      <c r="N10563" s="57"/>
      <c r="AL10563" s="57"/>
    </row>
    <row r="10564" spans="2:68" x14ac:dyDescent="0.2">
      <c r="B10564" s="57"/>
      <c r="D10564" s="57"/>
      <c r="F10564" s="57"/>
      <c r="G10564" s="57"/>
      <c r="K10564" s="57"/>
      <c r="L10564" s="57"/>
      <c r="M10564" s="57"/>
      <c r="N10564" s="57"/>
      <c r="AL10564" s="57"/>
    </row>
    <row r="10565" spans="2:68" x14ac:dyDescent="0.2">
      <c r="B10565" s="57"/>
      <c r="D10565" s="57"/>
      <c r="F10565" s="57"/>
      <c r="G10565" s="57"/>
      <c r="K10565" s="57"/>
      <c r="L10565" s="57"/>
      <c r="M10565" s="57"/>
      <c r="AL10565" s="57"/>
    </row>
    <row r="10566" spans="2:68" x14ac:dyDescent="0.2">
      <c r="B10566" s="57"/>
      <c r="D10566" s="57"/>
      <c r="F10566" s="57"/>
      <c r="K10566" s="57"/>
      <c r="L10566" s="57"/>
      <c r="M10566" s="57"/>
      <c r="N10566" s="57"/>
      <c r="AL10566" s="57"/>
    </row>
    <row r="10567" spans="2:68" x14ac:dyDescent="0.2">
      <c r="B10567" s="57"/>
      <c r="D10567" s="57"/>
      <c r="F10567" s="57"/>
      <c r="G10567" s="57"/>
      <c r="AL10567" s="57"/>
    </row>
    <row r="10568" spans="2:68" x14ac:dyDescent="0.2">
      <c r="D10568" s="57"/>
      <c r="F10568" s="57"/>
    </row>
    <row r="10569" spans="2:68" x14ac:dyDescent="0.2">
      <c r="AL10569" s="57"/>
    </row>
    <row r="10570" spans="2:68" x14ac:dyDescent="0.2">
      <c r="B10570" s="57"/>
      <c r="D10570" s="57"/>
      <c r="F10570" s="57"/>
      <c r="G10570" s="57"/>
      <c r="K10570" s="57"/>
      <c r="L10570" s="57"/>
      <c r="M10570" s="57"/>
      <c r="AL10570" s="57"/>
    </row>
    <row r="10571" spans="2:68" x14ac:dyDescent="0.2">
      <c r="B10571" s="57"/>
      <c r="D10571" s="57"/>
      <c r="F10571" s="57"/>
      <c r="G10571" s="57"/>
      <c r="K10571" s="57"/>
      <c r="L10571" s="57"/>
      <c r="M10571" s="57"/>
      <c r="AL10571" s="57"/>
    </row>
    <row r="10572" spans="2:68" x14ac:dyDescent="0.2">
      <c r="B10572" s="57"/>
      <c r="D10572" s="57"/>
      <c r="F10572" s="57"/>
      <c r="G10572" s="57"/>
      <c r="K10572" s="57"/>
      <c r="L10572" s="57"/>
      <c r="M10572" s="57"/>
      <c r="AL10572" s="57"/>
      <c r="BP10572" s="57"/>
    </row>
    <row r="10573" spans="2:68" x14ac:dyDescent="0.2">
      <c r="B10573" s="57"/>
      <c r="D10573" s="57"/>
      <c r="F10573" s="57"/>
      <c r="G10573" s="57"/>
      <c r="K10573" s="57"/>
      <c r="L10573" s="57"/>
      <c r="M10573" s="57"/>
      <c r="AL10573" s="57"/>
      <c r="BP10573" s="57"/>
    </row>
    <row r="10574" spans="2:68" x14ac:dyDescent="0.2">
      <c r="B10574" s="57"/>
      <c r="D10574" s="57"/>
      <c r="F10574" s="57"/>
      <c r="G10574" s="57"/>
      <c r="M10574" s="57"/>
      <c r="N10574" s="57"/>
      <c r="AL10574" s="57"/>
    </row>
    <row r="10575" spans="2:68" x14ac:dyDescent="0.2">
      <c r="G10575" s="57"/>
    </row>
    <row r="10576" spans="2:68" x14ac:dyDescent="0.2">
      <c r="B10576" s="57"/>
      <c r="D10576" s="57"/>
      <c r="F10576" s="57"/>
      <c r="G10576" s="57"/>
      <c r="AL10576" s="57"/>
    </row>
    <row r="10577" spans="2:68" x14ac:dyDescent="0.2">
      <c r="B10577" s="57"/>
      <c r="D10577" s="57"/>
      <c r="F10577" s="57"/>
      <c r="G10577" s="57"/>
      <c r="AL10577" s="57"/>
    </row>
    <row r="10578" spans="2:68" x14ac:dyDescent="0.2">
      <c r="AL10578" s="57"/>
    </row>
    <row r="10579" spans="2:68" x14ac:dyDescent="0.2">
      <c r="B10579" s="57"/>
      <c r="D10579" s="57"/>
      <c r="F10579" s="57"/>
      <c r="G10579" s="57"/>
      <c r="K10579" s="57"/>
      <c r="L10579" s="57"/>
      <c r="AL10579" s="57"/>
    </row>
    <row r="10580" spans="2:68" x14ac:dyDescent="0.2">
      <c r="B10580" s="57"/>
      <c r="D10580" s="57"/>
      <c r="F10580" s="57"/>
      <c r="G10580" s="57"/>
      <c r="K10580" s="57"/>
      <c r="L10580" s="57"/>
      <c r="M10580" s="57"/>
      <c r="N10580" s="57"/>
      <c r="AL10580" s="57"/>
    </row>
    <row r="10581" spans="2:68" x14ac:dyDescent="0.2">
      <c r="B10581" s="57"/>
      <c r="D10581" s="57"/>
      <c r="F10581" s="57"/>
      <c r="G10581" s="57"/>
      <c r="M10581" s="57"/>
      <c r="AL10581" s="57"/>
    </row>
    <row r="10582" spans="2:68" x14ac:dyDescent="0.2">
      <c r="B10582" s="57"/>
      <c r="D10582" s="57"/>
      <c r="F10582" s="57"/>
      <c r="G10582" s="57"/>
      <c r="K10582" s="57"/>
      <c r="L10582" s="57"/>
      <c r="AL10582" s="57"/>
    </row>
    <row r="10583" spans="2:68" x14ac:dyDescent="0.2">
      <c r="B10583" s="57"/>
      <c r="D10583" s="57"/>
      <c r="F10583" s="57"/>
      <c r="G10583" s="57"/>
      <c r="K10583" s="57"/>
      <c r="L10583" s="57"/>
      <c r="M10583" s="57"/>
      <c r="N10583" s="57"/>
      <c r="AL10583" s="57"/>
    </row>
    <row r="10584" spans="2:68" x14ac:dyDescent="0.2">
      <c r="B10584" s="57"/>
      <c r="G10584" s="57"/>
      <c r="AL10584" s="57"/>
    </row>
    <row r="10585" spans="2:68" x14ac:dyDescent="0.2">
      <c r="B10585" s="57"/>
      <c r="D10585" s="57"/>
      <c r="F10585" s="57"/>
      <c r="G10585" s="57"/>
      <c r="K10585" s="57"/>
      <c r="L10585" s="57"/>
      <c r="M10585" s="57"/>
      <c r="AL10585" s="57"/>
    </row>
    <row r="10586" spans="2:68" x14ac:dyDescent="0.2">
      <c r="B10586" s="57"/>
      <c r="K10586" s="57"/>
      <c r="M10586" s="57"/>
      <c r="AL10586" s="57"/>
      <c r="BP10586" s="57"/>
    </row>
    <row r="10587" spans="2:68" x14ac:dyDescent="0.2">
      <c r="B10587" s="57"/>
      <c r="D10587" s="57"/>
      <c r="F10587" s="57"/>
      <c r="G10587" s="57"/>
      <c r="K10587" s="57"/>
      <c r="L10587" s="57"/>
      <c r="M10587" s="57"/>
      <c r="N10587" s="57"/>
      <c r="AL10587" s="57"/>
    </row>
    <row r="10588" spans="2:68" x14ac:dyDescent="0.2">
      <c r="B10588" s="57"/>
      <c r="D10588" s="57"/>
      <c r="F10588" s="57"/>
      <c r="G10588" s="57"/>
      <c r="K10588" s="57"/>
      <c r="M10588" s="57"/>
      <c r="AL10588" s="57"/>
    </row>
    <row r="10589" spans="2:68" x14ac:dyDescent="0.2">
      <c r="B10589" s="57"/>
      <c r="D10589" s="57"/>
      <c r="F10589" s="57"/>
      <c r="G10589" s="57"/>
      <c r="K10589" s="57"/>
      <c r="L10589" s="57"/>
      <c r="M10589" s="57"/>
      <c r="N10589" s="57"/>
      <c r="AL10589" s="57"/>
    </row>
    <row r="10590" spans="2:68" x14ac:dyDescent="0.2">
      <c r="B10590" s="57"/>
      <c r="D10590" s="57"/>
      <c r="F10590" s="57"/>
      <c r="G10590" s="57"/>
      <c r="K10590" s="57"/>
      <c r="L10590" s="57"/>
      <c r="M10590" s="57"/>
      <c r="N10590" s="57"/>
      <c r="AL10590" s="57"/>
    </row>
    <row r="10591" spans="2:68" x14ac:dyDescent="0.2">
      <c r="AL10591" s="57"/>
    </row>
    <row r="10592" spans="2:68" x14ac:dyDescent="0.2">
      <c r="B10592" s="57"/>
      <c r="D10592" s="57"/>
      <c r="F10592" s="57"/>
      <c r="K10592" s="57"/>
      <c r="L10592" s="57"/>
      <c r="M10592" s="57"/>
      <c r="AL10592" s="57"/>
    </row>
    <row r="10593" spans="2:38" x14ac:dyDescent="0.2">
      <c r="B10593" s="57"/>
      <c r="D10593" s="57"/>
      <c r="F10593" s="57"/>
      <c r="K10593" s="57"/>
      <c r="L10593" s="57"/>
      <c r="M10593" s="57"/>
      <c r="AL10593" s="57"/>
    </row>
    <row r="10594" spans="2:38" x14ac:dyDescent="0.2">
      <c r="B10594" s="57"/>
      <c r="D10594" s="57"/>
      <c r="F10594" s="57"/>
      <c r="G10594" s="57"/>
      <c r="K10594" s="57"/>
      <c r="L10594" s="57"/>
      <c r="AL10594" s="57"/>
    </row>
    <row r="10595" spans="2:38" x14ac:dyDescent="0.2">
      <c r="B10595" s="57"/>
      <c r="D10595" s="57"/>
      <c r="F10595" s="57"/>
      <c r="G10595" s="57"/>
      <c r="K10595" s="57"/>
      <c r="L10595" s="57"/>
      <c r="AL10595" s="57"/>
    </row>
    <row r="10596" spans="2:38" x14ac:dyDescent="0.2">
      <c r="B10596" s="57"/>
      <c r="D10596" s="57"/>
      <c r="F10596" s="57"/>
      <c r="G10596" s="57"/>
      <c r="K10596" s="57"/>
      <c r="L10596" s="57"/>
      <c r="AL10596" s="57"/>
    </row>
    <row r="10597" spans="2:38" x14ac:dyDescent="0.2">
      <c r="B10597" s="57"/>
      <c r="D10597" s="57"/>
      <c r="F10597" s="57"/>
      <c r="G10597" s="57"/>
      <c r="K10597" s="57"/>
      <c r="L10597" s="57"/>
      <c r="M10597" s="57"/>
      <c r="AL10597" s="57"/>
    </row>
    <row r="10598" spans="2:38" x14ac:dyDescent="0.2">
      <c r="B10598" s="57"/>
      <c r="D10598" s="57"/>
      <c r="F10598" s="57"/>
      <c r="G10598" s="57"/>
      <c r="K10598" s="57"/>
      <c r="L10598" s="57"/>
      <c r="M10598" s="57"/>
      <c r="N10598" s="57"/>
      <c r="AL10598" s="57"/>
    </row>
    <row r="10599" spans="2:38" x14ac:dyDescent="0.2">
      <c r="B10599" s="57"/>
      <c r="D10599" s="57"/>
      <c r="F10599" s="57"/>
      <c r="G10599" s="57"/>
      <c r="K10599" s="57"/>
      <c r="L10599" s="57"/>
      <c r="M10599" s="57"/>
      <c r="N10599" s="57"/>
      <c r="AL10599" s="57"/>
    </row>
    <row r="10600" spans="2:38" x14ac:dyDescent="0.2">
      <c r="G10600" s="57"/>
    </row>
    <row r="10601" spans="2:38" x14ac:dyDescent="0.2">
      <c r="B10601" s="57"/>
      <c r="D10601" s="57"/>
      <c r="F10601" s="57"/>
      <c r="G10601" s="57"/>
      <c r="AL10601" s="57"/>
    </row>
    <row r="10602" spans="2:38" x14ac:dyDescent="0.2">
      <c r="B10602" s="57"/>
      <c r="D10602" s="57"/>
      <c r="F10602" s="57"/>
      <c r="G10602" s="57"/>
      <c r="K10602" s="57"/>
      <c r="L10602" s="57"/>
      <c r="M10602" s="57"/>
      <c r="AL10602" s="57"/>
    </row>
    <row r="10603" spans="2:38" x14ac:dyDescent="0.2">
      <c r="B10603" s="57"/>
      <c r="D10603" s="57"/>
      <c r="F10603" s="57"/>
      <c r="K10603" s="57"/>
      <c r="L10603" s="57"/>
      <c r="M10603" s="57"/>
      <c r="AL10603" s="57"/>
    </row>
    <row r="10604" spans="2:38" x14ac:dyDescent="0.2">
      <c r="B10604" s="57"/>
      <c r="D10604" s="57"/>
      <c r="F10604" s="57"/>
      <c r="AL10604" s="57"/>
    </row>
    <row r="10605" spans="2:38" x14ac:dyDescent="0.2">
      <c r="B10605" s="57"/>
      <c r="D10605" s="57"/>
      <c r="F10605" s="57"/>
      <c r="K10605" s="57"/>
      <c r="L10605" s="57"/>
      <c r="M10605" s="57"/>
      <c r="AL10605" s="57"/>
    </row>
    <row r="10606" spans="2:38" x14ac:dyDescent="0.2">
      <c r="B10606" s="57"/>
      <c r="K10606" s="57"/>
      <c r="L10606" s="57"/>
      <c r="M10606" s="57"/>
      <c r="AL10606" s="57"/>
    </row>
    <row r="10607" spans="2:38" x14ac:dyDescent="0.2">
      <c r="B10607" s="57"/>
      <c r="AL10607" s="57"/>
    </row>
    <row r="10608" spans="2:38" x14ac:dyDescent="0.2">
      <c r="B10608" s="57"/>
      <c r="K10608" s="57"/>
      <c r="L10608" s="57"/>
      <c r="M10608" s="57"/>
      <c r="AL10608" s="57"/>
    </row>
    <row r="10609" spans="2:68" x14ac:dyDescent="0.2">
      <c r="B10609" s="57"/>
      <c r="AL10609" s="57"/>
    </row>
    <row r="10610" spans="2:68" x14ac:dyDescent="0.2">
      <c r="B10610" s="57"/>
      <c r="G10610" s="57"/>
      <c r="K10610" s="57"/>
      <c r="L10610" s="57"/>
      <c r="M10610" s="57"/>
      <c r="AL10610" s="57"/>
    </row>
    <row r="10611" spans="2:68" x14ac:dyDescent="0.2">
      <c r="B10611" s="57"/>
      <c r="D10611" s="57"/>
      <c r="F10611" s="57"/>
      <c r="K10611" s="57"/>
      <c r="L10611" s="57"/>
      <c r="AL10611" s="57"/>
    </row>
    <row r="10612" spans="2:68" x14ac:dyDescent="0.2">
      <c r="B10612" s="57"/>
      <c r="G10612" s="57"/>
      <c r="K10612" s="57"/>
      <c r="L10612" s="57"/>
      <c r="M10612" s="57"/>
      <c r="AL10612" s="57"/>
    </row>
    <row r="10613" spans="2:68" x14ac:dyDescent="0.2">
      <c r="B10613" s="57"/>
      <c r="D10613" s="57"/>
      <c r="F10613" s="57"/>
      <c r="G10613" s="57"/>
      <c r="AL10613" s="57"/>
    </row>
    <row r="10614" spans="2:68" x14ac:dyDescent="0.2">
      <c r="B10614" s="57"/>
      <c r="D10614" s="57"/>
      <c r="F10614" s="57"/>
      <c r="G10614" s="57"/>
      <c r="AL10614" s="57"/>
    </row>
    <row r="10615" spans="2:68" x14ac:dyDescent="0.2">
      <c r="B10615" s="57"/>
      <c r="D10615" s="57"/>
      <c r="F10615" s="57"/>
      <c r="G10615" s="57"/>
      <c r="AL10615" s="57"/>
    </row>
    <row r="10616" spans="2:68" x14ac:dyDescent="0.2">
      <c r="B10616" s="57"/>
      <c r="D10616" s="57"/>
      <c r="F10616" s="57"/>
      <c r="G10616" s="57"/>
      <c r="AL10616" s="57"/>
    </row>
    <row r="10617" spans="2:68" x14ac:dyDescent="0.2">
      <c r="B10617" s="57"/>
      <c r="D10617" s="57"/>
      <c r="F10617" s="57"/>
      <c r="G10617" s="57"/>
      <c r="K10617" s="57"/>
      <c r="L10617" s="57"/>
      <c r="AL10617" s="57"/>
    </row>
    <row r="10618" spans="2:68" x14ac:dyDescent="0.2">
      <c r="B10618" s="57"/>
      <c r="D10618" s="57"/>
      <c r="F10618" s="57"/>
      <c r="G10618" s="57"/>
      <c r="AL10618" s="57"/>
    </row>
    <row r="10619" spans="2:68" x14ac:dyDescent="0.2">
      <c r="B10619" s="57"/>
      <c r="D10619" s="57"/>
      <c r="F10619" s="57"/>
      <c r="K10619" s="57"/>
      <c r="L10619" s="57"/>
      <c r="M10619" s="57"/>
      <c r="AL10619" s="57"/>
      <c r="BP10619" s="57"/>
    </row>
    <row r="10620" spans="2:68" x14ac:dyDescent="0.2">
      <c r="G10620" s="57"/>
      <c r="AL10620" s="57"/>
    </row>
    <row r="10621" spans="2:68" x14ac:dyDescent="0.2">
      <c r="G10621" s="57"/>
      <c r="AL10621" s="57"/>
    </row>
    <row r="10622" spans="2:68" x14ac:dyDescent="0.2">
      <c r="G10622" s="57"/>
      <c r="AL10622" s="57"/>
    </row>
    <row r="10623" spans="2:68" x14ac:dyDescent="0.2">
      <c r="AL10623" s="57"/>
    </row>
    <row r="10624" spans="2:68" x14ac:dyDescent="0.2">
      <c r="B10624" s="57"/>
      <c r="D10624" s="57"/>
      <c r="F10624" s="57"/>
      <c r="G10624" s="57"/>
      <c r="K10624" s="57"/>
      <c r="L10624" s="57"/>
      <c r="M10624" s="57"/>
      <c r="AL10624" s="57"/>
    </row>
    <row r="10625" spans="2:38" x14ac:dyDescent="0.2">
      <c r="B10625" s="57"/>
      <c r="D10625" s="57"/>
      <c r="F10625" s="57"/>
      <c r="G10625" s="57"/>
      <c r="K10625" s="57"/>
      <c r="L10625" s="57"/>
      <c r="M10625" s="57"/>
      <c r="AL10625" s="57"/>
    </row>
    <row r="10626" spans="2:38" x14ac:dyDescent="0.2">
      <c r="B10626" s="57"/>
      <c r="D10626" s="57"/>
      <c r="F10626" s="57"/>
      <c r="G10626" s="57"/>
      <c r="K10626" s="57"/>
      <c r="L10626" s="57"/>
      <c r="M10626" s="57"/>
      <c r="N10626" s="57"/>
      <c r="AL10626" s="57"/>
    </row>
    <row r="10627" spans="2:38" x14ac:dyDescent="0.2">
      <c r="B10627" s="57"/>
      <c r="D10627" s="57"/>
      <c r="F10627" s="57"/>
      <c r="G10627" s="57"/>
      <c r="K10627" s="57"/>
      <c r="L10627" s="57"/>
      <c r="M10627" s="57"/>
      <c r="N10627" s="57"/>
      <c r="AL10627" s="57"/>
    </row>
    <row r="10628" spans="2:38" x14ac:dyDescent="0.2">
      <c r="B10628" s="57"/>
      <c r="D10628" s="57"/>
      <c r="F10628" s="57"/>
      <c r="G10628" s="57"/>
      <c r="K10628" s="57"/>
      <c r="L10628" s="57"/>
      <c r="M10628" s="57"/>
      <c r="N10628" s="57"/>
      <c r="AL10628" s="57"/>
    </row>
    <row r="10629" spans="2:38" x14ac:dyDescent="0.2">
      <c r="B10629" s="57"/>
      <c r="D10629" s="57"/>
      <c r="F10629" s="57"/>
      <c r="G10629" s="57"/>
      <c r="K10629" s="57"/>
      <c r="L10629" s="57"/>
      <c r="M10629" s="57"/>
      <c r="N10629" s="57"/>
      <c r="AL10629" s="57"/>
    </row>
    <row r="10630" spans="2:38" x14ac:dyDescent="0.2">
      <c r="AL10630" s="57"/>
    </row>
    <row r="10631" spans="2:38" x14ac:dyDescent="0.2">
      <c r="B10631" s="57"/>
      <c r="D10631" s="57"/>
      <c r="F10631" s="57"/>
      <c r="G10631" s="57"/>
      <c r="K10631" s="57"/>
      <c r="L10631" s="57"/>
      <c r="M10631" s="57"/>
      <c r="AL10631" s="57"/>
    </row>
    <row r="10632" spans="2:38" x14ac:dyDescent="0.2">
      <c r="B10632" s="57"/>
      <c r="D10632" s="57"/>
      <c r="F10632" s="57"/>
      <c r="G10632" s="57"/>
      <c r="K10632" s="57"/>
      <c r="L10632" s="57"/>
      <c r="M10632" s="57"/>
      <c r="AL10632" s="57"/>
    </row>
    <row r="10633" spans="2:38" x14ac:dyDescent="0.2">
      <c r="B10633" s="57"/>
      <c r="D10633" s="57"/>
      <c r="F10633" s="57"/>
      <c r="K10633" s="57"/>
      <c r="L10633" s="57"/>
      <c r="M10633" s="57"/>
      <c r="N10633" s="57"/>
      <c r="AL10633" s="57"/>
    </row>
    <row r="10634" spans="2:38" x14ac:dyDescent="0.2">
      <c r="B10634" s="57"/>
      <c r="D10634" s="57"/>
      <c r="F10634" s="57"/>
      <c r="G10634" s="57"/>
      <c r="K10634" s="57"/>
      <c r="L10634" s="57"/>
      <c r="M10634" s="57"/>
      <c r="AL10634" s="57"/>
    </row>
    <row r="10635" spans="2:38" x14ac:dyDescent="0.2">
      <c r="B10635" s="57"/>
      <c r="AL10635" s="57"/>
    </row>
    <row r="10636" spans="2:38" x14ac:dyDescent="0.2">
      <c r="B10636" s="57"/>
      <c r="D10636" s="57"/>
      <c r="F10636" s="57"/>
      <c r="K10636" s="57"/>
      <c r="L10636" s="57"/>
      <c r="M10636" s="57"/>
      <c r="AL10636" s="57"/>
    </row>
    <row r="10637" spans="2:38" x14ac:dyDescent="0.2">
      <c r="B10637" s="57"/>
      <c r="D10637" s="57"/>
      <c r="F10637" s="57"/>
      <c r="K10637" s="57"/>
      <c r="L10637" s="57"/>
      <c r="M10637" s="57"/>
      <c r="AL10637" s="57"/>
    </row>
    <row r="10638" spans="2:38" x14ac:dyDescent="0.2">
      <c r="B10638" s="57"/>
      <c r="D10638" s="57"/>
      <c r="F10638" s="57"/>
      <c r="K10638" s="57"/>
      <c r="L10638" s="57"/>
      <c r="M10638" s="57"/>
      <c r="AL10638" s="57"/>
    </row>
    <row r="10639" spans="2:38" x14ac:dyDescent="0.2">
      <c r="B10639" s="57"/>
      <c r="D10639" s="57"/>
      <c r="F10639" s="57"/>
      <c r="K10639" s="57"/>
      <c r="L10639" s="57"/>
      <c r="M10639" s="57"/>
      <c r="AL10639" s="57"/>
    </row>
    <row r="10640" spans="2:38" x14ac:dyDescent="0.2">
      <c r="B10640" s="57"/>
      <c r="D10640" s="57"/>
      <c r="F10640" s="57"/>
      <c r="K10640" s="57"/>
      <c r="L10640" s="57"/>
      <c r="M10640" s="57"/>
      <c r="AL10640" s="57"/>
    </row>
    <row r="10641" spans="2:38" x14ac:dyDescent="0.2">
      <c r="B10641" s="57"/>
      <c r="AL10641" s="57"/>
    </row>
    <row r="10642" spans="2:38" x14ac:dyDescent="0.2">
      <c r="B10642" s="57"/>
      <c r="D10642" s="57"/>
      <c r="F10642" s="57"/>
      <c r="K10642" s="57"/>
      <c r="L10642" s="57"/>
      <c r="M10642" s="57"/>
      <c r="AL10642" s="57"/>
    </row>
    <row r="10643" spans="2:38" x14ac:dyDescent="0.2">
      <c r="B10643" s="57"/>
      <c r="D10643" s="57"/>
      <c r="F10643" s="57"/>
      <c r="K10643" s="57"/>
      <c r="L10643" s="57"/>
      <c r="M10643" s="57"/>
      <c r="AL10643" s="57"/>
    </row>
    <row r="10644" spans="2:38" x14ac:dyDescent="0.2">
      <c r="B10644" s="57"/>
      <c r="D10644" s="57"/>
      <c r="F10644" s="57"/>
      <c r="K10644" s="57"/>
      <c r="L10644" s="57"/>
      <c r="M10644" s="57"/>
      <c r="AL10644" s="57"/>
    </row>
    <row r="10645" spans="2:38" x14ac:dyDescent="0.2">
      <c r="B10645" s="57"/>
      <c r="D10645" s="57"/>
      <c r="F10645" s="57"/>
      <c r="K10645" s="57"/>
      <c r="L10645" s="57"/>
      <c r="M10645" s="57"/>
      <c r="AL10645" s="57"/>
    </row>
    <row r="10646" spans="2:38" x14ac:dyDescent="0.2">
      <c r="B10646" s="57"/>
      <c r="D10646" s="57"/>
      <c r="F10646" s="57"/>
      <c r="G10646" s="57"/>
      <c r="K10646" s="57"/>
      <c r="L10646" s="57"/>
      <c r="M10646" s="57"/>
      <c r="AL10646" s="57"/>
    </row>
    <row r="10647" spans="2:38" x14ac:dyDescent="0.2">
      <c r="B10647" s="57"/>
      <c r="D10647" s="57"/>
      <c r="F10647" s="57"/>
      <c r="K10647" s="57"/>
      <c r="L10647" s="57"/>
      <c r="M10647" s="57"/>
      <c r="AL10647" s="57"/>
    </row>
    <row r="10648" spans="2:38" x14ac:dyDescent="0.2">
      <c r="B10648" s="57"/>
      <c r="K10648" s="57"/>
      <c r="L10648" s="57"/>
      <c r="M10648" s="57"/>
      <c r="AL10648" s="57"/>
    </row>
    <row r="10649" spans="2:38" x14ac:dyDescent="0.2">
      <c r="B10649" s="57"/>
      <c r="K10649" s="57"/>
      <c r="L10649" s="57"/>
      <c r="M10649" s="57"/>
      <c r="AL10649" s="57"/>
    </row>
    <row r="10650" spans="2:38" x14ac:dyDescent="0.2">
      <c r="B10650" s="57"/>
      <c r="D10650" s="57"/>
      <c r="F10650" s="57"/>
      <c r="M10650" s="57"/>
      <c r="AL10650" s="57"/>
    </row>
    <row r="10651" spans="2:38" x14ac:dyDescent="0.2">
      <c r="B10651" s="57"/>
      <c r="D10651" s="57"/>
      <c r="F10651" s="57"/>
      <c r="M10651" s="57"/>
      <c r="AL10651" s="57"/>
    </row>
    <row r="10652" spans="2:38" x14ac:dyDescent="0.2">
      <c r="B10652" s="57"/>
      <c r="D10652" s="57"/>
      <c r="F10652" s="57"/>
      <c r="K10652" s="57"/>
      <c r="M10652" s="57"/>
      <c r="AL10652" s="57"/>
    </row>
    <row r="10653" spans="2:38" x14ac:dyDescent="0.2">
      <c r="B10653" s="57"/>
      <c r="D10653" s="57"/>
      <c r="F10653" s="57"/>
      <c r="K10653" s="57"/>
      <c r="M10653" s="57"/>
      <c r="AL10653" s="57"/>
    </row>
    <row r="10654" spans="2:38" x14ac:dyDescent="0.2">
      <c r="B10654" s="57"/>
      <c r="D10654" s="57"/>
      <c r="F10654" s="57"/>
      <c r="K10654" s="57"/>
      <c r="M10654" s="57"/>
      <c r="AL10654" s="57"/>
    </row>
    <row r="10655" spans="2:38" x14ac:dyDescent="0.2">
      <c r="B10655" s="57"/>
      <c r="D10655" s="57"/>
      <c r="F10655" s="57"/>
      <c r="K10655" s="57"/>
      <c r="M10655" s="57"/>
      <c r="AL10655" s="57"/>
    </row>
    <row r="10656" spans="2:38" x14ac:dyDescent="0.2">
      <c r="B10656" s="57"/>
      <c r="D10656" s="57"/>
      <c r="F10656" s="57"/>
      <c r="K10656" s="57"/>
      <c r="M10656" s="57"/>
      <c r="AL10656" s="57"/>
    </row>
    <row r="10657" spans="2:38" x14ac:dyDescent="0.2">
      <c r="B10657" s="57"/>
      <c r="D10657" s="57"/>
      <c r="F10657" s="57"/>
      <c r="K10657" s="57"/>
      <c r="M10657" s="57"/>
      <c r="AL10657" s="57"/>
    </row>
    <row r="10658" spans="2:38" x14ac:dyDescent="0.2">
      <c r="B10658" s="57"/>
      <c r="D10658" s="57"/>
      <c r="F10658" s="57"/>
      <c r="K10658" s="57"/>
      <c r="M10658" s="57"/>
      <c r="AL10658" s="57"/>
    </row>
    <row r="10659" spans="2:38" x14ac:dyDescent="0.2">
      <c r="B10659" s="57"/>
      <c r="D10659" s="57"/>
      <c r="F10659" s="57"/>
      <c r="K10659" s="57"/>
      <c r="M10659" s="57"/>
      <c r="AL10659" s="57"/>
    </row>
    <row r="10660" spans="2:38" x14ac:dyDescent="0.2">
      <c r="B10660" s="57"/>
      <c r="D10660" s="57"/>
      <c r="F10660" s="57"/>
      <c r="K10660" s="57"/>
      <c r="M10660" s="57"/>
      <c r="AL10660" s="57"/>
    </row>
    <row r="10661" spans="2:38" x14ac:dyDescent="0.2">
      <c r="B10661" s="57"/>
      <c r="D10661" s="57"/>
      <c r="F10661" s="57"/>
      <c r="K10661" s="57"/>
      <c r="M10661" s="57"/>
      <c r="AL10661" s="57"/>
    </row>
    <row r="10662" spans="2:38" x14ac:dyDescent="0.2">
      <c r="B10662" s="57"/>
      <c r="D10662" s="57"/>
      <c r="F10662" s="57"/>
      <c r="K10662" s="57"/>
      <c r="M10662" s="57"/>
      <c r="AL10662" s="57"/>
    </row>
    <row r="10663" spans="2:38" x14ac:dyDescent="0.2">
      <c r="G10663" s="57"/>
    </row>
    <row r="10664" spans="2:38" x14ac:dyDescent="0.2">
      <c r="B10664" s="57"/>
      <c r="K10664" s="57"/>
      <c r="L10664" s="57"/>
      <c r="M10664" s="57"/>
      <c r="AL10664" s="57"/>
    </row>
    <row r="10665" spans="2:38" x14ac:dyDescent="0.2">
      <c r="B10665" s="57"/>
      <c r="D10665" s="57"/>
      <c r="F10665" s="57"/>
      <c r="G10665" s="57"/>
      <c r="K10665" s="57"/>
      <c r="L10665" s="57"/>
      <c r="M10665" s="57"/>
      <c r="AL10665" s="57"/>
    </row>
    <row r="10666" spans="2:38" x14ac:dyDescent="0.2">
      <c r="B10666" s="57"/>
      <c r="D10666" s="57"/>
      <c r="F10666" s="57"/>
      <c r="G10666" s="57"/>
      <c r="K10666" s="57"/>
      <c r="L10666" s="57"/>
      <c r="M10666" s="57"/>
      <c r="AL10666" s="57"/>
    </row>
    <row r="10667" spans="2:38" x14ac:dyDescent="0.2">
      <c r="B10667" s="57"/>
      <c r="D10667" s="57"/>
      <c r="F10667" s="57"/>
      <c r="G10667" s="57"/>
      <c r="K10667" s="57"/>
      <c r="L10667" s="57"/>
      <c r="M10667" s="57"/>
      <c r="AL10667" s="57"/>
    </row>
    <row r="10668" spans="2:38" x14ac:dyDescent="0.2">
      <c r="B10668" s="57"/>
      <c r="D10668" s="57"/>
      <c r="F10668" s="57"/>
      <c r="G10668" s="57"/>
      <c r="K10668" s="57"/>
      <c r="L10668" s="57"/>
      <c r="M10668" s="57"/>
      <c r="AL10668" s="57"/>
    </row>
    <row r="10669" spans="2:38" x14ac:dyDescent="0.2">
      <c r="B10669" s="57"/>
      <c r="D10669" s="57"/>
      <c r="F10669" s="57"/>
      <c r="G10669" s="57"/>
      <c r="K10669" s="57"/>
      <c r="L10669" s="57"/>
      <c r="M10669" s="57"/>
      <c r="AL10669" s="57"/>
    </row>
    <row r="10670" spans="2:38" x14ac:dyDescent="0.2">
      <c r="B10670" s="57"/>
      <c r="D10670" s="57"/>
      <c r="F10670" s="57"/>
      <c r="G10670" s="57"/>
      <c r="K10670" s="57"/>
      <c r="L10670" s="57"/>
      <c r="M10670" s="57"/>
      <c r="AL10670" s="57"/>
    </row>
    <row r="10671" spans="2:38" x14ac:dyDescent="0.2">
      <c r="B10671" s="57"/>
      <c r="D10671" s="57"/>
      <c r="F10671" s="57"/>
      <c r="G10671" s="57"/>
      <c r="AL10671" s="57"/>
    </row>
    <row r="10672" spans="2:38" x14ac:dyDescent="0.2">
      <c r="B10672" s="57"/>
      <c r="D10672" s="57"/>
      <c r="F10672" s="57"/>
      <c r="G10672" s="57"/>
      <c r="K10672" s="57"/>
      <c r="L10672" s="57"/>
      <c r="M10672" s="57"/>
      <c r="AL10672" s="57"/>
    </row>
    <row r="10673" spans="2:38" x14ac:dyDescent="0.2">
      <c r="B10673" s="57"/>
      <c r="D10673" s="57"/>
      <c r="F10673" s="57"/>
      <c r="K10673" s="57"/>
      <c r="L10673" s="57"/>
      <c r="AL10673" s="57"/>
    </row>
    <row r="10674" spans="2:38" x14ac:dyDescent="0.2">
      <c r="B10674" s="57"/>
      <c r="D10674" s="57"/>
      <c r="F10674" s="57"/>
      <c r="AL10674" s="57"/>
    </row>
    <row r="10675" spans="2:38" x14ac:dyDescent="0.2">
      <c r="B10675" s="57"/>
      <c r="D10675" s="57"/>
      <c r="F10675" s="57"/>
      <c r="K10675" s="57"/>
      <c r="L10675" s="57"/>
      <c r="M10675" s="57"/>
      <c r="N10675" s="57"/>
      <c r="AL10675" s="57"/>
    </row>
    <row r="10676" spans="2:38" x14ac:dyDescent="0.2">
      <c r="B10676" s="57"/>
      <c r="D10676" s="57"/>
      <c r="F10676" s="57"/>
      <c r="K10676" s="57"/>
      <c r="L10676" s="57"/>
      <c r="M10676" s="57"/>
      <c r="N10676" s="57"/>
      <c r="AL10676" s="57"/>
    </row>
    <row r="10677" spans="2:38" x14ac:dyDescent="0.2">
      <c r="B10677" s="57"/>
      <c r="D10677" s="57"/>
      <c r="F10677" s="57"/>
      <c r="K10677" s="57"/>
      <c r="L10677" s="57"/>
      <c r="AL10677" s="57"/>
    </row>
    <row r="10678" spans="2:38" x14ac:dyDescent="0.2">
      <c r="B10678" s="57"/>
      <c r="D10678" s="57"/>
      <c r="F10678" s="57"/>
      <c r="K10678" s="57"/>
      <c r="L10678" s="57"/>
      <c r="AL10678" s="57"/>
    </row>
    <row r="10679" spans="2:38" x14ac:dyDescent="0.2">
      <c r="B10679" s="57"/>
      <c r="D10679" s="57"/>
      <c r="F10679" s="57"/>
      <c r="K10679" s="57"/>
      <c r="L10679" s="57"/>
      <c r="M10679" s="57"/>
      <c r="AL10679" s="57"/>
    </row>
    <row r="10680" spans="2:38" x14ac:dyDescent="0.2">
      <c r="B10680" s="57"/>
      <c r="D10680" s="57"/>
      <c r="F10680" s="57"/>
      <c r="M10680" s="57"/>
      <c r="AL10680" s="57"/>
    </row>
    <row r="10681" spans="2:38" x14ac:dyDescent="0.2">
      <c r="B10681" s="57"/>
      <c r="D10681" s="57"/>
      <c r="F10681" s="57"/>
      <c r="K10681" s="57"/>
      <c r="M10681" s="57"/>
      <c r="AL10681" s="57"/>
    </row>
    <row r="10682" spans="2:38" x14ac:dyDescent="0.2">
      <c r="B10682" s="57"/>
      <c r="D10682" s="57"/>
      <c r="F10682" s="57"/>
      <c r="K10682" s="57"/>
      <c r="M10682" s="57"/>
      <c r="AL10682" s="57"/>
    </row>
    <row r="10683" spans="2:38" x14ac:dyDescent="0.2">
      <c r="B10683" s="57"/>
      <c r="D10683" s="57"/>
      <c r="F10683" s="57"/>
      <c r="K10683" s="57"/>
      <c r="M10683" s="57"/>
      <c r="AL10683" s="57"/>
    </row>
    <row r="10684" spans="2:38" x14ac:dyDescent="0.2">
      <c r="B10684" s="57"/>
      <c r="D10684" s="57"/>
      <c r="F10684" s="57"/>
      <c r="G10684" s="57"/>
      <c r="K10684" s="57"/>
      <c r="L10684" s="57"/>
      <c r="M10684" s="57"/>
      <c r="AL10684" s="57"/>
    </row>
    <row r="10685" spans="2:38" x14ac:dyDescent="0.2">
      <c r="B10685" s="57"/>
      <c r="D10685" s="57"/>
      <c r="F10685" s="57"/>
      <c r="G10685" s="57"/>
      <c r="K10685" s="57"/>
      <c r="L10685" s="57"/>
      <c r="M10685" s="57"/>
      <c r="AL10685" s="57"/>
    </row>
    <row r="10686" spans="2:38" x14ac:dyDescent="0.2">
      <c r="B10686" s="57"/>
      <c r="D10686" s="57"/>
      <c r="F10686" s="57"/>
      <c r="G10686" s="57"/>
      <c r="K10686" s="57"/>
      <c r="L10686" s="57"/>
      <c r="M10686" s="57"/>
      <c r="AL10686" s="57"/>
    </row>
    <row r="10687" spans="2:38" x14ac:dyDescent="0.2">
      <c r="B10687" s="57"/>
      <c r="D10687" s="57"/>
      <c r="F10687" s="57"/>
      <c r="G10687" s="57"/>
      <c r="K10687" s="57"/>
      <c r="L10687" s="57"/>
      <c r="M10687" s="57"/>
      <c r="N10687" s="57"/>
      <c r="AL10687" s="57"/>
    </row>
    <row r="10688" spans="2:38" x14ac:dyDescent="0.2">
      <c r="B10688" s="57"/>
      <c r="D10688" s="57"/>
      <c r="F10688" s="57"/>
      <c r="G10688" s="57"/>
      <c r="K10688" s="57"/>
      <c r="L10688" s="57"/>
      <c r="AL10688" s="57"/>
    </row>
    <row r="10689" spans="2:68" x14ac:dyDescent="0.2">
      <c r="B10689" s="57"/>
      <c r="D10689" s="57"/>
      <c r="F10689" s="57"/>
      <c r="G10689" s="57"/>
      <c r="K10689" s="57"/>
      <c r="L10689" s="57"/>
      <c r="M10689" s="57"/>
      <c r="AL10689" s="57"/>
    </row>
    <row r="10690" spans="2:68" x14ac:dyDescent="0.2">
      <c r="B10690" s="57"/>
      <c r="D10690" s="57"/>
      <c r="F10690" s="57"/>
      <c r="G10690" s="57"/>
      <c r="K10690" s="57"/>
      <c r="L10690" s="57"/>
      <c r="M10690" s="57"/>
      <c r="N10690" s="57"/>
      <c r="AL10690" s="57"/>
    </row>
    <row r="10691" spans="2:68" x14ac:dyDescent="0.2">
      <c r="B10691" s="57"/>
      <c r="G10691" s="57"/>
      <c r="K10691" s="57"/>
      <c r="L10691" s="57"/>
      <c r="M10691" s="57"/>
      <c r="AL10691" s="57"/>
      <c r="BP10691" s="57"/>
    </row>
    <row r="10692" spans="2:68" x14ac:dyDescent="0.2">
      <c r="B10692" s="57"/>
      <c r="D10692" s="57"/>
      <c r="F10692" s="57"/>
      <c r="G10692" s="57"/>
      <c r="AL10692" s="57"/>
    </row>
    <row r="10693" spans="2:68" x14ac:dyDescent="0.2">
      <c r="B10693" s="57"/>
      <c r="D10693" s="57"/>
      <c r="F10693" s="57"/>
      <c r="G10693" s="57"/>
      <c r="K10693" s="57"/>
      <c r="L10693" s="57"/>
      <c r="M10693" s="57"/>
      <c r="N10693" s="57"/>
      <c r="AL10693" s="57"/>
    </row>
    <row r="10694" spans="2:68" x14ac:dyDescent="0.2">
      <c r="B10694" s="57"/>
      <c r="D10694" s="57"/>
      <c r="F10694" s="57"/>
      <c r="G10694" s="57"/>
      <c r="K10694" s="57"/>
      <c r="L10694" s="57"/>
      <c r="M10694" s="57"/>
      <c r="N10694" s="57"/>
      <c r="AL10694" s="57"/>
    </row>
    <row r="10695" spans="2:68" x14ac:dyDescent="0.2">
      <c r="B10695" s="57"/>
      <c r="D10695" s="57"/>
      <c r="F10695" s="57"/>
      <c r="G10695" s="57"/>
      <c r="K10695" s="57"/>
      <c r="L10695" s="57"/>
      <c r="M10695" s="57"/>
      <c r="N10695" s="57"/>
      <c r="AL10695" s="57"/>
    </row>
    <row r="10696" spans="2:68" x14ac:dyDescent="0.2">
      <c r="B10696" s="57"/>
      <c r="D10696" s="57"/>
      <c r="F10696" s="57"/>
      <c r="G10696" s="57"/>
      <c r="K10696" s="57"/>
      <c r="L10696" s="57"/>
      <c r="M10696" s="57"/>
      <c r="N10696" s="57"/>
      <c r="AL10696" s="57"/>
    </row>
    <row r="10697" spans="2:68" x14ac:dyDescent="0.2">
      <c r="B10697" s="57"/>
      <c r="D10697" s="57"/>
      <c r="F10697" s="57"/>
      <c r="G10697" s="57"/>
      <c r="K10697" s="57"/>
      <c r="L10697" s="57"/>
      <c r="M10697" s="57"/>
      <c r="N10697" s="57"/>
      <c r="AL10697" s="57"/>
    </row>
    <row r="10698" spans="2:68" x14ac:dyDescent="0.2">
      <c r="B10698" s="57"/>
      <c r="D10698" s="57"/>
      <c r="F10698" s="57"/>
      <c r="K10698" s="57"/>
      <c r="L10698" s="57"/>
      <c r="M10698" s="57"/>
      <c r="N10698" s="57"/>
      <c r="AL10698" s="57"/>
    </row>
    <row r="10699" spans="2:68" x14ac:dyDescent="0.2">
      <c r="B10699" s="57"/>
      <c r="D10699" s="57"/>
      <c r="F10699" s="57"/>
      <c r="G10699" s="57"/>
      <c r="K10699" s="57"/>
      <c r="L10699" s="57"/>
      <c r="M10699" s="57"/>
      <c r="AL10699" s="57"/>
    </row>
    <row r="10700" spans="2:68" x14ac:dyDescent="0.2">
      <c r="B10700" s="57"/>
      <c r="D10700" s="57"/>
      <c r="F10700" s="57"/>
      <c r="G10700" s="57"/>
      <c r="K10700" s="57"/>
      <c r="L10700" s="57"/>
      <c r="M10700" s="57"/>
      <c r="AL10700" s="57"/>
    </row>
    <row r="10701" spans="2:68" x14ac:dyDescent="0.2">
      <c r="B10701" s="57"/>
      <c r="D10701" s="57"/>
      <c r="F10701" s="57"/>
      <c r="G10701" s="57"/>
      <c r="K10701" s="57"/>
      <c r="L10701" s="57"/>
      <c r="M10701" s="57"/>
      <c r="N10701" s="57"/>
      <c r="AL10701" s="57"/>
    </row>
    <row r="10702" spans="2:68" x14ac:dyDescent="0.2">
      <c r="B10702" s="57"/>
      <c r="D10702" s="57"/>
      <c r="F10702" s="57"/>
      <c r="G10702" s="57"/>
      <c r="K10702" s="57"/>
      <c r="M10702" s="57"/>
      <c r="AL10702" s="57"/>
      <c r="BP10702" s="57"/>
    </row>
    <row r="10703" spans="2:68" x14ac:dyDescent="0.2">
      <c r="D10703" s="57"/>
      <c r="F10703" s="57"/>
      <c r="AL10703" s="57"/>
    </row>
    <row r="10704" spans="2:68" x14ac:dyDescent="0.2">
      <c r="B10704" s="57"/>
      <c r="G10704" s="57"/>
      <c r="K10704" s="57"/>
      <c r="L10704" s="57"/>
      <c r="M10704" s="57"/>
      <c r="AL10704" s="57"/>
    </row>
    <row r="10705" spans="2:38" x14ac:dyDescent="0.2">
      <c r="D10705" s="57"/>
      <c r="F10705" s="57"/>
      <c r="AL10705" s="57"/>
    </row>
    <row r="10706" spans="2:38" x14ac:dyDescent="0.2">
      <c r="B10706" s="57"/>
      <c r="D10706" s="57"/>
      <c r="F10706" s="57"/>
      <c r="K10706" s="57"/>
      <c r="M10706" s="57"/>
      <c r="AL10706" s="57"/>
    </row>
    <row r="10707" spans="2:38" x14ac:dyDescent="0.2">
      <c r="B10707" s="57"/>
      <c r="D10707" s="57"/>
      <c r="F10707" s="57"/>
      <c r="K10707" s="57"/>
      <c r="M10707" s="57"/>
      <c r="AL10707" s="57"/>
    </row>
    <row r="10708" spans="2:38" x14ac:dyDescent="0.2">
      <c r="B10708" s="57"/>
      <c r="G10708" s="57"/>
      <c r="K10708" s="57"/>
      <c r="L10708" s="57"/>
      <c r="M10708" s="57"/>
      <c r="AL10708" s="57"/>
    </row>
    <row r="10709" spans="2:38" x14ac:dyDescent="0.2">
      <c r="B10709" s="57"/>
      <c r="G10709" s="57"/>
      <c r="AL10709" s="57"/>
    </row>
    <row r="10710" spans="2:38" x14ac:dyDescent="0.2">
      <c r="B10710" s="57"/>
      <c r="G10710" s="57"/>
      <c r="AL10710" s="57"/>
    </row>
    <row r="10711" spans="2:38" x14ac:dyDescent="0.2">
      <c r="B10711" s="57"/>
      <c r="M10711" s="57"/>
      <c r="AL10711" s="57"/>
    </row>
    <row r="10712" spans="2:38" x14ac:dyDescent="0.2">
      <c r="B10712" s="57"/>
      <c r="D10712" s="57"/>
      <c r="F10712" s="57"/>
      <c r="G10712" s="57"/>
      <c r="AL10712" s="57"/>
    </row>
    <row r="10713" spans="2:38" x14ac:dyDescent="0.2">
      <c r="D10713" s="57"/>
      <c r="F10713" s="57"/>
    </row>
    <row r="10714" spans="2:38" x14ac:dyDescent="0.2">
      <c r="B10714" s="57"/>
      <c r="D10714" s="57"/>
      <c r="F10714" s="57"/>
      <c r="M10714" s="57"/>
      <c r="AL10714" s="57"/>
    </row>
    <row r="10715" spans="2:38" x14ac:dyDescent="0.2">
      <c r="B10715" s="57"/>
      <c r="D10715" s="57"/>
      <c r="F10715" s="57"/>
      <c r="G10715" s="57"/>
      <c r="K10715" s="57"/>
      <c r="L10715" s="57"/>
      <c r="M10715" s="57"/>
      <c r="AL10715" s="57"/>
    </row>
    <row r="10716" spans="2:38" x14ac:dyDescent="0.2">
      <c r="B10716" s="57"/>
      <c r="G10716" s="57"/>
      <c r="M10716" s="57"/>
      <c r="AL10716" s="57"/>
    </row>
    <row r="10717" spans="2:38" x14ac:dyDescent="0.2">
      <c r="B10717" s="57"/>
      <c r="D10717" s="57"/>
      <c r="F10717" s="57"/>
      <c r="G10717" s="57"/>
      <c r="K10717" s="57"/>
      <c r="L10717" s="57"/>
      <c r="M10717" s="57"/>
      <c r="N10717" s="57"/>
      <c r="AL10717" s="57"/>
    </row>
    <row r="10718" spans="2:38" x14ac:dyDescent="0.2">
      <c r="B10718" s="57"/>
      <c r="D10718" s="57"/>
      <c r="F10718" s="57"/>
      <c r="G10718" s="57"/>
      <c r="K10718" s="57"/>
      <c r="L10718" s="57"/>
      <c r="M10718" s="57"/>
      <c r="AL10718" s="57"/>
    </row>
    <row r="10719" spans="2:38" x14ac:dyDescent="0.2">
      <c r="B10719" s="57"/>
      <c r="D10719" s="57"/>
      <c r="F10719" s="57"/>
      <c r="G10719" s="57"/>
      <c r="K10719" s="57"/>
      <c r="L10719" s="57"/>
      <c r="M10719" s="57"/>
      <c r="N10719" s="57"/>
      <c r="AL10719" s="57"/>
    </row>
    <row r="10720" spans="2:38" x14ac:dyDescent="0.2">
      <c r="B10720" s="57"/>
      <c r="D10720" s="57"/>
      <c r="F10720" s="57"/>
      <c r="G10720" s="57"/>
      <c r="K10720" s="57"/>
      <c r="M10720" s="57"/>
      <c r="N10720" s="57"/>
      <c r="AL10720" s="57"/>
    </row>
    <row r="10721" spans="2:38" x14ac:dyDescent="0.2">
      <c r="B10721" s="57"/>
      <c r="D10721" s="57"/>
      <c r="F10721" s="57"/>
      <c r="G10721" s="57"/>
      <c r="K10721" s="57"/>
      <c r="L10721" s="57"/>
      <c r="M10721" s="57"/>
      <c r="AL10721" s="57"/>
    </row>
    <row r="10722" spans="2:38" x14ac:dyDescent="0.2">
      <c r="B10722" s="57"/>
      <c r="D10722" s="57"/>
      <c r="F10722" s="57"/>
      <c r="G10722" s="57"/>
      <c r="K10722" s="57"/>
      <c r="L10722" s="57"/>
      <c r="M10722" s="57"/>
      <c r="AL10722" s="57"/>
    </row>
    <row r="10723" spans="2:38" x14ac:dyDescent="0.2">
      <c r="B10723" s="57"/>
      <c r="D10723" s="57"/>
      <c r="F10723" s="57"/>
      <c r="G10723" s="57"/>
      <c r="K10723" s="57"/>
      <c r="L10723" s="57"/>
      <c r="M10723" s="57"/>
      <c r="AL10723" s="57"/>
    </row>
    <row r="10724" spans="2:38" x14ac:dyDescent="0.2">
      <c r="B10724" s="57"/>
      <c r="D10724" s="57"/>
      <c r="F10724" s="57"/>
      <c r="G10724" s="57"/>
      <c r="AL10724" s="57"/>
    </row>
    <row r="10725" spans="2:38" x14ac:dyDescent="0.2">
      <c r="B10725" s="57"/>
      <c r="D10725" s="57"/>
      <c r="F10725" s="57"/>
      <c r="G10725" s="57"/>
      <c r="AL10725" s="57"/>
    </row>
    <row r="10726" spans="2:38" x14ac:dyDescent="0.2">
      <c r="B10726" s="57"/>
      <c r="D10726" s="57"/>
      <c r="F10726" s="57"/>
      <c r="G10726" s="57"/>
      <c r="K10726" s="57"/>
      <c r="L10726" s="57"/>
      <c r="M10726" s="57"/>
      <c r="N10726" s="57"/>
      <c r="AL10726" s="57"/>
    </row>
    <row r="10727" spans="2:38" x14ac:dyDescent="0.2">
      <c r="B10727" s="57"/>
      <c r="D10727" s="57"/>
      <c r="F10727" s="57"/>
      <c r="K10727" s="57"/>
      <c r="L10727" s="57"/>
      <c r="M10727" s="57"/>
      <c r="AL10727" s="57"/>
    </row>
    <row r="10728" spans="2:38" x14ac:dyDescent="0.2">
      <c r="B10728" s="57"/>
      <c r="D10728" s="57"/>
      <c r="F10728" s="57"/>
      <c r="K10728" s="57"/>
      <c r="L10728" s="57"/>
      <c r="M10728" s="57"/>
      <c r="AL10728" s="57"/>
    </row>
    <row r="10729" spans="2:38" x14ac:dyDescent="0.2">
      <c r="B10729" s="57"/>
      <c r="D10729" s="57"/>
      <c r="F10729" s="57"/>
      <c r="K10729" s="57"/>
      <c r="L10729" s="57"/>
      <c r="M10729" s="57"/>
      <c r="AL10729" s="57"/>
    </row>
    <row r="10730" spans="2:38" x14ac:dyDescent="0.2">
      <c r="B10730" s="57"/>
      <c r="D10730" s="57"/>
      <c r="F10730" s="57"/>
      <c r="K10730" s="57"/>
      <c r="L10730" s="57"/>
      <c r="M10730" s="57"/>
      <c r="AL10730" s="57"/>
    </row>
    <row r="10731" spans="2:38" x14ac:dyDescent="0.2">
      <c r="B10731" s="57"/>
      <c r="D10731" s="57"/>
      <c r="F10731" s="57"/>
      <c r="G10731" s="57"/>
      <c r="K10731" s="57"/>
      <c r="L10731" s="57"/>
      <c r="M10731" s="57"/>
      <c r="AL10731" s="57"/>
    </row>
    <row r="10732" spans="2:38" x14ac:dyDescent="0.2">
      <c r="B10732" s="57"/>
      <c r="D10732" s="57"/>
      <c r="F10732" s="57"/>
      <c r="G10732" s="57"/>
      <c r="AL10732" s="57"/>
    </row>
    <row r="10733" spans="2:38" x14ac:dyDescent="0.2">
      <c r="B10733" s="57"/>
      <c r="AL10733" s="57"/>
    </row>
    <row r="10734" spans="2:38" x14ac:dyDescent="0.2">
      <c r="B10734" s="57"/>
      <c r="AL10734" s="57"/>
    </row>
    <row r="10735" spans="2:38" x14ac:dyDescent="0.2">
      <c r="B10735" s="57"/>
      <c r="D10735" s="57"/>
      <c r="F10735" s="57"/>
      <c r="G10735" s="57"/>
      <c r="K10735" s="57"/>
      <c r="L10735" s="57"/>
      <c r="AL10735" s="57"/>
    </row>
    <row r="10736" spans="2:38" x14ac:dyDescent="0.2">
      <c r="B10736" s="57"/>
      <c r="D10736" s="57"/>
      <c r="F10736" s="57"/>
      <c r="G10736" s="57"/>
      <c r="AL10736" s="57"/>
    </row>
    <row r="10737" spans="2:68" x14ac:dyDescent="0.2">
      <c r="B10737" s="57"/>
      <c r="D10737" s="57"/>
      <c r="F10737" s="57"/>
      <c r="G10737" s="57"/>
      <c r="AL10737" s="57"/>
    </row>
    <row r="10738" spans="2:68" x14ac:dyDescent="0.2">
      <c r="B10738" s="57"/>
      <c r="D10738" s="57"/>
      <c r="F10738" s="57"/>
      <c r="G10738" s="57"/>
      <c r="AL10738" s="57"/>
    </row>
    <row r="10739" spans="2:68" x14ac:dyDescent="0.2">
      <c r="B10739" s="57"/>
      <c r="D10739" s="57"/>
      <c r="F10739" s="57"/>
      <c r="G10739" s="57"/>
      <c r="AL10739" s="57"/>
    </row>
    <row r="10740" spans="2:68" x14ac:dyDescent="0.2">
      <c r="B10740" s="57"/>
      <c r="D10740" s="57"/>
      <c r="F10740" s="57"/>
      <c r="G10740" s="57"/>
      <c r="AL10740" s="57"/>
    </row>
    <row r="10741" spans="2:68" x14ac:dyDescent="0.2">
      <c r="B10741" s="57"/>
      <c r="D10741" s="57"/>
      <c r="F10741" s="57"/>
      <c r="G10741" s="57"/>
      <c r="AL10741" s="57"/>
    </row>
    <row r="10742" spans="2:68" x14ac:dyDescent="0.2">
      <c r="B10742" s="57"/>
      <c r="D10742" s="57"/>
      <c r="F10742" s="57"/>
      <c r="G10742" s="57"/>
      <c r="AL10742" s="57"/>
    </row>
    <row r="10743" spans="2:68" x14ac:dyDescent="0.2">
      <c r="B10743" s="57"/>
      <c r="D10743" s="57"/>
      <c r="F10743" s="57"/>
      <c r="G10743" s="57"/>
      <c r="AL10743" s="57"/>
    </row>
    <row r="10744" spans="2:68" x14ac:dyDescent="0.2">
      <c r="B10744" s="57"/>
      <c r="D10744" s="57"/>
      <c r="F10744" s="57"/>
      <c r="G10744" s="57"/>
      <c r="AL10744" s="57"/>
    </row>
    <row r="10745" spans="2:68" x14ac:dyDescent="0.2">
      <c r="B10745" s="57"/>
      <c r="D10745" s="57"/>
      <c r="F10745" s="57"/>
      <c r="G10745" s="57"/>
      <c r="AL10745" s="57"/>
    </row>
    <row r="10746" spans="2:68" x14ac:dyDescent="0.2">
      <c r="B10746" s="57"/>
      <c r="D10746" s="57"/>
      <c r="F10746" s="57"/>
      <c r="G10746" s="57"/>
      <c r="K10746" s="57"/>
      <c r="L10746" s="57"/>
      <c r="M10746" s="57"/>
      <c r="AL10746" s="57"/>
    </row>
    <row r="10747" spans="2:68" x14ac:dyDescent="0.2">
      <c r="B10747" s="57"/>
      <c r="D10747" s="57"/>
      <c r="F10747" s="57"/>
      <c r="K10747" s="57"/>
      <c r="L10747" s="57"/>
      <c r="M10747" s="57"/>
      <c r="AL10747" s="57"/>
    </row>
    <row r="10748" spans="2:68" x14ac:dyDescent="0.2">
      <c r="B10748" s="57"/>
      <c r="K10748" s="57"/>
      <c r="L10748" s="57"/>
      <c r="M10748" s="57"/>
      <c r="AL10748" s="57"/>
    </row>
    <row r="10749" spans="2:68" x14ac:dyDescent="0.2">
      <c r="B10749" s="57"/>
      <c r="K10749" s="57"/>
      <c r="L10749" s="57"/>
      <c r="M10749" s="57"/>
      <c r="AL10749" s="57"/>
    </row>
    <row r="10750" spans="2:68" x14ac:dyDescent="0.2">
      <c r="B10750" s="57"/>
      <c r="K10750" s="57"/>
      <c r="L10750" s="57"/>
      <c r="M10750" s="57"/>
      <c r="AL10750" s="57"/>
    </row>
    <row r="10751" spans="2:68" x14ac:dyDescent="0.2">
      <c r="B10751" s="57"/>
      <c r="K10751" s="57"/>
      <c r="L10751" s="57"/>
      <c r="M10751" s="57"/>
      <c r="AL10751" s="57"/>
    </row>
    <row r="10752" spans="2:68" x14ac:dyDescent="0.2">
      <c r="B10752" s="57"/>
      <c r="G10752" s="57"/>
      <c r="K10752" s="57"/>
      <c r="M10752" s="57"/>
      <c r="AL10752" s="57"/>
      <c r="BP10752" s="57"/>
    </row>
    <row r="10753" spans="2:68" x14ac:dyDescent="0.2">
      <c r="B10753" s="57"/>
      <c r="G10753" s="57"/>
      <c r="K10753" s="57"/>
      <c r="M10753" s="57"/>
      <c r="AL10753" s="57"/>
      <c r="BP10753" s="57"/>
    </row>
    <row r="10754" spans="2:68" x14ac:dyDescent="0.2">
      <c r="B10754" s="57"/>
      <c r="D10754" s="57"/>
      <c r="F10754" s="57"/>
      <c r="G10754" s="57"/>
      <c r="K10754" s="57"/>
      <c r="L10754" s="57"/>
      <c r="M10754" s="57"/>
      <c r="N10754" s="57"/>
      <c r="AL10754" s="57"/>
    </row>
    <row r="10755" spans="2:68" x14ac:dyDescent="0.2">
      <c r="B10755" s="57"/>
      <c r="D10755" s="57"/>
      <c r="F10755" s="57"/>
      <c r="G10755" s="57"/>
      <c r="K10755" s="57"/>
      <c r="L10755" s="57"/>
      <c r="M10755" s="57"/>
      <c r="N10755" s="57"/>
      <c r="AL10755" s="57"/>
    </row>
    <row r="10756" spans="2:68" x14ac:dyDescent="0.2">
      <c r="B10756" s="57"/>
      <c r="D10756" s="57"/>
      <c r="F10756" s="57"/>
      <c r="G10756" s="57"/>
      <c r="K10756" s="57"/>
      <c r="L10756" s="57"/>
      <c r="M10756" s="57"/>
      <c r="N10756" s="57"/>
      <c r="AL10756" s="57"/>
    </row>
    <row r="10757" spans="2:68" x14ac:dyDescent="0.2">
      <c r="B10757" s="57"/>
      <c r="D10757" s="57"/>
      <c r="F10757" s="57"/>
      <c r="G10757" s="57"/>
      <c r="K10757" s="57"/>
      <c r="L10757" s="57"/>
      <c r="M10757" s="57"/>
      <c r="N10757" s="57"/>
      <c r="AL10757" s="57"/>
    </row>
    <row r="10758" spans="2:68" x14ac:dyDescent="0.2">
      <c r="B10758" s="57"/>
      <c r="D10758" s="57"/>
      <c r="F10758" s="57"/>
      <c r="G10758" s="57"/>
      <c r="K10758" s="57"/>
      <c r="M10758" s="57"/>
      <c r="N10758" s="57"/>
      <c r="AL10758" s="57"/>
    </row>
    <row r="10759" spans="2:68" x14ac:dyDescent="0.2">
      <c r="B10759" s="57"/>
      <c r="D10759" s="57"/>
      <c r="F10759" s="57"/>
      <c r="G10759" s="57"/>
      <c r="AL10759" s="57"/>
    </row>
    <row r="10760" spans="2:68" x14ac:dyDescent="0.2">
      <c r="B10760" s="57"/>
      <c r="D10760" s="57"/>
      <c r="F10760" s="57"/>
      <c r="K10760" s="57"/>
      <c r="L10760" s="57"/>
      <c r="AL10760" s="57"/>
    </row>
    <row r="10761" spans="2:68" x14ac:dyDescent="0.2">
      <c r="B10761" s="57"/>
      <c r="D10761" s="57"/>
      <c r="F10761" s="57"/>
      <c r="K10761" s="57"/>
      <c r="L10761" s="57"/>
      <c r="AL10761" s="57"/>
    </row>
    <row r="10762" spans="2:68" x14ac:dyDescent="0.2">
      <c r="B10762" s="57"/>
      <c r="D10762" s="57"/>
      <c r="F10762" s="57"/>
      <c r="K10762" s="57"/>
      <c r="L10762" s="57"/>
      <c r="AL10762" s="57"/>
    </row>
    <row r="10763" spans="2:68" x14ac:dyDescent="0.2">
      <c r="B10763" s="57"/>
      <c r="D10763" s="57"/>
      <c r="F10763" s="57"/>
      <c r="G10763" s="57"/>
      <c r="K10763" s="57"/>
      <c r="L10763" s="57"/>
      <c r="M10763" s="57"/>
      <c r="N10763" s="57"/>
      <c r="AL10763" s="57"/>
    </row>
    <row r="10764" spans="2:68" x14ac:dyDescent="0.2">
      <c r="B10764" s="57"/>
      <c r="D10764" s="57"/>
      <c r="F10764" s="57"/>
      <c r="G10764" s="57"/>
      <c r="K10764" s="57"/>
      <c r="L10764" s="57"/>
      <c r="M10764" s="57"/>
      <c r="N10764" s="57"/>
      <c r="AL10764" s="57"/>
    </row>
    <row r="10765" spans="2:68" x14ac:dyDescent="0.2">
      <c r="B10765" s="57"/>
      <c r="D10765" s="57"/>
      <c r="F10765" s="57"/>
      <c r="G10765" s="57"/>
      <c r="K10765" s="57"/>
      <c r="L10765" s="57"/>
      <c r="M10765" s="57"/>
      <c r="AL10765" s="57"/>
    </row>
    <row r="10766" spans="2:68" x14ac:dyDescent="0.2">
      <c r="AL10766" s="57"/>
    </row>
    <row r="10767" spans="2:68" x14ac:dyDescent="0.2">
      <c r="B10767" s="57"/>
      <c r="D10767" s="57"/>
      <c r="F10767" s="57"/>
      <c r="K10767" s="57"/>
      <c r="L10767" s="57"/>
      <c r="M10767" s="57"/>
      <c r="N10767" s="57"/>
      <c r="AL10767" s="57"/>
    </row>
    <row r="10768" spans="2:68" x14ac:dyDescent="0.2">
      <c r="B10768" s="57"/>
      <c r="D10768" s="57"/>
      <c r="F10768" s="57"/>
      <c r="K10768" s="57"/>
      <c r="L10768" s="57"/>
      <c r="M10768" s="57"/>
      <c r="N10768" s="57"/>
      <c r="AL10768" s="57"/>
    </row>
    <row r="10769" spans="2:68" x14ac:dyDescent="0.2">
      <c r="G10769" s="57"/>
    </row>
    <row r="10770" spans="2:68" x14ac:dyDescent="0.2">
      <c r="G10770" s="57"/>
    </row>
    <row r="10771" spans="2:68" x14ac:dyDescent="0.2">
      <c r="G10771" s="57"/>
      <c r="AL10771" s="57"/>
    </row>
    <row r="10772" spans="2:68" x14ac:dyDescent="0.2">
      <c r="B10772" s="57"/>
      <c r="G10772" s="57"/>
      <c r="K10772" s="57"/>
      <c r="L10772" s="57"/>
      <c r="M10772" s="57"/>
      <c r="AL10772" s="57"/>
    </row>
    <row r="10773" spans="2:68" x14ac:dyDescent="0.2">
      <c r="G10773" s="57"/>
    </row>
    <row r="10774" spans="2:68" x14ac:dyDescent="0.2">
      <c r="G10774" s="57"/>
    </row>
    <row r="10776" spans="2:68" x14ac:dyDescent="0.2">
      <c r="B10776" s="57"/>
      <c r="D10776" s="57"/>
      <c r="F10776" s="57"/>
      <c r="G10776" s="57"/>
      <c r="K10776" s="57"/>
      <c r="L10776" s="57"/>
      <c r="M10776" s="57"/>
      <c r="AL10776" s="57"/>
      <c r="BP10776" s="57"/>
    </row>
    <row r="10777" spans="2:68" x14ac:dyDescent="0.2">
      <c r="B10777" s="57"/>
      <c r="D10777" s="57"/>
      <c r="F10777" s="57"/>
      <c r="G10777" s="57"/>
      <c r="K10777" s="57"/>
      <c r="L10777" s="57"/>
      <c r="M10777" s="57"/>
      <c r="AL10777" s="57"/>
    </row>
    <row r="10778" spans="2:68" x14ac:dyDescent="0.2">
      <c r="B10778" s="57"/>
      <c r="D10778" s="57"/>
      <c r="F10778" s="57"/>
      <c r="G10778" s="57"/>
      <c r="K10778" s="57"/>
      <c r="L10778" s="57"/>
      <c r="M10778" s="57"/>
      <c r="AL10778" s="57"/>
      <c r="BP10778" s="57"/>
    </row>
    <row r="10779" spans="2:68" x14ac:dyDescent="0.2">
      <c r="G10779" s="57"/>
      <c r="AL10779" s="57"/>
    </row>
    <row r="10780" spans="2:68" x14ac:dyDescent="0.2">
      <c r="B10780" s="57"/>
      <c r="D10780" s="57"/>
      <c r="F10780" s="57"/>
      <c r="G10780" s="57"/>
      <c r="K10780" s="57"/>
      <c r="L10780" s="57"/>
      <c r="M10780" s="57"/>
      <c r="AL10780" s="57"/>
    </row>
    <row r="10781" spans="2:68" x14ac:dyDescent="0.2">
      <c r="B10781" s="57"/>
      <c r="D10781" s="57"/>
      <c r="F10781" s="57"/>
      <c r="G10781" s="57"/>
      <c r="K10781" s="57"/>
      <c r="L10781" s="57"/>
      <c r="M10781" s="57"/>
      <c r="N10781" s="57"/>
      <c r="AL10781" s="57"/>
    </row>
    <row r="10782" spans="2:68" x14ac:dyDescent="0.2">
      <c r="B10782" s="57"/>
      <c r="D10782" s="57"/>
      <c r="F10782" s="57"/>
      <c r="G10782" s="57"/>
      <c r="K10782" s="57"/>
      <c r="L10782" s="57"/>
      <c r="M10782" s="57"/>
      <c r="N10782" s="57"/>
      <c r="AL10782" s="57"/>
    </row>
    <row r="10783" spans="2:68" x14ac:dyDescent="0.2">
      <c r="B10783" s="57"/>
      <c r="D10783" s="57"/>
      <c r="F10783" s="57"/>
      <c r="G10783" s="57"/>
      <c r="K10783" s="57"/>
      <c r="L10783" s="57"/>
      <c r="AL10783" s="57"/>
    </row>
    <row r="10784" spans="2:68" x14ac:dyDescent="0.2">
      <c r="B10784" s="57"/>
      <c r="D10784" s="57"/>
      <c r="F10784" s="57"/>
      <c r="G10784" s="57"/>
      <c r="K10784" s="57"/>
      <c r="L10784" s="57"/>
      <c r="AL10784" s="57"/>
    </row>
    <row r="10785" spans="2:68" x14ac:dyDescent="0.2">
      <c r="B10785" s="57"/>
      <c r="AL10785" s="57"/>
    </row>
    <row r="10786" spans="2:68" x14ac:dyDescent="0.2">
      <c r="B10786" s="57"/>
      <c r="D10786" s="57"/>
      <c r="F10786" s="57"/>
      <c r="G10786" s="57"/>
      <c r="K10786" s="57"/>
      <c r="L10786" s="57"/>
      <c r="AL10786" s="57"/>
    </row>
    <row r="10787" spans="2:68" x14ac:dyDescent="0.2">
      <c r="B10787" s="57"/>
      <c r="D10787" s="57"/>
      <c r="F10787" s="57"/>
      <c r="G10787" s="57"/>
      <c r="K10787" s="57"/>
      <c r="L10787" s="57"/>
      <c r="AL10787" s="57"/>
    </row>
    <row r="10788" spans="2:68" x14ac:dyDescent="0.2">
      <c r="B10788" s="57"/>
      <c r="D10788" s="57"/>
      <c r="F10788" s="57"/>
      <c r="G10788" s="57"/>
      <c r="K10788" s="57"/>
      <c r="L10788" s="57"/>
      <c r="AL10788" s="57"/>
    </row>
    <row r="10789" spans="2:68" x14ac:dyDescent="0.2">
      <c r="B10789" s="57"/>
      <c r="D10789" s="57"/>
      <c r="F10789" s="57"/>
      <c r="G10789" s="57"/>
      <c r="K10789" s="57"/>
      <c r="L10789" s="57"/>
      <c r="AL10789" s="57"/>
    </row>
    <row r="10790" spans="2:68" x14ac:dyDescent="0.2">
      <c r="B10790" s="57"/>
      <c r="G10790" s="57"/>
      <c r="K10790" s="57"/>
      <c r="L10790" s="57"/>
      <c r="M10790" s="57"/>
      <c r="AL10790" s="57"/>
    </row>
    <row r="10791" spans="2:68" x14ac:dyDescent="0.2">
      <c r="B10791" s="57"/>
      <c r="D10791" s="57"/>
      <c r="F10791" s="57"/>
      <c r="AL10791" s="57"/>
    </row>
    <row r="10792" spans="2:68" x14ac:dyDescent="0.2">
      <c r="B10792" s="57"/>
      <c r="D10792" s="57"/>
      <c r="F10792" s="57"/>
      <c r="AL10792" s="57"/>
    </row>
    <row r="10793" spans="2:68" x14ac:dyDescent="0.2">
      <c r="B10793" s="57"/>
      <c r="D10793" s="57"/>
      <c r="F10793" s="57"/>
      <c r="G10793" s="57"/>
      <c r="K10793" s="57"/>
      <c r="L10793" s="57"/>
      <c r="M10793" s="57"/>
      <c r="N10793" s="57"/>
      <c r="AL10793" s="57"/>
      <c r="BP10793" s="57"/>
    </row>
    <row r="10794" spans="2:68" x14ac:dyDescent="0.2">
      <c r="D10794" s="57"/>
      <c r="F10794" s="57"/>
      <c r="AL10794" s="57"/>
    </row>
    <row r="10795" spans="2:68" x14ac:dyDescent="0.2">
      <c r="D10795" s="57"/>
      <c r="F10795" s="57"/>
      <c r="G10795" s="57"/>
      <c r="AL10795" s="57"/>
    </row>
    <row r="10796" spans="2:68" x14ac:dyDescent="0.2">
      <c r="B10796" s="57"/>
      <c r="D10796" s="57"/>
      <c r="F10796" s="57"/>
      <c r="G10796" s="57"/>
      <c r="K10796" s="57"/>
      <c r="M10796" s="57"/>
      <c r="N10796" s="57"/>
      <c r="AL10796" s="57"/>
      <c r="BP10796" s="57"/>
    </row>
    <row r="10797" spans="2:68" x14ac:dyDescent="0.2">
      <c r="B10797" s="57"/>
      <c r="D10797" s="57"/>
      <c r="F10797" s="57"/>
      <c r="G10797" s="57"/>
      <c r="K10797" s="57"/>
      <c r="L10797" s="57"/>
      <c r="M10797" s="57"/>
      <c r="AL10797" s="57"/>
    </row>
    <row r="10798" spans="2:68" x14ac:dyDescent="0.2">
      <c r="B10798" s="57"/>
      <c r="D10798" s="57"/>
      <c r="F10798" s="57"/>
      <c r="G10798" s="57"/>
      <c r="K10798" s="57"/>
      <c r="L10798" s="57"/>
      <c r="M10798" s="57"/>
      <c r="AL10798" s="57"/>
    </row>
    <row r="10799" spans="2:68" x14ac:dyDescent="0.2">
      <c r="B10799" s="57"/>
      <c r="D10799" s="57"/>
      <c r="F10799" s="57"/>
      <c r="G10799" s="57"/>
      <c r="AL10799" s="57"/>
    </row>
    <row r="10800" spans="2:68" x14ac:dyDescent="0.2">
      <c r="B10800" s="57"/>
      <c r="D10800" s="57"/>
      <c r="F10800" s="57"/>
      <c r="G10800" s="57"/>
      <c r="K10800" s="57"/>
      <c r="L10800" s="57"/>
      <c r="M10800" s="57"/>
      <c r="N10800" s="57"/>
      <c r="AL10800" s="57"/>
    </row>
    <row r="10801" spans="2:68" x14ac:dyDescent="0.2">
      <c r="B10801" s="57"/>
      <c r="G10801" s="57"/>
      <c r="K10801" s="57"/>
      <c r="L10801" s="57"/>
      <c r="M10801" s="57"/>
      <c r="AL10801" s="57"/>
    </row>
    <row r="10802" spans="2:68" x14ac:dyDescent="0.2">
      <c r="B10802" s="57"/>
      <c r="D10802" s="57"/>
      <c r="F10802" s="57"/>
      <c r="G10802" s="57"/>
      <c r="K10802" s="57"/>
      <c r="L10802" s="57"/>
      <c r="M10802" s="57"/>
      <c r="AL10802" s="57"/>
    </row>
    <row r="10803" spans="2:68" x14ac:dyDescent="0.2">
      <c r="D10803" s="57"/>
      <c r="F10803" s="57"/>
    </row>
    <row r="10804" spans="2:68" x14ac:dyDescent="0.2">
      <c r="B10804" s="57"/>
      <c r="D10804" s="57"/>
      <c r="F10804" s="57"/>
      <c r="G10804" s="57"/>
      <c r="K10804" s="57"/>
      <c r="L10804" s="57"/>
      <c r="M10804" s="57"/>
      <c r="N10804" s="57"/>
      <c r="AL10804" s="57"/>
    </row>
    <row r="10805" spans="2:68" x14ac:dyDescent="0.2">
      <c r="B10805" s="57"/>
      <c r="D10805" s="57"/>
      <c r="F10805" s="57"/>
      <c r="G10805" s="57"/>
      <c r="K10805" s="57"/>
      <c r="L10805" s="57"/>
      <c r="M10805" s="57"/>
      <c r="N10805" s="57"/>
      <c r="AL10805" s="57"/>
    </row>
    <row r="10806" spans="2:68" x14ac:dyDescent="0.2">
      <c r="B10806" s="57"/>
      <c r="D10806" s="57"/>
      <c r="F10806" s="57"/>
      <c r="G10806" s="57"/>
      <c r="K10806" s="57"/>
      <c r="L10806" s="57"/>
      <c r="M10806" s="57"/>
      <c r="N10806" s="57"/>
      <c r="AL10806" s="57"/>
    </row>
    <row r="10807" spans="2:68" x14ac:dyDescent="0.2">
      <c r="B10807" s="57"/>
      <c r="D10807" s="57"/>
      <c r="F10807" s="57"/>
      <c r="G10807" s="57"/>
      <c r="K10807" s="57"/>
      <c r="L10807" s="57"/>
      <c r="M10807" s="57"/>
      <c r="N10807" s="57"/>
      <c r="AL10807" s="57"/>
    </row>
    <row r="10808" spans="2:68" x14ac:dyDescent="0.2">
      <c r="B10808" s="57"/>
      <c r="D10808" s="57"/>
      <c r="F10808" s="57"/>
      <c r="G10808" s="57"/>
      <c r="AL10808" s="57"/>
    </row>
    <row r="10811" spans="2:68" x14ac:dyDescent="0.2">
      <c r="B10811" s="57"/>
      <c r="D10811" s="57"/>
      <c r="F10811" s="57"/>
      <c r="G10811" s="57"/>
      <c r="K10811" s="57"/>
      <c r="L10811" s="57"/>
      <c r="M10811" s="57"/>
      <c r="AL10811" s="57"/>
    </row>
    <row r="10812" spans="2:68" x14ac:dyDescent="0.2">
      <c r="B10812" s="57"/>
      <c r="D10812" s="57"/>
      <c r="F10812" s="57"/>
      <c r="G10812" s="57"/>
      <c r="K10812" s="57"/>
      <c r="L10812" s="57"/>
      <c r="AL10812" s="57"/>
    </row>
    <row r="10813" spans="2:68" x14ac:dyDescent="0.2">
      <c r="B10813" s="57"/>
      <c r="D10813" s="57"/>
      <c r="F10813" s="57"/>
      <c r="G10813" s="57"/>
      <c r="K10813" s="57"/>
      <c r="M10813" s="57"/>
      <c r="AL10813" s="57"/>
      <c r="BP10813" s="57"/>
    </row>
    <row r="10814" spans="2:68" x14ac:dyDescent="0.2">
      <c r="B10814" s="57"/>
      <c r="D10814" s="57"/>
      <c r="F10814" s="57"/>
      <c r="G10814" s="57"/>
      <c r="K10814" s="57"/>
      <c r="M10814" s="57"/>
      <c r="AL10814" s="57"/>
      <c r="BP10814" s="57"/>
    </row>
    <row r="10815" spans="2:68" x14ac:dyDescent="0.2">
      <c r="B10815" s="57"/>
      <c r="D10815" s="57"/>
      <c r="F10815" s="57"/>
      <c r="G10815" s="57"/>
      <c r="K10815" s="57"/>
      <c r="L10815" s="57"/>
      <c r="M10815" s="57"/>
      <c r="AL10815" s="57"/>
    </row>
    <row r="10816" spans="2:68" x14ac:dyDescent="0.2">
      <c r="B10816" s="57"/>
      <c r="D10816" s="57"/>
      <c r="F10816" s="57"/>
      <c r="G10816" s="57"/>
      <c r="K10816" s="57"/>
      <c r="L10816" s="57"/>
      <c r="M10816" s="57"/>
      <c r="AL10816" s="57"/>
    </row>
    <row r="10817" spans="2:68" x14ac:dyDescent="0.2">
      <c r="B10817" s="57"/>
      <c r="D10817" s="57"/>
      <c r="F10817" s="57"/>
      <c r="G10817" s="57"/>
      <c r="AL10817" s="57"/>
    </row>
    <row r="10818" spans="2:68" x14ac:dyDescent="0.2">
      <c r="B10818" s="57"/>
      <c r="D10818" s="57"/>
      <c r="F10818" s="57"/>
      <c r="G10818" s="57"/>
      <c r="K10818" s="57"/>
      <c r="L10818" s="57"/>
      <c r="M10818" s="57"/>
      <c r="AL10818" s="57"/>
    </row>
    <row r="10819" spans="2:68" x14ac:dyDescent="0.2">
      <c r="B10819" s="57"/>
      <c r="D10819" s="57"/>
      <c r="F10819" s="57"/>
      <c r="G10819" s="57"/>
      <c r="K10819" s="57"/>
      <c r="L10819" s="57"/>
      <c r="M10819" s="57"/>
      <c r="AL10819" s="57"/>
    </row>
    <row r="10820" spans="2:68" x14ac:dyDescent="0.2">
      <c r="B10820" s="57"/>
      <c r="D10820" s="57"/>
      <c r="F10820" s="57"/>
      <c r="G10820" s="57"/>
      <c r="K10820" s="57"/>
      <c r="L10820" s="57"/>
      <c r="M10820" s="57"/>
      <c r="AL10820" s="57"/>
    </row>
    <row r="10821" spans="2:68" x14ac:dyDescent="0.2">
      <c r="G10821" s="57"/>
      <c r="AL10821" s="57"/>
    </row>
    <row r="10822" spans="2:68" x14ac:dyDescent="0.2">
      <c r="G10822" s="57"/>
    </row>
    <row r="10823" spans="2:68" x14ac:dyDescent="0.2">
      <c r="B10823" s="57"/>
      <c r="D10823" s="57"/>
      <c r="F10823" s="57"/>
      <c r="G10823" s="57"/>
      <c r="K10823" s="57"/>
      <c r="L10823" s="57"/>
      <c r="M10823" s="57"/>
      <c r="AL10823" s="57"/>
    </row>
    <row r="10824" spans="2:68" x14ac:dyDescent="0.2">
      <c r="B10824" s="57"/>
      <c r="AL10824" s="57"/>
    </row>
    <row r="10825" spans="2:68" x14ac:dyDescent="0.2">
      <c r="AL10825" s="57"/>
    </row>
    <row r="10826" spans="2:68" x14ac:dyDescent="0.2">
      <c r="B10826" s="57"/>
      <c r="D10826" s="57"/>
      <c r="F10826" s="57"/>
      <c r="K10826" s="57"/>
      <c r="L10826" s="57"/>
      <c r="M10826" s="57"/>
      <c r="AL10826" s="57"/>
    </row>
    <row r="10827" spans="2:68" x14ac:dyDescent="0.2">
      <c r="B10827" s="57"/>
      <c r="G10827" s="57"/>
      <c r="K10827" s="57"/>
      <c r="L10827" s="57"/>
      <c r="M10827" s="57"/>
      <c r="AL10827" s="57"/>
      <c r="BP10827" s="57"/>
    </row>
    <row r="10828" spans="2:68" x14ac:dyDescent="0.2">
      <c r="B10828" s="57"/>
      <c r="K10828" s="57"/>
      <c r="L10828" s="57"/>
      <c r="M10828" s="57"/>
      <c r="AL10828" s="57"/>
    </row>
    <row r="10829" spans="2:68" x14ac:dyDescent="0.2">
      <c r="B10829" s="57"/>
      <c r="G10829" s="57"/>
      <c r="M10829" s="57"/>
      <c r="AL10829" s="57"/>
    </row>
    <row r="10830" spans="2:68" x14ac:dyDescent="0.2">
      <c r="B10830" s="57"/>
      <c r="G10830" s="57"/>
      <c r="K10830" s="57"/>
      <c r="L10830" s="57"/>
      <c r="M10830" s="57"/>
      <c r="AL10830" s="57"/>
    </row>
    <row r="10831" spans="2:68" x14ac:dyDescent="0.2">
      <c r="B10831" s="57"/>
      <c r="G10831" s="57"/>
      <c r="K10831" s="57"/>
      <c r="L10831" s="57"/>
      <c r="M10831" s="57"/>
      <c r="AL10831" s="57"/>
      <c r="BP10831" s="57"/>
    </row>
    <row r="10832" spans="2:68" x14ac:dyDescent="0.2">
      <c r="B10832" s="57"/>
      <c r="D10832" s="57"/>
      <c r="F10832" s="57"/>
      <c r="G10832" s="57"/>
      <c r="K10832" s="57"/>
      <c r="L10832" s="57"/>
      <c r="M10832" s="57"/>
      <c r="AL10832" s="57"/>
      <c r="BP10832" s="57"/>
    </row>
    <row r="10833" spans="2:38" x14ac:dyDescent="0.2">
      <c r="B10833" s="57"/>
      <c r="G10833" s="57"/>
      <c r="K10833" s="57"/>
      <c r="L10833" s="57"/>
      <c r="M10833" s="57"/>
      <c r="AL10833" s="57"/>
    </row>
    <row r="10834" spans="2:38" x14ac:dyDescent="0.2">
      <c r="B10834" s="57"/>
      <c r="G10834" s="57"/>
      <c r="K10834" s="57"/>
      <c r="L10834" s="57"/>
      <c r="M10834" s="57"/>
      <c r="AL10834" s="57"/>
    </row>
    <row r="10835" spans="2:38" x14ac:dyDescent="0.2">
      <c r="B10835" s="57"/>
      <c r="G10835" s="57"/>
      <c r="M10835" s="57"/>
      <c r="AL10835" s="57"/>
    </row>
    <row r="10836" spans="2:38" x14ac:dyDescent="0.2">
      <c r="B10836" s="57"/>
      <c r="G10836" s="57"/>
      <c r="K10836" s="57"/>
      <c r="L10836" s="57"/>
      <c r="M10836" s="57"/>
      <c r="AL10836" s="57"/>
    </row>
    <row r="10837" spans="2:38" x14ac:dyDescent="0.2">
      <c r="B10837" s="57"/>
      <c r="G10837" s="57"/>
      <c r="AL10837" s="57"/>
    </row>
    <row r="10838" spans="2:38" x14ac:dyDescent="0.2">
      <c r="B10838" s="57"/>
      <c r="G10838" s="57"/>
      <c r="K10838" s="57"/>
      <c r="M10838" s="57"/>
      <c r="N10838" s="57"/>
      <c r="AL10838" s="57"/>
    </row>
    <row r="10839" spans="2:38" x14ac:dyDescent="0.2">
      <c r="B10839" s="57"/>
      <c r="G10839" s="57"/>
      <c r="M10839" s="57"/>
      <c r="N10839" s="57"/>
      <c r="AL10839" s="57"/>
    </row>
    <row r="10840" spans="2:38" x14ac:dyDescent="0.2">
      <c r="B10840" s="57"/>
      <c r="G10840" s="57"/>
      <c r="M10840" s="57"/>
      <c r="N10840" s="57"/>
      <c r="AL10840" s="57"/>
    </row>
    <row r="10841" spans="2:38" x14ac:dyDescent="0.2">
      <c r="B10841" s="57"/>
      <c r="G10841" s="57"/>
      <c r="M10841" s="57"/>
      <c r="N10841" s="57"/>
      <c r="AL10841" s="57"/>
    </row>
    <row r="10842" spans="2:38" x14ac:dyDescent="0.2">
      <c r="B10842" s="57"/>
      <c r="G10842" s="57"/>
      <c r="M10842" s="57"/>
      <c r="N10842" s="57"/>
      <c r="AL10842" s="57"/>
    </row>
    <row r="10843" spans="2:38" x14ac:dyDescent="0.2">
      <c r="B10843" s="57"/>
      <c r="G10843" s="57"/>
      <c r="M10843" s="57"/>
      <c r="N10843" s="57"/>
      <c r="AL10843" s="57"/>
    </row>
    <row r="10844" spans="2:38" x14ac:dyDescent="0.2">
      <c r="B10844" s="57"/>
      <c r="G10844" s="57"/>
      <c r="M10844" s="57"/>
      <c r="N10844" s="57"/>
      <c r="AL10844" s="57"/>
    </row>
    <row r="10845" spans="2:38" x14ac:dyDescent="0.2">
      <c r="B10845" s="57"/>
      <c r="G10845" s="57"/>
      <c r="M10845" s="57"/>
      <c r="N10845" s="57"/>
      <c r="AL10845" s="57"/>
    </row>
    <row r="10846" spans="2:38" x14ac:dyDescent="0.2">
      <c r="B10846" s="57"/>
      <c r="G10846" s="57"/>
      <c r="M10846" s="57"/>
      <c r="N10846" s="57"/>
      <c r="AL10846" s="57"/>
    </row>
    <row r="10847" spans="2:38" x14ac:dyDescent="0.2">
      <c r="AL10847" s="57"/>
    </row>
    <row r="10848" spans="2:38" x14ac:dyDescent="0.2">
      <c r="B10848" s="57"/>
      <c r="D10848" s="57"/>
      <c r="F10848" s="57"/>
      <c r="M10848" s="57"/>
      <c r="AL10848" s="57"/>
    </row>
    <row r="10849" spans="2:38" x14ac:dyDescent="0.2">
      <c r="B10849" s="57"/>
      <c r="D10849" s="57"/>
      <c r="F10849" s="57"/>
      <c r="M10849" s="57"/>
      <c r="AL10849" s="57"/>
    </row>
    <row r="10850" spans="2:38" x14ac:dyDescent="0.2">
      <c r="B10850" s="57"/>
      <c r="D10850" s="57"/>
      <c r="F10850" s="57"/>
      <c r="M10850" s="57"/>
      <c r="AL10850" s="57"/>
    </row>
    <row r="10851" spans="2:38" x14ac:dyDescent="0.2">
      <c r="B10851" s="57"/>
      <c r="D10851" s="57"/>
      <c r="F10851" s="57"/>
      <c r="M10851" s="57"/>
      <c r="AL10851" s="57"/>
    </row>
    <row r="10852" spans="2:38" x14ac:dyDescent="0.2">
      <c r="B10852" s="57"/>
      <c r="D10852" s="57"/>
      <c r="F10852" s="57"/>
      <c r="M10852" s="57"/>
      <c r="AL10852" s="57"/>
    </row>
    <row r="10853" spans="2:38" x14ac:dyDescent="0.2">
      <c r="B10853" s="57"/>
      <c r="D10853" s="57"/>
      <c r="F10853" s="57"/>
      <c r="M10853" s="57"/>
      <c r="AL10853" s="57"/>
    </row>
    <row r="10854" spans="2:38" x14ac:dyDescent="0.2">
      <c r="B10854" s="57"/>
      <c r="D10854" s="57"/>
      <c r="F10854" s="57"/>
      <c r="G10854" s="57"/>
      <c r="K10854" s="57"/>
      <c r="L10854" s="57"/>
      <c r="AL10854" s="57"/>
    </row>
    <row r="10855" spans="2:38" x14ac:dyDescent="0.2">
      <c r="B10855" s="57"/>
      <c r="D10855" s="57"/>
      <c r="F10855" s="57"/>
      <c r="G10855" s="57"/>
      <c r="AL10855" s="57"/>
    </row>
    <row r="10856" spans="2:38" x14ac:dyDescent="0.2">
      <c r="B10856" s="57"/>
      <c r="D10856" s="57"/>
      <c r="F10856" s="57"/>
      <c r="G10856" s="57"/>
      <c r="K10856" s="57"/>
      <c r="L10856" s="57"/>
      <c r="AL10856" s="57"/>
    </row>
    <row r="10857" spans="2:38" x14ac:dyDescent="0.2">
      <c r="B10857" s="57"/>
      <c r="K10857" s="57"/>
      <c r="L10857" s="57"/>
      <c r="M10857" s="57"/>
      <c r="AL10857" s="57"/>
    </row>
    <row r="10858" spans="2:38" x14ac:dyDescent="0.2">
      <c r="B10858" s="57"/>
      <c r="D10858" s="57"/>
      <c r="F10858" s="57"/>
      <c r="AL10858" s="57"/>
    </row>
    <row r="10859" spans="2:38" x14ac:dyDescent="0.2">
      <c r="B10859" s="57"/>
      <c r="D10859" s="57"/>
      <c r="F10859" s="57"/>
      <c r="AL10859" s="57"/>
    </row>
    <row r="10860" spans="2:38" x14ac:dyDescent="0.2">
      <c r="B10860" s="57"/>
      <c r="D10860" s="57"/>
      <c r="F10860" s="57"/>
      <c r="AL10860" s="57"/>
    </row>
    <row r="10861" spans="2:38" x14ac:dyDescent="0.2">
      <c r="B10861" s="57"/>
      <c r="D10861" s="57"/>
      <c r="F10861" s="57"/>
      <c r="G10861" s="57"/>
      <c r="K10861" s="57"/>
      <c r="L10861" s="57"/>
      <c r="M10861" s="57"/>
      <c r="AL10861" s="57"/>
    </row>
    <row r="10862" spans="2:38" x14ac:dyDescent="0.2">
      <c r="B10862" s="57"/>
      <c r="D10862" s="57"/>
      <c r="F10862" s="57"/>
      <c r="G10862" s="57"/>
      <c r="K10862" s="57"/>
      <c r="L10862" s="57"/>
      <c r="M10862" s="57"/>
      <c r="AL10862" s="57"/>
    </row>
    <row r="10863" spans="2:38" x14ac:dyDescent="0.2">
      <c r="B10863" s="57"/>
      <c r="D10863" s="57"/>
      <c r="F10863" s="57"/>
      <c r="G10863" s="57"/>
      <c r="K10863" s="57"/>
      <c r="L10863" s="57"/>
      <c r="M10863" s="57"/>
      <c r="N10863" s="57"/>
      <c r="AL10863" s="57"/>
    </row>
    <row r="10864" spans="2:38" x14ac:dyDescent="0.2">
      <c r="B10864" s="57"/>
      <c r="D10864" s="57"/>
      <c r="F10864" s="57"/>
      <c r="G10864" s="57"/>
      <c r="K10864" s="57"/>
      <c r="L10864" s="57"/>
      <c r="M10864" s="57"/>
      <c r="N10864" s="57"/>
      <c r="AL10864" s="57"/>
    </row>
    <row r="10865" spans="2:68" x14ac:dyDescent="0.2">
      <c r="B10865" s="57"/>
      <c r="D10865" s="57"/>
      <c r="F10865" s="57"/>
      <c r="G10865" s="57"/>
      <c r="K10865" s="57"/>
      <c r="L10865" s="57"/>
      <c r="M10865" s="57"/>
      <c r="AL10865" s="57"/>
    </row>
    <row r="10866" spans="2:68" x14ac:dyDescent="0.2">
      <c r="B10866" s="57"/>
      <c r="D10866" s="57"/>
      <c r="F10866" s="57"/>
      <c r="G10866" s="57"/>
      <c r="K10866" s="57"/>
      <c r="L10866" s="57"/>
      <c r="M10866" s="57"/>
      <c r="AL10866" s="57"/>
    </row>
    <row r="10867" spans="2:68" x14ac:dyDescent="0.2">
      <c r="B10867" s="57"/>
      <c r="D10867" s="57"/>
      <c r="F10867" s="57"/>
      <c r="G10867" s="57"/>
      <c r="K10867" s="57"/>
      <c r="L10867" s="57"/>
      <c r="M10867" s="57"/>
      <c r="AL10867" s="57"/>
      <c r="BP10867" s="57"/>
    </row>
    <row r="10868" spans="2:68" x14ac:dyDescent="0.2">
      <c r="B10868" s="57"/>
      <c r="D10868" s="57"/>
      <c r="F10868" s="57"/>
      <c r="G10868" s="57"/>
      <c r="K10868" s="57"/>
      <c r="L10868" s="57"/>
      <c r="M10868" s="57"/>
      <c r="AL10868" s="57"/>
    </row>
    <row r="10869" spans="2:68" x14ac:dyDescent="0.2">
      <c r="D10869" s="57"/>
      <c r="F10869" s="57"/>
    </row>
    <row r="10870" spans="2:68" x14ac:dyDescent="0.2">
      <c r="B10870" s="57"/>
      <c r="D10870" s="57"/>
      <c r="F10870" s="57"/>
      <c r="G10870" s="57"/>
      <c r="K10870" s="57"/>
      <c r="L10870" s="57"/>
      <c r="AL10870" s="57"/>
    </row>
    <row r="10871" spans="2:68" x14ac:dyDescent="0.2">
      <c r="B10871" s="57"/>
      <c r="D10871" s="57"/>
      <c r="F10871" s="57"/>
      <c r="G10871" s="57"/>
      <c r="K10871" s="57"/>
      <c r="L10871" s="57"/>
      <c r="AL10871" s="57"/>
    </row>
    <row r="10872" spans="2:68" x14ac:dyDescent="0.2">
      <c r="B10872" s="57"/>
      <c r="D10872" s="57"/>
      <c r="F10872" s="57"/>
      <c r="AL10872" s="57"/>
    </row>
    <row r="10873" spans="2:68" x14ac:dyDescent="0.2">
      <c r="D10873" s="57"/>
      <c r="F10873" s="57"/>
      <c r="G10873" s="57"/>
      <c r="AL10873" s="57"/>
    </row>
    <row r="10874" spans="2:68" x14ac:dyDescent="0.2">
      <c r="D10874" s="57"/>
      <c r="F10874" s="57"/>
      <c r="G10874" s="57"/>
      <c r="AL10874" s="57"/>
    </row>
    <row r="10875" spans="2:68" x14ac:dyDescent="0.2">
      <c r="AL10875" s="57"/>
    </row>
    <row r="10876" spans="2:68" x14ac:dyDescent="0.2">
      <c r="B10876" s="57"/>
      <c r="D10876" s="57"/>
      <c r="F10876" s="57"/>
      <c r="G10876" s="57"/>
      <c r="K10876" s="57"/>
      <c r="L10876" s="57"/>
      <c r="M10876" s="57"/>
      <c r="AL10876" s="57"/>
    </row>
    <row r="10877" spans="2:68" x14ac:dyDescent="0.2">
      <c r="B10877" s="57"/>
      <c r="D10877" s="57"/>
      <c r="F10877" s="57"/>
      <c r="K10877" s="57"/>
      <c r="L10877" s="57"/>
      <c r="M10877" s="57"/>
      <c r="AL10877" s="57"/>
    </row>
    <row r="10878" spans="2:68" x14ac:dyDescent="0.2">
      <c r="B10878" s="57"/>
      <c r="D10878" s="57"/>
      <c r="F10878" s="57"/>
      <c r="G10878" s="57"/>
      <c r="K10878" s="57"/>
      <c r="L10878" s="57"/>
      <c r="M10878" s="57"/>
      <c r="AL10878" s="57"/>
    </row>
    <row r="10879" spans="2:68" x14ac:dyDescent="0.2">
      <c r="B10879" s="57"/>
      <c r="D10879" s="57"/>
      <c r="F10879" s="57"/>
      <c r="G10879" s="57"/>
      <c r="M10879" s="57"/>
      <c r="AL10879" s="57"/>
    </row>
    <row r="10880" spans="2:68" x14ac:dyDescent="0.2">
      <c r="B10880" s="57"/>
      <c r="D10880" s="57"/>
      <c r="F10880" s="57"/>
      <c r="K10880" s="57"/>
      <c r="L10880" s="57"/>
      <c r="M10880" s="57"/>
      <c r="N10880" s="57"/>
      <c r="AL10880" s="57"/>
    </row>
    <row r="10881" spans="2:38" x14ac:dyDescent="0.2">
      <c r="B10881" s="57"/>
      <c r="D10881" s="57"/>
      <c r="F10881" s="57"/>
      <c r="G10881" s="57"/>
      <c r="K10881" s="57"/>
      <c r="L10881" s="57"/>
      <c r="M10881" s="57"/>
      <c r="AL10881" s="57"/>
    </row>
    <row r="10882" spans="2:38" x14ac:dyDescent="0.2">
      <c r="B10882" s="57"/>
      <c r="D10882" s="57"/>
      <c r="F10882" s="57"/>
      <c r="G10882" s="57"/>
      <c r="K10882" s="57"/>
      <c r="L10882" s="57"/>
      <c r="M10882" s="57"/>
      <c r="AL10882" s="57"/>
    </row>
    <row r="10883" spans="2:38" x14ac:dyDescent="0.2">
      <c r="B10883" s="57"/>
      <c r="D10883" s="57"/>
      <c r="F10883" s="57"/>
      <c r="G10883" s="57"/>
      <c r="K10883" s="57"/>
      <c r="L10883" s="57"/>
      <c r="M10883" s="57"/>
      <c r="AL10883" s="57"/>
    </row>
    <row r="10884" spans="2:38" x14ac:dyDescent="0.2">
      <c r="AL10884" s="57"/>
    </row>
    <row r="10885" spans="2:38" x14ac:dyDescent="0.2">
      <c r="AL10885" s="57"/>
    </row>
    <row r="10886" spans="2:38" x14ac:dyDescent="0.2">
      <c r="AL10886" s="57"/>
    </row>
    <row r="10887" spans="2:38" x14ac:dyDescent="0.2">
      <c r="B10887" s="57"/>
      <c r="D10887" s="57"/>
      <c r="F10887" s="57"/>
      <c r="G10887" s="57"/>
      <c r="K10887" s="57"/>
      <c r="L10887" s="57"/>
      <c r="M10887" s="57"/>
      <c r="N10887" s="57"/>
      <c r="AL10887" s="57"/>
    </row>
    <row r="10888" spans="2:38" x14ac:dyDescent="0.2">
      <c r="B10888" s="57"/>
      <c r="D10888" s="57"/>
      <c r="F10888" s="57"/>
      <c r="G10888" s="57"/>
      <c r="AL10888" s="57"/>
    </row>
    <row r="10889" spans="2:38" x14ac:dyDescent="0.2">
      <c r="B10889" s="57"/>
      <c r="D10889" s="57"/>
      <c r="F10889" s="57"/>
      <c r="G10889" s="57"/>
      <c r="K10889" s="57"/>
      <c r="L10889" s="57"/>
      <c r="M10889" s="57"/>
      <c r="AL10889" s="57"/>
    </row>
    <row r="10890" spans="2:38" x14ac:dyDescent="0.2">
      <c r="B10890" s="57"/>
      <c r="D10890" s="57"/>
      <c r="F10890" s="57"/>
      <c r="G10890" s="57"/>
      <c r="K10890" s="57"/>
      <c r="L10890" s="57"/>
      <c r="M10890" s="57"/>
      <c r="AL10890" s="57"/>
    </row>
    <row r="10891" spans="2:38" x14ac:dyDescent="0.2">
      <c r="B10891" s="57"/>
      <c r="D10891" s="57"/>
      <c r="F10891" s="57"/>
      <c r="G10891" s="57"/>
      <c r="K10891" s="57"/>
      <c r="L10891" s="57"/>
      <c r="M10891" s="57"/>
      <c r="AL10891" s="57"/>
    </row>
    <row r="10892" spans="2:38" x14ac:dyDescent="0.2">
      <c r="B10892" s="57"/>
      <c r="D10892" s="57"/>
      <c r="F10892" s="57"/>
      <c r="G10892" s="57"/>
      <c r="K10892" s="57"/>
      <c r="L10892" s="57"/>
      <c r="M10892" s="57"/>
      <c r="AL10892" s="57"/>
    </row>
    <row r="10893" spans="2:38" x14ac:dyDescent="0.2">
      <c r="B10893" s="57"/>
      <c r="D10893" s="57"/>
      <c r="F10893" s="57"/>
      <c r="G10893" s="57"/>
      <c r="K10893" s="57"/>
      <c r="L10893" s="57"/>
      <c r="M10893" s="57"/>
      <c r="AL10893" s="57"/>
    </row>
    <row r="10894" spans="2:38" x14ac:dyDescent="0.2">
      <c r="B10894" s="57"/>
      <c r="D10894" s="57"/>
      <c r="F10894" s="57"/>
      <c r="G10894" s="57"/>
      <c r="K10894" s="57"/>
      <c r="L10894" s="57"/>
      <c r="M10894" s="57"/>
      <c r="AL10894" s="57"/>
    </row>
    <row r="10895" spans="2:38" x14ac:dyDescent="0.2">
      <c r="B10895" s="57"/>
      <c r="D10895" s="57"/>
      <c r="F10895" s="57"/>
      <c r="G10895" s="57"/>
      <c r="K10895" s="57"/>
      <c r="L10895" s="57"/>
      <c r="M10895" s="57"/>
      <c r="AL10895" s="57"/>
    </row>
    <row r="10896" spans="2:38" x14ac:dyDescent="0.2">
      <c r="B10896" s="57"/>
      <c r="D10896" s="57"/>
      <c r="F10896" s="57"/>
      <c r="G10896" s="57"/>
      <c r="K10896" s="57"/>
      <c r="L10896" s="57"/>
      <c r="M10896" s="57"/>
      <c r="AL10896" s="57"/>
    </row>
    <row r="10897" spans="2:68" x14ac:dyDescent="0.2">
      <c r="B10897" s="57"/>
      <c r="D10897" s="57"/>
      <c r="F10897" s="57"/>
      <c r="G10897" s="57"/>
      <c r="K10897" s="57"/>
      <c r="L10897" s="57"/>
      <c r="M10897" s="57"/>
      <c r="AL10897" s="57"/>
    </row>
    <row r="10898" spans="2:68" x14ac:dyDescent="0.2">
      <c r="B10898" s="57"/>
      <c r="D10898" s="57"/>
      <c r="F10898" s="57"/>
      <c r="G10898" s="57"/>
      <c r="K10898" s="57"/>
      <c r="L10898" s="57"/>
      <c r="M10898" s="57"/>
      <c r="AL10898" s="57"/>
    </row>
    <row r="10899" spans="2:68" x14ac:dyDescent="0.2">
      <c r="B10899" s="57"/>
      <c r="D10899" s="57"/>
      <c r="F10899" s="57"/>
      <c r="G10899" s="57"/>
      <c r="K10899" s="57"/>
      <c r="L10899" s="57"/>
      <c r="M10899" s="57"/>
      <c r="AL10899" s="57"/>
    </row>
    <row r="10900" spans="2:68" x14ac:dyDescent="0.2">
      <c r="B10900" s="57"/>
      <c r="D10900" s="57"/>
      <c r="F10900" s="57"/>
      <c r="G10900" s="57"/>
      <c r="K10900" s="57"/>
      <c r="L10900" s="57"/>
      <c r="M10900" s="57"/>
      <c r="AL10900" s="57"/>
    </row>
    <row r="10901" spans="2:68" x14ac:dyDescent="0.2">
      <c r="B10901" s="57"/>
      <c r="D10901" s="57"/>
      <c r="F10901" s="57"/>
      <c r="G10901" s="57"/>
      <c r="K10901" s="57"/>
      <c r="L10901" s="57"/>
      <c r="M10901" s="57"/>
      <c r="AL10901" s="57"/>
    </row>
    <row r="10902" spans="2:68" x14ac:dyDescent="0.2">
      <c r="B10902" s="57"/>
      <c r="AL10902" s="57"/>
    </row>
    <row r="10903" spans="2:68" x14ac:dyDescent="0.2">
      <c r="B10903" s="57"/>
      <c r="AL10903" s="57"/>
    </row>
    <row r="10904" spans="2:68" x14ac:dyDescent="0.2">
      <c r="B10904" s="57"/>
      <c r="D10904" s="57"/>
      <c r="F10904" s="57"/>
      <c r="G10904" s="57"/>
      <c r="AL10904" s="57"/>
    </row>
    <row r="10905" spans="2:68" x14ac:dyDescent="0.2">
      <c r="B10905" s="57"/>
      <c r="D10905" s="57"/>
      <c r="F10905" s="57"/>
      <c r="G10905" s="57"/>
      <c r="K10905" s="57"/>
      <c r="L10905" s="57"/>
      <c r="M10905" s="57"/>
      <c r="AL10905" s="57"/>
    </row>
    <row r="10906" spans="2:68" x14ac:dyDescent="0.2">
      <c r="B10906" s="57"/>
      <c r="D10906" s="57"/>
      <c r="F10906" s="57"/>
      <c r="G10906" s="57"/>
      <c r="K10906" s="57"/>
      <c r="L10906" s="57"/>
      <c r="M10906" s="57"/>
      <c r="N10906" s="57"/>
      <c r="AL10906" s="57"/>
    </row>
    <row r="10907" spans="2:68" x14ac:dyDescent="0.2">
      <c r="B10907" s="57"/>
      <c r="D10907" s="57"/>
      <c r="F10907" s="57"/>
      <c r="K10907" s="57"/>
      <c r="L10907" s="57"/>
      <c r="M10907" s="57"/>
      <c r="AL10907" s="57"/>
    </row>
    <row r="10908" spans="2:68" x14ac:dyDescent="0.2">
      <c r="B10908" s="57"/>
      <c r="AL10908" s="57"/>
    </row>
    <row r="10909" spans="2:68" x14ac:dyDescent="0.2">
      <c r="AL10909" s="57"/>
    </row>
    <row r="10910" spans="2:68" x14ac:dyDescent="0.2">
      <c r="G10910" s="57"/>
      <c r="AL10910" s="57"/>
    </row>
    <row r="10911" spans="2:68" x14ac:dyDescent="0.2">
      <c r="B10911" s="57"/>
      <c r="K10911" s="57"/>
      <c r="L10911" s="57"/>
      <c r="M10911" s="57"/>
      <c r="AL10911" s="57"/>
    </row>
    <row r="10912" spans="2:68" x14ac:dyDescent="0.2">
      <c r="B10912" s="57"/>
      <c r="K10912" s="57"/>
      <c r="M10912" s="57"/>
      <c r="AL10912" s="57"/>
      <c r="BP10912" s="57"/>
    </row>
    <row r="10913" spans="2:38" x14ac:dyDescent="0.2">
      <c r="B10913" s="57"/>
      <c r="K10913" s="57"/>
      <c r="L10913" s="57"/>
      <c r="M10913" s="57"/>
      <c r="AL10913" s="57"/>
    </row>
    <row r="10914" spans="2:38" x14ac:dyDescent="0.2">
      <c r="B10914" s="57"/>
      <c r="K10914" s="57"/>
      <c r="L10914" s="57"/>
      <c r="M10914" s="57"/>
      <c r="AL10914" s="57"/>
    </row>
    <row r="10915" spans="2:38" x14ac:dyDescent="0.2">
      <c r="B10915" s="57"/>
      <c r="K10915" s="57"/>
      <c r="L10915" s="57"/>
      <c r="M10915" s="57"/>
      <c r="AL10915" s="57"/>
    </row>
    <row r="10916" spans="2:38" x14ac:dyDescent="0.2">
      <c r="B10916" s="57"/>
      <c r="K10916" s="57"/>
      <c r="L10916" s="57"/>
      <c r="M10916" s="57"/>
      <c r="AL10916" s="57"/>
    </row>
    <row r="10917" spans="2:38" x14ac:dyDescent="0.2">
      <c r="B10917" s="57"/>
      <c r="K10917" s="57"/>
      <c r="L10917" s="57"/>
      <c r="M10917" s="57"/>
      <c r="AL10917" s="57"/>
    </row>
    <row r="10918" spans="2:38" x14ac:dyDescent="0.2">
      <c r="B10918" s="57"/>
      <c r="M10918" s="57"/>
      <c r="AL10918" s="57"/>
    </row>
    <row r="10919" spans="2:38" x14ac:dyDescent="0.2">
      <c r="B10919" s="57"/>
      <c r="D10919" s="57"/>
      <c r="F10919" s="57"/>
      <c r="G10919" s="57"/>
      <c r="K10919" s="57"/>
      <c r="L10919" s="57"/>
      <c r="M10919" s="57"/>
      <c r="AL10919" s="57"/>
    </row>
    <row r="10920" spans="2:38" x14ac:dyDescent="0.2">
      <c r="B10920" s="57"/>
      <c r="D10920" s="57"/>
      <c r="F10920" s="57"/>
      <c r="G10920" s="57"/>
      <c r="K10920" s="57"/>
      <c r="L10920" s="57"/>
      <c r="M10920" s="57"/>
      <c r="AL10920" s="57"/>
    </row>
    <row r="10921" spans="2:38" x14ac:dyDescent="0.2">
      <c r="B10921" s="57"/>
      <c r="D10921" s="57"/>
      <c r="F10921" s="57"/>
      <c r="K10921" s="57"/>
      <c r="L10921" s="57"/>
      <c r="M10921" s="57"/>
      <c r="N10921" s="57"/>
      <c r="AL10921" s="57"/>
    </row>
    <row r="10922" spans="2:38" x14ac:dyDescent="0.2">
      <c r="B10922" s="57"/>
      <c r="D10922" s="57"/>
      <c r="F10922" s="57"/>
      <c r="G10922" s="57"/>
      <c r="AL10922" s="57"/>
    </row>
    <row r="10923" spans="2:38" x14ac:dyDescent="0.2">
      <c r="B10923" s="57"/>
      <c r="D10923" s="57"/>
      <c r="F10923" s="57"/>
      <c r="G10923" s="57"/>
      <c r="AL10923" s="57"/>
    </row>
    <row r="10924" spans="2:38" x14ac:dyDescent="0.2">
      <c r="B10924" s="57"/>
      <c r="D10924" s="57"/>
      <c r="F10924" s="57"/>
      <c r="G10924" s="57"/>
      <c r="K10924" s="57"/>
      <c r="L10924" s="57"/>
      <c r="M10924" s="57"/>
      <c r="N10924" s="57"/>
      <c r="AL10924" s="57"/>
    </row>
    <row r="10925" spans="2:38" x14ac:dyDescent="0.2">
      <c r="B10925" s="57"/>
      <c r="D10925" s="57"/>
      <c r="F10925" s="57"/>
      <c r="G10925" s="57"/>
      <c r="AL10925" s="57"/>
    </row>
    <row r="10926" spans="2:38" x14ac:dyDescent="0.2">
      <c r="B10926" s="57"/>
      <c r="D10926" s="57"/>
      <c r="F10926" s="57"/>
      <c r="G10926" s="57"/>
      <c r="AL10926" s="57"/>
    </row>
    <row r="10927" spans="2:38" x14ac:dyDescent="0.2">
      <c r="B10927" s="57"/>
      <c r="D10927" s="57"/>
      <c r="F10927" s="57"/>
      <c r="G10927" s="57"/>
      <c r="AL10927" s="57"/>
    </row>
    <row r="10928" spans="2:38" x14ac:dyDescent="0.2">
      <c r="B10928" s="57"/>
      <c r="D10928" s="57"/>
      <c r="F10928" s="57"/>
      <c r="G10928" s="57"/>
      <c r="AL10928" s="57"/>
    </row>
    <row r="10929" spans="2:68" x14ac:dyDescent="0.2">
      <c r="B10929" s="57"/>
      <c r="D10929" s="57"/>
      <c r="F10929" s="57"/>
      <c r="K10929" s="57"/>
      <c r="L10929" s="57"/>
      <c r="M10929" s="57"/>
      <c r="AL10929" s="57"/>
    </row>
    <row r="10930" spans="2:68" x14ac:dyDescent="0.2">
      <c r="B10930" s="57"/>
      <c r="AL10930" s="57"/>
    </row>
    <row r="10931" spans="2:68" x14ac:dyDescent="0.2">
      <c r="B10931" s="57"/>
      <c r="K10931" s="57"/>
      <c r="L10931" s="57"/>
      <c r="M10931" s="57"/>
      <c r="AL10931" s="57"/>
      <c r="BP10931" s="57"/>
    </row>
    <row r="10932" spans="2:68" x14ac:dyDescent="0.2">
      <c r="B10932" s="57"/>
      <c r="K10932" s="57"/>
      <c r="L10932" s="57"/>
      <c r="M10932" s="57"/>
      <c r="AL10932" s="57"/>
    </row>
    <row r="10933" spans="2:68" x14ac:dyDescent="0.2">
      <c r="B10933" s="57"/>
      <c r="D10933" s="57"/>
      <c r="F10933" s="57"/>
      <c r="G10933" s="57"/>
      <c r="AL10933" s="57"/>
    </row>
    <row r="10934" spans="2:68" x14ac:dyDescent="0.2">
      <c r="B10934" s="57"/>
      <c r="D10934" s="57"/>
      <c r="F10934" s="57"/>
      <c r="G10934" s="57"/>
      <c r="K10934" s="57"/>
      <c r="L10934" s="57"/>
      <c r="M10934" s="57"/>
      <c r="AL10934" s="57"/>
    </row>
    <row r="10935" spans="2:68" x14ac:dyDescent="0.2">
      <c r="B10935" s="57"/>
      <c r="D10935" s="57"/>
      <c r="F10935" s="57"/>
      <c r="G10935" s="57"/>
      <c r="K10935" s="57"/>
      <c r="L10935" s="57"/>
      <c r="M10935" s="57"/>
      <c r="AL10935" s="57"/>
    </row>
    <row r="10936" spans="2:68" x14ac:dyDescent="0.2">
      <c r="B10936" s="57"/>
      <c r="D10936" s="57"/>
      <c r="F10936" s="57"/>
      <c r="G10936" s="57"/>
      <c r="K10936" s="57"/>
      <c r="L10936" s="57"/>
      <c r="M10936" s="57"/>
      <c r="AL10936" s="57"/>
    </row>
    <row r="10937" spans="2:68" x14ac:dyDescent="0.2">
      <c r="B10937" s="57"/>
      <c r="D10937" s="57"/>
      <c r="F10937" s="57"/>
      <c r="G10937" s="57"/>
      <c r="K10937" s="57"/>
      <c r="L10937" s="57"/>
      <c r="M10937" s="57"/>
      <c r="AL10937" s="57"/>
    </row>
    <row r="10938" spans="2:68" x14ac:dyDescent="0.2">
      <c r="B10938" s="57"/>
      <c r="D10938" s="57"/>
      <c r="F10938" s="57"/>
      <c r="G10938" s="57"/>
      <c r="K10938" s="57"/>
      <c r="L10938" s="57"/>
      <c r="M10938" s="57"/>
      <c r="AL10938" s="57"/>
    </row>
    <row r="10939" spans="2:68" x14ac:dyDescent="0.2">
      <c r="B10939" s="57"/>
      <c r="D10939" s="57"/>
      <c r="F10939" s="57"/>
      <c r="G10939" s="57"/>
      <c r="K10939" s="57"/>
      <c r="AL10939" s="57"/>
    </row>
    <row r="10940" spans="2:68" x14ac:dyDescent="0.2">
      <c r="B10940" s="57"/>
      <c r="AL10940" s="57"/>
    </row>
    <row r="10941" spans="2:68" x14ac:dyDescent="0.2">
      <c r="B10941" s="57"/>
      <c r="D10941" s="57"/>
      <c r="F10941" s="57"/>
      <c r="K10941" s="57"/>
      <c r="M10941" s="57"/>
      <c r="AL10941" s="57"/>
      <c r="BP10941" s="57"/>
    </row>
    <row r="10942" spans="2:68" x14ac:dyDescent="0.2">
      <c r="B10942" s="57"/>
      <c r="D10942" s="57"/>
      <c r="F10942" s="57"/>
      <c r="M10942" s="57"/>
      <c r="AL10942" s="57"/>
    </row>
    <row r="10943" spans="2:68" x14ac:dyDescent="0.2">
      <c r="B10943" s="57"/>
      <c r="AL10943" s="57"/>
    </row>
    <row r="10944" spans="2:68" x14ac:dyDescent="0.2">
      <c r="B10944" s="57"/>
      <c r="AL10944" s="57"/>
    </row>
    <row r="10945" spans="2:68" x14ac:dyDescent="0.2">
      <c r="B10945" s="57"/>
      <c r="D10945" s="57"/>
      <c r="F10945" s="57"/>
      <c r="K10945" s="57"/>
      <c r="M10945" s="57"/>
      <c r="N10945" s="57"/>
      <c r="AL10945" s="57"/>
    </row>
    <row r="10946" spans="2:68" x14ac:dyDescent="0.2">
      <c r="B10946" s="57"/>
      <c r="D10946" s="57"/>
      <c r="F10946" s="57"/>
      <c r="K10946" s="57"/>
      <c r="L10946" s="57"/>
      <c r="M10946" s="57"/>
      <c r="AL10946" s="57"/>
      <c r="BP10946" s="57"/>
    </row>
    <row r="10947" spans="2:68" x14ac:dyDescent="0.2">
      <c r="B10947" s="57"/>
      <c r="D10947" s="57"/>
      <c r="F10947" s="57"/>
      <c r="G10947" s="57"/>
      <c r="K10947" s="57"/>
      <c r="L10947" s="57"/>
      <c r="M10947" s="57"/>
      <c r="AL10947" s="57"/>
    </row>
    <row r="10948" spans="2:68" x14ac:dyDescent="0.2">
      <c r="B10948" s="57"/>
      <c r="D10948" s="57"/>
      <c r="F10948" s="57"/>
      <c r="G10948" s="57"/>
      <c r="K10948" s="57"/>
      <c r="L10948" s="57"/>
      <c r="M10948" s="57"/>
      <c r="AL10948" s="57"/>
    </row>
    <row r="10949" spans="2:68" x14ac:dyDescent="0.2">
      <c r="AL10949" s="57"/>
    </row>
    <row r="10950" spans="2:68" x14ac:dyDescent="0.2">
      <c r="B10950" s="57"/>
      <c r="D10950" s="57"/>
      <c r="F10950" s="57"/>
      <c r="G10950" s="57"/>
      <c r="K10950" s="57"/>
      <c r="M10950" s="57"/>
      <c r="AL10950" s="57"/>
    </row>
    <row r="10951" spans="2:68" x14ac:dyDescent="0.2">
      <c r="B10951" s="57"/>
      <c r="D10951" s="57"/>
      <c r="F10951" s="57"/>
      <c r="G10951" s="57"/>
      <c r="K10951" s="57"/>
      <c r="M10951" s="57"/>
      <c r="AL10951" s="57"/>
    </row>
    <row r="10952" spans="2:68" x14ac:dyDescent="0.2">
      <c r="B10952" s="57"/>
      <c r="AL10952" s="57"/>
    </row>
    <row r="10953" spans="2:68" x14ac:dyDescent="0.2">
      <c r="B10953" s="57"/>
      <c r="D10953" s="57"/>
      <c r="F10953" s="57"/>
      <c r="G10953" s="57"/>
      <c r="K10953" s="57"/>
      <c r="L10953" s="57"/>
      <c r="M10953" s="57"/>
      <c r="AL10953" s="57"/>
    </row>
    <row r="10954" spans="2:68" x14ac:dyDescent="0.2">
      <c r="B10954" s="57"/>
      <c r="D10954" s="57"/>
      <c r="F10954" s="57"/>
      <c r="G10954" s="57"/>
      <c r="K10954" s="57"/>
      <c r="M10954" s="57"/>
      <c r="AL10954" s="57"/>
    </row>
    <row r="10955" spans="2:68" x14ac:dyDescent="0.2">
      <c r="B10955" s="57"/>
      <c r="K10955" s="57"/>
      <c r="L10955" s="57"/>
      <c r="AL10955" s="57"/>
    </row>
    <row r="10956" spans="2:68" x14ac:dyDescent="0.2">
      <c r="B10956" s="57"/>
      <c r="D10956" s="57"/>
      <c r="F10956" s="57"/>
      <c r="G10956" s="57"/>
      <c r="AL10956" s="57"/>
    </row>
    <row r="10957" spans="2:68" x14ac:dyDescent="0.2">
      <c r="B10957" s="57"/>
      <c r="D10957" s="57"/>
      <c r="F10957" s="57"/>
      <c r="M10957" s="57"/>
      <c r="AL10957" s="57"/>
    </row>
    <row r="10958" spans="2:68" x14ac:dyDescent="0.2">
      <c r="B10958" s="57"/>
      <c r="D10958" s="57"/>
      <c r="F10958" s="57"/>
      <c r="G10958" s="57"/>
      <c r="K10958" s="57"/>
      <c r="AL10958" s="57"/>
    </row>
    <row r="10959" spans="2:68" x14ac:dyDescent="0.2">
      <c r="B10959" s="57"/>
      <c r="D10959" s="57"/>
      <c r="F10959" s="57"/>
      <c r="G10959" s="57"/>
      <c r="K10959" s="57"/>
      <c r="AL10959" s="57"/>
    </row>
    <row r="10960" spans="2:68" x14ac:dyDescent="0.2">
      <c r="B10960" s="57"/>
      <c r="D10960" s="57"/>
      <c r="F10960" s="57"/>
      <c r="G10960" s="57"/>
      <c r="K10960" s="57"/>
      <c r="AL10960" s="57"/>
    </row>
    <row r="10961" spans="2:68" x14ac:dyDescent="0.2">
      <c r="AL10961" s="57"/>
    </row>
    <row r="10962" spans="2:68" x14ac:dyDescent="0.2">
      <c r="B10962" s="57"/>
      <c r="AL10962" s="57"/>
    </row>
    <row r="10963" spans="2:68" x14ac:dyDescent="0.2">
      <c r="B10963" s="57"/>
      <c r="D10963" s="57"/>
      <c r="F10963" s="57"/>
      <c r="AL10963" s="57"/>
    </row>
    <row r="10964" spans="2:68" x14ac:dyDescent="0.2">
      <c r="B10964" s="57"/>
      <c r="D10964" s="57"/>
      <c r="F10964" s="57"/>
      <c r="K10964" s="57"/>
      <c r="M10964" s="57"/>
      <c r="AL10964" s="57"/>
      <c r="BP10964" s="57"/>
    </row>
    <row r="10965" spans="2:68" x14ac:dyDescent="0.2">
      <c r="B10965" s="57"/>
      <c r="D10965" s="57"/>
      <c r="F10965" s="57"/>
      <c r="K10965" s="57"/>
      <c r="M10965" s="57"/>
      <c r="AL10965" s="57"/>
      <c r="BP10965" s="57"/>
    </row>
    <row r="10966" spans="2:68" x14ac:dyDescent="0.2">
      <c r="B10966" s="57"/>
      <c r="D10966" s="57"/>
      <c r="F10966" s="57"/>
      <c r="K10966" s="57"/>
      <c r="L10966" s="57"/>
      <c r="AL10966" s="57"/>
    </row>
    <row r="10967" spans="2:68" x14ac:dyDescent="0.2">
      <c r="B10967" s="57"/>
      <c r="D10967" s="57"/>
      <c r="F10967" s="57"/>
      <c r="K10967" s="57"/>
      <c r="AL10967" s="57"/>
      <c r="BP10967" s="57"/>
    </row>
    <row r="10968" spans="2:68" x14ac:dyDescent="0.2">
      <c r="D10968" s="57"/>
      <c r="F10968" s="57"/>
      <c r="G10968" s="57"/>
      <c r="AL10968" s="57"/>
    </row>
    <row r="10969" spans="2:68" x14ac:dyDescent="0.2">
      <c r="B10969" s="57"/>
      <c r="D10969" s="57"/>
      <c r="F10969" s="57"/>
      <c r="G10969" s="57"/>
      <c r="K10969" s="57"/>
      <c r="M10969" s="57"/>
      <c r="AL10969" s="57"/>
      <c r="BP10969" s="57"/>
    </row>
    <row r="10970" spans="2:68" x14ac:dyDescent="0.2">
      <c r="B10970" s="57"/>
      <c r="D10970" s="57"/>
      <c r="F10970" s="57"/>
      <c r="G10970" s="57"/>
      <c r="K10970" s="57"/>
      <c r="L10970" s="57"/>
      <c r="M10970" s="57"/>
      <c r="AL10970" s="57"/>
    </row>
    <row r="10971" spans="2:68" x14ac:dyDescent="0.2">
      <c r="B10971" s="57"/>
      <c r="K10971" s="57"/>
      <c r="L10971" s="57"/>
      <c r="M10971" s="57"/>
      <c r="AL10971" s="57"/>
    </row>
    <row r="10972" spans="2:68" x14ac:dyDescent="0.2">
      <c r="B10972" s="57"/>
      <c r="K10972" s="57"/>
      <c r="L10972" s="57"/>
      <c r="M10972" s="57"/>
      <c r="AL10972" s="57"/>
    </row>
    <row r="10973" spans="2:68" x14ac:dyDescent="0.2">
      <c r="B10973" s="57"/>
      <c r="K10973" s="57"/>
      <c r="L10973" s="57"/>
      <c r="M10973" s="57"/>
      <c r="AL10973" s="57"/>
    </row>
    <row r="10974" spans="2:68" x14ac:dyDescent="0.2">
      <c r="B10974" s="57"/>
      <c r="D10974" s="57"/>
      <c r="K10974" s="57"/>
      <c r="L10974" s="57"/>
      <c r="M10974" s="57"/>
      <c r="AL10974" s="57"/>
    </row>
    <row r="10975" spans="2:68" x14ac:dyDescent="0.2">
      <c r="B10975" s="57"/>
      <c r="D10975" s="57"/>
      <c r="K10975" s="57"/>
      <c r="L10975" s="57"/>
      <c r="M10975" s="57"/>
      <c r="AL10975" s="57"/>
    </row>
    <row r="10976" spans="2:68" x14ac:dyDescent="0.2">
      <c r="B10976" s="57"/>
      <c r="D10976" s="57"/>
      <c r="K10976" s="57"/>
      <c r="L10976" s="57"/>
      <c r="M10976" s="57"/>
      <c r="AL10976" s="57"/>
    </row>
    <row r="10977" spans="2:38" x14ac:dyDescent="0.2">
      <c r="B10977" s="57"/>
      <c r="M10977" s="57"/>
      <c r="AL10977" s="57"/>
    </row>
    <row r="10978" spans="2:38" x14ac:dyDescent="0.2">
      <c r="B10978" s="57"/>
      <c r="D10978" s="57"/>
      <c r="K10978" s="57"/>
      <c r="L10978" s="57"/>
      <c r="M10978" s="57"/>
      <c r="AL10978" s="57"/>
    </row>
    <row r="10979" spans="2:38" x14ac:dyDescent="0.2">
      <c r="B10979" s="57"/>
      <c r="D10979" s="57"/>
      <c r="F10979" s="57"/>
      <c r="M10979" s="57"/>
      <c r="N10979" s="57"/>
      <c r="AL10979" s="57"/>
    </row>
    <row r="10980" spans="2:38" x14ac:dyDescent="0.2">
      <c r="B10980" s="57"/>
      <c r="D10980" s="57"/>
      <c r="F10980" s="57"/>
      <c r="M10980" s="57"/>
      <c r="N10980" s="57"/>
      <c r="AL10980" s="57"/>
    </row>
    <row r="10981" spans="2:38" x14ac:dyDescent="0.2">
      <c r="B10981" s="57"/>
      <c r="D10981" s="57"/>
      <c r="F10981" s="57"/>
      <c r="G10981" s="57"/>
      <c r="AL10981" s="57"/>
    </row>
    <row r="10982" spans="2:38" x14ac:dyDescent="0.2">
      <c r="B10982" s="57"/>
      <c r="G10982" s="57"/>
      <c r="K10982" s="57"/>
      <c r="L10982" s="57"/>
      <c r="M10982" s="57"/>
      <c r="AL10982" s="57"/>
    </row>
    <row r="10983" spans="2:38" x14ac:dyDescent="0.2">
      <c r="B10983" s="57"/>
      <c r="D10983" s="57"/>
      <c r="F10983" s="57"/>
      <c r="M10983" s="57"/>
      <c r="N10983" s="57"/>
      <c r="AL10983" s="57"/>
    </row>
    <row r="10984" spans="2:38" x14ac:dyDescent="0.2">
      <c r="B10984" s="57"/>
      <c r="D10984" s="57"/>
      <c r="F10984" s="57"/>
      <c r="G10984" s="57"/>
      <c r="K10984" s="57"/>
      <c r="L10984" s="57"/>
      <c r="AL10984" s="57"/>
    </row>
    <row r="10985" spans="2:38" x14ac:dyDescent="0.2">
      <c r="B10985" s="57"/>
      <c r="D10985" s="57"/>
      <c r="F10985" s="57"/>
      <c r="G10985" s="57"/>
      <c r="K10985" s="57"/>
      <c r="L10985" s="57"/>
      <c r="AL10985" s="57"/>
    </row>
    <row r="10986" spans="2:38" x14ac:dyDescent="0.2">
      <c r="B10986" s="57"/>
      <c r="D10986" s="57"/>
      <c r="F10986" s="57"/>
      <c r="G10986" s="57"/>
      <c r="K10986" s="57"/>
      <c r="L10986" s="57"/>
      <c r="M10986" s="57"/>
      <c r="AL10986" s="57"/>
    </row>
    <row r="10987" spans="2:38" x14ac:dyDescent="0.2">
      <c r="B10987" s="57"/>
      <c r="D10987" s="57"/>
      <c r="F10987" s="57"/>
      <c r="G10987" s="57"/>
      <c r="K10987" s="57"/>
      <c r="L10987" s="57"/>
      <c r="M10987" s="57"/>
      <c r="N10987" s="57"/>
      <c r="AL10987" s="57"/>
    </row>
    <row r="10988" spans="2:38" x14ac:dyDescent="0.2">
      <c r="B10988" s="57"/>
      <c r="D10988" s="57"/>
      <c r="F10988" s="57"/>
      <c r="G10988" s="57"/>
      <c r="K10988" s="57"/>
      <c r="L10988" s="57"/>
      <c r="M10988" s="57"/>
      <c r="N10988" s="57"/>
      <c r="AL10988" s="57"/>
    </row>
    <row r="10989" spans="2:38" x14ac:dyDescent="0.2">
      <c r="B10989" s="57"/>
      <c r="D10989" s="57"/>
      <c r="F10989" s="57"/>
      <c r="G10989" s="57"/>
      <c r="K10989" s="57"/>
      <c r="L10989" s="57"/>
      <c r="M10989" s="57"/>
      <c r="AL10989" s="57"/>
    </row>
    <row r="10990" spans="2:38" x14ac:dyDescent="0.2">
      <c r="B10990" s="57"/>
      <c r="D10990" s="57"/>
      <c r="F10990" s="57"/>
      <c r="G10990" s="57"/>
      <c r="M10990" s="57"/>
      <c r="AL10990" s="57"/>
    </row>
    <row r="10991" spans="2:38" x14ac:dyDescent="0.2">
      <c r="B10991" s="57"/>
      <c r="D10991" s="57"/>
      <c r="F10991" s="57"/>
      <c r="K10991" s="57"/>
      <c r="L10991" s="57"/>
      <c r="M10991" s="57"/>
      <c r="AL10991" s="57"/>
    </row>
    <row r="10992" spans="2:38" x14ac:dyDescent="0.2">
      <c r="B10992" s="57"/>
      <c r="G10992" s="57"/>
      <c r="K10992" s="57"/>
      <c r="L10992" s="57"/>
      <c r="M10992" s="57"/>
      <c r="AL10992" s="57"/>
    </row>
    <row r="10993" spans="2:68" x14ac:dyDescent="0.2">
      <c r="B10993" s="57"/>
      <c r="G10993" s="57"/>
      <c r="K10993" s="57"/>
      <c r="L10993" s="57"/>
      <c r="M10993" s="57"/>
      <c r="AL10993" s="57"/>
    </row>
    <row r="10994" spans="2:68" x14ac:dyDescent="0.2">
      <c r="B10994" s="57"/>
      <c r="D10994" s="57"/>
      <c r="F10994" s="57"/>
      <c r="G10994" s="57"/>
      <c r="K10994" s="57"/>
      <c r="L10994" s="57"/>
      <c r="M10994" s="57"/>
      <c r="AL10994" s="57"/>
    </row>
    <row r="10995" spans="2:68" x14ac:dyDescent="0.2">
      <c r="B10995" s="57"/>
      <c r="D10995" s="57"/>
      <c r="F10995" s="57"/>
      <c r="G10995" s="57"/>
      <c r="K10995" s="57"/>
      <c r="L10995" s="57"/>
      <c r="M10995" s="57"/>
      <c r="N10995" s="57"/>
      <c r="AL10995" s="57"/>
    </row>
    <row r="10996" spans="2:68" x14ac:dyDescent="0.2">
      <c r="B10996" s="57"/>
      <c r="D10996" s="57"/>
      <c r="F10996" s="57"/>
      <c r="G10996" s="57"/>
      <c r="K10996" s="57"/>
      <c r="L10996" s="57"/>
      <c r="M10996" s="57"/>
      <c r="N10996" s="57"/>
      <c r="AL10996" s="57"/>
    </row>
    <row r="10997" spans="2:68" x14ac:dyDescent="0.2">
      <c r="B10997" s="57"/>
      <c r="D10997" s="57"/>
      <c r="F10997" s="57"/>
      <c r="G10997" s="57"/>
      <c r="K10997" s="57"/>
      <c r="L10997" s="57"/>
      <c r="M10997" s="57"/>
      <c r="N10997" s="57"/>
      <c r="AL10997" s="57"/>
    </row>
    <row r="10998" spans="2:68" x14ac:dyDescent="0.2">
      <c r="B10998" s="57"/>
      <c r="D10998" s="57"/>
      <c r="F10998" s="57"/>
      <c r="G10998" s="57"/>
      <c r="K10998" s="57"/>
      <c r="L10998" s="57"/>
      <c r="M10998" s="57"/>
      <c r="AL10998" s="57"/>
    </row>
    <row r="10999" spans="2:68" x14ac:dyDescent="0.2">
      <c r="B10999" s="57"/>
      <c r="D10999" s="57"/>
      <c r="F10999" s="57"/>
      <c r="G10999" s="57"/>
      <c r="K10999" s="57"/>
      <c r="M10999" s="57"/>
      <c r="AL10999" s="57"/>
    </row>
    <row r="11000" spans="2:68" x14ac:dyDescent="0.2">
      <c r="B11000" s="57"/>
      <c r="D11000" s="57"/>
      <c r="F11000" s="57"/>
      <c r="G11000" s="57"/>
      <c r="K11000" s="57"/>
      <c r="M11000" s="57"/>
      <c r="AL11000" s="57"/>
    </row>
    <row r="11001" spans="2:68" x14ac:dyDescent="0.2">
      <c r="B11001" s="57"/>
      <c r="D11001" s="57"/>
      <c r="F11001" s="57"/>
      <c r="G11001" s="57"/>
      <c r="K11001" s="57"/>
      <c r="M11001" s="57"/>
      <c r="AL11001" s="57"/>
    </row>
    <row r="11002" spans="2:68" x14ac:dyDescent="0.2">
      <c r="B11002" s="57"/>
      <c r="D11002" s="57"/>
      <c r="F11002" s="57"/>
      <c r="K11002" s="57"/>
      <c r="L11002" s="57"/>
      <c r="M11002" s="57"/>
      <c r="AL11002" s="57"/>
    </row>
    <row r="11003" spans="2:68" x14ac:dyDescent="0.2">
      <c r="B11003" s="57"/>
      <c r="D11003" s="57"/>
      <c r="F11003" s="57"/>
      <c r="K11003" s="57"/>
      <c r="L11003" s="57"/>
      <c r="M11003" s="57"/>
      <c r="AL11003" s="57"/>
    </row>
    <row r="11004" spans="2:68" x14ac:dyDescent="0.2">
      <c r="B11004" s="57"/>
      <c r="D11004" s="57"/>
      <c r="F11004" s="57"/>
      <c r="G11004" s="57"/>
      <c r="K11004" s="57"/>
      <c r="L11004" s="57"/>
      <c r="M11004" s="57"/>
      <c r="AL11004" s="57"/>
    </row>
    <row r="11005" spans="2:68" x14ac:dyDescent="0.2">
      <c r="B11005" s="57"/>
      <c r="D11005" s="57"/>
      <c r="F11005" s="57"/>
      <c r="K11005" s="57"/>
      <c r="L11005" s="57"/>
      <c r="M11005" s="57"/>
      <c r="AL11005" s="57"/>
    </row>
    <row r="11006" spans="2:68" x14ac:dyDescent="0.2">
      <c r="B11006" s="57"/>
      <c r="D11006" s="57"/>
      <c r="F11006" s="57"/>
      <c r="K11006" s="57"/>
      <c r="M11006" s="57"/>
      <c r="AL11006" s="57"/>
      <c r="BP11006" s="57"/>
    </row>
    <row r="11007" spans="2:68" x14ac:dyDescent="0.2">
      <c r="B11007" s="57"/>
      <c r="D11007" s="57"/>
      <c r="F11007" s="57"/>
      <c r="K11007" s="57"/>
      <c r="M11007" s="57"/>
      <c r="AL11007" s="57"/>
      <c r="BP11007" s="57"/>
    </row>
    <row r="11008" spans="2:68" x14ac:dyDescent="0.2">
      <c r="B11008" s="57"/>
      <c r="D11008" s="57"/>
      <c r="F11008" s="57"/>
      <c r="G11008" s="57"/>
      <c r="K11008" s="57"/>
      <c r="L11008" s="57"/>
      <c r="M11008" s="57"/>
      <c r="AL11008" s="57"/>
    </row>
    <row r="11009" spans="2:68" x14ac:dyDescent="0.2">
      <c r="B11009" s="57"/>
      <c r="D11009" s="57"/>
      <c r="F11009" s="57"/>
      <c r="G11009" s="57"/>
      <c r="K11009" s="57"/>
      <c r="L11009" s="57"/>
      <c r="M11009" s="57"/>
      <c r="N11009" s="57"/>
      <c r="AL11009" s="57"/>
    </row>
    <row r="11010" spans="2:68" x14ac:dyDescent="0.2">
      <c r="B11010" s="57"/>
      <c r="D11010" s="57"/>
      <c r="F11010" s="57"/>
      <c r="G11010" s="57"/>
      <c r="AL11010" s="57"/>
    </row>
    <row r="11011" spans="2:68" x14ac:dyDescent="0.2">
      <c r="B11011" s="57"/>
      <c r="D11011" s="57"/>
      <c r="F11011" s="57"/>
      <c r="G11011" s="57"/>
      <c r="K11011" s="57"/>
      <c r="L11011" s="57"/>
      <c r="M11011" s="57"/>
      <c r="AL11011" s="57"/>
    </row>
    <row r="11012" spans="2:68" x14ac:dyDescent="0.2">
      <c r="B11012" s="57"/>
      <c r="D11012" s="57"/>
      <c r="F11012" s="57"/>
      <c r="G11012" s="57"/>
      <c r="K11012" s="57"/>
      <c r="L11012" s="57"/>
      <c r="M11012" s="57"/>
      <c r="AL11012" s="57"/>
    </row>
    <row r="11013" spans="2:68" x14ac:dyDescent="0.2">
      <c r="B11013" s="57"/>
      <c r="D11013" s="57"/>
      <c r="AL11013" s="57"/>
    </row>
    <row r="11014" spans="2:68" x14ac:dyDescent="0.2">
      <c r="B11014" s="57"/>
      <c r="D11014" s="57"/>
      <c r="F11014" s="57"/>
      <c r="G11014" s="57"/>
      <c r="K11014" s="57"/>
      <c r="M11014" s="57"/>
      <c r="N11014" s="57"/>
      <c r="AL11014" s="57"/>
      <c r="BP11014" s="57"/>
    </row>
    <row r="11015" spans="2:68" x14ac:dyDescent="0.2">
      <c r="B11015" s="57"/>
      <c r="AL11015" s="57"/>
    </row>
    <row r="11016" spans="2:68" x14ac:dyDescent="0.2">
      <c r="AL11016" s="57"/>
    </row>
    <row r="11017" spans="2:68" x14ac:dyDescent="0.2">
      <c r="AL11017" s="57"/>
    </row>
    <row r="11018" spans="2:68" x14ac:dyDescent="0.2">
      <c r="B11018" s="57"/>
      <c r="D11018" s="57"/>
      <c r="F11018" s="57"/>
      <c r="K11018" s="57"/>
      <c r="M11018" s="57"/>
      <c r="AL11018" s="57"/>
      <c r="BP11018" s="57"/>
    </row>
    <row r="11019" spans="2:68" x14ac:dyDescent="0.2">
      <c r="B11019" s="57"/>
      <c r="D11019" s="57"/>
      <c r="F11019" s="57"/>
      <c r="K11019" s="57"/>
      <c r="M11019" s="57"/>
      <c r="AL11019" s="57"/>
      <c r="BP11019" s="57"/>
    </row>
    <row r="11020" spans="2:68" x14ac:dyDescent="0.2">
      <c r="B11020" s="57"/>
      <c r="D11020" s="57"/>
      <c r="F11020" s="57"/>
      <c r="K11020" s="57"/>
      <c r="L11020" s="57"/>
      <c r="M11020" s="57"/>
      <c r="AL11020" s="57"/>
      <c r="BP11020" s="57"/>
    </row>
    <row r="11021" spans="2:68" x14ac:dyDescent="0.2">
      <c r="B11021" s="57"/>
      <c r="D11021" s="57"/>
      <c r="F11021" s="57"/>
      <c r="K11021" s="57"/>
      <c r="L11021" s="57"/>
      <c r="M11021" s="57"/>
      <c r="AL11021" s="57"/>
    </row>
    <row r="11023" spans="2:68" x14ac:dyDescent="0.2">
      <c r="B11023" s="57"/>
      <c r="D11023" s="57"/>
      <c r="F11023" s="57"/>
      <c r="G11023" s="57"/>
      <c r="K11023" s="57"/>
      <c r="L11023" s="57"/>
      <c r="M11023" s="57"/>
      <c r="AL11023" s="57"/>
    </row>
    <row r="11024" spans="2:68" x14ac:dyDescent="0.2">
      <c r="B11024" s="57"/>
      <c r="D11024" s="57"/>
      <c r="F11024" s="57"/>
      <c r="K11024" s="57"/>
      <c r="M11024" s="57"/>
      <c r="AL11024" s="57"/>
      <c r="BP11024" s="57"/>
    </row>
    <row r="11025" spans="2:68" x14ac:dyDescent="0.2">
      <c r="D11025" s="57"/>
      <c r="F11025" s="57"/>
    </row>
    <row r="11026" spans="2:68" x14ac:dyDescent="0.2">
      <c r="D11026" s="57"/>
      <c r="F11026" s="57"/>
    </row>
    <row r="11027" spans="2:68" x14ac:dyDescent="0.2">
      <c r="D11027" s="57"/>
      <c r="F11027" s="57"/>
    </row>
    <row r="11028" spans="2:68" x14ac:dyDescent="0.2">
      <c r="D11028" s="57"/>
      <c r="F11028" s="57"/>
    </row>
    <row r="11029" spans="2:68" x14ac:dyDescent="0.2">
      <c r="D11029" s="57"/>
      <c r="F11029" s="57"/>
    </row>
    <row r="11030" spans="2:68" x14ac:dyDescent="0.2">
      <c r="B11030" s="57"/>
      <c r="D11030" s="57"/>
      <c r="F11030" s="57"/>
      <c r="K11030" s="57"/>
      <c r="L11030" s="57"/>
      <c r="M11030" s="57"/>
      <c r="N11030" s="57"/>
      <c r="AL11030" s="57"/>
    </row>
    <row r="11031" spans="2:68" x14ac:dyDescent="0.2">
      <c r="B11031" s="57"/>
      <c r="D11031" s="57"/>
      <c r="F11031" s="57"/>
      <c r="G11031" s="57"/>
      <c r="AL11031" s="57"/>
    </row>
    <row r="11032" spans="2:68" x14ac:dyDescent="0.2">
      <c r="B11032" s="57"/>
      <c r="D11032" s="57"/>
      <c r="F11032" s="57"/>
      <c r="G11032" s="57"/>
      <c r="K11032" s="57"/>
      <c r="L11032" s="57"/>
      <c r="M11032" s="57"/>
      <c r="AL11032" s="57"/>
    </row>
    <row r="11033" spans="2:68" x14ac:dyDescent="0.2">
      <c r="B11033" s="57"/>
      <c r="D11033" s="57"/>
      <c r="F11033" s="57"/>
      <c r="G11033" s="57"/>
      <c r="K11033" s="57"/>
      <c r="M11033" s="57"/>
      <c r="AL11033" s="57"/>
      <c r="BP11033" s="57"/>
    </row>
    <row r="11034" spans="2:68" x14ac:dyDescent="0.2">
      <c r="B11034" s="57"/>
      <c r="AL11034" s="57"/>
    </row>
    <row r="11035" spans="2:68" x14ac:dyDescent="0.2">
      <c r="B11035" s="57"/>
      <c r="AL11035" s="57"/>
    </row>
    <row r="11036" spans="2:68" x14ac:dyDescent="0.2">
      <c r="G11036" s="57"/>
      <c r="AL11036" s="57"/>
    </row>
    <row r="11037" spans="2:68" x14ac:dyDescent="0.2">
      <c r="G11037" s="57"/>
      <c r="AL11037" s="57"/>
    </row>
    <row r="11038" spans="2:68" x14ac:dyDescent="0.2">
      <c r="B11038" s="57"/>
      <c r="D11038" s="57"/>
      <c r="F11038" s="57"/>
      <c r="G11038" s="57"/>
      <c r="K11038" s="57"/>
      <c r="L11038" s="57"/>
      <c r="M11038" s="57"/>
      <c r="AL11038" s="57"/>
      <c r="BP11038" s="57"/>
    </row>
    <row r="11039" spans="2:68" x14ac:dyDescent="0.2">
      <c r="B11039" s="57"/>
      <c r="D11039" s="57"/>
      <c r="F11039" s="57"/>
      <c r="G11039" s="57"/>
      <c r="K11039" s="57"/>
      <c r="L11039" s="57"/>
      <c r="M11039" s="57"/>
      <c r="AL11039" s="57"/>
      <c r="BP11039" s="57"/>
    </row>
    <row r="11040" spans="2:68" x14ac:dyDescent="0.2">
      <c r="B11040" s="57"/>
      <c r="D11040" s="57"/>
      <c r="F11040" s="57"/>
      <c r="G11040" s="57"/>
      <c r="K11040" s="57"/>
      <c r="L11040" s="57"/>
      <c r="M11040" s="57"/>
      <c r="AL11040" s="57"/>
      <c r="BP11040" s="57"/>
    </row>
    <row r="11041" spans="2:68" x14ac:dyDescent="0.2">
      <c r="B11041" s="57"/>
      <c r="D11041" s="57"/>
      <c r="F11041" s="57"/>
      <c r="G11041" s="57"/>
      <c r="K11041" s="57"/>
      <c r="L11041" s="57"/>
      <c r="M11041" s="57"/>
      <c r="AL11041" s="57"/>
      <c r="BP11041" s="57"/>
    </row>
    <row r="11042" spans="2:68" x14ac:dyDescent="0.2">
      <c r="B11042" s="57"/>
      <c r="D11042" s="57"/>
      <c r="F11042" s="57"/>
      <c r="G11042" s="57"/>
      <c r="K11042" s="57"/>
      <c r="L11042" s="57"/>
      <c r="M11042" s="57"/>
      <c r="AL11042" s="57"/>
    </row>
    <row r="11043" spans="2:68" x14ac:dyDescent="0.2">
      <c r="B11043" s="57"/>
      <c r="D11043" s="57"/>
      <c r="F11043" s="57"/>
      <c r="G11043" s="57"/>
      <c r="AL11043" s="57"/>
    </row>
    <row r="11044" spans="2:68" x14ac:dyDescent="0.2">
      <c r="B11044" s="57"/>
      <c r="D11044" s="57"/>
      <c r="F11044" s="57"/>
      <c r="K11044" s="57"/>
      <c r="L11044" s="57"/>
      <c r="M11044" s="57"/>
      <c r="AL11044" s="57"/>
      <c r="BP11044" s="57"/>
    </row>
    <row r="11045" spans="2:68" x14ac:dyDescent="0.2">
      <c r="B11045" s="57"/>
      <c r="D11045" s="57"/>
      <c r="F11045" s="57"/>
      <c r="G11045" s="57"/>
      <c r="K11045" s="57"/>
      <c r="L11045" s="57"/>
      <c r="M11045" s="57"/>
      <c r="AL11045" s="57"/>
      <c r="BP11045" s="57"/>
    </row>
    <row r="11046" spans="2:68" x14ac:dyDescent="0.2">
      <c r="B11046" s="57"/>
      <c r="D11046" s="57"/>
      <c r="F11046" s="57"/>
      <c r="G11046" s="57"/>
      <c r="K11046" s="57"/>
      <c r="L11046" s="57"/>
      <c r="M11046" s="57"/>
      <c r="N11046" s="57"/>
      <c r="AL11046" s="57"/>
    </row>
    <row r="11047" spans="2:68" x14ac:dyDescent="0.2">
      <c r="B11047" s="57"/>
      <c r="D11047" s="57"/>
      <c r="F11047" s="57"/>
      <c r="G11047" s="57"/>
      <c r="K11047" s="57"/>
      <c r="L11047" s="57"/>
      <c r="M11047" s="57"/>
      <c r="N11047" s="57"/>
      <c r="AL11047" s="57"/>
    </row>
    <row r="11048" spans="2:68" x14ac:dyDescent="0.2">
      <c r="B11048" s="57"/>
      <c r="D11048" s="57"/>
      <c r="F11048" s="57"/>
      <c r="AL11048" s="57"/>
    </row>
    <row r="11049" spans="2:68" x14ac:dyDescent="0.2">
      <c r="B11049" s="57"/>
      <c r="D11049" s="57"/>
      <c r="F11049" s="57"/>
      <c r="AL11049" s="57"/>
    </row>
    <row r="11050" spans="2:68" x14ac:dyDescent="0.2">
      <c r="B11050" s="57"/>
      <c r="D11050" s="57"/>
      <c r="F11050" s="57"/>
      <c r="G11050" s="57"/>
      <c r="AL11050" s="57"/>
    </row>
    <row r="11051" spans="2:68" x14ac:dyDescent="0.2">
      <c r="B11051" s="57"/>
      <c r="D11051" s="57"/>
      <c r="F11051" s="57"/>
      <c r="G11051" s="57"/>
      <c r="AL11051" s="57"/>
    </row>
    <row r="11052" spans="2:68" x14ac:dyDescent="0.2">
      <c r="B11052" s="57"/>
      <c r="D11052" s="57"/>
      <c r="F11052" s="57"/>
      <c r="G11052" s="57"/>
      <c r="K11052" s="57"/>
      <c r="L11052" s="57"/>
      <c r="M11052" s="57"/>
      <c r="AL11052" s="57"/>
      <c r="BP11052" s="57"/>
    </row>
    <row r="11053" spans="2:68" x14ac:dyDescent="0.2">
      <c r="B11053" s="57"/>
      <c r="D11053" s="57"/>
      <c r="F11053" s="57"/>
      <c r="G11053" s="57"/>
      <c r="K11053" s="57"/>
      <c r="L11053" s="57"/>
      <c r="AL11053" s="57"/>
    </row>
    <row r="11054" spans="2:68" x14ac:dyDescent="0.2">
      <c r="B11054" s="57"/>
      <c r="D11054" s="57"/>
      <c r="F11054" s="57"/>
      <c r="G11054" s="57"/>
      <c r="AL11054" s="57"/>
    </row>
    <row r="11055" spans="2:68" x14ac:dyDescent="0.2">
      <c r="B11055" s="57"/>
      <c r="D11055" s="57"/>
      <c r="F11055" s="57"/>
      <c r="G11055" s="57"/>
      <c r="K11055" s="57"/>
      <c r="L11055" s="57"/>
      <c r="M11055" s="57"/>
      <c r="AL11055" s="57"/>
      <c r="BP11055" s="57"/>
    </row>
    <row r="11056" spans="2:68" x14ac:dyDescent="0.2">
      <c r="B11056" s="57"/>
      <c r="K11056" s="57"/>
      <c r="L11056" s="57"/>
      <c r="M11056" s="57"/>
      <c r="AL11056" s="57"/>
    </row>
    <row r="11057" spans="2:68" x14ac:dyDescent="0.2">
      <c r="B11057" s="57"/>
      <c r="D11057" s="57"/>
      <c r="F11057" s="57"/>
      <c r="G11057" s="57"/>
      <c r="K11057" s="57"/>
      <c r="L11057" s="57"/>
      <c r="M11057" s="57"/>
      <c r="AL11057" s="57"/>
      <c r="BP11057" s="57"/>
    </row>
    <row r="11058" spans="2:68" x14ac:dyDescent="0.2">
      <c r="B11058" s="57"/>
      <c r="K11058" s="57"/>
      <c r="L11058" s="57"/>
      <c r="AL11058" s="57"/>
    </row>
    <row r="11059" spans="2:68" x14ac:dyDescent="0.2">
      <c r="AL11059" s="57"/>
    </row>
    <row r="11060" spans="2:68" x14ac:dyDescent="0.2">
      <c r="B11060" s="57"/>
      <c r="D11060" s="57"/>
      <c r="F11060" s="57"/>
      <c r="G11060" s="57"/>
      <c r="K11060" s="57"/>
      <c r="L11060" s="57"/>
      <c r="M11060" s="57"/>
      <c r="AL11060" s="57"/>
    </row>
    <row r="11061" spans="2:68" x14ac:dyDescent="0.2">
      <c r="B11061" s="57"/>
      <c r="D11061" s="57"/>
      <c r="F11061" s="57"/>
      <c r="G11061" s="57"/>
      <c r="K11061" s="57"/>
      <c r="L11061" s="57"/>
      <c r="M11061" s="57"/>
      <c r="AL11061" s="57"/>
    </row>
    <row r="11062" spans="2:68" x14ac:dyDescent="0.2">
      <c r="B11062" s="57"/>
      <c r="D11062" s="57"/>
      <c r="F11062" s="57"/>
      <c r="M11062" s="57"/>
      <c r="AL11062" s="57"/>
    </row>
    <row r="11063" spans="2:68" x14ac:dyDescent="0.2">
      <c r="B11063" s="57"/>
      <c r="D11063" s="57"/>
      <c r="F11063" s="57"/>
      <c r="G11063" s="57"/>
      <c r="K11063" s="57"/>
      <c r="M11063" s="57"/>
      <c r="N11063" s="57"/>
      <c r="AL11063" s="57"/>
      <c r="BP11063" s="57"/>
    </row>
    <row r="11064" spans="2:68" x14ac:dyDescent="0.2">
      <c r="B11064" s="57"/>
      <c r="D11064" s="57"/>
      <c r="F11064" s="57"/>
      <c r="G11064" s="57"/>
      <c r="K11064" s="57"/>
      <c r="L11064" s="57"/>
      <c r="M11064" s="57"/>
      <c r="AL11064" s="57"/>
      <c r="BP11064" s="57"/>
    </row>
    <row r="11065" spans="2:68" x14ac:dyDescent="0.2">
      <c r="G11065" s="57"/>
    </row>
    <row r="11066" spans="2:68" x14ac:dyDescent="0.2">
      <c r="B11066" s="57"/>
      <c r="D11066" s="57"/>
      <c r="F11066" s="57"/>
      <c r="G11066" s="57"/>
      <c r="K11066" s="57"/>
      <c r="L11066" s="57"/>
      <c r="M11066" s="57"/>
      <c r="AL11066" s="57"/>
    </row>
    <row r="11067" spans="2:68" x14ac:dyDescent="0.2">
      <c r="B11067" s="57"/>
      <c r="D11067" s="57"/>
      <c r="F11067" s="57"/>
      <c r="G11067" s="57"/>
      <c r="K11067" s="57"/>
      <c r="L11067" s="57"/>
      <c r="M11067" s="57"/>
      <c r="AL11067" s="57"/>
    </row>
    <row r="11068" spans="2:68" x14ac:dyDescent="0.2">
      <c r="B11068" s="57"/>
      <c r="D11068" s="57"/>
      <c r="F11068" s="57"/>
      <c r="G11068" s="57"/>
      <c r="K11068" s="57"/>
      <c r="L11068" s="57"/>
      <c r="M11068" s="57"/>
      <c r="AL11068" s="57"/>
    </row>
    <row r="11071" spans="2:68" x14ac:dyDescent="0.2">
      <c r="B11071" s="57"/>
      <c r="D11071" s="57"/>
      <c r="F11071" s="57"/>
      <c r="G11071" s="57"/>
      <c r="K11071" s="57"/>
      <c r="M11071" s="57"/>
      <c r="AL11071" s="57"/>
      <c r="BP11071" s="57"/>
    </row>
    <row r="11072" spans="2:68" x14ac:dyDescent="0.2">
      <c r="B11072" s="57"/>
      <c r="D11072" s="57"/>
      <c r="F11072" s="57"/>
      <c r="G11072" s="57"/>
      <c r="K11072" s="57"/>
      <c r="L11072" s="57"/>
      <c r="M11072" s="57"/>
      <c r="N11072" s="57"/>
      <c r="AL11072" s="57"/>
    </row>
    <row r="11073" spans="2:68" x14ac:dyDescent="0.2">
      <c r="B11073" s="57"/>
      <c r="D11073" s="57"/>
      <c r="F11073" s="57"/>
      <c r="G11073" s="57"/>
      <c r="K11073" s="57"/>
      <c r="L11073" s="57"/>
      <c r="M11073" s="57"/>
      <c r="N11073" s="57"/>
      <c r="AL11073" s="57"/>
    </row>
    <row r="11074" spans="2:68" x14ac:dyDescent="0.2">
      <c r="B11074" s="57"/>
      <c r="D11074" s="57"/>
      <c r="F11074" s="57"/>
      <c r="G11074" s="57"/>
      <c r="K11074" s="57"/>
      <c r="L11074" s="57"/>
      <c r="M11074" s="57"/>
      <c r="N11074" s="57"/>
      <c r="AL11074" s="57"/>
    </row>
    <row r="11075" spans="2:68" x14ac:dyDescent="0.2">
      <c r="B11075" s="57"/>
      <c r="D11075" s="57"/>
      <c r="K11075" s="57"/>
      <c r="L11075" s="57"/>
      <c r="M11075" s="57"/>
      <c r="AL11075" s="57"/>
    </row>
    <row r="11076" spans="2:68" x14ac:dyDescent="0.2">
      <c r="B11076" s="57"/>
      <c r="D11076" s="57"/>
      <c r="F11076" s="57"/>
      <c r="G11076" s="57"/>
      <c r="K11076" s="57"/>
      <c r="L11076" s="57"/>
      <c r="M11076" s="57"/>
      <c r="N11076" s="57"/>
      <c r="AL11076" s="57"/>
    </row>
    <row r="11077" spans="2:68" x14ac:dyDescent="0.2">
      <c r="B11077" s="57"/>
      <c r="D11077" s="57"/>
      <c r="F11077" s="57"/>
      <c r="G11077" s="57"/>
      <c r="K11077" s="57"/>
      <c r="L11077" s="57"/>
      <c r="M11077" s="57"/>
      <c r="N11077" s="57"/>
      <c r="AL11077" s="57"/>
    </row>
    <row r="11078" spans="2:68" x14ac:dyDescent="0.2">
      <c r="B11078" s="57"/>
      <c r="AL11078" s="57"/>
    </row>
    <row r="11079" spans="2:68" x14ac:dyDescent="0.2">
      <c r="B11079" s="57"/>
      <c r="G11079" s="57"/>
      <c r="K11079" s="57"/>
      <c r="L11079" s="57"/>
      <c r="M11079" s="57"/>
      <c r="AL11079" s="57"/>
    </row>
    <row r="11080" spans="2:68" x14ac:dyDescent="0.2">
      <c r="B11080" s="57"/>
      <c r="G11080" s="57"/>
      <c r="K11080" s="57"/>
      <c r="L11080" s="57"/>
      <c r="M11080" s="57"/>
      <c r="AL11080" s="57"/>
    </row>
    <row r="11081" spans="2:68" x14ac:dyDescent="0.2">
      <c r="B11081" s="57"/>
      <c r="D11081" s="57"/>
      <c r="F11081" s="57"/>
      <c r="G11081" s="57"/>
      <c r="K11081" s="57"/>
      <c r="L11081" s="57"/>
      <c r="M11081" s="57"/>
      <c r="AL11081" s="57"/>
    </row>
    <row r="11082" spans="2:68" x14ac:dyDescent="0.2">
      <c r="B11082" s="57"/>
      <c r="D11082" s="57"/>
      <c r="F11082" s="57"/>
      <c r="G11082" s="57"/>
      <c r="K11082" s="57"/>
      <c r="L11082" s="57"/>
      <c r="M11082" s="57"/>
      <c r="AL11082" s="57"/>
    </row>
    <row r="11083" spans="2:68" x14ac:dyDescent="0.2">
      <c r="B11083" s="57"/>
      <c r="D11083" s="57"/>
      <c r="F11083" s="57"/>
      <c r="G11083" s="57"/>
      <c r="K11083" s="57"/>
      <c r="L11083" s="57"/>
      <c r="M11083" s="57"/>
      <c r="AL11083" s="57"/>
    </row>
    <row r="11084" spans="2:68" x14ac:dyDescent="0.2">
      <c r="B11084" s="57"/>
      <c r="AL11084" s="57"/>
    </row>
    <row r="11085" spans="2:68" x14ac:dyDescent="0.2">
      <c r="B11085" s="57"/>
      <c r="D11085" s="57"/>
      <c r="F11085" s="57"/>
      <c r="G11085" s="57"/>
      <c r="K11085" s="57"/>
      <c r="M11085" s="57"/>
      <c r="AL11085" s="57"/>
      <c r="BP11085" s="57"/>
    </row>
    <row r="11086" spans="2:68" x14ac:dyDescent="0.2">
      <c r="B11086" s="57"/>
      <c r="D11086" s="57"/>
      <c r="F11086" s="57"/>
      <c r="G11086" s="57"/>
      <c r="K11086" s="57"/>
      <c r="L11086" s="57"/>
      <c r="M11086" s="57"/>
      <c r="AL11086" s="57"/>
      <c r="BP11086" s="57"/>
    </row>
    <row r="11087" spans="2:68" x14ac:dyDescent="0.2">
      <c r="B11087" s="57"/>
      <c r="D11087" s="57"/>
      <c r="F11087" s="57"/>
      <c r="G11087" s="57"/>
      <c r="K11087" s="57"/>
      <c r="M11087" s="57"/>
      <c r="AL11087" s="57"/>
      <c r="BP11087" s="57"/>
    </row>
    <row r="11088" spans="2:68" x14ac:dyDescent="0.2">
      <c r="B11088" s="57"/>
      <c r="D11088" s="57"/>
      <c r="F11088" s="57"/>
      <c r="G11088" s="57"/>
      <c r="K11088" s="57"/>
      <c r="L11088" s="57"/>
      <c r="M11088" s="57"/>
      <c r="AL11088" s="57"/>
      <c r="BP11088" s="57"/>
    </row>
    <row r="11089" spans="2:68" x14ac:dyDescent="0.2">
      <c r="B11089" s="57"/>
      <c r="D11089" s="57"/>
      <c r="F11089" s="57"/>
      <c r="G11089" s="57"/>
      <c r="K11089" s="57"/>
      <c r="L11089" s="57"/>
      <c r="M11089" s="57"/>
      <c r="AL11089" s="57"/>
    </row>
    <row r="11090" spans="2:68" x14ac:dyDescent="0.2">
      <c r="B11090" s="57"/>
      <c r="D11090" s="57"/>
      <c r="F11090" s="57"/>
      <c r="G11090" s="57"/>
      <c r="K11090" s="57"/>
      <c r="L11090" s="57"/>
      <c r="M11090" s="57"/>
      <c r="AL11090" s="57"/>
    </row>
    <row r="11091" spans="2:68" x14ac:dyDescent="0.2">
      <c r="B11091" s="57"/>
      <c r="D11091" s="57"/>
      <c r="F11091" s="57"/>
      <c r="K11091" s="57"/>
      <c r="L11091" s="57"/>
      <c r="M11091" s="57"/>
      <c r="AL11091" s="57"/>
    </row>
    <row r="11092" spans="2:68" x14ac:dyDescent="0.2">
      <c r="B11092" s="57"/>
      <c r="D11092" s="57"/>
      <c r="F11092" s="57"/>
      <c r="G11092" s="57"/>
      <c r="K11092" s="57"/>
      <c r="L11092" s="57"/>
      <c r="M11092" s="57"/>
      <c r="AL11092" s="57"/>
    </row>
    <row r="11093" spans="2:68" x14ac:dyDescent="0.2">
      <c r="B11093" s="57"/>
      <c r="D11093" s="57"/>
      <c r="F11093" s="57"/>
      <c r="G11093" s="57"/>
      <c r="K11093" s="57"/>
      <c r="L11093" s="57"/>
      <c r="M11093" s="57"/>
      <c r="AL11093" s="57"/>
    </row>
    <row r="11094" spans="2:68" x14ac:dyDescent="0.2">
      <c r="B11094" s="57"/>
      <c r="D11094" s="57"/>
      <c r="F11094" s="57"/>
      <c r="G11094" s="57"/>
      <c r="K11094" s="57"/>
      <c r="L11094" s="57"/>
      <c r="M11094" s="57"/>
      <c r="AL11094" s="57"/>
    </row>
    <row r="11095" spans="2:68" x14ac:dyDescent="0.2">
      <c r="AL11095" s="57"/>
    </row>
    <row r="11096" spans="2:68" x14ac:dyDescent="0.2">
      <c r="B11096" s="57"/>
      <c r="D11096" s="57"/>
      <c r="F11096" s="57"/>
      <c r="G11096" s="57"/>
      <c r="K11096" s="57"/>
      <c r="M11096" s="57"/>
      <c r="AL11096" s="57"/>
      <c r="BP11096" s="57"/>
    </row>
    <row r="11097" spans="2:68" x14ac:dyDescent="0.2">
      <c r="B11097" s="57"/>
      <c r="D11097" s="57"/>
      <c r="F11097" s="57"/>
      <c r="G11097" s="57"/>
      <c r="K11097" s="57"/>
      <c r="L11097" s="57"/>
      <c r="M11097" s="57"/>
      <c r="AL11097" s="57"/>
    </row>
    <row r="11098" spans="2:68" x14ac:dyDescent="0.2">
      <c r="B11098" s="57"/>
      <c r="D11098" s="57"/>
      <c r="F11098" s="57"/>
      <c r="G11098" s="57"/>
      <c r="K11098" s="57"/>
      <c r="L11098" s="57"/>
      <c r="M11098" s="57"/>
      <c r="AL11098" s="57"/>
    </row>
    <row r="11099" spans="2:68" x14ac:dyDescent="0.2">
      <c r="B11099" s="57"/>
      <c r="D11099" s="57"/>
      <c r="F11099" s="57"/>
      <c r="G11099" s="57"/>
      <c r="K11099" s="57"/>
      <c r="L11099" s="57"/>
      <c r="M11099" s="57"/>
      <c r="AL11099" s="57"/>
    </row>
    <row r="11100" spans="2:68" x14ac:dyDescent="0.2">
      <c r="B11100" s="57"/>
      <c r="D11100" s="57"/>
      <c r="F11100" s="57"/>
      <c r="G11100" s="57"/>
      <c r="K11100" s="57"/>
      <c r="L11100" s="57"/>
      <c r="M11100" s="57"/>
      <c r="AL11100" s="57"/>
    </row>
    <row r="11101" spans="2:68" x14ac:dyDescent="0.2">
      <c r="B11101" s="57"/>
      <c r="D11101" s="57"/>
      <c r="F11101" s="57"/>
      <c r="G11101" s="57"/>
      <c r="K11101" s="57"/>
      <c r="L11101" s="57"/>
      <c r="M11101" s="57"/>
      <c r="AL11101" s="57"/>
    </row>
    <row r="11102" spans="2:68" x14ac:dyDescent="0.2">
      <c r="B11102" s="57"/>
      <c r="D11102" s="57"/>
      <c r="F11102" s="57"/>
      <c r="G11102" s="57"/>
      <c r="K11102" s="57"/>
      <c r="L11102" s="57"/>
      <c r="M11102" s="57"/>
      <c r="AL11102" s="57"/>
    </row>
    <row r="11103" spans="2:68" x14ac:dyDescent="0.2">
      <c r="B11103" s="57"/>
      <c r="D11103" s="57"/>
      <c r="F11103" s="57"/>
      <c r="G11103" s="57"/>
      <c r="K11103" s="57"/>
      <c r="L11103" s="57"/>
      <c r="M11103" s="57"/>
      <c r="AL11103" s="57"/>
    </row>
    <row r="11104" spans="2:68" x14ac:dyDescent="0.2">
      <c r="B11104" s="57"/>
      <c r="D11104" s="57"/>
      <c r="F11104" s="57"/>
      <c r="G11104" s="57"/>
      <c r="K11104" s="57"/>
      <c r="L11104" s="57"/>
      <c r="AL11104" s="57"/>
    </row>
    <row r="11105" spans="2:68" x14ac:dyDescent="0.2">
      <c r="B11105" s="57"/>
      <c r="D11105" s="57"/>
      <c r="F11105" s="57"/>
      <c r="G11105" s="57"/>
      <c r="K11105" s="57"/>
      <c r="L11105" s="57"/>
      <c r="M11105" s="57"/>
      <c r="AL11105" s="57"/>
    </row>
    <row r="11106" spans="2:68" x14ac:dyDescent="0.2">
      <c r="AL11106" s="57"/>
    </row>
    <row r="11107" spans="2:68" x14ac:dyDescent="0.2">
      <c r="B11107" s="57"/>
      <c r="D11107" s="57"/>
      <c r="F11107" s="57"/>
      <c r="G11107" s="57"/>
      <c r="AL11107" s="57"/>
    </row>
    <row r="11108" spans="2:68" x14ac:dyDescent="0.2">
      <c r="B11108" s="57"/>
      <c r="D11108" s="57"/>
      <c r="F11108" s="57"/>
      <c r="G11108" s="57"/>
      <c r="K11108" s="57"/>
      <c r="L11108" s="57"/>
      <c r="AL11108" s="57"/>
    </row>
    <row r="11109" spans="2:68" x14ac:dyDescent="0.2">
      <c r="B11109" s="57"/>
      <c r="D11109" s="57"/>
      <c r="F11109" s="57"/>
      <c r="K11109" s="57"/>
      <c r="M11109" s="57"/>
      <c r="AL11109" s="57"/>
      <c r="BP11109" s="57"/>
    </row>
    <row r="11110" spans="2:68" x14ac:dyDescent="0.2">
      <c r="B11110" s="57"/>
      <c r="D11110" s="57"/>
      <c r="F11110" s="57"/>
      <c r="G11110" s="57"/>
      <c r="K11110" s="57"/>
      <c r="M11110" s="57"/>
      <c r="AL11110" s="57"/>
      <c r="BP11110" s="57"/>
    </row>
    <row r="11111" spans="2:68" x14ac:dyDescent="0.2">
      <c r="D11111" s="57"/>
      <c r="F11111" s="57"/>
    </row>
    <row r="11112" spans="2:68" x14ac:dyDescent="0.2">
      <c r="B11112" s="57"/>
      <c r="D11112" s="57"/>
      <c r="F11112" s="57"/>
      <c r="G11112" s="57"/>
      <c r="K11112" s="57"/>
      <c r="L11112" s="57"/>
      <c r="M11112" s="57"/>
      <c r="N11112" s="57"/>
      <c r="AL11112" s="57"/>
      <c r="BP11112" s="57"/>
    </row>
    <row r="11113" spans="2:68" x14ac:dyDescent="0.2">
      <c r="G11113" s="57"/>
      <c r="AL11113" s="57"/>
    </row>
    <row r="11114" spans="2:68" x14ac:dyDescent="0.2">
      <c r="B11114" s="57"/>
      <c r="K11114" s="57"/>
      <c r="L11114" s="57"/>
      <c r="M11114" s="57"/>
      <c r="AL11114" s="57"/>
    </row>
    <row r="11115" spans="2:68" x14ac:dyDescent="0.2">
      <c r="B11115" s="57"/>
      <c r="G11115" s="57"/>
      <c r="K11115" s="57"/>
      <c r="L11115" s="57"/>
      <c r="M11115" s="57"/>
      <c r="AL11115" s="57"/>
    </row>
    <row r="11116" spans="2:68" x14ac:dyDescent="0.2">
      <c r="AL11116" s="57"/>
    </row>
    <row r="11117" spans="2:68" x14ac:dyDescent="0.2">
      <c r="B11117" s="57"/>
      <c r="G11117" s="57"/>
      <c r="K11117" s="57"/>
      <c r="L11117" s="57"/>
      <c r="M11117" s="57"/>
      <c r="AL11117" s="57"/>
    </row>
    <row r="11118" spans="2:68" x14ac:dyDescent="0.2">
      <c r="AL11118" s="57"/>
    </row>
    <row r="11119" spans="2:68" x14ac:dyDescent="0.2">
      <c r="B11119" s="57"/>
      <c r="D11119" s="57"/>
      <c r="F11119" s="57"/>
      <c r="K11119" s="57"/>
      <c r="M11119" s="57"/>
      <c r="N11119" s="57"/>
      <c r="AL11119" s="57"/>
      <c r="BP11119" s="57"/>
    </row>
    <row r="11120" spans="2:68" x14ac:dyDescent="0.2">
      <c r="B11120" s="57"/>
      <c r="D11120" s="57"/>
      <c r="F11120" s="57"/>
      <c r="K11120" s="57"/>
      <c r="L11120" s="57"/>
      <c r="AL11120" s="57"/>
    </row>
    <row r="11121" spans="2:68" x14ac:dyDescent="0.2">
      <c r="B11121" s="57"/>
      <c r="D11121" s="57"/>
      <c r="F11121" s="57"/>
      <c r="G11121" s="57"/>
      <c r="K11121" s="57"/>
      <c r="L11121" s="57"/>
      <c r="M11121" s="57"/>
      <c r="AL11121" s="57"/>
    </row>
    <row r="11122" spans="2:68" x14ac:dyDescent="0.2">
      <c r="B11122" s="57"/>
      <c r="D11122" s="57"/>
      <c r="F11122" s="57"/>
      <c r="G11122" s="57"/>
      <c r="K11122" s="57"/>
      <c r="L11122" s="57"/>
      <c r="M11122" s="57"/>
      <c r="AL11122" s="57"/>
    </row>
    <row r="11123" spans="2:68" x14ac:dyDescent="0.2">
      <c r="B11123" s="57"/>
      <c r="G11123" s="57"/>
      <c r="K11123" s="57"/>
      <c r="M11123" s="57"/>
      <c r="AL11123" s="57"/>
      <c r="BP11123" s="57"/>
    </row>
    <row r="11124" spans="2:68" x14ac:dyDescent="0.2">
      <c r="B11124" s="57"/>
      <c r="D11124" s="57"/>
      <c r="F11124" s="57"/>
      <c r="G11124" s="57"/>
      <c r="K11124" s="57"/>
      <c r="L11124" s="57"/>
      <c r="M11124" s="57"/>
      <c r="AL11124" s="57"/>
    </row>
    <row r="11125" spans="2:68" x14ac:dyDescent="0.2">
      <c r="B11125" s="57"/>
      <c r="D11125" s="57"/>
      <c r="F11125" s="57"/>
      <c r="G11125" s="57"/>
      <c r="K11125" s="57"/>
      <c r="M11125" s="57"/>
      <c r="N11125" s="57"/>
      <c r="AL11125" s="57"/>
    </row>
    <row r="11126" spans="2:68" x14ac:dyDescent="0.2">
      <c r="D11126" s="57"/>
      <c r="F11126" s="57"/>
      <c r="AL11126" s="57"/>
    </row>
    <row r="11127" spans="2:68" x14ac:dyDescent="0.2">
      <c r="B11127" s="57"/>
      <c r="D11127" s="57"/>
      <c r="F11127" s="57"/>
      <c r="M11127" s="57"/>
      <c r="N11127" s="57"/>
      <c r="AL11127" s="57"/>
    </row>
    <row r="11128" spans="2:68" x14ac:dyDescent="0.2">
      <c r="B11128" s="57"/>
      <c r="D11128" s="57"/>
      <c r="F11128" s="57"/>
      <c r="K11128" s="57"/>
      <c r="L11128" s="57"/>
      <c r="M11128" s="57"/>
      <c r="N11128" s="57"/>
      <c r="AL11128" s="57"/>
    </row>
    <row r="11129" spans="2:68" x14ac:dyDescent="0.2">
      <c r="B11129" s="57"/>
      <c r="D11129" s="57"/>
      <c r="F11129" s="57"/>
      <c r="G11129" s="57"/>
      <c r="K11129" s="57"/>
      <c r="M11129" s="57"/>
      <c r="AL11129" s="57"/>
      <c r="BP11129" s="57"/>
    </row>
    <row r="11130" spans="2:68" x14ac:dyDescent="0.2">
      <c r="B11130" s="57"/>
      <c r="AL11130" s="57"/>
    </row>
    <row r="11131" spans="2:68" x14ac:dyDescent="0.2">
      <c r="B11131" s="57"/>
      <c r="AL11131" s="57"/>
    </row>
    <row r="11132" spans="2:68" x14ac:dyDescent="0.2">
      <c r="B11132" s="57"/>
      <c r="D11132" s="57"/>
      <c r="F11132" s="57"/>
      <c r="G11132" s="57"/>
      <c r="K11132" s="57"/>
      <c r="L11132" s="57"/>
      <c r="M11132" s="57"/>
      <c r="N11132" s="57"/>
      <c r="AL11132" s="57"/>
    </row>
    <row r="11133" spans="2:68" x14ac:dyDescent="0.2">
      <c r="B11133" s="57"/>
      <c r="D11133" s="57"/>
      <c r="F11133" s="57"/>
      <c r="G11133" s="57"/>
      <c r="K11133" s="57"/>
      <c r="L11133" s="57"/>
      <c r="M11133" s="57"/>
      <c r="N11133" s="57"/>
      <c r="AL11133" s="57"/>
    </row>
    <row r="11134" spans="2:68" x14ac:dyDescent="0.2">
      <c r="B11134" s="57"/>
      <c r="D11134" s="57"/>
      <c r="F11134" s="57"/>
      <c r="G11134" s="57"/>
      <c r="K11134" s="57"/>
      <c r="L11134" s="57"/>
      <c r="AL11134" s="57"/>
    </row>
    <row r="11135" spans="2:68" x14ac:dyDescent="0.2">
      <c r="B11135" s="57"/>
      <c r="D11135" s="57"/>
      <c r="F11135" s="57"/>
      <c r="K11135" s="57"/>
      <c r="L11135" s="57"/>
      <c r="AL11135" s="57"/>
    </row>
    <row r="11136" spans="2:68" x14ac:dyDescent="0.2">
      <c r="B11136" s="57"/>
      <c r="D11136" s="57"/>
      <c r="F11136" s="57"/>
      <c r="K11136" s="57"/>
      <c r="L11136" s="57"/>
      <c r="AL11136" s="57"/>
    </row>
    <row r="11137" spans="2:68" x14ac:dyDescent="0.2">
      <c r="B11137" s="57"/>
      <c r="D11137" s="57"/>
      <c r="F11137" s="57"/>
      <c r="K11137" s="57"/>
      <c r="L11137" s="57"/>
      <c r="M11137" s="57"/>
      <c r="AL11137" s="57"/>
    </row>
    <row r="11138" spans="2:68" x14ac:dyDescent="0.2">
      <c r="G11138" s="57"/>
      <c r="AL11138" s="57"/>
    </row>
    <row r="11139" spans="2:68" x14ac:dyDescent="0.2">
      <c r="B11139" s="57"/>
      <c r="D11139" s="57"/>
      <c r="F11139" s="57"/>
      <c r="G11139" s="57"/>
      <c r="K11139" s="57"/>
      <c r="L11139" s="57"/>
      <c r="M11139" s="57"/>
      <c r="AL11139" s="57"/>
      <c r="BP11139" s="57"/>
    </row>
    <row r="11140" spans="2:68" x14ac:dyDescent="0.2">
      <c r="B11140" s="57"/>
      <c r="D11140" s="57"/>
      <c r="F11140" s="57"/>
      <c r="G11140" s="57"/>
      <c r="K11140" s="57"/>
      <c r="L11140" s="57"/>
      <c r="M11140" s="57"/>
      <c r="AL11140" s="57"/>
    </row>
    <row r="11141" spans="2:68" x14ac:dyDescent="0.2">
      <c r="B11141" s="57"/>
      <c r="D11141" s="57"/>
      <c r="F11141" s="57"/>
      <c r="G11141" s="57"/>
      <c r="K11141" s="57"/>
      <c r="L11141" s="57"/>
      <c r="M11141" s="57"/>
      <c r="AL11141" s="57"/>
    </row>
    <row r="11142" spans="2:68" x14ac:dyDescent="0.2">
      <c r="B11142" s="57"/>
      <c r="D11142" s="57"/>
      <c r="F11142" s="57"/>
      <c r="M11142" s="57"/>
      <c r="AL11142" s="57"/>
    </row>
    <row r="11143" spans="2:68" x14ac:dyDescent="0.2">
      <c r="B11143" s="57"/>
      <c r="D11143" s="57"/>
      <c r="F11143" s="57"/>
      <c r="G11143" s="57"/>
      <c r="K11143" s="57"/>
      <c r="L11143" s="57"/>
      <c r="M11143" s="57"/>
      <c r="AL11143" s="57"/>
    </row>
    <row r="11144" spans="2:68" x14ac:dyDescent="0.2">
      <c r="B11144" s="57"/>
      <c r="D11144" s="57"/>
      <c r="F11144" s="57"/>
      <c r="G11144" s="57"/>
      <c r="K11144" s="57"/>
      <c r="L11144" s="57"/>
      <c r="M11144" s="57"/>
      <c r="AL11144" s="57"/>
    </row>
    <row r="11145" spans="2:68" x14ac:dyDescent="0.2">
      <c r="G11145" s="57"/>
    </row>
    <row r="11146" spans="2:68" x14ac:dyDescent="0.2">
      <c r="B11146" s="57"/>
      <c r="D11146" s="57"/>
      <c r="F11146" s="57"/>
      <c r="G11146" s="57"/>
      <c r="K11146" s="57"/>
      <c r="L11146" s="57"/>
      <c r="AL11146" s="57"/>
    </row>
    <row r="11147" spans="2:68" x14ac:dyDescent="0.2">
      <c r="B11147" s="57"/>
      <c r="D11147" s="57"/>
      <c r="AL11147" s="57"/>
    </row>
    <row r="11148" spans="2:68" x14ac:dyDescent="0.2">
      <c r="G11148" s="57"/>
      <c r="AL11148" s="57"/>
    </row>
    <row r="11149" spans="2:68" x14ac:dyDescent="0.2">
      <c r="B11149" s="57"/>
      <c r="D11149" s="57"/>
      <c r="F11149" s="57"/>
      <c r="G11149" s="57"/>
      <c r="AL11149" s="57"/>
    </row>
    <row r="11150" spans="2:68" x14ac:dyDescent="0.2">
      <c r="B11150" s="57"/>
      <c r="D11150" s="57"/>
      <c r="F11150" s="57"/>
      <c r="G11150" s="57"/>
      <c r="K11150" s="57"/>
      <c r="L11150" s="57"/>
      <c r="M11150" s="57"/>
      <c r="AL11150" s="57"/>
      <c r="BP11150" s="57"/>
    </row>
    <row r="11151" spans="2:68" x14ac:dyDescent="0.2">
      <c r="B11151" s="57"/>
      <c r="D11151" s="57"/>
      <c r="F11151" s="57"/>
      <c r="G11151" s="57"/>
      <c r="K11151" s="57"/>
      <c r="L11151" s="57"/>
      <c r="M11151" s="57"/>
      <c r="AL11151" s="57"/>
    </row>
    <row r="11152" spans="2:68" x14ac:dyDescent="0.2">
      <c r="B11152" s="57"/>
      <c r="G11152" s="57"/>
      <c r="K11152" s="57"/>
      <c r="M11152" s="57"/>
      <c r="AL11152" s="57"/>
      <c r="BP11152" s="57"/>
    </row>
    <row r="11153" spans="2:68" x14ac:dyDescent="0.2">
      <c r="B11153" s="57"/>
      <c r="AL11153" s="57"/>
    </row>
    <row r="11154" spans="2:68" x14ac:dyDescent="0.2">
      <c r="B11154" s="57"/>
      <c r="D11154" s="57"/>
      <c r="F11154" s="57"/>
      <c r="G11154" s="57"/>
      <c r="M11154" s="57"/>
      <c r="AL11154" s="57"/>
    </row>
    <row r="11155" spans="2:68" x14ac:dyDescent="0.2">
      <c r="B11155" s="57"/>
      <c r="AL11155" s="57"/>
    </row>
    <row r="11156" spans="2:68" x14ac:dyDescent="0.2">
      <c r="B11156" s="57"/>
      <c r="D11156" s="57"/>
      <c r="F11156" s="57"/>
      <c r="G11156" s="57"/>
      <c r="M11156" s="57"/>
      <c r="AL11156" s="57"/>
    </row>
    <row r="11157" spans="2:68" x14ac:dyDescent="0.2">
      <c r="B11157" s="57"/>
      <c r="D11157" s="57"/>
      <c r="F11157" s="57"/>
      <c r="G11157" s="57"/>
      <c r="K11157" s="57"/>
      <c r="L11157" s="57"/>
      <c r="M11157" s="57"/>
      <c r="AL11157" s="57"/>
    </row>
    <row r="11158" spans="2:68" x14ac:dyDescent="0.2">
      <c r="B11158" s="57"/>
      <c r="D11158" s="57"/>
      <c r="F11158" s="57"/>
      <c r="G11158" s="57"/>
      <c r="K11158" s="57"/>
      <c r="M11158" s="57"/>
      <c r="AL11158" s="57"/>
    </row>
    <row r="11159" spans="2:68" x14ac:dyDescent="0.2">
      <c r="B11159" s="57"/>
      <c r="D11159" s="57"/>
      <c r="F11159" s="57"/>
      <c r="K11159" s="57"/>
      <c r="M11159" s="57"/>
      <c r="N11159" s="57"/>
      <c r="AL11159" s="57"/>
      <c r="BP11159" s="57"/>
    </row>
    <row r="11160" spans="2:68" x14ac:dyDescent="0.2">
      <c r="B11160" s="57"/>
      <c r="D11160" s="57"/>
      <c r="F11160" s="57"/>
      <c r="G11160" s="57"/>
      <c r="K11160" s="57"/>
      <c r="L11160" s="57"/>
      <c r="M11160" s="57"/>
      <c r="N11160" s="57"/>
      <c r="AL11160" s="57"/>
    </row>
    <row r="11161" spans="2:68" x14ac:dyDescent="0.2">
      <c r="B11161" s="57"/>
      <c r="K11161" s="57"/>
      <c r="L11161" s="57"/>
      <c r="AL11161" s="57"/>
    </row>
    <row r="11162" spans="2:68" x14ac:dyDescent="0.2">
      <c r="D11162" s="57"/>
      <c r="F11162" s="57"/>
    </row>
    <row r="11163" spans="2:68" x14ac:dyDescent="0.2">
      <c r="D11163" s="57"/>
      <c r="F11163" s="57"/>
      <c r="AL11163" s="57"/>
    </row>
    <row r="11164" spans="2:68" x14ac:dyDescent="0.2">
      <c r="B11164" s="57"/>
      <c r="D11164" s="57"/>
      <c r="F11164" s="57"/>
      <c r="G11164" s="57"/>
      <c r="K11164" s="57"/>
      <c r="L11164" s="57"/>
      <c r="M11164" s="57"/>
      <c r="AL11164" s="57"/>
    </row>
    <row r="11165" spans="2:68" x14ac:dyDescent="0.2">
      <c r="B11165" s="57"/>
      <c r="D11165" s="57"/>
      <c r="F11165" s="57"/>
      <c r="G11165" s="57"/>
      <c r="K11165" s="57"/>
      <c r="L11165" s="57"/>
      <c r="M11165" s="57"/>
      <c r="N11165" s="57"/>
      <c r="AL11165" s="57"/>
      <c r="BP11165" s="57"/>
    </row>
    <row r="11166" spans="2:68" x14ac:dyDescent="0.2">
      <c r="AL11166" s="57"/>
    </row>
    <row r="11167" spans="2:68" x14ac:dyDescent="0.2">
      <c r="B11167" s="57"/>
      <c r="D11167" s="57"/>
      <c r="F11167" s="57"/>
      <c r="M11167" s="57"/>
      <c r="N11167" s="57"/>
      <c r="AL11167" s="57"/>
    </row>
    <row r="11168" spans="2:68" x14ac:dyDescent="0.2">
      <c r="B11168" s="57"/>
      <c r="D11168" s="57"/>
      <c r="F11168" s="57"/>
      <c r="G11168" s="57"/>
      <c r="K11168" s="57"/>
      <c r="L11168" s="57"/>
      <c r="M11168" s="57"/>
      <c r="AL11168" s="57"/>
    </row>
    <row r="11169" spans="2:38" x14ac:dyDescent="0.2">
      <c r="B11169" s="57"/>
      <c r="D11169" s="57"/>
      <c r="F11169" s="57"/>
      <c r="G11169" s="57"/>
      <c r="AL11169" s="57"/>
    </row>
    <row r="11170" spans="2:38" x14ac:dyDescent="0.2">
      <c r="B11170" s="57"/>
      <c r="D11170" s="57"/>
      <c r="F11170" s="57"/>
      <c r="G11170" s="57"/>
      <c r="K11170" s="57"/>
      <c r="L11170" s="57"/>
      <c r="M11170" s="57"/>
      <c r="N11170" s="57"/>
      <c r="AL11170" s="57"/>
    </row>
    <row r="11171" spans="2:38" x14ac:dyDescent="0.2">
      <c r="B11171" s="57"/>
      <c r="D11171" s="57"/>
      <c r="F11171" s="57"/>
      <c r="G11171" s="57"/>
      <c r="K11171" s="57"/>
      <c r="L11171" s="57"/>
      <c r="M11171" s="57"/>
      <c r="N11171" s="57"/>
      <c r="AL11171" s="57"/>
    </row>
    <row r="11172" spans="2:38" x14ac:dyDescent="0.2">
      <c r="B11172" s="57"/>
      <c r="D11172" s="57"/>
      <c r="F11172" s="57"/>
      <c r="G11172" s="57"/>
      <c r="K11172" s="57"/>
      <c r="L11172" s="57"/>
      <c r="M11172" s="57"/>
      <c r="N11172" s="57"/>
      <c r="AL11172" s="57"/>
    </row>
    <row r="11173" spans="2:38" x14ac:dyDescent="0.2">
      <c r="B11173" s="57"/>
      <c r="AL11173" s="57"/>
    </row>
    <row r="11174" spans="2:38" x14ac:dyDescent="0.2">
      <c r="B11174" s="57"/>
      <c r="D11174" s="57"/>
      <c r="F11174" s="57"/>
      <c r="G11174" s="57"/>
      <c r="K11174" s="57"/>
      <c r="L11174" s="57"/>
      <c r="M11174" s="57"/>
      <c r="AL11174" s="57"/>
    </row>
    <row r="11175" spans="2:38" x14ac:dyDescent="0.2">
      <c r="B11175" s="57"/>
      <c r="D11175" s="57"/>
      <c r="F11175" s="57"/>
      <c r="G11175" s="57"/>
      <c r="K11175" s="57"/>
      <c r="L11175" s="57"/>
      <c r="M11175" s="57"/>
      <c r="N11175" s="57"/>
      <c r="AL11175" s="57"/>
    </row>
    <row r="11176" spans="2:38" x14ac:dyDescent="0.2">
      <c r="B11176" s="57"/>
      <c r="D11176" s="57"/>
      <c r="F11176" s="57"/>
      <c r="M11176" s="57"/>
      <c r="AL11176" s="57"/>
    </row>
    <row r="11177" spans="2:38" x14ac:dyDescent="0.2">
      <c r="B11177" s="57"/>
      <c r="D11177" s="57"/>
      <c r="F11177" s="57"/>
      <c r="K11177" s="57"/>
      <c r="L11177" s="57"/>
      <c r="M11177" s="57"/>
      <c r="AL11177" s="57"/>
    </row>
    <row r="11178" spans="2:38" x14ac:dyDescent="0.2">
      <c r="B11178" s="57"/>
      <c r="K11178" s="57"/>
      <c r="L11178" s="57"/>
      <c r="M11178" s="57"/>
      <c r="AL11178" s="57"/>
    </row>
    <row r="11179" spans="2:38" x14ac:dyDescent="0.2">
      <c r="B11179" s="57"/>
      <c r="D11179" s="57"/>
      <c r="F11179" s="57"/>
      <c r="G11179" s="57"/>
      <c r="AL11179" s="57"/>
    </row>
    <row r="11180" spans="2:38" x14ac:dyDescent="0.2">
      <c r="B11180" s="57"/>
      <c r="AL11180" s="57"/>
    </row>
    <row r="11181" spans="2:38" x14ac:dyDescent="0.2">
      <c r="B11181" s="57"/>
      <c r="D11181" s="57"/>
      <c r="F11181" s="57"/>
      <c r="G11181" s="57"/>
      <c r="AL11181" s="57"/>
    </row>
    <row r="11182" spans="2:38" x14ac:dyDescent="0.2">
      <c r="B11182" s="57"/>
      <c r="D11182" s="57"/>
      <c r="F11182" s="57"/>
      <c r="G11182" s="57"/>
      <c r="K11182" s="57"/>
      <c r="L11182" s="57"/>
      <c r="M11182" s="57"/>
      <c r="AL11182" s="57"/>
    </row>
    <row r="11183" spans="2:38" x14ac:dyDescent="0.2">
      <c r="B11183" s="57"/>
      <c r="D11183" s="57"/>
      <c r="K11183" s="57"/>
      <c r="L11183" s="57"/>
      <c r="M11183" s="57"/>
      <c r="AL11183" s="57"/>
    </row>
    <row r="11184" spans="2:38" x14ac:dyDescent="0.2">
      <c r="B11184" s="57"/>
      <c r="D11184" s="57"/>
      <c r="F11184" s="57"/>
      <c r="G11184" s="57"/>
      <c r="K11184" s="57"/>
      <c r="L11184" s="57"/>
      <c r="AL11184" s="57"/>
    </row>
    <row r="11185" spans="2:68" x14ac:dyDescent="0.2">
      <c r="B11185" s="57"/>
      <c r="D11185" s="57"/>
      <c r="F11185" s="57"/>
      <c r="G11185" s="57"/>
      <c r="K11185" s="57"/>
      <c r="L11185" s="57"/>
      <c r="M11185" s="57"/>
      <c r="AL11185" s="57"/>
    </row>
    <row r="11186" spans="2:68" x14ac:dyDescent="0.2">
      <c r="B11186" s="57"/>
      <c r="D11186" s="57"/>
      <c r="F11186" s="57"/>
      <c r="G11186" s="57"/>
      <c r="K11186" s="57"/>
      <c r="L11186" s="57"/>
      <c r="AL11186" s="57"/>
    </row>
    <row r="11187" spans="2:68" x14ac:dyDescent="0.2">
      <c r="B11187" s="57"/>
      <c r="D11187" s="57"/>
      <c r="F11187" s="57"/>
      <c r="G11187" s="57"/>
      <c r="K11187" s="57"/>
      <c r="L11187" s="57"/>
      <c r="AL11187" s="57"/>
    </row>
    <row r="11188" spans="2:68" x14ac:dyDescent="0.2">
      <c r="B11188" s="57"/>
      <c r="D11188" s="57"/>
      <c r="F11188" s="57"/>
      <c r="G11188" s="57"/>
      <c r="K11188" s="57"/>
      <c r="L11188" s="57"/>
      <c r="AL11188" s="57"/>
    </row>
    <row r="11189" spans="2:68" x14ac:dyDescent="0.2">
      <c r="B11189" s="57"/>
      <c r="D11189" s="57"/>
      <c r="F11189" s="57"/>
      <c r="G11189" s="57"/>
      <c r="K11189" s="57"/>
      <c r="L11189" s="57"/>
      <c r="AL11189" s="57"/>
    </row>
    <row r="11190" spans="2:68" x14ac:dyDescent="0.2">
      <c r="B11190" s="57"/>
      <c r="D11190" s="57"/>
      <c r="F11190" s="57"/>
      <c r="G11190" s="57"/>
      <c r="K11190" s="57"/>
      <c r="L11190" s="57"/>
      <c r="M11190" s="57"/>
      <c r="AL11190" s="57"/>
    </row>
    <row r="11191" spans="2:68" x14ac:dyDescent="0.2">
      <c r="B11191" s="57"/>
      <c r="D11191" s="57"/>
      <c r="F11191" s="57"/>
      <c r="K11191" s="57"/>
      <c r="L11191" s="57"/>
      <c r="M11191" s="57"/>
      <c r="AL11191" s="57"/>
      <c r="BP11191" s="57"/>
    </row>
    <row r="11192" spans="2:68" x14ac:dyDescent="0.2">
      <c r="D11192" s="57"/>
      <c r="F11192" s="57"/>
    </row>
    <row r="11193" spans="2:68" x14ac:dyDescent="0.2">
      <c r="B11193" s="57"/>
      <c r="D11193" s="57"/>
      <c r="F11193" s="57"/>
      <c r="G11193" s="57"/>
      <c r="K11193" s="57"/>
      <c r="L11193" s="57"/>
      <c r="M11193" s="57"/>
      <c r="N11193" s="57"/>
      <c r="AL11193" s="57"/>
    </row>
    <row r="11194" spans="2:68" x14ac:dyDescent="0.2">
      <c r="B11194" s="57"/>
      <c r="D11194" s="57"/>
      <c r="K11194" s="57"/>
      <c r="L11194" s="57"/>
      <c r="M11194" s="57"/>
      <c r="AL11194" s="57"/>
    </row>
    <row r="11195" spans="2:68" x14ac:dyDescent="0.2">
      <c r="B11195" s="57"/>
      <c r="D11195" s="57"/>
      <c r="F11195" s="57"/>
      <c r="G11195" s="57"/>
      <c r="K11195" s="57"/>
      <c r="L11195" s="57"/>
      <c r="M11195" s="57"/>
      <c r="N11195" s="57"/>
      <c r="AL11195" s="57"/>
    </row>
    <row r="11196" spans="2:68" x14ac:dyDescent="0.2">
      <c r="B11196" s="57"/>
      <c r="D11196" s="57"/>
      <c r="F11196" s="57"/>
      <c r="G11196" s="57"/>
      <c r="K11196" s="57"/>
      <c r="L11196" s="57"/>
      <c r="M11196" s="57"/>
      <c r="AL11196" s="57"/>
    </row>
    <row r="11197" spans="2:68" x14ac:dyDescent="0.2">
      <c r="AL11197" s="57"/>
    </row>
    <row r="11198" spans="2:68" x14ac:dyDescent="0.2">
      <c r="AL11198" s="57"/>
    </row>
    <row r="11199" spans="2:68" x14ac:dyDescent="0.2">
      <c r="AL11199" s="57"/>
    </row>
    <row r="11200" spans="2:68" x14ac:dyDescent="0.2">
      <c r="B11200" s="57"/>
      <c r="D11200" s="57"/>
      <c r="F11200" s="57"/>
      <c r="G11200" s="57"/>
      <c r="K11200" s="57"/>
      <c r="L11200" s="57"/>
      <c r="M11200" s="57"/>
      <c r="AL11200" s="57"/>
    </row>
    <row r="11201" spans="2:68" x14ac:dyDescent="0.2">
      <c r="B11201" s="57"/>
      <c r="D11201" s="57"/>
      <c r="F11201" s="57"/>
      <c r="G11201" s="57"/>
      <c r="K11201" s="57"/>
      <c r="L11201" s="57"/>
      <c r="M11201" s="57"/>
      <c r="AL11201" s="57"/>
    </row>
    <row r="11202" spans="2:68" x14ac:dyDescent="0.2">
      <c r="B11202" s="57"/>
      <c r="D11202" s="57"/>
      <c r="F11202" s="57"/>
      <c r="G11202" s="57"/>
      <c r="K11202" s="57"/>
      <c r="L11202" s="57"/>
      <c r="M11202" s="57"/>
      <c r="AL11202" s="57"/>
    </row>
    <row r="11203" spans="2:68" x14ac:dyDescent="0.2">
      <c r="B11203" s="57"/>
      <c r="D11203" s="57"/>
      <c r="F11203" s="57"/>
      <c r="G11203" s="57"/>
      <c r="K11203" s="57"/>
      <c r="L11203" s="57"/>
      <c r="M11203" s="57"/>
      <c r="AL11203" s="57"/>
      <c r="BP11203" s="57"/>
    </row>
    <row r="11204" spans="2:68" x14ac:dyDescent="0.2">
      <c r="B11204" s="57"/>
      <c r="D11204" s="57"/>
      <c r="F11204" s="57"/>
      <c r="G11204" s="57"/>
      <c r="K11204" s="57"/>
      <c r="L11204" s="57"/>
      <c r="AL11204" s="57"/>
    </row>
    <row r="11205" spans="2:68" x14ac:dyDescent="0.2">
      <c r="B11205" s="57"/>
      <c r="D11205" s="57"/>
      <c r="F11205" s="57"/>
      <c r="G11205" s="57"/>
      <c r="K11205" s="57"/>
      <c r="L11205" s="57"/>
      <c r="M11205" s="57"/>
      <c r="N11205" s="57"/>
      <c r="AL11205" s="57"/>
    </row>
    <row r="11206" spans="2:68" x14ac:dyDescent="0.2">
      <c r="B11206" s="57"/>
      <c r="D11206" s="57"/>
      <c r="F11206" s="57"/>
      <c r="G11206" s="57"/>
      <c r="K11206" s="57"/>
      <c r="L11206" s="57"/>
      <c r="AL11206" s="57"/>
    </row>
    <row r="11207" spans="2:68" x14ac:dyDescent="0.2">
      <c r="B11207" s="57"/>
      <c r="D11207" s="57"/>
      <c r="F11207" s="57"/>
      <c r="G11207" s="57"/>
      <c r="K11207" s="57"/>
      <c r="L11207" s="57"/>
      <c r="M11207" s="57"/>
      <c r="N11207" s="57"/>
      <c r="AL11207" s="57"/>
    </row>
    <row r="11208" spans="2:68" x14ac:dyDescent="0.2">
      <c r="B11208" s="57"/>
      <c r="D11208" s="57"/>
      <c r="F11208" s="57"/>
      <c r="G11208" s="57"/>
      <c r="K11208" s="57"/>
      <c r="M11208" s="57"/>
      <c r="AL11208" s="57"/>
    </row>
    <row r="11209" spans="2:68" x14ac:dyDescent="0.2">
      <c r="B11209" s="57"/>
      <c r="D11209" s="57"/>
      <c r="F11209" s="57"/>
      <c r="AL11209" s="57"/>
    </row>
    <row r="11210" spans="2:68" x14ac:dyDescent="0.2">
      <c r="B11210" s="57"/>
      <c r="D11210" s="57"/>
      <c r="F11210" s="57"/>
      <c r="AL11210" s="57"/>
    </row>
    <row r="11211" spans="2:68" x14ac:dyDescent="0.2">
      <c r="B11211" s="57"/>
      <c r="D11211" s="57"/>
      <c r="F11211" s="57"/>
      <c r="AL11211" s="57"/>
    </row>
    <row r="11212" spans="2:68" x14ac:dyDescent="0.2">
      <c r="B11212" s="57"/>
      <c r="D11212" s="57"/>
      <c r="F11212" s="57"/>
      <c r="G11212" s="57"/>
      <c r="K11212" s="57"/>
      <c r="L11212" s="57"/>
      <c r="M11212" s="57"/>
      <c r="AL11212" s="57"/>
    </row>
    <row r="11213" spans="2:68" x14ac:dyDescent="0.2">
      <c r="D11213" s="57"/>
      <c r="F11213" s="57"/>
      <c r="AL11213" s="57"/>
    </row>
    <row r="11214" spans="2:68" x14ac:dyDescent="0.2">
      <c r="D11214" s="57"/>
      <c r="F11214" s="57"/>
      <c r="AL11214" s="57"/>
    </row>
    <row r="11215" spans="2:68" x14ac:dyDescent="0.2">
      <c r="D11215" s="57"/>
      <c r="F11215" s="57"/>
      <c r="AL11215" s="57"/>
    </row>
    <row r="11216" spans="2:68" x14ac:dyDescent="0.2">
      <c r="D11216" s="57"/>
      <c r="F11216" s="57"/>
      <c r="AL11216" s="57"/>
    </row>
    <row r="11217" spans="2:68" x14ac:dyDescent="0.2">
      <c r="B11217" s="57"/>
      <c r="D11217" s="57"/>
      <c r="F11217" s="57"/>
      <c r="AL11217" s="57"/>
    </row>
    <row r="11218" spans="2:68" x14ac:dyDescent="0.2">
      <c r="B11218" s="57"/>
      <c r="D11218" s="57"/>
      <c r="F11218" s="57"/>
      <c r="G11218" s="57"/>
      <c r="K11218" s="57"/>
      <c r="M11218" s="57"/>
      <c r="N11218" s="57"/>
      <c r="AL11218" s="57"/>
      <c r="BP11218" s="57"/>
    </row>
    <row r="11219" spans="2:68" x14ac:dyDescent="0.2">
      <c r="G11219" s="57"/>
      <c r="AL11219" s="57"/>
    </row>
    <row r="11220" spans="2:68" x14ac:dyDescent="0.2">
      <c r="B11220" s="57"/>
      <c r="D11220" s="57"/>
      <c r="F11220" s="57"/>
      <c r="G11220" s="57"/>
      <c r="M11220" s="57"/>
      <c r="N11220" s="57"/>
      <c r="AL11220" s="57"/>
    </row>
    <row r="11221" spans="2:68" x14ac:dyDescent="0.2">
      <c r="B11221" s="57"/>
      <c r="D11221" s="57"/>
      <c r="F11221" s="57"/>
      <c r="M11221" s="57"/>
      <c r="N11221" s="57"/>
      <c r="AL11221" s="57"/>
    </row>
    <row r="11222" spans="2:68" x14ac:dyDescent="0.2">
      <c r="B11222" s="57"/>
      <c r="D11222" s="57"/>
      <c r="F11222" s="57"/>
      <c r="G11222" s="57"/>
      <c r="K11222" s="57"/>
      <c r="L11222" s="57"/>
      <c r="M11222" s="57"/>
      <c r="N11222" s="57"/>
      <c r="AL11222" s="57"/>
    </row>
    <row r="11223" spans="2:68" x14ac:dyDescent="0.2">
      <c r="B11223" s="57"/>
      <c r="D11223" s="57"/>
      <c r="F11223" s="57"/>
      <c r="G11223" s="57"/>
      <c r="K11223" s="57"/>
      <c r="L11223" s="57"/>
      <c r="M11223" s="57"/>
      <c r="N11223" s="57"/>
      <c r="AL11223" s="57"/>
    </row>
    <row r="11224" spans="2:68" x14ac:dyDescent="0.2">
      <c r="B11224" s="57"/>
      <c r="D11224" s="57"/>
      <c r="F11224" s="57"/>
      <c r="AL11224" s="57"/>
    </row>
    <row r="11225" spans="2:68" x14ac:dyDescent="0.2">
      <c r="B11225" s="57"/>
      <c r="D11225" s="57"/>
      <c r="F11225" s="57"/>
      <c r="AL11225" s="57"/>
    </row>
    <row r="11226" spans="2:68" x14ac:dyDescent="0.2">
      <c r="B11226" s="57"/>
      <c r="D11226" s="57"/>
      <c r="F11226" s="57"/>
      <c r="AL11226" s="57"/>
    </row>
    <row r="11227" spans="2:68" x14ac:dyDescent="0.2">
      <c r="B11227" s="57"/>
      <c r="D11227" s="57"/>
      <c r="F11227" s="57"/>
      <c r="AL11227" s="57"/>
    </row>
    <row r="11228" spans="2:68" x14ac:dyDescent="0.2">
      <c r="B11228" s="57"/>
      <c r="D11228" s="57"/>
      <c r="F11228" s="57"/>
      <c r="K11228" s="57"/>
      <c r="M11228" s="57"/>
      <c r="AL11228" s="57"/>
      <c r="BP11228" s="57"/>
    </row>
    <row r="11229" spans="2:68" x14ac:dyDescent="0.2">
      <c r="B11229" s="57"/>
      <c r="D11229" s="57"/>
      <c r="F11229" s="57"/>
      <c r="K11229" s="57"/>
      <c r="L11229" s="57"/>
      <c r="M11229" s="57"/>
      <c r="AL11229" s="57"/>
      <c r="BP11229" s="57"/>
    </row>
    <row r="11230" spans="2:68" x14ac:dyDescent="0.2">
      <c r="B11230" s="57"/>
      <c r="D11230" s="57"/>
      <c r="F11230" s="57"/>
      <c r="K11230" s="57"/>
      <c r="AL11230" s="57"/>
      <c r="BP11230" s="57"/>
    </row>
    <row r="11231" spans="2:68" x14ac:dyDescent="0.2">
      <c r="B11231" s="57"/>
      <c r="D11231" s="57"/>
      <c r="F11231" s="57"/>
      <c r="K11231" s="57"/>
      <c r="L11231" s="57"/>
      <c r="M11231" s="57"/>
      <c r="AL11231" s="57"/>
    </row>
    <row r="11232" spans="2:68" x14ac:dyDescent="0.2">
      <c r="B11232" s="57"/>
      <c r="G11232" s="57"/>
      <c r="K11232" s="57"/>
      <c r="L11232" s="57"/>
      <c r="M11232" s="57"/>
      <c r="AL11232" s="57"/>
    </row>
    <row r="11233" spans="2:68" x14ac:dyDescent="0.2">
      <c r="B11233" s="57"/>
      <c r="D11233" s="57"/>
      <c r="F11233" s="57"/>
      <c r="G11233" s="57"/>
      <c r="AL11233" s="57"/>
    </row>
    <row r="11234" spans="2:68" x14ac:dyDescent="0.2">
      <c r="B11234" s="57"/>
      <c r="D11234" s="57"/>
      <c r="F11234" s="57"/>
      <c r="K11234" s="57"/>
      <c r="M11234" s="57"/>
      <c r="AL11234" s="57"/>
      <c r="BP11234" s="57"/>
    </row>
    <row r="11235" spans="2:68" x14ac:dyDescent="0.2">
      <c r="B11235" s="57"/>
      <c r="D11235" s="57"/>
      <c r="F11235" s="57"/>
      <c r="K11235" s="57"/>
      <c r="M11235" s="57"/>
      <c r="AL11235" s="57"/>
      <c r="BP11235" s="57"/>
    </row>
    <row r="11236" spans="2:68" x14ac:dyDescent="0.2">
      <c r="B11236" s="57"/>
      <c r="D11236" s="57"/>
      <c r="F11236" s="57"/>
      <c r="K11236" s="57"/>
      <c r="L11236" s="57"/>
      <c r="M11236" s="57"/>
      <c r="AL11236" s="57"/>
      <c r="BP11236" s="57"/>
    </row>
    <row r="11237" spans="2:68" x14ac:dyDescent="0.2">
      <c r="B11237" s="57"/>
      <c r="G11237" s="57"/>
      <c r="AL11237" s="57"/>
    </row>
    <row r="11238" spans="2:68" x14ac:dyDescent="0.2">
      <c r="B11238" s="57"/>
      <c r="G11238" s="57"/>
      <c r="AL11238" s="57"/>
    </row>
    <row r="11239" spans="2:68" x14ac:dyDescent="0.2">
      <c r="B11239" s="57"/>
      <c r="D11239" s="57"/>
      <c r="F11239" s="57"/>
      <c r="K11239" s="57"/>
      <c r="M11239" s="57"/>
      <c r="AL11239" s="57"/>
      <c r="BP11239" s="57"/>
    </row>
    <row r="11240" spans="2:68" x14ac:dyDescent="0.2">
      <c r="B11240" s="57"/>
      <c r="D11240" s="57"/>
      <c r="F11240" s="57"/>
      <c r="K11240" s="57"/>
      <c r="M11240" s="57"/>
      <c r="AL11240" s="57"/>
      <c r="BP11240" s="57"/>
    </row>
    <row r="11241" spans="2:68" x14ac:dyDescent="0.2">
      <c r="B11241" s="57"/>
      <c r="D11241" s="57"/>
      <c r="F11241" s="57"/>
      <c r="K11241" s="57"/>
      <c r="L11241" s="57"/>
      <c r="M11241" s="57"/>
      <c r="AL11241" s="57"/>
      <c r="BP11241" s="57"/>
    </row>
    <row r="11242" spans="2:68" x14ac:dyDescent="0.2">
      <c r="B11242" s="57"/>
      <c r="AL11242" s="57"/>
    </row>
    <row r="11243" spans="2:68" x14ac:dyDescent="0.2">
      <c r="B11243" s="57"/>
      <c r="D11243" s="57"/>
      <c r="F11243" s="57"/>
      <c r="M11243" s="57"/>
      <c r="AL11243" s="57"/>
    </row>
    <row r="11244" spans="2:68" x14ac:dyDescent="0.2">
      <c r="B11244" s="57"/>
      <c r="AL11244" s="57"/>
    </row>
    <row r="11245" spans="2:68" x14ac:dyDescent="0.2">
      <c r="B11245" s="57"/>
      <c r="D11245" s="57"/>
      <c r="F11245" s="57"/>
      <c r="K11245" s="57"/>
      <c r="L11245" s="57"/>
      <c r="AL11245" s="57"/>
    </row>
    <row r="11246" spans="2:68" x14ac:dyDescent="0.2">
      <c r="B11246" s="57"/>
      <c r="D11246" s="57"/>
      <c r="F11246" s="57"/>
      <c r="M11246" s="57"/>
      <c r="AL11246" s="57"/>
    </row>
    <row r="11247" spans="2:68" x14ac:dyDescent="0.2">
      <c r="B11247" s="57"/>
      <c r="AL11247" s="57"/>
    </row>
    <row r="11248" spans="2:68" x14ac:dyDescent="0.2">
      <c r="B11248" s="57"/>
      <c r="AL11248" s="57"/>
    </row>
    <row r="11249" spans="2:38" x14ac:dyDescent="0.2">
      <c r="B11249" s="57"/>
      <c r="D11249" s="57"/>
      <c r="F11249" s="57"/>
      <c r="K11249" s="57"/>
      <c r="L11249" s="57"/>
      <c r="M11249" s="57"/>
      <c r="AL11249" s="57"/>
    </row>
    <row r="11250" spans="2:38" x14ac:dyDescent="0.2">
      <c r="B11250" s="57"/>
      <c r="AL11250" s="57"/>
    </row>
    <row r="11251" spans="2:38" x14ac:dyDescent="0.2">
      <c r="B11251" s="57"/>
      <c r="D11251" s="57"/>
      <c r="F11251" s="57"/>
      <c r="K11251" s="57"/>
      <c r="L11251" s="57"/>
      <c r="M11251" s="57"/>
      <c r="AL11251" s="57"/>
    </row>
    <row r="11252" spans="2:38" x14ac:dyDescent="0.2">
      <c r="B11252" s="57"/>
      <c r="D11252" s="57"/>
      <c r="F11252" s="57"/>
      <c r="K11252" s="57"/>
      <c r="L11252" s="57"/>
      <c r="M11252" s="57"/>
      <c r="AL11252" s="57"/>
    </row>
    <row r="11253" spans="2:38" x14ac:dyDescent="0.2">
      <c r="B11253" s="57"/>
      <c r="D11253" s="57"/>
      <c r="F11253" s="57"/>
      <c r="K11253" s="57"/>
      <c r="L11253" s="57"/>
      <c r="M11253" s="57"/>
      <c r="AL11253" s="57"/>
    </row>
    <row r="11254" spans="2:38" x14ac:dyDescent="0.2">
      <c r="B11254" s="57"/>
      <c r="D11254" s="57"/>
      <c r="F11254" s="57"/>
      <c r="K11254" s="57"/>
      <c r="L11254" s="57"/>
      <c r="M11254" s="57"/>
      <c r="AL11254" s="57"/>
    </row>
    <row r="11255" spans="2:38" x14ac:dyDescent="0.2">
      <c r="B11255" s="57"/>
      <c r="D11255" s="57"/>
      <c r="F11255" s="57"/>
      <c r="M11255" s="57"/>
      <c r="AL11255" s="57"/>
    </row>
    <row r="11256" spans="2:38" x14ac:dyDescent="0.2">
      <c r="B11256" s="57"/>
      <c r="AL11256" s="57"/>
    </row>
    <row r="11257" spans="2:38" x14ac:dyDescent="0.2">
      <c r="B11257" s="57"/>
      <c r="AL11257" s="57"/>
    </row>
    <row r="11258" spans="2:38" x14ac:dyDescent="0.2">
      <c r="B11258" s="57"/>
      <c r="D11258" s="57"/>
      <c r="F11258" s="57"/>
      <c r="M11258" s="57"/>
      <c r="AL11258" s="57"/>
    </row>
    <row r="11259" spans="2:38" x14ac:dyDescent="0.2">
      <c r="B11259" s="57"/>
      <c r="D11259" s="57"/>
      <c r="F11259" s="57"/>
      <c r="K11259" s="57"/>
      <c r="M11259" s="57"/>
      <c r="AL11259" s="57"/>
    </row>
    <row r="11260" spans="2:38" x14ac:dyDescent="0.2">
      <c r="B11260" s="57"/>
      <c r="AL11260" s="57"/>
    </row>
    <row r="11261" spans="2:38" x14ac:dyDescent="0.2">
      <c r="B11261" s="57"/>
      <c r="D11261" s="57"/>
      <c r="F11261" s="57"/>
      <c r="K11261" s="57"/>
      <c r="M11261" s="57"/>
      <c r="AL11261" s="57"/>
    </row>
    <row r="11262" spans="2:38" x14ac:dyDescent="0.2">
      <c r="B11262" s="57"/>
      <c r="D11262" s="57"/>
      <c r="F11262" s="57"/>
      <c r="K11262" s="57"/>
      <c r="M11262" s="57"/>
      <c r="AL11262" s="57"/>
    </row>
    <row r="11263" spans="2:38" x14ac:dyDescent="0.2">
      <c r="B11263" s="57"/>
      <c r="D11263" s="57"/>
      <c r="F11263" s="57"/>
      <c r="K11263" s="57"/>
      <c r="M11263" s="57"/>
      <c r="AL11263" s="57"/>
    </row>
    <row r="11264" spans="2:38" x14ac:dyDescent="0.2">
      <c r="B11264" s="57"/>
      <c r="D11264" s="57"/>
      <c r="F11264" s="57"/>
      <c r="M11264" s="57"/>
      <c r="AL11264" s="57"/>
    </row>
    <row r="11265" spans="2:38" x14ac:dyDescent="0.2">
      <c r="B11265" s="57"/>
      <c r="D11265" s="57"/>
      <c r="F11265" s="57"/>
      <c r="K11265" s="57"/>
      <c r="M11265" s="57"/>
      <c r="AL11265" s="57"/>
    </row>
    <row r="11266" spans="2:38" x14ac:dyDescent="0.2">
      <c r="B11266" s="57"/>
      <c r="D11266" s="57"/>
      <c r="F11266" s="57"/>
      <c r="K11266" s="57"/>
      <c r="M11266" s="57"/>
      <c r="AL11266" s="57"/>
    </row>
    <row r="11267" spans="2:38" x14ac:dyDescent="0.2">
      <c r="B11267" s="57"/>
      <c r="AL11267" s="57"/>
    </row>
    <row r="11268" spans="2:38" x14ac:dyDescent="0.2">
      <c r="B11268" s="57"/>
      <c r="D11268" s="57"/>
      <c r="F11268" s="57"/>
      <c r="M11268" s="57"/>
      <c r="AL11268" s="57"/>
    </row>
    <row r="11269" spans="2:38" x14ac:dyDescent="0.2">
      <c r="B11269" s="57"/>
      <c r="D11269" s="57"/>
      <c r="F11269" s="57"/>
      <c r="AL11269" s="57"/>
    </row>
    <row r="11270" spans="2:38" x14ac:dyDescent="0.2">
      <c r="B11270" s="57"/>
      <c r="D11270" s="57"/>
      <c r="F11270" s="57"/>
      <c r="M11270" s="57"/>
      <c r="AL11270" s="57"/>
    </row>
    <row r="11271" spans="2:38" x14ac:dyDescent="0.2">
      <c r="B11271" s="57"/>
      <c r="D11271" s="57"/>
      <c r="F11271" s="57"/>
      <c r="M11271" s="57"/>
      <c r="AL11271" s="57"/>
    </row>
    <row r="11272" spans="2:38" x14ac:dyDescent="0.2">
      <c r="B11272" s="57"/>
      <c r="D11272" s="57"/>
      <c r="F11272" s="57"/>
      <c r="M11272" s="57"/>
      <c r="AL11272" s="57"/>
    </row>
    <row r="11273" spans="2:38" x14ac:dyDescent="0.2">
      <c r="B11273" s="57"/>
      <c r="D11273" s="57"/>
      <c r="F11273" s="57"/>
      <c r="M11273" s="57"/>
      <c r="AL11273" s="57"/>
    </row>
    <row r="11274" spans="2:38" x14ac:dyDescent="0.2">
      <c r="B11274" s="57"/>
      <c r="AL11274" s="57"/>
    </row>
    <row r="11275" spans="2:38" x14ac:dyDescent="0.2">
      <c r="B11275" s="57"/>
      <c r="D11275" s="57"/>
      <c r="F11275" s="57"/>
      <c r="M11275" s="57"/>
      <c r="AL11275" s="57"/>
    </row>
    <row r="11276" spans="2:38" x14ac:dyDescent="0.2">
      <c r="B11276" s="57"/>
      <c r="D11276" s="57"/>
      <c r="F11276" s="57"/>
      <c r="M11276" s="57"/>
      <c r="AL11276" s="57"/>
    </row>
    <row r="11277" spans="2:38" x14ac:dyDescent="0.2">
      <c r="B11277" s="57"/>
      <c r="D11277" s="57"/>
      <c r="F11277" s="57"/>
      <c r="M11277" s="57"/>
      <c r="AL11277" s="57"/>
    </row>
    <row r="11278" spans="2:38" x14ac:dyDescent="0.2">
      <c r="B11278" s="57"/>
      <c r="D11278" s="57"/>
      <c r="F11278" s="57"/>
      <c r="M11278" s="57"/>
      <c r="AL11278" s="57"/>
    </row>
    <row r="11279" spans="2:38" x14ac:dyDescent="0.2">
      <c r="B11279" s="57"/>
      <c r="D11279" s="57"/>
      <c r="F11279" s="57"/>
      <c r="M11279" s="57"/>
      <c r="AL11279" s="57"/>
    </row>
    <row r="11280" spans="2:38" x14ac:dyDescent="0.2">
      <c r="B11280" s="57"/>
      <c r="D11280" s="57"/>
      <c r="F11280" s="57"/>
      <c r="M11280" s="57"/>
      <c r="AL11280" s="57"/>
    </row>
    <row r="11281" spans="2:38" x14ac:dyDescent="0.2">
      <c r="B11281" s="57"/>
      <c r="D11281" s="57"/>
      <c r="F11281" s="57"/>
      <c r="M11281" s="57"/>
      <c r="AL11281" s="57"/>
    </row>
    <row r="11282" spans="2:38" x14ac:dyDescent="0.2">
      <c r="B11282" s="57"/>
      <c r="D11282" s="57"/>
      <c r="F11282" s="57"/>
      <c r="M11282" s="57"/>
      <c r="AL11282" s="57"/>
    </row>
    <row r="11283" spans="2:38" x14ac:dyDescent="0.2">
      <c r="B11283" s="57"/>
      <c r="D11283" s="57"/>
      <c r="F11283" s="57"/>
      <c r="M11283" s="57"/>
      <c r="AL11283" s="57"/>
    </row>
    <row r="11284" spans="2:38" x14ac:dyDescent="0.2">
      <c r="B11284" s="57"/>
      <c r="D11284" s="57"/>
      <c r="F11284" s="57"/>
      <c r="M11284" s="57"/>
      <c r="AL11284" s="57"/>
    </row>
    <row r="11285" spans="2:38" x14ac:dyDescent="0.2">
      <c r="B11285" s="57"/>
      <c r="D11285" s="57"/>
      <c r="F11285" s="57"/>
      <c r="M11285" s="57"/>
      <c r="AL11285" s="57"/>
    </row>
    <row r="11286" spans="2:38" x14ac:dyDescent="0.2">
      <c r="B11286" s="57"/>
      <c r="D11286" s="57"/>
      <c r="F11286" s="57"/>
      <c r="M11286" s="57"/>
      <c r="AL11286" s="57"/>
    </row>
    <row r="11287" spans="2:38" x14ac:dyDescent="0.2">
      <c r="B11287" s="57"/>
      <c r="D11287" s="57"/>
      <c r="F11287" s="57"/>
      <c r="M11287" s="57"/>
      <c r="AL11287" s="57"/>
    </row>
    <row r="11288" spans="2:38" x14ac:dyDescent="0.2">
      <c r="B11288" s="57"/>
      <c r="D11288" s="57"/>
      <c r="F11288" s="57"/>
      <c r="M11288" s="57"/>
      <c r="AL11288" s="57"/>
    </row>
    <row r="11289" spans="2:38" x14ac:dyDescent="0.2">
      <c r="B11289" s="57"/>
      <c r="D11289" s="57"/>
      <c r="F11289" s="57"/>
      <c r="M11289" s="57"/>
      <c r="AL11289" s="57"/>
    </row>
    <row r="11290" spans="2:38" x14ac:dyDescent="0.2">
      <c r="B11290" s="57"/>
      <c r="D11290" s="57"/>
      <c r="F11290" s="57"/>
      <c r="M11290" s="57"/>
      <c r="AL11290" s="57"/>
    </row>
    <row r="11291" spans="2:38" x14ac:dyDescent="0.2">
      <c r="B11291" s="57"/>
      <c r="D11291" s="57"/>
      <c r="F11291" s="57"/>
      <c r="G11291" s="57"/>
      <c r="K11291" s="57"/>
      <c r="L11291" s="57"/>
      <c r="M11291" s="57"/>
      <c r="N11291" s="57"/>
      <c r="AL11291" s="57"/>
    </row>
    <row r="11292" spans="2:38" x14ac:dyDescent="0.2">
      <c r="B11292" s="57"/>
      <c r="D11292" s="57"/>
      <c r="F11292" s="57"/>
      <c r="G11292" s="57"/>
      <c r="K11292" s="57"/>
      <c r="L11292" s="57"/>
      <c r="M11292" s="57"/>
      <c r="N11292" s="57"/>
      <c r="AL11292" s="57"/>
    </row>
    <row r="11293" spans="2:38" x14ac:dyDescent="0.2">
      <c r="B11293" s="57"/>
      <c r="D11293" s="57"/>
      <c r="F11293" s="57"/>
      <c r="G11293" s="57"/>
      <c r="K11293" s="57"/>
      <c r="L11293" s="57"/>
      <c r="M11293" s="57"/>
      <c r="AL11293" s="57"/>
    </row>
    <row r="11294" spans="2:38" x14ac:dyDescent="0.2">
      <c r="AL11294" s="57"/>
    </row>
    <row r="11295" spans="2:38" x14ac:dyDescent="0.2">
      <c r="B11295" s="57"/>
      <c r="D11295" s="57"/>
      <c r="F11295" s="57"/>
      <c r="G11295" s="57"/>
      <c r="K11295" s="57"/>
      <c r="L11295" s="57"/>
      <c r="AL11295" s="57"/>
    </row>
    <row r="11296" spans="2:38" x14ac:dyDescent="0.2">
      <c r="G11296" s="57"/>
      <c r="AL11296" s="57"/>
    </row>
    <row r="11297" spans="2:68" x14ac:dyDescent="0.2">
      <c r="B11297" s="57"/>
      <c r="D11297" s="57"/>
      <c r="F11297" s="57"/>
      <c r="M11297" s="57"/>
      <c r="AL11297" s="57"/>
    </row>
    <row r="11298" spans="2:68" x14ac:dyDescent="0.2">
      <c r="AL11298" s="57"/>
    </row>
    <row r="11299" spans="2:68" x14ac:dyDescent="0.2">
      <c r="B11299" s="57"/>
      <c r="D11299" s="57"/>
      <c r="F11299" s="57"/>
      <c r="G11299" s="57"/>
      <c r="K11299" s="57"/>
      <c r="L11299" s="57"/>
      <c r="M11299" s="57"/>
      <c r="AL11299" s="57"/>
    </row>
    <row r="11300" spans="2:68" x14ac:dyDescent="0.2">
      <c r="B11300" s="57"/>
      <c r="D11300" s="57"/>
      <c r="F11300" s="57"/>
      <c r="G11300" s="57"/>
      <c r="K11300" s="57"/>
      <c r="L11300" s="57"/>
      <c r="M11300" s="57"/>
      <c r="AL11300" s="57"/>
    </row>
    <row r="11301" spans="2:68" x14ac:dyDescent="0.2">
      <c r="B11301" s="57"/>
      <c r="D11301" s="57"/>
      <c r="F11301" s="57"/>
      <c r="G11301" s="57"/>
      <c r="K11301" s="57"/>
      <c r="L11301" s="57"/>
      <c r="M11301" s="57"/>
      <c r="AL11301" s="57"/>
    </row>
    <row r="11302" spans="2:68" x14ac:dyDescent="0.2">
      <c r="G11302" s="57"/>
    </row>
    <row r="11303" spans="2:68" x14ac:dyDescent="0.2">
      <c r="B11303" s="57"/>
      <c r="D11303" s="57"/>
      <c r="F11303" s="57"/>
      <c r="G11303" s="57"/>
      <c r="K11303" s="57"/>
      <c r="L11303" s="57"/>
      <c r="M11303" s="57"/>
      <c r="AL11303" s="57"/>
    </row>
    <row r="11304" spans="2:68" x14ac:dyDescent="0.2">
      <c r="B11304" s="57"/>
      <c r="D11304" s="57"/>
      <c r="F11304" s="57"/>
      <c r="G11304" s="57"/>
      <c r="K11304" s="57"/>
      <c r="L11304" s="57"/>
      <c r="M11304" s="57"/>
      <c r="AL11304" s="57"/>
    </row>
    <row r="11305" spans="2:68" x14ac:dyDescent="0.2">
      <c r="B11305" s="57"/>
      <c r="D11305" s="57"/>
      <c r="F11305" s="57"/>
      <c r="G11305" s="57"/>
      <c r="AL11305" s="57"/>
    </row>
    <row r="11306" spans="2:68" x14ac:dyDescent="0.2">
      <c r="B11306" s="57"/>
      <c r="D11306" s="57"/>
      <c r="F11306" s="57"/>
      <c r="K11306" s="57"/>
      <c r="L11306" s="57"/>
      <c r="M11306" s="57"/>
      <c r="AL11306" s="57"/>
    </row>
    <row r="11307" spans="2:68" x14ac:dyDescent="0.2">
      <c r="B11307" s="57"/>
      <c r="D11307" s="57"/>
      <c r="F11307" s="57"/>
      <c r="G11307" s="57"/>
      <c r="K11307" s="57"/>
      <c r="L11307" s="57"/>
      <c r="M11307" s="57"/>
      <c r="AL11307" s="57"/>
      <c r="BP11307" s="57"/>
    </row>
    <row r="11308" spans="2:68" x14ac:dyDescent="0.2">
      <c r="B11308" s="57"/>
      <c r="D11308" s="57"/>
      <c r="F11308" s="57"/>
      <c r="G11308" s="57"/>
      <c r="K11308" s="57"/>
      <c r="L11308" s="57"/>
      <c r="M11308" s="57"/>
      <c r="AL11308" s="57"/>
    </row>
    <row r="11309" spans="2:68" x14ac:dyDescent="0.2">
      <c r="B11309" s="57"/>
      <c r="D11309" s="57"/>
      <c r="F11309" s="57"/>
      <c r="G11309" s="57"/>
      <c r="AL11309" s="57"/>
    </row>
    <row r="11310" spans="2:68" x14ac:dyDescent="0.2">
      <c r="B11310" s="57"/>
      <c r="D11310" s="57"/>
      <c r="F11310" s="57"/>
      <c r="G11310" s="57"/>
      <c r="AL11310" s="57"/>
    </row>
    <row r="11311" spans="2:68" x14ac:dyDescent="0.2">
      <c r="B11311" s="57"/>
      <c r="D11311" s="57"/>
      <c r="F11311" s="57"/>
      <c r="G11311" s="57"/>
      <c r="AL11311" s="57"/>
    </row>
    <row r="11312" spans="2:68" x14ac:dyDescent="0.2">
      <c r="AL11312" s="57"/>
    </row>
    <row r="11313" spans="2:68" x14ac:dyDescent="0.2">
      <c r="B11313" s="57"/>
      <c r="D11313" s="57"/>
      <c r="F11313" s="57"/>
      <c r="G11313" s="57"/>
      <c r="K11313" s="57"/>
      <c r="L11313" s="57"/>
      <c r="M11313" s="57"/>
      <c r="N11313" s="57"/>
      <c r="AL11313" s="57"/>
    </row>
    <row r="11314" spans="2:68" x14ac:dyDescent="0.2">
      <c r="B11314" s="57"/>
      <c r="D11314" s="57"/>
      <c r="F11314" s="57"/>
      <c r="K11314" s="57"/>
      <c r="L11314" s="57"/>
      <c r="M11314" s="57"/>
      <c r="AL11314" s="57"/>
      <c r="BP11314" s="57"/>
    </row>
    <row r="11315" spans="2:68" x14ac:dyDescent="0.2">
      <c r="B11315" s="57"/>
      <c r="D11315" s="57"/>
      <c r="F11315" s="57"/>
      <c r="G11315" s="57"/>
      <c r="K11315" s="57"/>
      <c r="L11315" s="57"/>
      <c r="M11315" s="57"/>
      <c r="N11315" s="57"/>
      <c r="AL11315" s="57"/>
    </row>
    <row r="11316" spans="2:68" x14ac:dyDescent="0.2">
      <c r="B11316" s="57"/>
      <c r="D11316" s="57"/>
      <c r="F11316" s="57"/>
      <c r="G11316" s="57"/>
      <c r="K11316" s="57"/>
      <c r="L11316" s="57"/>
      <c r="M11316" s="57"/>
      <c r="N11316" s="57"/>
      <c r="AL11316" s="57"/>
    </row>
    <row r="11317" spans="2:68" x14ac:dyDescent="0.2">
      <c r="G11317" s="57"/>
    </row>
    <row r="11318" spans="2:68" x14ac:dyDescent="0.2">
      <c r="B11318" s="57"/>
      <c r="G11318" s="57"/>
      <c r="K11318" s="57"/>
      <c r="M11318" s="57"/>
      <c r="AL11318" s="57"/>
      <c r="BP11318" s="57"/>
    </row>
    <row r="11319" spans="2:68" x14ac:dyDescent="0.2">
      <c r="B11319" s="57"/>
      <c r="D11319" s="57"/>
      <c r="F11319" s="57"/>
      <c r="G11319" s="57"/>
      <c r="AL11319" s="57"/>
    </row>
    <row r="11320" spans="2:68" x14ac:dyDescent="0.2">
      <c r="D11320" s="57"/>
      <c r="F11320" s="57"/>
    </row>
    <row r="11321" spans="2:68" x14ac:dyDescent="0.2">
      <c r="B11321" s="57"/>
      <c r="D11321" s="57"/>
      <c r="F11321" s="57"/>
      <c r="G11321" s="57"/>
      <c r="M11321" s="57"/>
      <c r="N11321" s="57"/>
      <c r="AL11321" s="57"/>
    </row>
    <row r="11322" spans="2:68" x14ac:dyDescent="0.2">
      <c r="B11322" s="57"/>
      <c r="D11322" s="57"/>
      <c r="F11322" s="57"/>
      <c r="G11322" s="57"/>
      <c r="K11322" s="57"/>
      <c r="L11322" s="57"/>
      <c r="M11322" s="57"/>
      <c r="AL11322" s="57"/>
    </row>
    <row r="11323" spans="2:68" x14ac:dyDescent="0.2">
      <c r="B11323" s="57"/>
      <c r="G11323" s="57"/>
      <c r="K11323" s="57"/>
      <c r="L11323" s="57"/>
      <c r="M11323" s="57"/>
      <c r="AL11323" s="57"/>
      <c r="BP11323" s="57"/>
    </row>
    <row r="11324" spans="2:68" x14ac:dyDescent="0.2">
      <c r="G11324" s="57"/>
      <c r="AL11324" s="57"/>
    </row>
    <row r="11325" spans="2:68" x14ac:dyDescent="0.2">
      <c r="G11325" s="57"/>
    </row>
    <row r="11326" spans="2:68" x14ac:dyDescent="0.2">
      <c r="G11326" s="57"/>
    </row>
    <row r="11327" spans="2:68" x14ac:dyDescent="0.2">
      <c r="G11327" s="57"/>
    </row>
    <row r="11328" spans="2:68" x14ac:dyDescent="0.2">
      <c r="G11328" s="57"/>
    </row>
    <row r="11329" spans="2:68" x14ac:dyDescent="0.2">
      <c r="D11329" s="57"/>
      <c r="F11329" s="57"/>
      <c r="AL11329" s="57"/>
    </row>
    <row r="11330" spans="2:68" x14ac:dyDescent="0.2">
      <c r="B11330" s="57"/>
      <c r="D11330" s="57"/>
      <c r="F11330" s="57"/>
      <c r="G11330" s="57"/>
      <c r="AL11330" s="57"/>
    </row>
    <row r="11331" spans="2:68" x14ac:dyDescent="0.2">
      <c r="B11331" s="57"/>
      <c r="D11331" s="57"/>
      <c r="F11331" s="57"/>
      <c r="G11331" s="57"/>
      <c r="K11331" s="57"/>
      <c r="L11331" s="57"/>
      <c r="M11331" s="57"/>
      <c r="N11331" s="57"/>
      <c r="AL11331" s="57"/>
    </row>
    <row r="11332" spans="2:68" x14ac:dyDescent="0.2">
      <c r="B11332" s="57"/>
      <c r="D11332" s="57"/>
      <c r="F11332" s="57"/>
      <c r="G11332" s="57"/>
      <c r="K11332" s="57"/>
      <c r="L11332" s="57"/>
      <c r="M11332" s="57"/>
      <c r="N11332" s="57"/>
      <c r="AL11332" s="57"/>
    </row>
    <row r="11333" spans="2:68" x14ac:dyDescent="0.2">
      <c r="B11333" s="57"/>
      <c r="K11333" s="57"/>
      <c r="AL11333" s="57"/>
      <c r="BP11333" s="57"/>
    </row>
    <row r="11334" spans="2:68" x14ac:dyDescent="0.2">
      <c r="B11334" s="57"/>
      <c r="K11334" s="57"/>
      <c r="AL11334" s="57"/>
      <c r="BP11334" s="57"/>
    </row>
    <row r="11335" spans="2:68" x14ac:dyDescent="0.2">
      <c r="B11335" s="57"/>
      <c r="D11335" s="57"/>
      <c r="F11335" s="57"/>
      <c r="K11335" s="57"/>
      <c r="M11335" s="57"/>
      <c r="AL11335" s="57"/>
    </row>
    <row r="11336" spans="2:68" x14ac:dyDescent="0.2">
      <c r="B11336" s="57"/>
      <c r="D11336" s="57"/>
      <c r="F11336" s="57"/>
      <c r="K11336" s="57"/>
      <c r="L11336" s="57"/>
      <c r="M11336" s="57"/>
      <c r="AL11336" s="57"/>
    </row>
    <row r="11337" spans="2:68" x14ac:dyDescent="0.2">
      <c r="B11337" s="57"/>
      <c r="D11337" s="57"/>
      <c r="F11337" s="57"/>
      <c r="K11337" s="57"/>
      <c r="M11337" s="57"/>
      <c r="AL11337" s="57"/>
    </row>
    <row r="11338" spans="2:68" x14ac:dyDescent="0.2">
      <c r="B11338" s="57"/>
      <c r="AL11338" s="57"/>
    </row>
    <row r="11339" spans="2:68" x14ac:dyDescent="0.2">
      <c r="B11339" s="57"/>
      <c r="D11339" s="57"/>
      <c r="F11339" s="57"/>
      <c r="G11339" s="57"/>
      <c r="K11339" s="57"/>
      <c r="L11339" s="57"/>
      <c r="M11339" s="57"/>
      <c r="AL11339" s="57"/>
    </row>
    <row r="11340" spans="2:68" x14ac:dyDescent="0.2">
      <c r="B11340" s="57"/>
      <c r="D11340" s="57"/>
      <c r="F11340" s="57"/>
      <c r="G11340" s="57"/>
      <c r="K11340" s="57"/>
      <c r="L11340" s="57"/>
      <c r="M11340" s="57"/>
      <c r="N11340" s="57"/>
      <c r="AL11340" s="57"/>
    </row>
    <row r="11341" spans="2:68" x14ac:dyDescent="0.2">
      <c r="B11341" s="57"/>
      <c r="G11341" s="57"/>
      <c r="M11341" s="57"/>
      <c r="AL11341" s="57"/>
    </row>
    <row r="11342" spans="2:68" x14ac:dyDescent="0.2">
      <c r="D11342" s="57"/>
      <c r="F11342" s="57"/>
      <c r="G11342" s="57"/>
      <c r="AL11342" s="57"/>
    </row>
    <row r="11343" spans="2:68" x14ac:dyDescent="0.2">
      <c r="B11343" s="57"/>
      <c r="D11343" s="57"/>
      <c r="F11343" s="57"/>
      <c r="G11343" s="57"/>
      <c r="M11343" s="57"/>
      <c r="AL11343" s="57"/>
    </row>
    <row r="11344" spans="2:68" x14ac:dyDescent="0.2">
      <c r="B11344" s="57"/>
      <c r="D11344" s="57"/>
      <c r="F11344" s="57"/>
      <c r="G11344" s="57"/>
      <c r="K11344" s="57"/>
      <c r="L11344" s="57"/>
      <c r="M11344" s="57"/>
      <c r="N11344" s="57"/>
      <c r="AL11344" s="57"/>
    </row>
    <row r="11345" spans="2:68" x14ac:dyDescent="0.2">
      <c r="B11345" s="57"/>
      <c r="D11345" s="57"/>
      <c r="F11345" s="57"/>
      <c r="G11345" s="57"/>
      <c r="K11345" s="57"/>
      <c r="L11345" s="57"/>
      <c r="M11345" s="57"/>
      <c r="N11345" s="57"/>
      <c r="AL11345" s="57"/>
    </row>
    <row r="11346" spans="2:68" x14ac:dyDescent="0.2">
      <c r="B11346" s="57"/>
      <c r="D11346" s="57"/>
      <c r="F11346" s="57"/>
      <c r="G11346" s="57"/>
      <c r="K11346" s="57"/>
      <c r="L11346" s="57"/>
      <c r="M11346" s="57"/>
      <c r="N11346" s="57"/>
      <c r="AL11346" s="57"/>
    </row>
    <row r="11347" spans="2:68" x14ac:dyDescent="0.2">
      <c r="AL11347" s="57"/>
    </row>
    <row r="11348" spans="2:68" x14ac:dyDescent="0.2">
      <c r="AL11348" s="57"/>
    </row>
    <row r="11349" spans="2:68" x14ac:dyDescent="0.2">
      <c r="B11349" s="57"/>
      <c r="D11349" s="57"/>
      <c r="F11349" s="57"/>
      <c r="AL11349" s="57"/>
    </row>
    <row r="11350" spans="2:68" x14ac:dyDescent="0.2">
      <c r="B11350" s="57"/>
      <c r="D11350" s="57"/>
      <c r="F11350" s="57"/>
      <c r="AL11350" s="57"/>
    </row>
    <row r="11351" spans="2:68" x14ac:dyDescent="0.2">
      <c r="B11351" s="57"/>
      <c r="D11351" s="57"/>
      <c r="F11351" s="57"/>
      <c r="AL11351" s="57"/>
    </row>
    <row r="11352" spans="2:68" x14ac:dyDescent="0.2">
      <c r="B11352" s="57"/>
      <c r="D11352" s="57"/>
      <c r="F11352" s="57"/>
      <c r="AL11352" s="57"/>
    </row>
    <row r="11353" spans="2:68" x14ac:dyDescent="0.2">
      <c r="B11353" s="57"/>
      <c r="AL11353" s="57"/>
    </row>
    <row r="11354" spans="2:68" x14ac:dyDescent="0.2">
      <c r="B11354" s="57"/>
      <c r="AL11354" s="57"/>
    </row>
    <row r="11355" spans="2:68" x14ac:dyDescent="0.2">
      <c r="B11355" s="57"/>
      <c r="AL11355" s="57"/>
    </row>
    <row r="11356" spans="2:68" x14ac:dyDescent="0.2">
      <c r="B11356" s="57"/>
      <c r="AL11356" s="57"/>
    </row>
    <row r="11357" spans="2:68" x14ac:dyDescent="0.2">
      <c r="B11357" s="57"/>
      <c r="D11357" s="57"/>
      <c r="F11357" s="57"/>
      <c r="G11357" s="57"/>
      <c r="K11357" s="57"/>
      <c r="L11357" s="57"/>
      <c r="M11357" s="57"/>
      <c r="AL11357" s="57"/>
    </row>
    <row r="11358" spans="2:68" x14ac:dyDescent="0.2">
      <c r="B11358" s="57"/>
      <c r="D11358" s="57"/>
      <c r="F11358" s="57"/>
      <c r="G11358" s="57"/>
      <c r="K11358" s="57"/>
      <c r="L11358" s="57"/>
      <c r="M11358" s="57"/>
      <c r="N11358" s="57"/>
      <c r="AL11358" s="57"/>
    </row>
    <row r="11359" spans="2:68" x14ac:dyDescent="0.2">
      <c r="B11359" s="57"/>
      <c r="G11359" s="57"/>
      <c r="K11359" s="57"/>
      <c r="AL11359" s="57"/>
      <c r="BP11359" s="57"/>
    </row>
    <row r="11360" spans="2:68" x14ac:dyDescent="0.2">
      <c r="B11360" s="57"/>
      <c r="D11360" s="57"/>
      <c r="F11360" s="57"/>
      <c r="G11360" s="57"/>
      <c r="K11360" s="57"/>
      <c r="L11360" s="57"/>
      <c r="M11360" s="57"/>
      <c r="N11360" s="57"/>
      <c r="AL11360" s="57"/>
    </row>
    <row r="11361" spans="2:38" x14ac:dyDescent="0.2">
      <c r="B11361" s="57"/>
      <c r="D11361" s="57"/>
      <c r="F11361" s="57"/>
      <c r="G11361" s="57"/>
      <c r="K11361" s="57"/>
      <c r="L11361" s="57"/>
      <c r="M11361" s="57"/>
      <c r="N11361" s="57"/>
      <c r="AL11361" s="57"/>
    </row>
    <row r="11362" spans="2:38" x14ac:dyDescent="0.2">
      <c r="B11362" s="57"/>
      <c r="D11362" s="57"/>
      <c r="F11362" s="57"/>
      <c r="G11362" s="57"/>
      <c r="K11362" s="57"/>
      <c r="L11362" s="57"/>
      <c r="M11362" s="57"/>
      <c r="N11362" s="57"/>
      <c r="AL11362" s="57"/>
    </row>
    <row r="11363" spans="2:38" x14ac:dyDescent="0.2">
      <c r="B11363" s="57"/>
      <c r="D11363" s="57"/>
      <c r="F11363" s="57"/>
      <c r="G11363" s="57"/>
      <c r="K11363" s="57"/>
      <c r="L11363" s="57"/>
      <c r="M11363" s="57"/>
      <c r="N11363" s="57"/>
      <c r="AL11363" s="57"/>
    </row>
    <row r="11364" spans="2:38" x14ac:dyDescent="0.2">
      <c r="B11364" s="57"/>
      <c r="D11364" s="57"/>
      <c r="F11364" s="57"/>
      <c r="M11364" s="57"/>
      <c r="N11364" s="57"/>
      <c r="AL11364" s="57"/>
    </row>
    <row r="11365" spans="2:38" x14ac:dyDescent="0.2">
      <c r="B11365" s="57"/>
      <c r="D11365" s="57"/>
      <c r="F11365" s="57"/>
      <c r="G11365" s="57"/>
      <c r="K11365" s="57"/>
      <c r="L11365" s="57"/>
      <c r="M11365" s="57"/>
      <c r="N11365" s="57"/>
      <c r="AL11365" s="57"/>
    </row>
    <row r="11366" spans="2:38" x14ac:dyDescent="0.2">
      <c r="B11366" s="57"/>
      <c r="D11366" s="57"/>
      <c r="F11366" s="57"/>
      <c r="G11366" s="57"/>
      <c r="K11366" s="57"/>
      <c r="L11366" s="57"/>
      <c r="M11366" s="57"/>
      <c r="N11366" s="57"/>
      <c r="AL11366" s="57"/>
    </row>
    <row r="11367" spans="2:38" x14ac:dyDescent="0.2">
      <c r="B11367" s="57"/>
      <c r="D11367" s="57"/>
      <c r="F11367" s="57"/>
      <c r="AL11367" s="57"/>
    </row>
    <row r="11368" spans="2:38" x14ac:dyDescent="0.2">
      <c r="B11368" s="57"/>
      <c r="D11368" s="57"/>
      <c r="F11368" s="57"/>
      <c r="G11368" s="57"/>
      <c r="K11368" s="57"/>
      <c r="L11368" s="57"/>
      <c r="M11368" s="57"/>
      <c r="N11368" s="57"/>
      <c r="AL11368" s="57"/>
    </row>
    <row r="11369" spans="2:38" x14ac:dyDescent="0.2">
      <c r="B11369" s="57"/>
      <c r="D11369" s="57"/>
      <c r="F11369" s="57"/>
      <c r="G11369" s="57"/>
      <c r="K11369" s="57"/>
      <c r="L11369" s="57"/>
      <c r="M11369" s="57"/>
      <c r="N11369" s="57"/>
      <c r="AL11369" s="57"/>
    </row>
    <row r="11370" spans="2:38" x14ac:dyDescent="0.2">
      <c r="B11370" s="57"/>
      <c r="D11370" s="57"/>
      <c r="F11370" s="57"/>
      <c r="G11370" s="57"/>
      <c r="K11370" s="57"/>
      <c r="L11370" s="57"/>
      <c r="M11370" s="57"/>
      <c r="N11370" s="57"/>
      <c r="AL11370" s="57"/>
    </row>
    <row r="11371" spans="2:38" x14ac:dyDescent="0.2">
      <c r="B11371" s="57"/>
      <c r="D11371" s="57"/>
      <c r="F11371" s="57"/>
      <c r="G11371" s="57"/>
      <c r="K11371" s="57"/>
      <c r="L11371" s="57"/>
      <c r="M11371" s="57"/>
      <c r="N11371" s="57"/>
      <c r="AL11371" s="57"/>
    </row>
    <row r="11372" spans="2:38" x14ac:dyDescent="0.2">
      <c r="B11372" s="57"/>
      <c r="D11372" s="57"/>
      <c r="F11372" s="57"/>
      <c r="G11372" s="57"/>
      <c r="K11372" s="57"/>
      <c r="L11372" s="57"/>
      <c r="M11372" s="57"/>
      <c r="N11372" s="57"/>
      <c r="AL11372" s="57"/>
    </row>
    <row r="11373" spans="2:38" x14ac:dyDescent="0.2">
      <c r="B11373" s="57"/>
      <c r="D11373" s="57"/>
      <c r="F11373" s="57"/>
      <c r="G11373" s="57"/>
      <c r="K11373" s="57"/>
      <c r="L11373" s="57"/>
      <c r="M11373" s="57"/>
      <c r="N11373" s="57"/>
      <c r="AL11373" s="57"/>
    </row>
    <row r="11374" spans="2:38" x14ac:dyDescent="0.2">
      <c r="B11374" s="57"/>
      <c r="D11374" s="57"/>
      <c r="F11374" s="57"/>
      <c r="M11374" s="57"/>
      <c r="N11374" s="57"/>
      <c r="AL11374" s="57"/>
    </row>
    <row r="11375" spans="2:38" x14ac:dyDescent="0.2">
      <c r="B11375" s="57"/>
      <c r="D11375" s="57"/>
      <c r="F11375" s="57"/>
      <c r="G11375" s="57"/>
      <c r="K11375" s="57"/>
      <c r="L11375" s="57"/>
      <c r="M11375" s="57"/>
      <c r="N11375" s="57"/>
      <c r="AL11375" s="57"/>
    </row>
    <row r="11376" spans="2:38" x14ac:dyDescent="0.2">
      <c r="B11376" s="57"/>
      <c r="D11376" s="57"/>
      <c r="F11376" s="57"/>
      <c r="G11376" s="57"/>
      <c r="K11376" s="57"/>
      <c r="L11376" s="57"/>
      <c r="M11376" s="57"/>
      <c r="N11376" s="57"/>
      <c r="AL11376" s="57"/>
    </row>
    <row r="11377" spans="2:38" x14ac:dyDescent="0.2">
      <c r="B11377" s="57"/>
      <c r="D11377" s="57"/>
      <c r="F11377" s="57"/>
      <c r="G11377" s="57"/>
      <c r="K11377" s="57"/>
      <c r="L11377" s="57"/>
      <c r="M11377" s="57"/>
      <c r="N11377" s="57"/>
      <c r="AL11377" s="57"/>
    </row>
    <row r="11378" spans="2:38" x14ac:dyDescent="0.2">
      <c r="B11378" s="57"/>
      <c r="D11378" s="57"/>
      <c r="F11378" s="57"/>
      <c r="G11378" s="57"/>
      <c r="K11378" s="57"/>
      <c r="L11378" s="57"/>
      <c r="M11378" s="57"/>
      <c r="N11378" s="57"/>
      <c r="AL11378" s="57"/>
    </row>
    <row r="11379" spans="2:38" x14ac:dyDescent="0.2">
      <c r="B11379" s="57"/>
      <c r="D11379" s="57"/>
      <c r="F11379" s="57"/>
      <c r="G11379" s="57"/>
      <c r="K11379" s="57"/>
      <c r="L11379" s="57"/>
      <c r="M11379" s="57"/>
      <c r="N11379" s="57"/>
      <c r="AL11379" s="57"/>
    </row>
    <row r="11380" spans="2:38" x14ac:dyDescent="0.2">
      <c r="B11380" s="57"/>
      <c r="D11380" s="57"/>
      <c r="F11380" s="57"/>
      <c r="G11380" s="57"/>
      <c r="K11380" s="57"/>
      <c r="L11380" s="57"/>
      <c r="M11380" s="57"/>
      <c r="N11380" s="57"/>
      <c r="AL11380" s="57"/>
    </row>
    <row r="11381" spans="2:38" x14ac:dyDescent="0.2">
      <c r="B11381" s="57"/>
      <c r="D11381" s="57"/>
      <c r="F11381" s="57"/>
      <c r="AL11381" s="57"/>
    </row>
    <row r="11382" spans="2:38" x14ac:dyDescent="0.2">
      <c r="AL11382" s="57"/>
    </row>
    <row r="11383" spans="2:38" x14ac:dyDescent="0.2">
      <c r="AL11383" s="57"/>
    </row>
    <row r="11384" spans="2:38" x14ac:dyDescent="0.2">
      <c r="AL11384" s="57"/>
    </row>
    <row r="11385" spans="2:38" x14ac:dyDescent="0.2">
      <c r="B11385" s="57"/>
      <c r="D11385" s="57"/>
      <c r="F11385" s="57"/>
      <c r="G11385" s="57"/>
      <c r="K11385" s="57"/>
      <c r="L11385" s="57"/>
      <c r="M11385" s="57"/>
      <c r="N11385" s="57"/>
      <c r="AL11385" s="57"/>
    </row>
    <row r="11386" spans="2:38" x14ac:dyDescent="0.2">
      <c r="B11386" s="57"/>
      <c r="D11386" s="57"/>
      <c r="F11386" s="57"/>
      <c r="G11386" s="57"/>
      <c r="K11386" s="57"/>
      <c r="L11386" s="57"/>
      <c r="M11386" s="57"/>
      <c r="N11386" s="57"/>
      <c r="AL11386" s="57"/>
    </row>
    <row r="11387" spans="2:38" x14ac:dyDescent="0.2">
      <c r="B11387" s="57"/>
      <c r="D11387" s="57"/>
      <c r="F11387" s="57"/>
      <c r="G11387" s="57"/>
      <c r="K11387" s="57"/>
      <c r="L11387" s="57"/>
      <c r="M11387" s="57"/>
      <c r="N11387" s="57"/>
      <c r="AL11387" s="57"/>
    </row>
    <row r="11388" spans="2:38" x14ac:dyDescent="0.2">
      <c r="B11388" s="57"/>
      <c r="D11388" s="57"/>
      <c r="F11388" s="57"/>
      <c r="G11388" s="57"/>
      <c r="K11388" s="57"/>
      <c r="L11388" s="57"/>
      <c r="M11388" s="57"/>
      <c r="N11388" s="57"/>
      <c r="AL11388" s="57"/>
    </row>
    <row r="11389" spans="2:38" x14ac:dyDescent="0.2">
      <c r="B11389" s="57"/>
      <c r="D11389" s="57"/>
      <c r="F11389" s="57"/>
      <c r="G11389" s="57"/>
      <c r="K11389" s="57"/>
      <c r="L11389" s="57"/>
      <c r="M11389" s="57"/>
      <c r="N11389" s="57"/>
      <c r="AL11389" s="57"/>
    </row>
    <row r="11390" spans="2:38" x14ac:dyDescent="0.2">
      <c r="B11390" s="57"/>
      <c r="D11390" s="57"/>
      <c r="F11390" s="57"/>
      <c r="G11390" s="57"/>
      <c r="K11390" s="57"/>
      <c r="L11390" s="57"/>
      <c r="M11390" s="57"/>
      <c r="N11390" s="57"/>
      <c r="AL11390" s="57"/>
    </row>
    <row r="11391" spans="2:38" x14ac:dyDescent="0.2">
      <c r="B11391" s="57"/>
      <c r="D11391" s="57"/>
      <c r="F11391" s="57"/>
      <c r="G11391" s="57"/>
      <c r="AL11391" s="57"/>
    </row>
    <row r="11392" spans="2:38" x14ac:dyDescent="0.2">
      <c r="B11392" s="57"/>
      <c r="D11392" s="57"/>
      <c r="F11392" s="57"/>
      <c r="G11392" s="57"/>
      <c r="K11392" s="57"/>
      <c r="L11392" s="57"/>
      <c r="M11392" s="57"/>
      <c r="N11392" s="57"/>
      <c r="AL11392" s="57"/>
    </row>
    <row r="11393" spans="2:68" x14ac:dyDescent="0.2">
      <c r="B11393" s="57"/>
      <c r="D11393" s="57"/>
      <c r="F11393" s="57"/>
      <c r="G11393" s="57"/>
      <c r="K11393" s="57"/>
      <c r="L11393" s="57"/>
      <c r="M11393" s="57"/>
      <c r="N11393" s="57"/>
      <c r="AL11393" s="57"/>
    </row>
    <row r="11394" spans="2:68" x14ac:dyDescent="0.2">
      <c r="B11394" s="57"/>
      <c r="D11394" s="57"/>
      <c r="F11394" s="57"/>
      <c r="G11394" s="57"/>
      <c r="K11394" s="57"/>
      <c r="L11394" s="57"/>
      <c r="M11394" s="57"/>
      <c r="N11394" s="57"/>
      <c r="AL11394" s="57"/>
    </row>
    <row r="11395" spans="2:68" x14ac:dyDescent="0.2">
      <c r="B11395" s="57"/>
      <c r="D11395" s="57"/>
      <c r="F11395" s="57"/>
      <c r="G11395" s="57"/>
      <c r="AL11395" s="57"/>
    </row>
    <row r="11396" spans="2:68" x14ac:dyDescent="0.2">
      <c r="B11396" s="57"/>
      <c r="D11396" s="57"/>
      <c r="F11396" s="57"/>
      <c r="G11396" s="57"/>
      <c r="K11396" s="57"/>
      <c r="L11396" s="57"/>
      <c r="M11396" s="57"/>
      <c r="AL11396" s="57"/>
      <c r="BP11396" s="57"/>
    </row>
    <row r="11397" spans="2:68" x14ac:dyDescent="0.2">
      <c r="B11397" s="57"/>
      <c r="D11397" s="57"/>
      <c r="F11397" s="57"/>
      <c r="K11397" s="57"/>
      <c r="L11397" s="57"/>
      <c r="M11397" s="57"/>
      <c r="N11397" s="57"/>
      <c r="AL11397" s="57"/>
    </row>
    <row r="11398" spans="2:68" x14ac:dyDescent="0.2">
      <c r="B11398" s="57"/>
      <c r="D11398" s="57"/>
      <c r="F11398" s="57"/>
      <c r="M11398" s="57"/>
      <c r="N11398" s="57"/>
      <c r="AL11398" s="57"/>
    </row>
    <row r="11399" spans="2:68" x14ac:dyDescent="0.2">
      <c r="B11399" s="57"/>
      <c r="D11399" s="57"/>
      <c r="K11399" s="57"/>
      <c r="L11399" s="57"/>
      <c r="M11399" s="57"/>
      <c r="AL11399" s="57"/>
    </row>
    <row r="11400" spans="2:68" x14ac:dyDescent="0.2">
      <c r="B11400" s="57"/>
      <c r="D11400" s="57"/>
      <c r="F11400" s="57"/>
      <c r="K11400" s="57"/>
      <c r="L11400" s="57"/>
      <c r="M11400" s="57"/>
      <c r="N11400" s="57"/>
      <c r="AL11400" s="57"/>
    </row>
    <row r="11401" spans="2:68" x14ac:dyDescent="0.2">
      <c r="B11401" s="57"/>
      <c r="D11401" s="57"/>
      <c r="F11401" s="57"/>
      <c r="AL11401" s="57"/>
    </row>
    <row r="11402" spans="2:68" x14ac:dyDescent="0.2">
      <c r="B11402" s="57"/>
      <c r="D11402" s="57"/>
      <c r="F11402" s="57"/>
      <c r="AL11402" s="57"/>
    </row>
    <row r="11403" spans="2:68" x14ac:dyDescent="0.2">
      <c r="B11403" s="57"/>
      <c r="D11403" s="57"/>
      <c r="F11403" s="57"/>
      <c r="AL11403" s="57"/>
    </row>
    <row r="11404" spans="2:68" x14ac:dyDescent="0.2">
      <c r="B11404" s="57"/>
      <c r="D11404" s="57"/>
      <c r="F11404" s="57"/>
      <c r="G11404" s="57"/>
      <c r="K11404" s="57"/>
      <c r="L11404" s="57"/>
      <c r="M11404" s="57"/>
      <c r="N11404" s="57"/>
      <c r="AL11404" s="57"/>
    </row>
    <row r="11405" spans="2:68" x14ac:dyDescent="0.2">
      <c r="B11405" s="57"/>
      <c r="D11405" s="57"/>
      <c r="F11405" s="57"/>
      <c r="G11405" s="57"/>
      <c r="AL11405" s="57"/>
    </row>
    <row r="11406" spans="2:68" x14ac:dyDescent="0.2">
      <c r="B11406" s="57"/>
      <c r="D11406" s="57"/>
      <c r="F11406" s="57"/>
      <c r="G11406" s="57"/>
      <c r="K11406" s="57"/>
      <c r="L11406" s="57"/>
      <c r="M11406" s="57"/>
      <c r="N11406" s="57"/>
      <c r="AL11406" s="57"/>
    </row>
    <row r="11407" spans="2:68" x14ac:dyDescent="0.2">
      <c r="B11407" s="57"/>
      <c r="D11407" s="57"/>
      <c r="F11407" s="57"/>
      <c r="G11407" s="57"/>
      <c r="K11407" s="57"/>
      <c r="L11407" s="57"/>
      <c r="M11407" s="57"/>
      <c r="N11407" s="57"/>
      <c r="AL11407" s="57"/>
    </row>
    <row r="11408" spans="2:68" x14ac:dyDescent="0.2">
      <c r="B11408" s="57"/>
      <c r="D11408" s="57"/>
      <c r="F11408" s="57"/>
      <c r="G11408" s="57"/>
      <c r="K11408" s="57"/>
      <c r="L11408" s="57"/>
      <c r="M11408" s="57"/>
      <c r="N11408" s="57"/>
      <c r="AL11408" s="57"/>
    </row>
    <row r="11409" spans="2:68" x14ac:dyDescent="0.2">
      <c r="B11409" s="57"/>
      <c r="D11409" s="57"/>
      <c r="F11409" s="57"/>
      <c r="G11409" s="57"/>
      <c r="K11409" s="57"/>
      <c r="L11409" s="57"/>
      <c r="M11409" s="57"/>
      <c r="AL11409" s="57"/>
      <c r="BP11409" s="57"/>
    </row>
    <row r="11410" spans="2:68" x14ac:dyDescent="0.2">
      <c r="B11410" s="57"/>
      <c r="D11410" s="57"/>
      <c r="F11410" s="57"/>
      <c r="G11410" s="57"/>
      <c r="K11410" s="57"/>
      <c r="L11410" s="57"/>
      <c r="M11410" s="57"/>
      <c r="AL11410" s="57"/>
      <c r="BP11410" s="57"/>
    </row>
    <row r="11411" spans="2:68" x14ac:dyDescent="0.2">
      <c r="B11411" s="57"/>
      <c r="D11411" s="57"/>
      <c r="F11411" s="57"/>
      <c r="G11411" s="57"/>
      <c r="K11411" s="57"/>
      <c r="L11411" s="57"/>
      <c r="M11411" s="57"/>
      <c r="N11411" s="57"/>
      <c r="AL11411" s="57"/>
    </row>
    <row r="11412" spans="2:68" x14ac:dyDescent="0.2">
      <c r="B11412" s="57"/>
      <c r="D11412" s="57"/>
      <c r="F11412" s="57"/>
      <c r="G11412" s="57"/>
      <c r="K11412" s="57"/>
      <c r="L11412" s="57"/>
      <c r="M11412" s="57"/>
      <c r="N11412" s="57"/>
      <c r="AL11412" s="57"/>
    </row>
    <row r="11413" spans="2:68" x14ac:dyDescent="0.2">
      <c r="B11413" s="57"/>
      <c r="D11413" s="57"/>
      <c r="F11413" s="57"/>
      <c r="G11413" s="57"/>
      <c r="K11413" s="57"/>
      <c r="L11413" s="57"/>
      <c r="M11413" s="57"/>
      <c r="N11413" s="57"/>
      <c r="AL11413" s="57"/>
    </row>
    <row r="11414" spans="2:68" x14ac:dyDescent="0.2">
      <c r="B11414" s="57"/>
      <c r="D11414" s="57"/>
      <c r="F11414" s="57"/>
      <c r="G11414" s="57"/>
      <c r="K11414" s="57"/>
      <c r="L11414" s="57"/>
      <c r="M11414" s="57"/>
      <c r="N11414" s="57"/>
      <c r="AL11414" s="57"/>
    </row>
    <row r="11415" spans="2:68" x14ac:dyDescent="0.2">
      <c r="B11415" s="57"/>
      <c r="D11415" s="57"/>
      <c r="F11415" s="57"/>
      <c r="G11415" s="57"/>
      <c r="AL11415" s="57"/>
    </row>
    <row r="11416" spans="2:68" x14ac:dyDescent="0.2">
      <c r="B11416" s="57"/>
      <c r="D11416" s="57"/>
      <c r="F11416" s="57"/>
      <c r="AL11416" s="57"/>
    </row>
    <row r="11417" spans="2:68" x14ac:dyDescent="0.2">
      <c r="B11417" s="57"/>
      <c r="D11417" s="57"/>
      <c r="F11417" s="57"/>
      <c r="G11417" s="57"/>
      <c r="K11417" s="57"/>
      <c r="L11417" s="57"/>
      <c r="M11417" s="57"/>
      <c r="N11417" s="57"/>
      <c r="AL11417" s="57"/>
    </row>
    <row r="11418" spans="2:68" x14ac:dyDescent="0.2">
      <c r="D11418" s="57"/>
      <c r="F11418" s="57"/>
      <c r="AL11418" s="57"/>
    </row>
    <row r="11419" spans="2:68" x14ac:dyDescent="0.2">
      <c r="D11419" s="57"/>
      <c r="F11419" s="57"/>
      <c r="AL11419" s="57"/>
    </row>
    <row r="11420" spans="2:68" x14ac:dyDescent="0.2">
      <c r="B11420" s="57"/>
      <c r="D11420" s="57"/>
      <c r="F11420" s="57"/>
      <c r="G11420" s="57"/>
      <c r="K11420" s="57"/>
      <c r="L11420" s="57"/>
      <c r="M11420" s="57"/>
      <c r="N11420" s="57"/>
      <c r="AL11420" s="57"/>
    </row>
    <row r="11421" spans="2:68" x14ac:dyDescent="0.2">
      <c r="AL11421" s="57"/>
    </row>
    <row r="11422" spans="2:68" x14ac:dyDescent="0.2">
      <c r="B11422" s="57"/>
      <c r="D11422" s="57"/>
      <c r="F11422" s="57"/>
      <c r="G11422" s="57"/>
      <c r="AL11422" s="57"/>
    </row>
    <row r="11423" spans="2:68" x14ac:dyDescent="0.2">
      <c r="B11423" s="57"/>
      <c r="AL11423" s="57"/>
    </row>
    <row r="11424" spans="2:68" x14ac:dyDescent="0.2">
      <c r="B11424" s="57"/>
      <c r="D11424" s="57"/>
      <c r="F11424" s="57"/>
      <c r="G11424" s="57"/>
      <c r="K11424" s="57"/>
      <c r="L11424" s="57"/>
      <c r="M11424" s="57"/>
      <c r="N11424" s="57"/>
      <c r="AL11424" s="57"/>
    </row>
    <row r="11425" spans="2:68" x14ac:dyDescent="0.2">
      <c r="B11425" s="57"/>
      <c r="D11425" s="57"/>
      <c r="F11425" s="57"/>
      <c r="AL11425" s="57"/>
    </row>
    <row r="11426" spans="2:68" x14ac:dyDescent="0.2">
      <c r="B11426" s="57"/>
      <c r="D11426" s="57"/>
      <c r="F11426" s="57"/>
      <c r="AL11426" s="57"/>
    </row>
    <row r="11427" spans="2:68" x14ac:dyDescent="0.2">
      <c r="D11427" s="57"/>
      <c r="F11427" s="57"/>
      <c r="AL11427" s="57"/>
    </row>
    <row r="11428" spans="2:68" x14ac:dyDescent="0.2">
      <c r="D11428" s="57"/>
      <c r="F11428" s="57"/>
    </row>
    <row r="11429" spans="2:68" x14ac:dyDescent="0.2">
      <c r="D11429" s="57"/>
      <c r="F11429" s="57"/>
    </row>
    <row r="11430" spans="2:68" x14ac:dyDescent="0.2">
      <c r="B11430" s="57"/>
      <c r="D11430" s="57"/>
      <c r="F11430" s="57"/>
      <c r="AL11430" s="57"/>
    </row>
    <row r="11431" spans="2:68" x14ac:dyDescent="0.2">
      <c r="B11431" s="57"/>
      <c r="G11431" s="57"/>
      <c r="K11431" s="57"/>
      <c r="L11431" s="57"/>
      <c r="M11431" s="57"/>
      <c r="N11431" s="57"/>
      <c r="AL11431" s="57"/>
    </row>
    <row r="11432" spans="2:68" x14ac:dyDescent="0.2">
      <c r="B11432" s="57"/>
      <c r="G11432" s="57"/>
      <c r="K11432" s="57"/>
      <c r="L11432" s="57"/>
      <c r="M11432" s="57"/>
      <c r="N11432" s="57"/>
      <c r="AL11432" s="57"/>
    </row>
    <row r="11433" spans="2:68" x14ac:dyDescent="0.2">
      <c r="B11433" s="57"/>
      <c r="D11433" s="57"/>
      <c r="F11433" s="57"/>
      <c r="G11433" s="57"/>
      <c r="K11433" s="57"/>
      <c r="L11433" s="57"/>
      <c r="M11433" s="57"/>
      <c r="N11433" s="57"/>
      <c r="AL11433" s="57"/>
    </row>
    <row r="11434" spans="2:68" x14ac:dyDescent="0.2">
      <c r="B11434" s="57"/>
      <c r="D11434" s="57"/>
      <c r="F11434" s="57"/>
      <c r="G11434" s="57"/>
      <c r="K11434" s="57"/>
      <c r="L11434" s="57"/>
      <c r="M11434" s="57"/>
      <c r="N11434" s="57"/>
      <c r="AL11434" s="57"/>
    </row>
    <row r="11435" spans="2:68" x14ac:dyDescent="0.2">
      <c r="B11435" s="57"/>
      <c r="D11435" s="57"/>
      <c r="F11435" s="57"/>
      <c r="G11435" s="57"/>
      <c r="K11435" s="57"/>
      <c r="L11435" s="57"/>
      <c r="M11435" s="57"/>
      <c r="N11435" s="57"/>
      <c r="AL11435" s="57"/>
    </row>
    <row r="11436" spans="2:68" x14ac:dyDescent="0.2">
      <c r="B11436" s="57"/>
      <c r="K11436" s="57"/>
      <c r="M11436" s="57"/>
      <c r="AL11436" s="57"/>
      <c r="BP11436" s="57"/>
    </row>
    <row r="11437" spans="2:68" x14ac:dyDescent="0.2">
      <c r="B11437" s="57"/>
      <c r="D11437" s="57"/>
      <c r="F11437" s="57"/>
      <c r="G11437" s="57"/>
      <c r="K11437" s="57"/>
      <c r="L11437" s="57"/>
      <c r="M11437" s="57"/>
      <c r="AL11437" s="57"/>
    </row>
    <row r="11438" spans="2:68" x14ac:dyDescent="0.2">
      <c r="B11438" s="57"/>
      <c r="D11438" s="57"/>
      <c r="F11438" s="57"/>
      <c r="G11438" s="57"/>
      <c r="K11438" s="57"/>
      <c r="L11438" s="57"/>
      <c r="M11438" s="57"/>
      <c r="AL11438" s="57"/>
    </row>
    <row r="11439" spans="2:68" x14ac:dyDescent="0.2">
      <c r="B11439" s="57"/>
      <c r="D11439" s="57"/>
      <c r="F11439" s="57"/>
      <c r="K11439" s="57"/>
      <c r="M11439" s="57"/>
      <c r="AL11439" s="57"/>
      <c r="BP11439" s="57"/>
    </row>
    <row r="11440" spans="2:68" x14ac:dyDescent="0.2">
      <c r="AL11440" s="57"/>
    </row>
    <row r="11441" spans="2:38" x14ac:dyDescent="0.2">
      <c r="B11441" s="57"/>
      <c r="D11441" s="57"/>
      <c r="F11441" s="57"/>
      <c r="G11441" s="57"/>
      <c r="K11441" s="57"/>
      <c r="L11441" s="57"/>
      <c r="M11441" s="57"/>
      <c r="N11441" s="57"/>
      <c r="AL11441" s="57"/>
    </row>
    <row r="11442" spans="2:38" x14ac:dyDescent="0.2">
      <c r="B11442" s="57"/>
      <c r="D11442" s="57"/>
      <c r="F11442" s="57"/>
      <c r="G11442" s="57"/>
      <c r="K11442" s="57"/>
      <c r="L11442" s="57"/>
      <c r="M11442" s="57"/>
      <c r="N11442" s="57"/>
      <c r="AL11442" s="57"/>
    </row>
    <row r="11443" spans="2:38" x14ac:dyDescent="0.2">
      <c r="B11443" s="57"/>
      <c r="D11443" s="57"/>
      <c r="F11443" s="57"/>
      <c r="G11443" s="57"/>
      <c r="K11443" s="57"/>
      <c r="L11443" s="57"/>
      <c r="M11443" s="57"/>
      <c r="N11443" s="57"/>
      <c r="AL11443" s="57"/>
    </row>
    <row r="11444" spans="2:38" x14ac:dyDescent="0.2">
      <c r="B11444" s="57"/>
      <c r="D11444" s="57"/>
      <c r="F11444" s="57"/>
      <c r="G11444" s="57"/>
      <c r="K11444" s="57"/>
      <c r="L11444" s="57"/>
      <c r="M11444" s="57"/>
      <c r="N11444" s="57"/>
      <c r="AL11444" s="57"/>
    </row>
    <row r="11445" spans="2:38" x14ac:dyDescent="0.2">
      <c r="B11445" s="57"/>
      <c r="D11445" s="57"/>
      <c r="F11445" s="57"/>
      <c r="G11445" s="57"/>
      <c r="K11445" s="57"/>
      <c r="L11445" s="57"/>
      <c r="M11445" s="57"/>
      <c r="N11445" s="57"/>
      <c r="AL11445" s="57"/>
    </row>
    <row r="11446" spans="2:38" x14ac:dyDescent="0.2">
      <c r="B11446" s="57"/>
      <c r="D11446" s="57"/>
      <c r="F11446" s="57"/>
      <c r="G11446" s="57"/>
      <c r="K11446" s="57"/>
      <c r="L11446" s="57"/>
      <c r="M11446" s="57"/>
      <c r="N11446" s="57"/>
      <c r="AL11446" s="57"/>
    </row>
    <row r="11447" spans="2:38" x14ac:dyDescent="0.2">
      <c r="B11447" s="57"/>
      <c r="D11447" s="57"/>
      <c r="F11447" s="57"/>
      <c r="G11447" s="57"/>
      <c r="K11447" s="57"/>
      <c r="L11447" s="57"/>
      <c r="M11447" s="57"/>
      <c r="N11447" s="57"/>
      <c r="AL11447" s="57"/>
    </row>
    <row r="11448" spans="2:38" x14ac:dyDescent="0.2">
      <c r="B11448" s="57"/>
      <c r="D11448" s="57"/>
      <c r="F11448" s="57"/>
      <c r="G11448" s="57"/>
      <c r="K11448" s="57"/>
      <c r="L11448" s="57"/>
      <c r="M11448" s="57"/>
      <c r="N11448" s="57"/>
      <c r="AL11448" s="57"/>
    </row>
    <row r="11449" spans="2:38" x14ac:dyDescent="0.2">
      <c r="B11449" s="57"/>
      <c r="D11449" s="57"/>
      <c r="F11449" s="57"/>
      <c r="G11449" s="57"/>
      <c r="K11449" s="57"/>
      <c r="L11449" s="57"/>
      <c r="M11449" s="57"/>
      <c r="N11449" s="57"/>
      <c r="AL11449" s="57"/>
    </row>
    <row r="11450" spans="2:38" x14ac:dyDescent="0.2">
      <c r="B11450" s="57"/>
      <c r="D11450" s="57"/>
      <c r="F11450" s="57"/>
      <c r="G11450" s="57"/>
      <c r="K11450" s="57"/>
      <c r="L11450" s="57"/>
      <c r="M11450" s="57"/>
      <c r="N11450" s="57"/>
      <c r="AL11450" s="57"/>
    </row>
    <row r="11451" spans="2:38" x14ac:dyDescent="0.2">
      <c r="B11451" s="57"/>
      <c r="D11451" s="57"/>
      <c r="F11451" s="57"/>
      <c r="K11451" s="57"/>
      <c r="L11451" s="57"/>
      <c r="M11451" s="57"/>
      <c r="N11451" s="57"/>
      <c r="AL11451" s="57"/>
    </row>
    <row r="11452" spans="2:38" x14ac:dyDescent="0.2">
      <c r="B11452" s="57"/>
      <c r="D11452" s="57"/>
      <c r="F11452" s="57"/>
      <c r="K11452" s="57"/>
      <c r="L11452" s="57"/>
      <c r="M11452" s="57"/>
      <c r="N11452" s="57"/>
      <c r="AL11452" s="57"/>
    </row>
    <row r="11453" spans="2:38" x14ac:dyDescent="0.2">
      <c r="B11453" s="57"/>
      <c r="D11453" s="57"/>
      <c r="F11453" s="57"/>
      <c r="K11453" s="57"/>
      <c r="L11453" s="57"/>
      <c r="M11453" s="57"/>
      <c r="N11453" s="57"/>
      <c r="AL11453" s="57"/>
    </row>
    <row r="11454" spans="2:38" x14ac:dyDescent="0.2">
      <c r="B11454" s="57"/>
      <c r="D11454" s="57"/>
      <c r="F11454" s="57"/>
      <c r="K11454" s="57"/>
      <c r="L11454" s="57"/>
      <c r="M11454" s="57"/>
      <c r="N11454" s="57"/>
      <c r="AL11454" s="57"/>
    </row>
    <row r="11455" spans="2:38" x14ac:dyDescent="0.2">
      <c r="B11455" s="57"/>
      <c r="D11455" s="57"/>
      <c r="F11455" s="57"/>
      <c r="K11455" s="57"/>
      <c r="L11455" s="57"/>
      <c r="M11455" s="57"/>
      <c r="N11455" s="57"/>
      <c r="AL11455" s="57"/>
    </row>
    <row r="11456" spans="2:38" x14ac:dyDescent="0.2">
      <c r="B11456" s="57"/>
      <c r="D11456" s="57"/>
      <c r="F11456" s="57"/>
      <c r="K11456" s="57"/>
      <c r="L11456" s="57"/>
      <c r="M11456" s="57"/>
      <c r="N11456" s="57"/>
      <c r="AL11456" s="57"/>
    </row>
    <row r="11457" spans="2:38" x14ac:dyDescent="0.2">
      <c r="B11457" s="57"/>
      <c r="D11457" s="57"/>
      <c r="F11457" s="57"/>
      <c r="K11457" s="57"/>
      <c r="L11457" s="57"/>
      <c r="M11457" s="57"/>
      <c r="N11457" s="57"/>
      <c r="AL11457" s="57"/>
    </row>
    <row r="11458" spans="2:38" x14ac:dyDescent="0.2">
      <c r="B11458" s="57"/>
      <c r="D11458" s="57"/>
      <c r="F11458" s="57"/>
      <c r="K11458" s="57"/>
      <c r="L11458" s="57"/>
      <c r="M11458" s="57"/>
      <c r="N11458" s="57"/>
      <c r="AL11458" s="57"/>
    </row>
    <row r="11459" spans="2:38" x14ac:dyDescent="0.2">
      <c r="D11459" s="57"/>
      <c r="F11459" s="57"/>
      <c r="AL11459" s="57"/>
    </row>
    <row r="11460" spans="2:38" x14ac:dyDescent="0.2">
      <c r="B11460" s="57"/>
      <c r="D11460" s="57"/>
      <c r="F11460" s="57"/>
      <c r="G11460" s="57"/>
      <c r="K11460" s="57"/>
      <c r="L11460" s="57"/>
      <c r="M11460" s="57"/>
      <c r="N11460" s="57"/>
      <c r="AL11460" s="57"/>
    </row>
    <row r="11461" spans="2:38" x14ac:dyDescent="0.2">
      <c r="B11461" s="57"/>
      <c r="D11461" s="57"/>
      <c r="F11461" s="57"/>
      <c r="G11461" s="57"/>
      <c r="K11461" s="57"/>
      <c r="L11461" s="57"/>
      <c r="M11461" s="57"/>
      <c r="N11461" s="57"/>
      <c r="AL11461" s="57"/>
    </row>
    <row r="11462" spans="2:38" x14ac:dyDescent="0.2">
      <c r="AL11462" s="57"/>
    </row>
    <row r="11463" spans="2:38" x14ac:dyDescent="0.2">
      <c r="B11463" s="57"/>
      <c r="D11463" s="57"/>
      <c r="F11463" s="57"/>
      <c r="G11463" s="57"/>
      <c r="K11463" s="57"/>
      <c r="AL11463" s="57"/>
    </row>
    <row r="11464" spans="2:38" x14ac:dyDescent="0.2">
      <c r="B11464" s="57"/>
      <c r="D11464" s="57"/>
      <c r="F11464" s="57"/>
      <c r="G11464" s="57"/>
      <c r="M11464" s="57"/>
      <c r="AL11464" s="57"/>
    </row>
    <row r="11465" spans="2:38" x14ac:dyDescent="0.2">
      <c r="B11465" s="57"/>
      <c r="D11465" s="57"/>
      <c r="F11465" s="57"/>
      <c r="G11465" s="57"/>
      <c r="M11465" s="57"/>
      <c r="AL11465" s="57"/>
    </row>
    <row r="11466" spans="2:38" x14ac:dyDescent="0.2">
      <c r="B11466" s="57"/>
      <c r="D11466" s="57"/>
      <c r="F11466" s="57"/>
      <c r="G11466" s="57"/>
      <c r="AL11466" s="57"/>
    </row>
    <row r="11467" spans="2:38" x14ac:dyDescent="0.2">
      <c r="B11467" s="57"/>
      <c r="D11467" s="57"/>
      <c r="F11467" s="57"/>
      <c r="G11467" s="57"/>
      <c r="K11467" s="57"/>
      <c r="L11467" s="57"/>
      <c r="M11467" s="57"/>
      <c r="AL11467" s="57"/>
    </row>
    <row r="11468" spans="2:38" x14ac:dyDescent="0.2">
      <c r="B11468" s="57"/>
      <c r="D11468" s="57"/>
      <c r="F11468" s="57"/>
      <c r="G11468" s="57"/>
      <c r="K11468" s="57"/>
      <c r="L11468" s="57"/>
      <c r="M11468" s="57"/>
      <c r="AL11468" s="57"/>
    </row>
    <row r="11469" spans="2:38" x14ac:dyDescent="0.2">
      <c r="AL11469" s="57"/>
    </row>
    <row r="11470" spans="2:38" x14ac:dyDescent="0.2">
      <c r="B11470" s="57"/>
      <c r="D11470" s="57"/>
      <c r="F11470" s="57"/>
      <c r="AL11470" s="57"/>
    </row>
    <row r="11471" spans="2:38" x14ac:dyDescent="0.2">
      <c r="B11471" s="57"/>
      <c r="D11471" s="57"/>
      <c r="F11471" s="57"/>
      <c r="AL11471" s="57"/>
    </row>
    <row r="11472" spans="2:38" x14ac:dyDescent="0.2">
      <c r="B11472" s="57"/>
      <c r="D11472" s="57"/>
      <c r="F11472" s="57"/>
      <c r="AL11472" s="57"/>
    </row>
    <row r="11473" spans="2:68" x14ac:dyDescent="0.2">
      <c r="B11473" s="57"/>
      <c r="D11473" s="57"/>
      <c r="F11473" s="57"/>
      <c r="G11473" s="57"/>
      <c r="K11473" s="57"/>
      <c r="L11473" s="57"/>
      <c r="M11473" s="57"/>
      <c r="N11473" s="57"/>
      <c r="AL11473" s="57"/>
    </row>
    <row r="11474" spans="2:68" x14ac:dyDescent="0.2">
      <c r="B11474" s="57"/>
      <c r="K11474" s="57"/>
      <c r="L11474" s="57"/>
      <c r="AL11474" s="57"/>
    </row>
    <row r="11475" spans="2:68" x14ac:dyDescent="0.2">
      <c r="B11475" s="57"/>
      <c r="K11475" s="57"/>
      <c r="L11475" s="57"/>
      <c r="AL11475" s="57"/>
    </row>
    <row r="11476" spans="2:68" x14ac:dyDescent="0.2">
      <c r="B11476" s="57"/>
      <c r="K11476" s="57"/>
      <c r="L11476" s="57"/>
      <c r="AL11476" s="57"/>
    </row>
    <row r="11477" spans="2:68" x14ac:dyDescent="0.2">
      <c r="B11477" s="57"/>
      <c r="D11477" s="57"/>
      <c r="F11477" s="57"/>
      <c r="G11477" s="57"/>
      <c r="K11477" s="57"/>
      <c r="L11477" s="57"/>
      <c r="AL11477" s="57"/>
    </row>
    <row r="11478" spans="2:68" x14ac:dyDescent="0.2">
      <c r="B11478" s="57"/>
      <c r="D11478" s="57"/>
      <c r="F11478" s="57"/>
      <c r="G11478" s="57"/>
      <c r="K11478" s="57"/>
      <c r="L11478" s="57"/>
      <c r="AL11478" s="57"/>
    </row>
    <row r="11479" spans="2:68" x14ac:dyDescent="0.2">
      <c r="B11479" s="57"/>
      <c r="K11479" s="57"/>
      <c r="L11479" s="57"/>
      <c r="AL11479" s="57"/>
    </row>
    <row r="11480" spans="2:68" x14ac:dyDescent="0.2">
      <c r="B11480" s="57"/>
      <c r="K11480" s="57"/>
      <c r="L11480" s="57"/>
      <c r="AL11480" s="57"/>
    </row>
    <row r="11481" spans="2:68" x14ac:dyDescent="0.2">
      <c r="B11481" s="57"/>
      <c r="AL11481" s="57"/>
    </row>
    <row r="11482" spans="2:68" x14ac:dyDescent="0.2">
      <c r="B11482" s="57"/>
      <c r="D11482" s="57"/>
      <c r="F11482" s="57"/>
      <c r="G11482" s="57"/>
      <c r="K11482" s="57"/>
      <c r="L11482" s="57"/>
      <c r="M11482" s="57"/>
      <c r="N11482" s="57"/>
      <c r="AL11482" s="57"/>
    </row>
    <row r="11483" spans="2:68" x14ac:dyDescent="0.2">
      <c r="B11483" s="57"/>
      <c r="D11483" s="57"/>
      <c r="F11483" s="57"/>
      <c r="G11483" s="57"/>
      <c r="K11483" s="57"/>
      <c r="L11483" s="57"/>
      <c r="M11483" s="57"/>
      <c r="N11483" s="57"/>
      <c r="AL11483" s="57"/>
    </row>
    <row r="11484" spans="2:68" x14ac:dyDescent="0.2">
      <c r="B11484" s="57"/>
      <c r="D11484" s="57"/>
      <c r="F11484" s="57"/>
      <c r="G11484" s="57"/>
      <c r="K11484" s="57"/>
      <c r="L11484" s="57"/>
      <c r="M11484" s="57"/>
      <c r="N11484" s="57"/>
      <c r="AL11484" s="57"/>
    </row>
    <row r="11485" spans="2:68" x14ac:dyDescent="0.2">
      <c r="B11485" s="57"/>
      <c r="D11485" s="57"/>
      <c r="F11485" s="57"/>
      <c r="K11485" s="57"/>
      <c r="M11485" s="57"/>
      <c r="AL11485" s="57"/>
      <c r="BP11485" s="57"/>
    </row>
    <row r="11486" spans="2:68" x14ac:dyDescent="0.2">
      <c r="B11486" s="57"/>
      <c r="D11486" s="57"/>
      <c r="F11486" s="57"/>
      <c r="G11486" s="57"/>
      <c r="K11486" s="57"/>
      <c r="L11486" s="57"/>
      <c r="M11486" s="57"/>
      <c r="N11486" s="57"/>
      <c r="AL11486" s="57"/>
    </row>
    <row r="11487" spans="2:68" x14ac:dyDescent="0.2">
      <c r="B11487" s="57"/>
      <c r="D11487" s="57"/>
      <c r="F11487" s="57"/>
      <c r="AL11487" s="57"/>
    </row>
    <row r="11488" spans="2:68" x14ac:dyDescent="0.2">
      <c r="B11488" s="57"/>
      <c r="D11488" s="57"/>
      <c r="F11488" s="57"/>
      <c r="AL11488" s="57"/>
    </row>
    <row r="11489" spans="2:68" x14ac:dyDescent="0.2">
      <c r="B11489" s="57"/>
      <c r="D11489" s="57"/>
      <c r="F11489" s="57"/>
      <c r="G11489" s="57"/>
      <c r="K11489" s="57"/>
      <c r="L11489" s="57"/>
      <c r="M11489" s="57"/>
      <c r="N11489" s="57"/>
      <c r="AL11489" s="57"/>
    </row>
    <row r="11490" spans="2:68" x14ac:dyDescent="0.2">
      <c r="B11490" s="57"/>
      <c r="D11490" s="57"/>
      <c r="F11490" s="57"/>
      <c r="K11490" s="57"/>
      <c r="L11490" s="57"/>
      <c r="M11490" s="57"/>
      <c r="N11490" s="57"/>
      <c r="AL11490" s="57"/>
    </row>
    <row r="11491" spans="2:68" x14ac:dyDescent="0.2">
      <c r="B11491" s="57"/>
      <c r="D11491" s="57"/>
      <c r="F11491" s="57"/>
      <c r="K11491" s="57"/>
      <c r="L11491" s="57"/>
      <c r="M11491" s="57"/>
      <c r="N11491" s="57"/>
      <c r="AL11491" s="57"/>
    </row>
    <row r="11492" spans="2:68" x14ac:dyDescent="0.2">
      <c r="B11492" s="57"/>
      <c r="D11492" s="57"/>
      <c r="F11492" s="57"/>
      <c r="K11492" s="57"/>
      <c r="L11492" s="57"/>
      <c r="M11492" s="57"/>
      <c r="N11492" s="57"/>
      <c r="AL11492" s="57"/>
    </row>
    <row r="11493" spans="2:68" x14ac:dyDescent="0.2">
      <c r="B11493" s="57"/>
      <c r="D11493" s="57"/>
      <c r="F11493" s="57"/>
      <c r="K11493" s="57"/>
      <c r="M11493" s="57"/>
      <c r="AL11493" s="57"/>
      <c r="BP11493" s="57"/>
    </row>
    <row r="11494" spans="2:68" x14ac:dyDescent="0.2">
      <c r="B11494" s="57"/>
      <c r="AL11494" s="57"/>
    </row>
    <row r="11495" spans="2:68" x14ac:dyDescent="0.2">
      <c r="B11495" s="57"/>
      <c r="AL11495" s="57"/>
    </row>
    <row r="11496" spans="2:68" x14ac:dyDescent="0.2">
      <c r="B11496" s="57"/>
      <c r="AL11496" s="57"/>
    </row>
    <row r="11497" spans="2:68" x14ac:dyDescent="0.2">
      <c r="B11497" s="57"/>
      <c r="AL11497" s="57"/>
    </row>
    <row r="11498" spans="2:68" x14ac:dyDescent="0.2">
      <c r="B11498" s="57"/>
      <c r="AL11498" s="57"/>
    </row>
    <row r="11499" spans="2:68" x14ac:dyDescent="0.2">
      <c r="B11499" s="57"/>
      <c r="AL11499" s="57"/>
    </row>
    <row r="11500" spans="2:68" x14ac:dyDescent="0.2">
      <c r="B11500" s="57"/>
      <c r="M11500" s="57"/>
      <c r="N11500" s="57"/>
      <c r="AL11500" s="57"/>
    </row>
    <row r="11501" spans="2:68" x14ac:dyDescent="0.2">
      <c r="B11501" s="57"/>
      <c r="M11501" s="57"/>
      <c r="N11501" s="57"/>
      <c r="AL11501" s="57"/>
    </row>
    <row r="11502" spans="2:68" x14ac:dyDescent="0.2">
      <c r="B11502" s="57"/>
      <c r="M11502" s="57"/>
      <c r="N11502" s="57"/>
      <c r="AL11502" s="57"/>
    </row>
    <row r="11503" spans="2:68" x14ac:dyDescent="0.2">
      <c r="B11503" s="57"/>
      <c r="M11503" s="57"/>
      <c r="N11503" s="57"/>
      <c r="AL11503" s="57"/>
    </row>
    <row r="11504" spans="2:68" x14ac:dyDescent="0.2">
      <c r="B11504" s="57"/>
      <c r="M11504" s="57"/>
      <c r="N11504" s="57"/>
      <c r="AL11504" s="57"/>
    </row>
    <row r="11505" spans="2:38" x14ac:dyDescent="0.2">
      <c r="B11505" s="57"/>
      <c r="M11505" s="57"/>
      <c r="N11505" s="57"/>
      <c r="AL11505" s="57"/>
    </row>
    <row r="11506" spans="2:38" x14ac:dyDescent="0.2">
      <c r="AL11506" s="57"/>
    </row>
    <row r="11507" spans="2:38" x14ac:dyDescent="0.2">
      <c r="B11507" s="57"/>
      <c r="M11507" s="57"/>
      <c r="N11507" s="57"/>
      <c r="AL11507" s="57"/>
    </row>
    <row r="11508" spans="2:38" x14ac:dyDescent="0.2">
      <c r="B11508" s="57"/>
      <c r="M11508" s="57"/>
      <c r="N11508" s="57"/>
      <c r="AL11508" s="57"/>
    </row>
    <row r="11509" spans="2:38" x14ac:dyDescent="0.2">
      <c r="B11509" s="57"/>
      <c r="M11509" s="57"/>
      <c r="N11509" s="57"/>
      <c r="AL11509" s="57"/>
    </row>
    <row r="11510" spans="2:38" x14ac:dyDescent="0.2">
      <c r="B11510" s="57"/>
      <c r="M11510" s="57"/>
      <c r="N11510" s="57"/>
      <c r="AL11510" s="57"/>
    </row>
    <row r="11511" spans="2:38" x14ac:dyDescent="0.2">
      <c r="B11511" s="57"/>
      <c r="M11511" s="57"/>
      <c r="N11511" s="57"/>
      <c r="AL11511" s="57"/>
    </row>
    <row r="11512" spans="2:38" x14ac:dyDescent="0.2">
      <c r="B11512" s="57"/>
      <c r="M11512" s="57"/>
      <c r="N11512" s="57"/>
      <c r="AL11512" s="57"/>
    </row>
    <row r="11513" spans="2:38" x14ac:dyDescent="0.2">
      <c r="B11513" s="57"/>
      <c r="M11513" s="57"/>
      <c r="N11513" s="57"/>
      <c r="AL11513" s="57"/>
    </row>
    <row r="11514" spans="2:38" x14ac:dyDescent="0.2">
      <c r="B11514" s="57"/>
      <c r="D11514" s="57"/>
      <c r="F11514" s="57"/>
      <c r="G11514" s="57"/>
      <c r="K11514" s="57"/>
      <c r="L11514" s="57"/>
      <c r="M11514" s="57"/>
      <c r="N11514" s="57"/>
      <c r="AL11514" s="57"/>
    </row>
    <row r="11515" spans="2:38" x14ac:dyDescent="0.2">
      <c r="B11515" s="57"/>
      <c r="D11515" s="57"/>
      <c r="F11515" s="57"/>
      <c r="G11515" s="57"/>
      <c r="K11515" s="57"/>
      <c r="L11515" s="57"/>
      <c r="M11515" s="57"/>
      <c r="N11515" s="57"/>
      <c r="AL11515" s="57"/>
    </row>
    <row r="11516" spans="2:38" x14ac:dyDescent="0.2">
      <c r="B11516" s="57"/>
      <c r="D11516" s="57"/>
      <c r="F11516" s="57"/>
      <c r="AL11516" s="57"/>
    </row>
    <row r="11517" spans="2:38" x14ac:dyDescent="0.2">
      <c r="B11517" s="57"/>
      <c r="D11517" s="57"/>
      <c r="F11517" s="57"/>
      <c r="G11517" s="57"/>
      <c r="K11517" s="57"/>
      <c r="L11517" s="57"/>
      <c r="M11517" s="57"/>
      <c r="N11517" s="57"/>
      <c r="AL11517" s="57"/>
    </row>
    <row r="11518" spans="2:38" x14ac:dyDescent="0.2">
      <c r="D11518" s="57"/>
      <c r="F11518" s="57"/>
      <c r="G11518" s="57"/>
      <c r="AL11518" s="57"/>
    </row>
    <row r="11519" spans="2:38" x14ac:dyDescent="0.2">
      <c r="B11519" s="57"/>
      <c r="D11519" s="57"/>
      <c r="F11519" s="57"/>
      <c r="G11519" s="57"/>
      <c r="K11519" s="57"/>
      <c r="L11519" s="57"/>
      <c r="M11519" s="57"/>
      <c r="N11519" s="57"/>
      <c r="AL11519" s="57"/>
    </row>
    <row r="11520" spans="2:38" x14ac:dyDescent="0.2">
      <c r="B11520" s="57"/>
      <c r="D11520" s="57"/>
      <c r="F11520" s="57"/>
      <c r="G11520" s="57"/>
      <c r="K11520" s="57"/>
      <c r="L11520" s="57"/>
      <c r="M11520" s="57"/>
      <c r="N11520" s="57"/>
      <c r="AL11520" s="57"/>
    </row>
    <row r="11521" spans="2:68" x14ac:dyDescent="0.2">
      <c r="B11521" s="57"/>
      <c r="D11521" s="57"/>
      <c r="F11521" s="57"/>
      <c r="G11521" s="57"/>
      <c r="K11521" s="57"/>
      <c r="L11521" s="57"/>
      <c r="M11521" s="57"/>
      <c r="N11521" s="57"/>
      <c r="AL11521" s="57"/>
    </row>
    <row r="11522" spans="2:68" x14ac:dyDescent="0.2">
      <c r="B11522" s="57"/>
      <c r="D11522" s="57"/>
      <c r="F11522" s="57"/>
      <c r="G11522" s="57"/>
      <c r="K11522" s="57"/>
      <c r="L11522" s="57"/>
      <c r="M11522" s="57"/>
      <c r="N11522" s="57"/>
      <c r="AL11522" s="57"/>
    </row>
    <row r="11523" spans="2:68" x14ac:dyDescent="0.2">
      <c r="B11523" s="57"/>
      <c r="D11523" s="57"/>
      <c r="K11523" s="57"/>
      <c r="L11523" s="57"/>
      <c r="AL11523" s="57"/>
    </row>
    <row r="11524" spans="2:68" x14ac:dyDescent="0.2">
      <c r="B11524" s="57"/>
      <c r="D11524" s="57"/>
      <c r="F11524" s="57"/>
      <c r="K11524" s="57"/>
      <c r="M11524" s="57"/>
      <c r="N11524" s="57"/>
      <c r="AL11524" s="57"/>
      <c r="BP11524" s="57"/>
    </row>
    <row r="11525" spans="2:68" x14ac:dyDescent="0.2">
      <c r="B11525" s="57"/>
      <c r="D11525" s="57"/>
      <c r="F11525" s="57"/>
      <c r="G11525" s="57"/>
      <c r="AL11525" s="57"/>
    </row>
    <row r="11526" spans="2:68" x14ac:dyDescent="0.2">
      <c r="B11526" s="57"/>
      <c r="D11526" s="57"/>
      <c r="F11526" s="57"/>
      <c r="G11526" s="57"/>
      <c r="AL11526" s="57"/>
    </row>
    <row r="11527" spans="2:68" x14ac:dyDescent="0.2">
      <c r="B11527" s="57"/>
      <c r="D11527" s="57"/>
      <c r="F11527" s="57"/>
      <c r="G11527" s="57"/>
      <c r="AL11527" s="57"/>
    </row>
    <row r="11528" spans="2:68" x14ac:dyDescent="0.2">
      <c r="B11528" s="57"/>
      <c r="D11528" s="57"/>
      <c r="F11528" s="57"/>
      <c r="G11528" s="57"/>
      <c r="AL11528" s="57"/>
    </row>
    <row r="11529" spans="2:68" x14ac:dyDescent="0.2">
      <c r="B11529" s="57"/>
      <c r="D11529" s="57"/>
      <c r="F11529" s="57"/>
      <c r="M11529" s="57"/>
      <c r="N11529" s="57"/>
      <c r="AL11529" s="57"/>
    </row>
    <row r="11530" spans="2:68" x14ac:dyDescent="0.2">
      <c r="D11530" s="57"/>
      <c r="F11530" s="57"/>
    </row>
    <row r="11531" spans="2:68" x14ac:dyDescent="0.2">
      <c r="D11531" s="57"/>
      <c r="F11531" s="57"/>
      <c r="AL11531" s="57"/>
    </row>
    <row r="11532" spans="2:68" x14ac:dyDescent="0.2">
      <c r="D11532" s="57"/>
      <c r="F11532" s="57"/>
    </row>
    <row r="11533" spans="2:68" x14ac:dyDescent="0.2">
      <c r="B11533" s="57"/>
      <c r="D11533" s="57"/>
      <c r="F11533" s="57"/>
      <c r="G11533" s="57"/>
      <c r="AL11533" s="57"/>
    </row>
    <row r="11534" spans="2:68" x14ac:dyDescent="0.2">
      <c r="B11534" s="57"/>
      <c r="K11534" s="57"/>
      <c r="L11534" s="57"/>
      <c r="M11534" s="57"/>
      <c r="AL11534" s="57"/>
    </row>
    <row r="11535" spans="2:68" x14ac:dyDescent="0.2">
      <c r="B11535" s="57"/>
      <c r="D11535" s="57"/>
      <c r="F11535" s="57"/>
      <c r="G11535" s="57"/>
      <c r="K11535" s="57"/>
      <c r="L11535" s="57"/>
      <c r="M11535" s="57"/>
      <c r="N11535" s="57"/>
      <c r="AL11535" s="57"/>
    </row>
    <row r="11536" spans="2:68" x14ac:dyDescent="0.2">
      <c r="B11536" s="57"/>
      <c r="AL11536" s="57"/>
    </row>
    <row r="11537" spans="2:38" x14ac:dyDescent="0.2">
      <c r="AL11537" s="57"/>
    </row>
    <row r="11538" spans="2:38" x14ac:dyDescent="0.2">
      <c r="G11538" s="57"/>
      <c r="AL11538" s="57"/>
    </row>
    <row r="11539" spans="2:38" x14ac:dyDescent="0.2">
      <c r="B11539" s="57"/>
      <c r="D11539" s="57"/>
      <c r="F11539" s="57"/>
      <c r="AL11539" s="57"/>
    </row>
    <row r="11540" spans="2:38" x14ac:dyDescent="0.2">
      <c r="AL11540" s="57"/>
    </row>
    <row r="11541" spans="2:38" x14ac:dyDescent="0.2">
      <c r="B11541" s="57"/>
      <c r="D11541" s="57"/>
      <c r="F11541" s="57"/>
      <c r="AL11541" s="57"/>
    </row>
    <row r="11542" spans="2:38" x14ac:dyDescent="0.2">
      <c r="B11542" s="57"/>
      <c r="D11542" s="57"/>
      <c r="F11542" s="57"/>
      <c r="K11542" s="57"/>
      <c r="L11542" s="57"/>
      <c r="M11542" s="57"/>
      <c r="N11542" s="57"/>
      <c r="AL11542" s="57"/>
    </row>
    <row r="11543" spans="2:38" x14ac:dyDescent="0.2">
      <c r="B11543" s="57"/>
      <c r="D11543" s="57"/>
      <c r="F11543" s="57"/>
      <c r="K11543" s="57"/>
      <c r="L11543" s="57"/>
      <c r="M11543" s="57"/>
      <c r="N11543" s="57"/>
      <c r="AL11543" s="57"/>
    </row>
    <row r="11544" spans="2:38" x14ac:dyDescent="0.2">
      <c r="B11544" s="57"/>
      <c r="D11544" s="57"/>
      <c r="F11544" s="57"/>
      <c r="K11544" s="57"/>
      <c r="L11544" s="57"/>
      <c r="M11544" s="57"/>
      <c r="N11544" s="57"/>
      <c r="AL11544" s="57"/>
    </row>
    <row r="11545" spans="2:38" x14ac:dyDescent="0.2">
      <c r="B11545" s="57"/>
      <c r="D11545" s="57"/>
      <c r="F11545" s="57"/>
      <c r="K11545" s="57"/>
      <c r="L11545" s="57"/>
      <c r="M11545" s="57"/>
      <c r="N11545" s="57"/>
      <c r="AL11545" s="57"/>
    </row>
    <row r="11546" spans="2:38" x14ac:dyDescent="0.2">
      <c r="B11546" s="57"/>
      <c r="D11546" s="57"/>
      <c r="F11546" s="57"/>
      <c r="K11546" s="57"/>
      <c r="L11546" s="57"/>
      <c r="M11546" s="57"/>
      <c r="N11546" s="57"/>
      <c r="AL11546" s="57"/>
    </row>
    <row r="11547" spans="2:38" x14ac:dyDescent="0.2">
      <c r="B11547" s="57"/>
      <c r="D11547" s="57"/>
      <c r="F11547" s="57"/>
      <c r="AL11547" s="57"/>
    </row>
    <row r="11548" spans="2:38" x14ac:dyDescent="0.2">
      <c r="B11548" s="57"/>
      <c r="D11548" s="57"/>
      <c r="F11548" s="57"/>
      <c r="G11548" s="57"/>
      <c r="AL11548" s="57"/>
    </row>
    <row r="11549" spans="2:38" x14ac:dyDescent="0.2">
      <c r="B11549" s="57"/>
      <c r="D11549" s="57"/>
      <c r="F11549" s="57"/>
      <c r="G11549" s="57"/>
      <c r="AL11549" s="57"/>
    </row>
    <row r="11550" spans="2:38" x14ac:dyDescent="0.2">
      <c r="B11550" s="57"/>
      <c r="D11550" s="57"/>
      <c r="F11550" s="57"/>
      <c r="AL11550" s="57"/>
    </row>
    <row r="11551" spans="2:38" x14ac:dyDescent="0.2">
      <c r="B11551" s="57"/>
      <c r="D11551" s="57"/>
      <c r="F11551" s="57"/>
      <c r="G11551" s="57"/>
      <c r="K11551" s="57"/>
      <c r="L11551" s="57"/>
      <c r="M11551" s="57"/>
      <c r="AL11551" s="57"/>
    </row>
    <row r="11552" spans="2:38" x14ac:dyDescent="0.2">
      <c r="B11552" s="57"/>
      <c r="D11552" s="57"/>
      <c r="F11552" s="57"/>
      <c r="G11552" s="57"/>
      <c r="K11552" s="57"/>
      <c r="L11552" s="57"/>
      <c r="M11552" s="57"/>
      <c r="AL11552" s="57"/>
    </row>
    <row r="11553" spans="2:38" x14ac:dyDescent="0.2">
      <c r="B11553" s="57"/>
      <c r="D11553" s="57"/>
      <c r="F11553" s="57"/>
      <c r="G11553" s="57"/>
      <c r="K11553" s="57"/>
      <c r="L11553" s="57"/>
      <c r="M11553" s="57"/>
      <c r="AL11553" s="57"/>
    </row>
    <row r="11554" spans="2:38" x14ac:dyDescent="0.2">
      <c r="B11554" s="57"/>
      <c r="D11554" s="57"/>
      <c r="F11554" s="57"/>
      <c r="G11554" s="57"/>
      <c r="K11554" s="57"/>
      <c r="M11554" s="57"/>
      <c r="N11554" s="57"/>
      <c r="AL11554" s="57"/>
    </row>
    <row r="11555" spans="2:38" x14ac:dyDescent="0.2">
      <c r="B11555" s="57"/>
      <c r="D11555" s="57"/>
      <c r="F11555" s="57"/>
      <c r="K11555" s="57"/>
      <c r="L11555" s="57"/>
      <c r="M11555" s="57"/>
      <c r="N11555" s="57"/>
      <c r="AL11555" s="57"/>
    </row>
    <row r="11556" spans="2:38" x14ac:dyDescent="0.2">
      <c r="G11556" s="57"/>
      <c r="AL11556" s="57"/>
    </row>
    <row r="11557" spans="2:38" x14ac:dyDescent="0.2">
      <c r="B11557" s="57"/>
      <c r="D11557" s="57"/>
      <c r="F11557" s="57"/>
      <c r="AL11557" s="57"/>
    </row>
    <row r="11558" spans="2:38" x14ac:dyDescent="0.2">
      <c r="B11558" s="57"/>
      <c r="D11558" s="57"/>
      <c r="F11558" s="57"/>
      <c r="G11558" s="57"/>
      <c r="K11558" s="57"/>
      <c r="L11558" s="57"/>
      <c r="M11558" s="57"/>
      <c r="N11558" s="57"/>
      <c r="AL11558" s="57"/>
    </row>
    <row r="11559" spans="2:38" x14ac:dyDescent="0.2">
      <c r="B11559" s="57"/>
      <c r="D11559" s="57"/>
      <c r="F11559" s="57"/>
      <c r="G11559" s="57"/>
      <c r="K11559" s="57"/>
      <c r="L11559" s="57"/>
      <c r="M11559" s="57"/>
      <c r="N11559" s="57"/>
      <c r="AL11559" s="57"/>
    </row>
    <row r="11560" spans="2:38" x14ac:dyDescent="0.2">
      <c r="B11560" s="57"/>
      <c r="D11560" s="57"/>
      <c r="F11560" s="57"/>
      <c r="G11560" s="57"/>
      <c r="K11560" s="57"/>
      <c r="L11560" s="57"/>
      <c r="M11560" s="57"/>
      <c r="AL11560" s="57"/>
    </row>
    <row r="11561" spans="2:38" x14ac:dyDescent="0.2">
      <c r="B11561" s="57"/>
      <c r="D11561" s="57"/>
      <c r="F11561" s="57"/>
      <c r="AL11561" s="57"/>
    </row>
    <row r="11562" spans="2:38" x14ac:dyDescent="0.2">
      <c r="B11562" s="57"/>
      <c r="AL11562" s="57"/>
    </row>
    <row r="11563" spans="2:38" x14ac:dyDescent="0.2">
      <c r="G11563" s="57"/>
      <c r="AL11563" s="57"/>
    </row>
    <row r="11564" spans="2:38" x14ac:dyDescent="0.2">
      <c r="G11564" s="57"/>
      <c r="AL11564" s="57"/>
    </row>
    <row r="11565" spans="2:38" x14ac:dyDescent="0.2">
      <c r="G11565" s="57"/>
      <c r="AL11565" s="57"/>
    </row>
    <row r="11566" spans="2:38" x14ac:dyDescent="0.2">
      <c r="G11566" s="57"/>
      <c r="AL11566" s="57"/>
    </row>
    <row r="11567" spans="2:38" x14ac:dyDescent="0.2">
      <c r="G11567" s="57"/>
      <c r="AL11567" s="57"/>
    </row>
    <row r="11568" spans="2:38" x14ac:dyDescent="0.2">
      <c r="G11568" s="57"/>
      <c r="AL11568" s="57"/>
    </row>
    <row r="11569" spans="2:68" x14ac:dyDescent="0.2">
      <c r="G11569" s="57"/>
      <c r="AL11569" s="57"/>
    </row>
    <row r="11570" spans="2:68" x14ac:dyDescent="0.2">
      <c r="G11570" s="57"/>
      <c r="AL11570" s="57"/>
    </row>
    <row r="11571" spans="2:68" x14ac:dyDescent="0.2">
      <c r="G11571" s="57"/>
      <c r="AL11571" s="57"/>
    </row>
    <row r="11572" spans="2:68" x14ac:dyDescent="0.2">
      <c r="G11572" s="57"/>
      <c r="AL11572" s="57"/>
    </row>
    <row r="11573" spans="2:68" x14ac:dyDescent="0.2">
      <c r="G11573" s="57"/>
      <c r="AL11573" s="57"/>
    </row>
    <row r="11574" spans="2:68" x14ac:dyDescent="0.2">
      <c r="G11574" s="57"/>
      <c r="AL11574" s="57"/>
    </row>
    <row r="11575" spans="2:68" x14ac:dyDescent="0.2">
      <c r="G11575" s="57"/>
      <c r="AL11575" s="57"/>
    </row>
    <row r="11576" spans="2:68" x14ac:dyDescent="0.2">
      <c r="G11576" s="57"/>
      <c r="AL11576" s="57"/>
    </row>
    <row r="11577" spans="2:68" x14ac:dyDescent="0.2">
      <c r="B11577" s="57"/>
      <c r="D11577" s="57"/>
      <c r="F11577" s="57"/>
      <c r="K11577" s="57"/>
      <c r="M11577" s="57"/>
      <c r="N11577" s="57"/>
      <c r="AL11577" s="57"/>
      <c r="BP11577" s="57"/>
    </row>
    <row r="11578" spans="2:68" x14ac:dyDescent="0.2">
      <c r="B11578" s="57"/>
      <c r="D11578" s="57"/>
      <c r="F11578" s="57"/>
      <c r="M11578" s="57"/>
      <c r="N11578" s="57"/>
      <c r="AL11578" s="57"/>
    </row>
    <row r="11579" spans="2:68" x14ac:dyDescent="0.2">
      <c r="B11579" s="57"/>
      <c r="D11579" s="57"/>
      <c r="F11579" s="57"/>
      <c r="AL11579" s="57"/>
    </row>
    <row r="11580" spans="2:68" x14ac:dyDescent="0.2">
      <c r="B11580" s="57"/>
      <c r="D11580" s="57"/>
      <c r="F11580" s="57"/>
      <c r="AL11580" s="57"/>
    </row>
    <row r="11581" spans="2:68" x14ac:dyDescent="0.2">
      <c r="B11581" s="57"/>
      <c r="D11581" s="57"/>
      <c r="F11581" s="57"/>
      <c r="K11581" s="57"/>
      <c r="AL11581" s="57"/>
      <c r="BP11581" s="57"/>
    </row>
    <row r="11582" spans="2:68" x14ac:dyDescent="0.2">
      <c r="B11582" s="57"/>
      <c r="D11582" s="57"/>
      <c r="F11582" s="57"/>
      <c r="K11582" s="57"/>
      <c r="L11582" s="57"/>
      <c r="M11582" s="57"/>
      <c r="AL11582" s="57"/>
    </row>
    <row r="11583" spans="2:68" x14ac:dyDescent="0.2">
      <c r="B11583" s="57"/>
      <c r="D11583" s="57"/>
      <c r="F11583" s="57"/>
      <c r="G11583" s="57"/>
      <c r="K11583" s="57"/>
      <c r="L11583" s="57"/>
      <c r="M11583" s="57"/>
      <c r="AL11583" s="57"/>
    </row>
    <row r="11584" spans="2:68" x14ac:dyDescent="0.2">
      <c r="D11584" s="57"/>
      <c r="F11584" s="57"/>
      <c r="AL11584" s="57"/>
    </row>
    <row r="11585" spans="2:68" x14ac:dyDescent="0.2">
      <c r="B11585" s="57"/>
      <c r="D11585" s="57"/>
      <c r="F11585" s="57"/>
      <c r="M11585" s="57"/>
      <c r="N11585" s="57"/>
      <c r="AL11585" s="57"/>
    </row>
    <row r="11586" spans="2:68" x14ac:dyDescent="0.2">
      <c r="B11586" s="57"/>
      <c r="D11586" s="57"/>
      <c r="F11586" s="57"/>
      <c r="M11586" s="57"/>
      <c r="N11586" s="57"/>
      <c r="AL11586" s="57"/>
    </row>
    <row r="11587" spans="2:68" x14ac:dyDescent="0.2">
      <c r="B11587" s="57"/>
      <c r="D11587" s="57"/>
      <c r="F11587" s="57"/>
      <c r="AL11587" s="57"/>
    </row>
    <row r="11588" spans="2:68" x14ac:dyDescent="0.2">
      <c r="AL11588" s="57"/>
    </row>
    <row r="11589" spans="2:68" x14ac:dyDescent="0.2">
      <c r="AL11589" s="57"/>
    </row>
    <row r="11590" spans="2:68" x14ac:dyDescent="0.2">
      <c r="AL11590" s="57"/>
    </row>
    <row r="11591" spans="2:68" x14ac:dyDescent="0.2">
      <c r="AL11591" s="57"/>
    </row>
    <row r="11592" spans="2:68" x14ac:dyDescent="0.2">
      <c r="AL11592" s="57"/>
    </row>
    <row r="11593" spans="2:68" x14ac:dyDescent="0.2">
      <c r="AL11593" s="57"/>
    </row>
    <row r="11594" spans="2:68" x14ac:dyDescent="0.2">
      <c r="B11594" s="57"/>
      <c r="D11594" s="57"/>
      <c r="F11594" s="57"/>
      <c r="G11594" s="57"/>
      <c r="K11594" s="57"/>
      <c r="L11594" s="57"/>
      <c r="M11594" s="57"/>
      <c r="N11594" s="57"/>
      <c r="AL11594" s="57"/>
    </row>
    <row r="11595" spans="2:68" x14ac:dyDescent="0.2">
      <c r="AL11595" s="57"/>
    </row>
    <row r="11596" spans="2:68" x14ac:dyDescent="0.2">
      <c r="B11596" s="57"/>
      <c r="D11596" s="57"/>
      <c r="F11596" s="57"/>
      <c r="G11596" s="57"/>
      <c r="K11596" s="57"/>
      <c r="L11596" s="57"/>
      <c r="M11596" s="57"/>
      <c r="N11596" s="57"/>
      <c r="AL11596" s="57"/>
    </row>
    <row r="11597" spans="2:68" x14ac:dyDescent="0.2">
      <c r="B11597" s="57"/>
      <c r="K11597" s="57"/>
      <c r="L11597" s="57"/>
      <c r="M11597" s="57"/>
      <c r="AL11597" s="57"/>
    </row>
    <row r="11598" spans="2:68" x14ac:dyDescent="0.2">
      <c r="B11598" s="57"/>
      <c r="D11598" s="57"/>
      <c r="F11598" s="57"/>
      <c r="G11598" s="57"/>
      <c r="K11598" s="57"/>
      <c r="L11598" s="57"/>
      <c r="M11598" s="57"/>
      <c r="AL11598" s="57"/>
    </row>
    <row r="11599" spans="2:68" x14ac:dyDescent="0.2">
      <c r="AL11599" s="57"/>
    </row>
    <row r="11600" spans="2:68" x14ac:dyDescent="0.2">
      <c r="B11600" s="57"/>
      <c r="D11600" s="57"/>
      <c r="F11600" s="57"/>
      <c r="K11600" s="57"/>
      <c r="M11600" s="57"/>
      <c r="N11600" s="57"/>
      <c r="AL11600" s="57"/>
      <c r="BP11600" s="57"/>
    </row>
    <row r="11601" spans="2:68" x14ac:dyDescent="0.2">
      <c r="B11601" s="57"/>
      <c r="D11601" s="57"/>
      <c r="F11601" s="57"/>
      <c r="K11601" s="57"/>
      <c r="M11601" s="57"/>
      <c r="N11601" s="57"/>
      <c r="AL11601" s="57"/>
      <c r="BP11601" s="57"/>
    </row>
    <row r="11602" spans="2:68" x14ac:dyDescent="0.2">
      <c r="B11602" s="57"/>
      <c r="D11602" s="57"/>
      <c r="F11602" s="57"/>
      <c r="K11602" s="57"/>
      <c r="M11602" s="57"/>
      <c r="N11602" s="57"/>
      <c r="AL11602" s="57"/>
      <c r="BP11602" s="57"/>
    </row>
    <row r="11603" spans="2:68" x14ac:dyDescent="0.2">
      <c r="B11603" s="57"/>
      <c r="D11603" s="57"/>
      <c r="F11603" s="57"/>
      <c r="K11603" s="57"/>
      <c r="L11603" s="57"/>
      <c r="M11603" s="57"/>
      <c r="N11603" s="57"/>
      <c r="AL11603" s="57"/>
    </row>
    <row r="11604" spans="2:68" x14ac:dyDescent="0.2">
      <c r="B11604" s="57"/>
      <c r="D11604" s="57"/>
      <c r="F11604" s="57"/>
      <c r="G11604" s="57"/>
      <c r="AL11604" s="57"/>
    </row>
    <row r="11605" spans="2:68" x14ac:dyDescent="0.2">
      <c r="D11605" s="57"/>
      <c r="F11605" s="57"/>
      <c r="G11605" s="57"/>
      <c r="AL11605" s="57"/>
    </row>
    <row r="11606" spans="2:68" x14ac:dyDescent="0.2">
      <c r="AL11606" s="57"/>
    </row>
    <row r="11607" spans="2:68" x14ac:dyDescent="0.2">
      <c r="AL11607" s="57"/>
    </row>
    <row r="11608" spans="2:68" x14ac:dyDescent="0.2">
      <c r="AL11608" s="57"/>
    </row>
    <row r="11609" spans="2:68" x14ac:dyDescent="0.2">
      <c r="AL11609" s="57"/>
    </row>
    <row r="11611" spans="2:68" x14ac:dyDescent="0.2">
      <c r="B11611" s="57"/>
      <c r="D11611" s="57"/>
      <c r="F11611" s="57"/>
      <c r="K11611" s="57"/>
      <c r="M11611" s="57"/>
      <c r="N11611" s="57"/>
      <c r="AL11611" s="57"/>
      <c r="BP11611" s="57"/>
    </row>
    <row r="11613" spans="2:68" x14ac:dyDescent="0.2">
      <c r="B11613" s="57"/>
      <c r="D11613" s="57"/>
      <c r="F11613" s="57"/>
      <c r="AL11613" s="57"/>
    </row>
    <row r="11614" spans="2:68" x14ac:dyDescent="0.2">
      <c r="B11614" s="57"/>
      <c r="D11614" s="57"/>
      <c r="F11614" s="57"/>
      <c r="G11614" s="57"/>
      <c r="AL11614" s="57"/>
    </row>
    <row r="11615" spans="2:68" x14ac:dyDescent="0.2">
      <c r="D11615" s="57"/>
      <c r="F11615" s="57"/>
    </row>
    <row r="11616" spans="2:68" x14ac:dyDescent="0.2">
      <c r="D11616" s="57"/>
      <c r="F11616" s="57"/>
    </row>
    <row r="11617" spans="2:68" x14ac:dyDescent="0.2">
      <c r="D11617" s="57"/>
      <c r="F11617" s="57"/>
    </row>
    <row r="11618" spans="2:68" x14ac:dyDescent="0.2">
      <c r="D11618" s="57"/>
      <c r="F11618" s="57"/>
    </row>
    <row r="11619" spans="2:68" x14ac:dyDescent="0.2">
      <c r="D11619" s="57"/>
      <c r="F11619" s="57"/>
    </row>
    <row r="11620" spans="2:68" x14ac:dyDescent="0.2">
      <c r="D11620" s="57"/>
      <c r="F11620" s="57"/>
    </row>
    <row r="11621" spans="2:68" x14ac:dyDescent="0.2">
      <c r="B11621" s="57"/>
      <c r="D11621" s="57"/>
      <c r="F11621" s="57"/>
      <c r="K11621" s="57"/>
      <c r="M11621" s="57"/>
      <c r="AL11621" s="57"/>
      <c r="BP11621" s="57"/>
    </row>
    <row r="11622" spans="2:68" x14ac:dyDescent="0.2">
      <c r="AL11622" s="57"/>
    </row>
    <row r="11623" spans="2:68" x14ac:dyDescent="0.2">
      <c r="B11623" s="57"/>
      <c r="D11623" s="57"/>
      <c r="F11623" s="57"/>
      <c r="AL11623" s="57"/>
    </row>
    <row r="11624" spans="2:68" x14ac:dyDescent="0.2">
      <c r="AL11624" s="57"/>
    </row>
    <row r="11625" spans="2:68" x14ac:dyDescent="0.2">
      <c r="D11625" s="57"/>
      <c r="F11625" s="57"/>
      <c r="AL11625" s="57"/>
    </row>
    <row r="11626" spans="2:68" x14ac:dyDescent="0.2">
      <c r="B11626" s="57"/>
      <c r="G11626" s="57"/>
      <c r="AL11626" s="57"/>
    </row>
    <row r="11627" spans="2:68" x14ac:dyDescent="0.2">
      <c r="AL11627" s="57"/>
    </row>
    <row r="11628" spans="2:68" x14ac:dyDescent="0.2">
      <c r="AL11628" s="57"/>
    </row>
    <row r="11629" spans="2:68" x14ac:dyDescent="0.2">
      <c r="AL11629" s="57"/>
    </row>
    <row r="11630" spans="2:68" x14ac:dyDescent="0.2">
      <c r="AL11630" s="57"/>
    </row>
    <row r="11631" spans="2:68" x14ac:dyDescent="0.2">
      <c r="AL11631" s="57"/>
    </row>
    <row r="11632" spans="2:68" x14ac:dyDescent="0.2">
      <c r="B11632" s="57"/>
      <c r="D11632" s="57"/>
      <c r="F11632" s="57"/>
      <c r="G11632" s="57"/>
      <c r="AL11632" s="57"/>
    </row>
    <row r="11633" spans="2:68" x14ac:dyDescent="0.2">
      <c r="B11633" s="57"/>
      <c r="D11633" s="57"/>
      <c r="F11633" s="57"/>
      <c r="M11633" s="57"/>
      <c r="N11633" s="57"/>
      <c r="AL11633" s="57"/>
    </row>
    <row r="11634" spans="2:68" x14ac:dyDescent="0.2">
      <c r="B11634" s="57"/>
      <c r="D11634" s="57"/>
      <c r="F11634" s="57"/>
      <c r="M11634" s="57"/>
      <c r="N11634" s="57"/>
      <c r="AL11634" s="57"/>
    </row>
    <row r="11635" spans="2:68" x14ac:dyDescent="0.2">
      <c r="B11635" s="57"/>
      <c r="D11635" s="57"/>
      <c r="F11635" s="57"/>
      <c r="M11635" s="57"/>
      <c r="N11635" s="57"/>
      <c r="AL11635" s="57"/>
    </row>
    <row r="11636" spans="2:68" x14ac:dyDescent="0.2">
      <c r="B11636" s="57"/>
      <c r="D11636" s="57"/>
      <c r="F11636" s="57"/>
      <c r="M11636" s="57"/>
      <c r="N11636" s="57"/>
      <c r="AL11636" s="57"/>
    </row>
    <row r="11637" spans="2:68" x14ac:dyDescent="0.2">
      <c r="B11637" s="57"/>
      <c r="D11637" s="57"/>
      <c r="F11637" s="57"/>
      <c r="K11637" s="57"/>
      <c r="M11637" s="57"/>
      <c r="N11637" s="57"/>
      <c r="AL11637" s="57"/>
      <c r="BP11637" s="57"/>
    </row>
    <row r="11638" spans="2:68" x14ac:dyDescent="0.2">
      <c r="B11638" s="57"/>
      <c r="D11638" s="57"/>
      <c r="F11638" s="57"/>
      <c r="K11638" s="57"/>
      <c r="M11638" s="57"/>
      <c r="N11638" s="57"/>
      <c r="AL11638" s="57"/>
      <c r="BP11638" s="57"/>
    </row>
    <row r="11639" spans="2:68" x14ac:dyDescent="0.2">
      <c r="B11639" s="57"/>
      <c r="D11639" s="57"/>
      <c r="F11639" s="57"/>
      <c r="K11639" s="57"/>
      <c r="M11639" s="57"/>
      <c r="N11639" s="57"/>
      <c r="AL11639" s="57"/>
      <c r="BP11639" s="57"/>
    </row>
    <row r="11640" spans="2:68" x14ac:dyDescent="0.2">
      <c r="B11640" s="57"/>
      <c r="D11640" s="57"/>
      <c r="F11640" s="57"/>
      <c r="M11640" s="57"/>
      <c r="N11640" s="57"/>
      <c r="AL11640" s="57"/>
    </row>
    <row r="11641" spans="2:68" x14ac:dyDescent="0.2">
      <c r="B11641" s="57"/>
      <c r="D11641" s="57"/>
      <c r="F11641" s="57"/>
      <c r="M11641" s="57"/>
      <c r="N11641" s="57"/>
      <c r="AL11641" s="57"/>
    </row>
    <row r="11642" spans="2:68" x14ac:dyDescent="0.2">
      <c r="B11642" s="57"/>
      <c r="D11642" s="57"/>
      <c r="F11642" s="57"/>
      <c r="K11642" s="57"/>
      <c r="M11642" s="57"/>
      <c r="N11642" s="57"/>
      <c r="AL11642" s="57"/>
      <c r="BP11642" s="57"/>
    </row>
    <row r="11643" spans="2:68" x14ac:dyDescent="0.2">
      <c r="AL11643" s="57"/>
    </row>
    <row r="11644" spans="2:68" x14ac:dyDescent="0.2">
      <c r="AL11644" s="57"/>
    </row>
    <row r="11645" spans="2:68" x14ac:dyDescent="0.2">
      <c r="AL11645" s="57"/>
    </row>
    <row r="11646" spans="2:68" x14ac:dyDescent="0.2">
      <c r="AL11646" s="57"/>
    </row>
    <row r="11647" spans="2:68" x14ac:dyDescent="0.2">
      <c r="AL11647" s="57"/>
    </row>
    <row r="11648" spans="2:68" x14ac:dyDescent="0.2">
      <c r="AL11648" s="57"/>
    </row>
    <row r="11649" spans="4:38" x14ac:dyDescent="0.2">
      <c r="AL11649" s="57"/>
    </row>
    <row r="11650" spans="4:38" x14ac:dyDescent="0.2">
      <c r="AL11650" s="57"/>
    </row>
    <row r="11651" spans="4:38" x14ac:dyDescent="0.2">
      <c r="AL11651" s="57"/>
    </row>
    <row r="11652" spans="4:38" x14ac:dyDescent="0.2">
      <c r="AL11652" s="57"/>
    </row>
    <row r="11653" spans="4:38" x14ac:dyDescent="0.2">
      <c r="AL11653" s="57"/>
    </row>
    <row r="11654" spans="4:38" x14ac:dyDescent="0.2">
      <c r="AL11654" s="57"/>
    </row>
    <row r="11655" spans="4:38" x14ac:dyDescent="0.2">
      <c r="AL11655" s="57"/>
    </row>
    <row r="11656" spans="4:38" x14ac:dyDescent="0.2">
      <c r="D11656" s="57"/>
      <c r="F11656" s="57"/>
      <c r="AL11656" s="57"/>
    </row>
    <row r="11657" spans="4:38" x14ac:dyDescent="0.2">
      <c r="D11657" s="57"/>
      <c r="F11657" s="57"/>
      <c r="AL11657" s="57"/>
    </row>
    <row r="11658" spans="4:38" x14ac:dyDescent="0.2">
      <c r="AL11658" s="57"/>
    </row>
    <row r="11659" spans="4:38" x14ac:dyDescent="0.2">
      <c r="AL11659" s="57"/>
    </row>
    <row r="11660" spans="4:38" x14ac:dyDescent="0.2">
      <c r="AL11660" s="57"/>
    </row>
    <row r="11661" spans="4:38" x14ac:dyDescent="0.2">
      <c r="AL11661" s="57"/>
    </row>
    <row r="11662" spans="4:38" x14ac:dyDescent="0.2">
      <c r="AL11662" s="57"/>
    </row>
    <row r="11663" spans="4:38" x14ac:dyDescent="0.2">
      <c r="AL11663" s="57"/>
    </row>
    <row r="11664" spans="4:38" x14ac:dyDescent="0.2">
      <c r="AL11664" s="57"/>
    </row>
    <row r="11665" spans="2:38" x14ac:dyDescent="0.2">
      <c r="AL11665" s="57"/>
    </row>
    <row r="11666" spans="2:38" x14ac:dyDescent="0.2">
      <c r="AL11666" s="57"/>
    </row>
    <row r="11667" spans="2:38" x14ac:dyDescent="0.2">
      <c r="AL11667" s="57"/>
    </row>
    <row r="11668" spans="2:38" x14ac:dyDescent="0.2">
      <c r="AL11668" s="57"/>
    </row>
    <row r="11669" spans="2:38" x14ac:dyDescent="0.2">
      <c r="AL11669" s="57"/>
    </row>
    <row r="11670" spans="2:38" x14ac:dyDescent="0.2">
      <c r="AL11670" s="57"/>
    </row>
    <row r="11671" spans="2:38" x14ac:dyDescent="0.2">
      <c r="AL11671" s="57"/>
    </row>
    <row r="11672" spans="2:38" x14ac:dyDescent="0.2">
      <c r="AL11672" s="57"/>
    </row>
    <row r="11673" spans="2:38" x14ac:dyDescent="0.2">
      <c r="AL11673" s="57"/>
    </row>
    <row r="11674" spans="2:38" x14ac:dyDescent="0.2">
      <c r="AL11674" s="57"/>
    </row>
    <row r="11675" spans="2:38" x14ac:dyDescent="0.2">
      <c r="B11675" s="57"/>
      <c r="AL11675" s="57"/>
    </row>
    <row r="11676" spans="2:38" x14ac:dyDescent="0.2">
      <c r="AL11676" s="57"/>
    </row>
    <row r="11677" spans="2:38" x14ac:dyDescent="0.2">
      <c r="G11677" s="57"/>
      <c r="AL11677" s="57"/>
    </row>
    <row r="11678" spans="2:38" x14ac:dyDescent="0.2">
      <c r="G11678" s="57"/>
      <c r="AL11678" s="57"/>
    </row>
    <row r="11679" spans="2:38" x14ac:dyDescent="0.2">
      <c r="D11679" s="57"/>
      <c r="F11679" s="57"/>
      <c r="G11679" s="57"/>
      <c r="AL11679" s="57"/>
    </row>
    <row r="11680" spans="2:38" x14ac:dyDescent="0.2">
      <c r="D11680" s="57"/>
      <c r="F11680" s="57"/>
      <c r="G11680" s="57"/>
      <c r="AL11680" s="57"/>
    </row>
    <row r="11681" spans="2:68" x14ac:dyDescent="0.2">
      <c r="B11681" s="57"/>
      <c r="K11681" s="57"/>
      <c r="L11681" s="57"/>
      <c r="M11681" s="57"/>
      <c r="AL11681" s="57"/>
      <c r="BP11681" s="57"/>
    </row>
    <row r="11682" spans="2:68" x14ac:dyDescent="0.2">
      <c r="B11682" s="57"/>
      <c r="D11682" s="57"/>
      <c r="F11682" s="57"/>
      <c r="G11682" s="57"/>
      <c r="K11682" s="57"/>
      <c r="L11682" s="57"/>
      <c r="M11682" s="57"/>
      <c r="AL11682" s="57"/>
      <c r="BP11682" s="57"/>
    </row>
    <row r="11683" spans="2:68" x14ac:dyDescent="0.2">
      <c r="AL11683" s="57"/>
    </row>
    <row r="11684" spans="2:68" x14ac:dyDescent="0.2">
      <c r="AL11684" s="57"/>
    </row>
    <row r="11685" spans="2:68" x14ac:dyDescent="0.2">
      <c r="D11685" s="57"/>
      <c r="F11685" s="57"/>
      <c r="AL11685" s="57"/>
    </row>
    <row r="11686" spans="2:68" x14ac:dyDescent="0.2">
      <c r="AL11686" s="57"/>
    </row>
    <row r="11687" spans="2:68" x14ac:dyDescent="0.2">
      <c r="B11687" s="57"/>
      <c r="D11687" s="57"/>
      <c r="F11687" s="57"/>
      <c r="M11687" s="57"/>
      <c r="N11687" s="57"/>
      <c r="AL11687" s="57"/>
    </row>
    <row r="11688" spans="2:68" x14ac:dyDescent="0.2">
      <c r="D11688" s="57"/>
      <c r="F11688" s="57"/>
      <c r="AL11688" s="57"/>
    </row>
    <row r="11689" spans="2:68" x14ac:dyDescent="0.2">
      <c r="B11689" s="57"/>
      <c r="D11689" s="57"/>
      <c r="F11689" s="57"/>
      <c r="K11689" s="57"/>
      <c r="L11689" s="57"/>
      <c r="M11689" s="57"/>
      <c r="AL11689" s="57"/>
      <c r="BP11689" s="57"/>
    </row>
    <row r="11690" spans="2:68" x14ac:dyDescent="0.2">
      <c r="D11690" s="57"/>
      <c r="F11690" s="57"/>
      <c r="AL11690" s="57"/>
    </row>
    <row r="11691" spans="2:68" x14ac:dyDescent="0.2">
      <c r="D11691" s="57"/>
      <c r="F11691" s="57"/>
      <c r="AL11691" s="57"/>
    </row>
    <row r="11692" spans="2:68" x14ac:dyDescent="0.2">
      <c r="D11692" s="57"/>
      <c r="F11692" s="57"/>
      <c r="AL11692" s="57"/>
    </row>
    <row r="11693" spans="2:68" x14ac:dyDescent="0.2">
      <c r="D11693" s="57"/>
      <c r="F11693" s="57"/>
      <c r="AL11693" s="57"/>
    </row>
    <row r="11694" spans="2:68" x14ac:dyDescent="0.2">
      <c r="D11694" s="57"/>
      <c r="F11694" s="57"/>
      <c r="AL11694" s="57"/>
    </row>
    <row r="11695" spans="2:68" x14ac:dyDescent="0.2">
      <c r="D11695" s="57"/>
      <c r="F11695" s="57"/>
      <c r="AL11695" s="57"/>
    </row>
    <row r="11696" spans="2:68" x14ac:dyDescent="0.2">
      <c r="D11696" s="57"/>
      <c r="F11696" s="57"/>
      <c r="AL11696" s="57"/>
    </row>
    <row r="11697" spans="2:38" x14ac:dyDescent="0.2">
      <c r="AL11697" s="57"/>
    </row>
    <row r="11698" spans="2:38" x14ac:dyDescent="0.2">
      <c r="AL11698" s="57"/>
    </row>
    <row r="11699" spans="2:38" x14ac:dyDescent="0.2">
      <c r="AL11699" s="57"/>
    </row>
    <row r="11700" spans="2:38" x14ac:dyDescent="0.2">
      <c r="AL11700" s="57"/>
    </row>
    <row r="11701" spans="2:38" x14ac:dyDescent="0.2">
      <c r="AL11701" s="57"/>
    </row>
    <row r="11702" spans="2:38" x14ac:dyDescent="0.2">
      <c r="AL11702" s="57"/>
    </row>
    <row r="11703" spans="2:38" x14ac:dyDescent="0.2">
      <c r="AL11703" s="57"/>
    </row>
    <row r="11704" spans="2:38" x14ac:dyDescent="0.2">
      <c r="AL11704" s="57"/>
    </row>
    <row r="11705" spans="2:38" x14ac:dyDescent="0.2">
      <c r="B11705" s="57"/>
      <c r="AL11705" s="57"/>
    </row>
    <row r="11706" spans="2:38" x14ac:dyDescent="0.2">
      <c r="AL11706" s="57"/>
    </row>
    <row r="11707" spans="2:38" x14ac:dyDescent="0.2">
      <c r="B11707" s="57"/>
      <c r="D11707" s="57"/>
      <c r="F11707" s="57"/>
      <c r="AL11707" s="57"/>
    </row>
    <row r="11708" spans="2:38" x14ac:dyDescent="0.2">
      <c r="D11708" s="57"/>
      <c r="F11708" s="57"/>
    </row>
    <row r="11709" spans="2:38" x14ac:dyDescent="0.2">
      <c r="B11709" s="57"/>
      <c r="D11709" s="57"/>
      <c r="F11709" s="57"/>
      <c r="AL11709" s="57"/>
    </row>
    <row r="11710" spans="2:38" x14ac:dyDescent="0.2">
      <c r="D11710" s="57"/>
      <c r="F11710" s="57"/>
      <c r="AL11710" s="57"/>
    </row>
    <row r="11711" spans="2:38" x14ac:dyDescent="0.2">
      <c r="AL11711" s="57"/>
    </row>
    <row r="11712" spans="2:38" x14ac:dyDescent="0.2">
      <c r="B11712" s="57"/>
      <c r="D11712" s="57"/>
      <c r="F11712" s="57"/>
      <c r="AL11712" s="57"/>
    </row>
    <row r="11713" spans="2:68" x14ac:dyDescent="0.2">
      <c r="B11713" s="57"/>
      <c r="D11713" s="57"/>
      <c r="F11713" s="57"/>
      <c r="AL11713" s="57"/>
    </row>
    <row r="11714" spans="2:68" x14ac:dyDescent="0.2">
      <c r="B11714" s="57"/>
      <c r="D11714" s="57"/>
      <c r="F11714" s="57"/>
      <c r="AL11714" s="57"/>
    </row>
    <row r="11715" spans="2:68" x14ac:dyDescent="0.2">
      <c r="B11715" s="57"/>
      <c r="D11715" s="57"/>
      <c r="F11715" s="57"/>
      <c r="G11715" s="57"/>
      <c r="AL11715" s="57"/>
    </row>
    <row r="11716" spans="2:68" x14ac:dyDescent="0.2">
      <c r="AL11716" s="57"/>
    </row>
    <row r="11717" spans="2:68" x14ac:dyDescent="0.2">
      <c r="B11717" s="57"/>
      <c r="D11717" s="57"/>
      <c r="F11717" s="57"/>
      <c r="K11717" s="57"/>
      <c r="M11717" s="57"/>
      <c r="N11717" s="57"/>
      <c r="AL11717" s="57"/>
      <c r="BP11717" s="57"/>
    </row>
    <row r="11718" spans="2:68" x14ac:dyDescent="0.2">
      <c r="AL11718" s="57"/>
    </row>
    <row r="11719" spans="2:68" x14ac:dyDescent="0.2">
      <c r="B11719" s="57"/>
      <c r="D11719" s="57"/>
      <c r="F11719" s="57"/>
      <c r="G11719" s="57"/>
      <c r="AL11719" s="57"/>
    </row>
    <row r="11720" spans="2:68" x14ac:dyDescent="0.2">
      <c r="D11720" s="57"/>
      <c r="F11720" s="57"/>
    </row>
    <row r="11721" spans="2:68" x14ac:dyDescent="0.2">
      <c r="D11721" s="57"/>
      <c r="F11721" s="57"/>
    </row>
    <row r="11722" spans="2:68" x14ac:dyDescent="0.2">
      <c r="AL11722" s="57"/>
    </row>
    <row r="11723" spans="2:68" x14ac:dyDescent="0.2">
      <c r="D11723" s="57"/>
      <c r="F11723" s="57"/>
      <c r="AL11723" s="57"/>
    </row>
    <row r="11724" spans="2:68" x14ac:dyDescent="0.2">
      <c r="B11724" s="57"/>
      <c r="K11724" s="57"/>
      <c r="L11724" s="57"/>
      <c r="AL11724" s="57"/>
    </row>
    <row r="11725" spans="2:68" x14ac:dyDescent="0.2">
      <c r="B11725" s="57"/>
      <c r="D11725" s="57"/>
      <c r="F11725" s="57"/>
      <c r="G11725" s="57"/>
      <c r="K11725" s="57"/>
      <c r="M11725" s="57"/>
      <c r="N11725" s="57"/>
      <c r="AL11725" s="57"/>
      <c r="BP11725" s="57"/>
    </row>
    <row r="11726" spans="2:68" x14ac:dyDescent="0.2">
      <c r="G11726" s="57"/>
    </row>
    <row r="11727" spans="2:68" x14ac:dyDescent="0.2">
      <c r="B11727" s="57"/>
      <c r="D11727" s="57"/>
      <c r="F11727" s="57"/>
      <c r="G11727" s="57"/>
      <c r="K11727" s="57"/>
      <c r="M11727" s="57"/>
      <c r="N11727" s="57"/>
      <c r="AL11727" s="57"/>
      <c r="BP11727" s="57"/>
    </row>
    <row r="11728" spans="2:68" x14ac:dyDescent="0.2">
      <c r="B11728" s="57"/>
      <c r="D11728" s="57"/>
      <c r="F11728" s="57"/>
      <c r="K11728" s="57"/>
      <c r="M11728" s="57"/>
      <c r="N11728" s="57"/>
      <c r="AL11728" s="57"/>
      <c r="BP11728" s="57"/>
    </row>
    <row r="11729" spans="2:68" x14ac:dyDescent="0.2">
      <c r="B11729" s="57"/>
      <c r="D11729" s="57"/>
      <c r="F11729" s="57"/>
      <c r="G11729" s="57"/>
      <c r="K11729" s="57"/>
      <c r="M11729" s="57"/>
      <c r="N11729" s="57"/>
      <c r="AL11729" s="57"/>
      <c r="BP11729" s="57"/>
    </row>
    <row r="11730" spans="2:68" x14ac:dyDescent="0.2">
      <c r="B11730" s="57"/>
      <c r="D11730" s="57"/>
      <c r="F11730" s="57"/>
      <c r="G11730" s="57"/>
      <c r="K11730" s="57"/>
      <c r="L11730" s="57"/>
      <c r="M11730" s="57"/>
      <c r="N11730" s="57"/>
      <c r="AL11730" s="57"/>
      <c r="BP11730" s="57"/>
    </row>
    <row r="11731" spans="2:68" x14ac:dyDescent="0.2">
      <c r="B11731" s="57"/>
      <c r="D11731" s="57"/>
      <c r="F11731" s="57"/>
      <c r="G11731" s="57"/>
      <c r="M11731" s="57"/>
      <c r="N11731" s="57"/>
      <c r="AL11731" s="57"/>
    </row>
    <row r="11732" spans="2:68" x14ac:dyDescent="0.2">
      <c r="B11732" s="57"/>
      <c r="D11732" s="57"/>
      <c r="F11732" s="57"/>
      <c r="K11732" s="57"/>
      <c r="M11732" s="57"/>
      <c r="N11732" s="57"/>
      <c r="AL11732" s="57"/>
      <c r="BP11732" s="57"/>
    </row>
    <row r="11733" spans="2:68" x14ac:dyDescent="0.2">
      <c r="B11733" s="57"/>
      <c r="D11733" s="57"/>
      <c r="F11733" s="57"/>
      <c r="G11733" s="57"/>
      <c r="K11733" s="57"/>
      <c r="M11733" s="57"/>
      <c r="N11733" s="57"/>
      <c r="AL11733" s="57"/>
      <c r="BP11733" s="57"/>
    </row>
    <row r="11734" spans="2:68" x14ac:dyDescent="0.2">
      <c r="B11734" s="57"/>
      <c r="D11734" s="57"/>
      <c r="F11734" s="57"/>
      <c r="M11734" s="57"/>
      <c r="N11734" s="57"/>
      <c r="AL11734" s="57"/>
    </row>
    <row r="11736" spans="2:68" x14ac:dyDescent="0.2">
      <c r="AL11736" s="57"/>
    </row>
    <row r="11737" spans="2:68" x14ac:dyDescent="0.2">
      <c r="AL11737" s="57"/>
    </row>
    <row r="11739" spans="2:68" x14ac:dyDescent="0.2">
      <c r="AL11739" s="57"/>
    </row>
    <row r="11740" spans="2:68" x14ac:dyDescent="0.2">
      <c r="AL11740" s="57"/>
    </row>
    <row r="11742" spans="2:68" x14ac:dyDescent="0.2">
      <c r="AL11742" s="57"/>
    </row>
    <row r="11743" spans="2:68" x14ac:dyDescent="0.2">
      <c r="AL11743" s="57"/>
    </row>
    <row r="11744" spans="2:68" x14ac:dyDescent="0.2">
      <c r="AL11744" s="57"/>
    </row>
    <row r="11745" spans="38:38" x14ac:dyDescent="0.2">
      <c r="AL11745" s="57"/>
    </row>
    <row r="11746" spans="38:38" x14ac:dyDescent="0.2">
      <c r="AL11746" s="57"/>
    </row>
    <row r="11747" spans="38:38" x14ac:dyDescent="0.2">
      <c r="AL11747" s="57"/>
    </row>
    <row r="11748" spans="38:38" x14ac:dyDescent="0.2">
      <c r="AL11748" s="57"/>
    </row>
    <row r="11749" spans="38:38" x14ac:dyDescent="0.2">
      <c r="AL11749" s="57"/>
    </row>
    <row r="11750" spans="38:38" x14ac:dyDescent="0.2">
      <c r="AL11750" s="57"/>
    </row>
    <row r="11751" spans="38:38" x14ac:dyDescent="0.2">
      <c r="AL11751" s="57"/>
    </row>
    <row r="11752" spans="38:38" x14ac:dyDescent="0.2">
      <c r="AL11752" s="57"/>
    </row>
    <row r="11753" spans="38:38" x14ac:dyDescent="0.2">
      <c r="AL11753" s="57"/>
    </row>
    <row r="11754" spans="38:38" x14ac:dyDescent="0.2">
      <c r="AL11754" s="57"/>
    </row>
    <row r="11755" spans="38:38" x14ac:dyDescent="0.2">
      <c r="AL11755" s="57"/>
    </row>
    <row r="11756" spans="38:38" x14ac:dyDescent="0.2">
      <c r="AL11756" s="57"/>
    </row>
    <row r="11757" spans="38:38" x14ac:dyDescent="0.2">
      <c r="AL11757" s="57"/>
    </row>
    <row r="11758" spans="38:38" x14ac:dyDescent="0.2">
      <c r="AL11758" s="57"/>
    </row>
    <row r="11759" spans="38:38" x14ac:dyDescent="0.2">
      <c r="AL11759" s="57"/>
    </row>
    <row r="11760" spans="38:38" x14ac:dyDescent="0.2">
      <c r="AL11760" s="57"/>
    </row>
    <row r="11761" spans="38:38" x14ac:dyDescent="0.2">
      <c r="AL11761" s="57"/>
    </row>
    <row r="11762" spans="38:38" x14ac:dyDescent="0.2">
      <c r="AL11762" s="57"/>
    </row>
    <row r="11763" spans="38:38" x14ac:dyDescent="0.2">
      <c r="AL11763" s="57"/>
    </row>
    <row r="11764" spans="38:38" x14ac:dyDescent="0.2">
      <c r="AL11764" s="57"/>
    </row>
    <row r="11765" spans="38:38" x14ac:dyDescent="0.2">
      <c r="AL11765" s="57"/>
    </row>
    <row r="11766" spans="38:38" x14ac:dyDescent="0.2">
      <c r="AL11766" s="57"/>
    </row>
    <row r="11767" spans="38:38" x14ac:dyDescent="0.2">
      <c r="AL11767" s="57"/>
    </row>
    <row r="11768" spans="38:38" x14ac:dyDescent="0.2">
      <c r="AL11768" s="57"/>
    </row>
    <row r="11769" spans="38:38" x14ac:dyDescent="0.2">
      <c r="AL11769" s="57"/>
    </row>
    <row r="11770" spans="38:38" x14ac:dyDescent="0.2">
      <c r="AL11770" s="57"/>
    </row>
    <row r="11771" spans="38:38" x14ac:dyDescent="0.2">
      <c r="AL11771" s="57"/>
    </row>
    <row r="11772" spans="38:38" x14ac:dyDescent="0.2">
      <c r="AL11772" s="57"/>
    </row>
    <row r="11773" spans="38:38" x14ac:dyDescent="0.2">
      <c r="AL11773" s="57"/>
    </row>
    <row r="11774" spans="38:38" x14ac:dyDescent="0.2">
      <c r="AL11774" s="57"/>
    </row>
    <row r="11775" spans="38:38" x14ac:dyDescent="0.2">
      <c r="AL11775" s="57"/>
    </row>
    <row r="11776" spans="38:38" x14ac:dyDescent="0.2">
      <c r="AL11776" s="57"/>
    </row>
    <row r="11777" spans="38:38" x14ac:dyDescent="0.2">
      <c r="AL11777" s="57"/>
    </row>
    <row r="11778" spans="38:38" x14ac:dyDescent="0.2">
      <c r="AL11778" s="57"/>
    </row>
    <row r="11779" spans="38:38" x14ac:dyDescent="0.2">
      <c r="AL11779" s="57"/>
    </row>
    <row r="11780" spans="38:38" x14ac:dyDescent="0.2">
      <c r="AL11780" s="57"/>
    </row>
    <row r="11781" spans="38:38" x14ac:dyDescent="0.2">
      <c r="AL11781" s="57"/>
    </row>
    <row r="11782" spans="38:38" x14ac:dyDescent="0.2">
      <c r="AL11782" s="57"/>
    </row>
    <row r="11783" spans="38:38" x14ac:dyDescent="0.2">
      <c r="AL11783" s="57"/>
    </row>
    <row r="11784" spans="38:38" x14ac:dyDescent="0.2">
      <c r="AL11784" s="57"/>
    </row>
    <row r="11785" spans="38:38" x14ac:dyDescent="0.2">
      <c r="AL11785" s="57"/>
    </row>
    <row r="11786" spans="38:38" x14ac:dyDescent="0.2">
      <c r="AL11786" s="57"/>
    </row>
    <row r="11787" spans="38:38" x14ac:dyDescent="0.2">
      <c r="AL11787" s="57"/>
    </row>
    <row r="11788" spans="38:38" x14ac:dyDescent="0.2">
      <c r="AL11788" s="57"/>
    </row>
    <row r="11789" spans="38:38" x14ac:dyDescent="0.2">
      <c r="AL11789" s="57"/>
    </row>
    <row r="11790" spans="38:38" x14ac:dyDescent="0.2">
      <c r="AL11790" s="57"/>
    </row>
    <row r="11791" spans="38:38" x14ac:dyDescent="0.2">
      <c r="AL11791" s="57"/>
    </row>
    <row r="11792" spans="38:38" x14ac:dyDescent="0.2">
      <c r="AL11792" s="57"/>
    </row>
    <row r="11793" spans="2:68" x14ac:dyDescent="0.2">
      <c r="AL11793" s="57"/>
    </row>
    <row r="11794" spans="2:68" x14ac:dyDescent="0.2">
      <c r="AL11794" s="57"/>
    </row>
    <row r="11795" spans="2:68" x14ac:dyDescent="0.2">
      <c r="AL11795" s="57"/>
    </row>
    <row r="11796" spans="2:68" x14ac:dyDescent="0.2">
      <c r="AL11796" s="57"/>
    </row>
    <row r="11797" spans="2:68" x14ac:dyDescent="0.2">
      <c r="AL11797" s="57"/>
    </row>
    <row r="11798" spans="2:68" x14ac:dyDescent="0.2">
      <c r="F11798" s="57"/>
    </row>
    <row r="11799" spans="2:68" x14ac:dyDescent="0.2">
      <c r="D11799" s="57"/>
      <c r="F11799" s="57"/>
      <c r="G11799" s="57"/>
      <c r="AL11799" s="57"/>
    </row>
    <row r="11800" spans="2:68" x14ac:dyDescent="0.2">
      <c r="D11800" s="57"/>
      <c r="F11800" s="57"/>
      <c r="G11800" s="57"/>
      <c r="AL11800" s="57"/>
    </row>
    <row r="11801" spans="2:68" x14ac:dyDescent="0.2">
      <c r="D11801" s="57"/>
      <c r="F11801" s="57"/>
      <c r="G11801" s="57"/>
      <c r="AL11801" s="57"/>
    </row>
    <row r="11802" spans="2:68" x14ac:dyDescent="0.2">
      <c r="B11802" s="57"/>
      <c r="D11802" s="57"/>
      <c r="F11802" s="57"/>
      <c r="M11802" s="57"/>
      <c r="N11802" s="57"/>
      <c r="AL11802" s="57"/>
    </row>
    <row r="11803" spans="2:68" x14ac:dyDescent="0.2">
      <c r="B11803" s="57"/>
      <c r="D11803" s="57"/>
      <c r="F11803" s="57"/>
      <c r="AL11803" s="57"/>
    </row>
    <row r="11804" spans="2:68" x14ac:dyDescent="0.2">
      <c r="B11804" s="57"/>
      <c r="D11804" s="57"/>
      <c r="F11804" s="57"/>
      <c r="K11804" s="57"/>
      <c r="M11804" s="57"/>
      <c r="N11804" s="57"/>
      <c r="AL11804" s="57"/>
      <c r="BP11804" s="57"/>
    </row>
    <row r="11805" spans="2:68" x14ac:dyDescent="0.2">
      <c r="B11805" s="57"/>
      <c r="D11805" s="57"/>
      <c r="F11805" s="57"/>
      <c r="M11805" s="57"/>
      <c r="N11805" s="57"/>
      <c r="AL11805" s="57"/>
    </row>
    <row r="11806" spans="2:68" x14ac:dyDescent="0.2">
      <c r="D11806" s="57"/>
      <c r="F11806" s="57"/>
      <c r="G11806" s="57"/>
      <c r="AL11806" s="57"/>
    </row>
    <row r="11807" spans="2:68" x14ac:dyDescent="0.2">
      <c r="D11807" s="57"/>
      <c r="F11807" s="57"/>
      <c r="G11807" s="57"/>
      <c r="AL11807" s="57"/>
    </row>
    <row r="11808" spans="2:68" x14ac:dyDescent="0.2">
      <c r="AL11808" s="57"/>
    </row>
    <row r="11809" spans="2:38" x14ac:dyDescent="0.2">
      <c r="B11809" s="57"/>
      <c r="D11809" s="57"/>
      <c r="F11809" s="57"/>
      <c r="AL11809" s="57"/>
    </row>
    <row r="11810" spans="2:38" x14ac:dyDescent="0.2">
      <c r="B11810" s="57"/>
      <c r="D11810" s="57"/>
      <c r="F11810" s="57"/>
      <c r="AL11810" s="57"/>
    </row>
    <row r="11811" spans="2:38" x14ac:dyDescent="0.2">
      <c r="B11811" s="57"/>
      <c r="D11811" s="57"/>
      <c r="F11811" s="57"/>
      <c r="AL11811" s="57"/>
    </row>
    <row r="11812" spans="2:38" x14ac:dyDescent="0.2">
      <c r="B11812" s="57"/>
      <c r="D11812" s="57"/>
      <c r="F11812" s="57"/>
      <c r="AL11812" s="57"/>
    </row>
    <row r="11813" spans="2:38" x14ac:dyDescent="0.2">
      <c r="B11813" s="57"/>
      <c r="D11813" s="57"/>
      <c r="F11813" s="57"/>
      <c r="AL11813" s="57"/>
    </row>
    <row r="11814" spans="2:38" x14ac:dyDescent="0.2">
      <c r="B11814" s="57"/>
      <c r="D11814" s="57"/>
      <c r="F11814" s="57"/>
      <c r="AL11814" s="57"/>
    </row>
    <row r="11815" spans="2:38" x14ac:dyDescent="0.2">
      <c r="B11815" s="57"/>
      <c r="D11815" s="57"/>
      <c r="F11815" s="57"/>
      <c r="AL11815" s="57"/>
    </row>
    <row r="11816" spans="2:38" x14ac:dyDescent="0.2">
      <c r="B11816" s="57"/>
      <c r="D11816" s="57"/>
      <c r="F11816" s="57"/>
      <c r="AL11816" s="57"/>
    </row>
    <row r="11817" spans="2:38" x14ac:dyDescent="0.2">
      <c r="B11817" s="57"/>
      <c r="D11817" s="57"/>
      <c r="F11817" s="57"/>
      <c r="M11817" s="57"/>
      <c r="N11817" s="57"/>
      <c r="AL11817" s="57"/>
    </row>
    <row r="11818" spans="2:38" x14ac:dyDescent="0.2">
      <c r="B11818" s="57"/>
      <c r="D11818" s="57"/>
      <c r="F11818" s="57"/>
      <c r="M11818" s="57"/>
      <c r="N11818" s="57"/>
      <c r="AL11818" s="57"/>
    </row>
    <row r="11819" spans="2:38" x14ac:dyDescent="0.2">
      <c r="B11819" s="57"/>
      <c r="D11819" s="57"/>
      <c r="F11819" s="57"/>
      <c r="M11819" s="57"/>
      <c r="N11819" s="57"/>
      <c r="AL11819" s="57"/>
    </row>
    <row r="11820" spans="2:38" x14ac:dyDescent="0.2">
      <c r="B11820" s="57"/>
      <c r="D11820" s="57"/>
      <c r="F11820" s="57"/>
      <c r="M11820" s="57"/>
      <c r="N11820" s="57"/>
      <c r="AL11820" s="57"/>
    </row>
    <row r="11821" spans="2:38" x14ac:dyDescent="0.2">
      <c r="D11821" s="57"/>
      <c r="F11821" s="57"/>
    </row>
    <row r="11822" spans="2:38" x14ac:dyDescent="0.2">
      <c r="D11822" s="57"/>
      <c r="F11822" s="57"/>
    </row>
    <row r="11823" spans="2:38" x14ac:dyDescent="0.2">
      <c r="D11823" s="57"/>
      <c r="F11823" s="57"/>
    </row>
    <row r="11824" spans="2:38" x14ac:dyDescent="0.2">
      <c r="D11824" s="57"/>
      <c r="F11824" s="57"/>
      <c r="AL11824" s="57"/>
    </row>
    <row r="11825" spans="2:38" x14ac:dyDescent="0.2">
      <c r="B11825" s="57"/>
      <c r="D11825" s="57"/>
      <c r="F11825" s="57"/>
      <c r="AL11825" s="57"/>
    </row>
    <row r="11826" spans="2:38" x14ac:dyDescent="0.2">
      <c r="B11826" s="57"/>
      <c r="D11826" s="57"/>
      <c r="F11826" s="57"/>
      <c r="AL11826" s="57"/>
    </row>
    <row r="11827" spans="2:38" x14ac:dyDescent="0.2">
      <c r="B11827" s="57"/>
      <c r="D11827" s="57"/>
      <c r="F11827" s="57"/>
      <c r="AL11827" s="57"/>
    </row>
    <row r="11828" spans="2:38" x14ac:dyDescent="0.2">
      <c r="B11828" s="57"/>
      <c r="D11828" s="57"/>
      <c r="F11828" s="57"/>
      <c r="AL11828" s="57"/>
    </row>
    <row r="11829" spans="2:38" x14ac:dyDescent="0.2">
      <c r="B11829" s="57"/>
      <c r="D11829" s="57"/>
      <c r="F11829" s="57"/>
      <c r="AL11829" s="57"/>
    </row>
    <row r="11830" spans="2:38" x14ac:dyDescent="0.2">
      <c r="D11830" s="57"/>
      <c r="F11830" s="57"/>
    </row>
    <row r="11831" spans="2:38" x14ac:dyDescent="0.2">
      <c r="D11831" s="57"/>
      <c r="F11831" s="57"/>
    </row>
    <row r="11832" spans="2:38" x14ac:dyDescent="0.2">
      <c r="D11832" s="57"/>
      <c r="F11832" s="57"/>
    </row>
    <row r="11833" spans="2:38" x14ac:dyDescent="0.2">
      <c r="D11833" s="57"/>
      <c r="F11833" s="57"/>
    </row>
    <row r="11834" spans="2:38" x14ac:dyDescent="0.2">
      <c r="D11834" s="57"/>
      <c r="F11834" s="57"/>
    </row>
    <row r="11835" spans="2:38" x14ac:dyDescent="0.2">
      <c r="D11835" s="57"/>
      <c r="F11835" s="57"/>
    </row>
    <row r="11836" spans="2:38" x14ac:dyDescent="0.2">
      <c r="B11836" s="57"/>
      <c r="D11836" s="57"/>
      <c r="F11836" s="57"/>
      <c r="G11836" s="57"/>
      <c r="K11836" s="57"/>
      <c r="L11836" s="57"/>
      <c r="M11836" s="57"/>
      <c r="AL11836" s="57"/>
    </row>
    <row r="11837" spans="2:38" x14ac:dyDescent="0.2">
      <c r="B11837" s="57"/>
      <c r="AL11837" s="57"/>
    </row>
    <row r="11838" spans="2:38" x14ac:dyDescent="0.2">
      <c r="B11838" s="57"/>
      <c r="AL11838" s="57"/>
    </row>
    <row r="11839" spans="2:38" x14ac:dyDescent="0.2">
      <c r="AL11839" s="57"/>
    </row>
    <row r="11840" spans="2:38" x14ac:dyDescent="0.2">
      <c r="AL11840" s="57"/>
    </row>
    <row r="11841" spans="2:38" x14ac:dyDescent="0.2">
      <c r="AL11841" s="57"/>
    </row>
    <row r="11842" spans="2:38" x14ac:dyDescent="0.2">
      <c r="AL11842" s="57"/>
    </row>
    <row r="11843" spans="2:38" x14ac:dyDescent="0.2">
      <c r="G11843" s="57"/>
      <c r="AL11843" s="57"/>
    </row>
    <row r="11844" spans="2:38" x14ac:dyDescent="0.2">
      <c r="D11844" s="57"/>
      <c r="F11844" s="57"/>
      <c r="AL11844" s="57"/>
    </row>
    <row r="11845" spans="2:38" x14ac:dyDescent="0.2">
      <c r="B11845" s="57"/>
      <c r="G11845" s="57"/>
      <c r="AL11845" s="57"/>
    </row>
    <row r="11846" spans="2:38" x14ac:dyDescent="0.2">
      <c r="B11846" s="57"/>
      <c r="D11846" s="57"/>
      <c r="F11846" s="57"/>
      <c r="G11846" s="57"/>
      <c r="AL11846" s="57"/>
    </row>
    <row r="11847" spans="2:38" x14ac:dyDescent="0.2">
      <c r="B11847" s="57"/>
      <c r="D11847" s="57"/>
      <c r="F11847" s="57"/>
      <c r="G11847" s="57"/>
      <c r="AL11847" s="57"/>
    </row>
    <row r="11848" spans="2:38" x14ac:dyDescent="0.2">
      <c r="B11848" s="57"/>
      <c r="D11848" s="57"/>
      <c r="F11848" s="57"/>
      <c r="G11848" s="57"/>
      <c r="AL11848" s="57"/>
    </row>
    <row r="11849" spans="2:38" x14ac:dyDescent="0.2">
      <c r="B11849" s="57"/>
      <c r="D11849" s="57"/>
      <c r="F11849" s="57"/>
      <c r="AL11849" s="57"/>
    </row>
    <row r="11850" spans="2:38" x14ac:dyDescent="0.2">
      <c r="B11850" s="57"/>
      <c r="D11850" s="57"/>
      <c r="F11850" s="57"/>
      <c r="M11850" s="57"/>
      <c r="N11850" s="57"/>
      <c r="AL11850" s="57"/>
    </row>
    <row r="11851" spans="2:38" x14ac:dyDescent="0.2">
      <c r="D11851" s="57"/>
      <c r="F11851" s="57"/>
      <c r="AL11851" s="57"/>
    </row>
    <row r="11852" spans="2:38" x14ac:dyDescent="0.2">
      <c r="AL11852" s="57"/>
    </row>
    <row r="11853" spans="2:38" x14ac:dyDescent="0.2">
      <c r="D11853" s="57"/>
      <c r="F11853" s="57"/>
      <c r="G11853" s="57"/>
      <c r="AL11853" s="57"/>
    </row>
    <row r="11854" spans="2:38" x14ac:dyDescent="0.2">
      <c r="B11854" s="57"/>
      <c r="D11854" s="57"/>
      <c r="F11854" s="57"/>
      <c r="AL11854" s="57"/>
    </row>
    <row r="11855" spans="2:38" x14ac:dyDescent="0.2">
      <c r="B11855" s="57"/>
      <c r="D11855" s="57"/>
      <c r="F11855" s="57"/>
      <c r="AL11855" s="57"/>
    </row>
    <row r="11856" spans="2:38" x14ac:dyDescent="0.2">
      <c r="B11856" s="57"/>
      <c r="D11856" s="57"/>
      <c r="F11856" s="57"/>
      <c r="AL11856" s="57"/>
    </row>
    <row r="11857" spans="2:38" x14ac:dyDescent="0.2">
      <c r="B11857" s="57"/>
      <c r="D11857" s="57"/>
      <c r="F11857" s="57"/>
      <c r="AL11857" s="57"/>
    </row>
    <row r="11858" spans="2:38" x14ac:dyDescent="0.2">
      <c r="B11858" s="57"/>
      <c r="D11858" s="57"/>
      <c r="F11858" s="57"/>
      <c r="AL11858" s="57"/>
    </row>
    <row r="11859" spans="2:38" x14ac:dyDescent="0.2">
      <c r="B11859" s="57"/>
      <c r="D11859" s="57"/>
      <c r="F11859" s="57"/>
      <c r="AL11859" s="57"/>
    </row>
    <row r="11860" spans="2:38" x14ac:dyDescent="0.2">
      <c r="B11860" s="57"/>
      <c r="D11860" s="57"/>
      <c r="F11860" s="57"/>
      <c r="AL11860" s="57"/>
    </row>
    <row r="11861" spans="2:38" x14ac:dyDescent="0.2">
      <c r="B11861" s="57"/>
      <c r="D11861" s="57"/>
      <c r="F11861" s="57"/>
      <c r="AL11861" s="57"/>
    </row>
    <row r="11862" spans="2:38" x14ac:dyDescent="0.2">
      <c r="B11862" s="57"/>
      <c r="D11862" s="57"/>
      <c r="F11862" s="57"/>
      <c r="AL11862" s="57"/>
    </row>
    <row r="11863" spans="2:38" x14ac:dyDescent="0.2">
      <c r="B11863" s="57"/>
      <c r="D11863" s="57"/>
      <c r="F11863" s="57"/>
      <c r="AL11863" s="57"/>
    </row>
    <row r="11864" spans="2:38" x14ac:dyDescent="0.2">
      <c r="AL11864" s="57"/>
    </row>
    <row r="11865" spans="2:38" x14ac:dyDescent="0.2">
      <c r="AL11865" s="57"/>
    </row>
    <row r="11866" spans="2:38" x14ac:dyDescent="0.2">
      <c r="AL11866" s="57"/>
    </row>
    <row r="11867" spans="2:38" x14ac:dyDescent="0.2">
      <c r="D11867" s="57"/>
      <c r="F11867" s="57"/>
      <c r="G11867" s="57"/>
      <c r="AL11867" s="57"/>
    </row>
    <row r="11868" spans="2:38" x14ac:dyDescent="0.2">
      <c r="B11868" s="57"/>
      <c r="D11868" s="57"/>
      <c r="F11868" s="57"/>
      <c r="AL11868" s="57"/>
    </row>
    <row r="11869" spans="2:38" x14ac:dyDescent="0.2">
      <c r="B11869" s="57"/>
      <c r="D11869" s="57"/>
      <c r="F11869" s="57"/>
      <c r="AL11869" s="57"/>
    </row>
    <row r="11870" spans="2:38" x14ac:dyDescent="0.2">
      <c r="B11870" s="57"/>
      <c r="D11870" s="57"/>
      <c r="F11870" s="57"/>
      <c r="AL11870" s="57"/>
    </row>
    <row r="11871" spans="2:38" x14ac:dyDescent="0.2">
      <c r="B11871" s="57"/>
      <c r="D11871" s="57"/>
      <c r="F11871" s="57"/>
      <c r="M11871" s="57"/>
      <c r="N11871" s="57"/>
      <c r="AL11871" s="57"/>
    </row>
    <row r="11872" spans="2:38" x14ac:dyDescent="0.2">
      <c r="AL11872" s="57"/>
    </row>
    <row r="11873" spans="2:38" x14ac:dyDescent="0.2">
      <c r="AL11873" s="57"/>
    </row>
    <row r="11874" spans="2:38" x14ac:dyDescent="0.2">
      <c r="AL11874" s="57"/>
    </row>
    <row r="11875" spans="2:38" x14ac:dyDescent="0.2">
      <c r="AL11875" s="57"/>
    </row>
    <row r="11876" spans="2:38" x14ac:dyDescent="0.2">
      <c r="AL11876" s="57"/>
    </row>
    <row r="11877" spans="2:38" x14ac:dyDescent="0.2">
      <c r="B11877" s="57"/>
      <c r="G11877" s="57"/>
      <c r="AL11877" s="57"/>
    </row>
    <row r="11878" spans="2:38" x14ac:dyDescent="0.2">
      <c r="B11878" s="57"/>
      <c r="D11878" s="57"/>
      <c r="F11878" s="57"/>
      <c r="AL11878" s="57"/>
    </row>
    <row r="11879" spans="2:38" x14ac:dyDescent="0.2">
      <c r="B11879" s="57"/>
      <c r="D11879" s="57"/>
      <c r="F11879" s="57"/>
      <c r="AL11879" s="57"/>
    </row>
    <row r="11880" spans="2:38" x14ac:dyDescent="0.2">
      <c r="B11880" s="57"/>
      <c r="D11880" s="57"/>
      <c r="F11880" s="57"/>
      <c r="AL11880" s="57"/>
    </row>
    <row r="11881" spans="2:38" x14ac:dyDescent="0.2">
      <c r="B11881" s="57"/>
      <c r="D11881" s="57"/>
      <c r="F11881" s="57"/>
      <c r="AL11881" s="57"/>
    </row>
    <row r="11882" spans="2:38" x14ac:dyDescent="0.2">
      <c r="AL11882" s="57"/>
    </row>
    <row r="11883" spans="2:38" x14ac:dyDescent="0.2">
      <c r="AL11883" s="57"/>
    </row>
    <row r="11884" spans="2:38" x14ac:dyDescent="0.2">
      <c r="AL11884" s="57"/>
    </row>
    <row r="11885" spans="2:38" x14ac:dyDescent="0.2">
      <c r="AL11885" s="57"/>
    </row>
    <row r="11890" spans="2:68" x14ac:dyDescent="0.2">
      <c r="AL11890" s="57"/>
    </row>
    <row r="11891" spans="2:68" x14ac:dyDescent="0.2">
      <c r="B11891" s="57"/>
      <c r="AL11891" s="57"/>
    </row>
    <row r="11895" spans="2:68" x14ac:dyDescent="0.2">
      <c r="AL11895" s="57"/>
    </row>
    <row r="11896" spans="2:68" x14ac:dyDescent="0.2">
      <c r="AL11896" s="57"/>
    </row>
    <row r="11897" spans="2:68" x14ac:dyDescent="0.2">
      <c r="AL11897" s="57"/>
    </row>
    <row r="11898" spans="2:68" x14ac:dyDescent="0.2">
      <c r="B11898" s="57"/>
      <c r="D11898" s="57"/>
      <c r="F11898" s="57"/>
      <c r="G11898" s="57"/>
      <c r="K11898" s="57"/>
      <c r="AL11898" s="57"/>
      <c r="BP11898" s="57"/>
    </row>
    <row r="11900" spans="2:68" x14ac:dyDescent="0.2">
      <c r="B11900" s="57"/>
      <c r="D11900" s="57"/>
      <c r="F11900" s="57"/>
      <c r="M11900" s="57"/>
      <c r="N11900" s="57"/>
      <c r="AL11900" s="57"/>
    </row>
    <row r="11901" spans="2:68" x14ac:dyDescent="0.2">
      <c r="B11901" s="57"/>
      <c r="D11901" s="57"/>
      <c r="F11901" s="57"/>
      <c r="M11901" s="57"/>
      <c r="N11901" s="57"/>
      <c r="AL11901" s="57"/>
    </row>
    <row r="11902" spans="2:68" x14ac:dyDescent="0.2">
      <c r="AL11902" s="57"/>
    </row>
    <row r="11903" spans="2:68" x14ac:dyDescent="0.2">
      <c r="B11903" s="57"/>
      <c r="D11903" s="57"/>
      <c r="F11903" s="57"/>
      <c r="AL11903" s="57"/>
    </row>
    <row r="11907" spans="2:38" x14ac:dyDescent="0.2">
      <c r="AL11907" s="57"/>
    </row>
    <row r="11908" spans="2:38" x14ac:dyDescent="0.2">
      <c r="AL11908" s="57"/>
    </row>
    <row r="11909" spans="2:38" x14ac:dyDescent="0.2">
      <c r="B11909" s="57"/>
      <c r="D11909" s="57"/>
      <c r="F11909" s="57"/>
      <c r="AL11909" s="57"/>
    </row>
    <row r="11910" spans="2:38" x14ac:dyDescent="0.2">
      <c r="AL11910" s="57"/>
    </row>
    <row r="11911" spans="2:38" x14ac:dyDescent="0.2">
      <c r="AL11911" s="57"/>
    </row>
    <row r="11912" spans="2:38" x14ac:dyDescent="0.2">
      <c r="AL11912" s="57"/>
    </row>
    <row r="11913" spans="2:38" x14ac:dyDescent="0.2">
      <c r="AL11913" s="57"/>
    </row>
    <row r="11914" spans="2:38" x14ac:dyDescent="0.2">
      <c r="AL11914" s="57"/>
    </row>
    <row r="11915" spans="2:38" x14ac:dyDescent="0.2">
      <c r="B11915" s="57"/>
      <c r="D11915" s="57"/>
      <c r="F11915" s="57"/>
      <c r="AL11915" s="57"/>
    </row>
    <row r="11916" spans="2:38" x14ac:dyDescent="0.2">
      <c r="B11916" s="57"/>
      <c r="D11916" s="57"/>
      <c r="F11916" s="57"/>
      <c r="AL11916" s="57"/>
    </row>
    <row r="11917" spans="2:38" x14ac:dyDescent="0.2">
      <c r="B11917" s="57"/>
      <c r="D11917" s="57"/>
      <c r="F11917" s="57"/>
      <c r="AL11917" s="57"/>
    </row>
    <row r="11918" spans="2:38" x14ac:dyDescent="0.2">
      <c r="B11918" s="57"/>
      <c r="D11918" s="57"/>
      <c r="F11918" s="57"/>
      <c r="AL11918" s="57"/>
    </row>
    <row r="11919" spans="2:38" x14ac:dyDescent="0.2">
      <c r="B11919" s="57"/>
      <c r="D11919" s="57"/>
      <c r="F11919" s="57"/>
      <c r="AL11919" s="57"/>
    </row>
    <row r="11920" spans="2:38" x14ac:dyDescent="0.2">
      <c r="B11920" s="57"/>
      <c r="D11920" s="57"/>
      <c r="F11920" s="57"/>
      <c r="AL11920" s="57"/>
    </row>
    <row r="11921" spans="2:38" x14ac:dyDescent="0.2">
      <c r="B11921" s="57"/>
      <c r="D11921" s="57"/>
      <c r="F11921" s="57"/>
      <c r="AL11921" s="57"/>
    </row>
    <row r="11922" spans="2:38" x14ac:dyDescent="0.2">
      <c r="B11922" s="57"/>
      <c r="D11922" s="57"/>
      <c r="F11922" s="57"/>
      <c r="AL11922" s="57"/>
    </row>
    <row r="11923" spans="2:38" x14ac:dyDescent="0.2">
      <c r="B11923" s="57"/>
      <c r="D11923" s="57"/>
      <c r="F11923" s="57"/>
      <c r="AL11923" s="57"/>
    </row>
    <row r="11925" spans="2:38" x14ac:dyDescent="0.2">
      <c r="AL11925" s="57"/>
    </row>
    <row r="11926" spans="2:38" x14ac:dyDescent="0.2">
      <c r="AL11926" s="57"/>
    </row>
    <row r="11927" spans="2:38" x14ac:dyDescent="0.2">
      <c r="AL11927" s="57"/>
    </row>
    <row r="11928" spans="2:38" x14ac:dyDescent="0.2">
      <c r="AL11928" s="57"/>
    </row>
    <row r="11929" spans="2:38" x14ac:dyDescent="0.2">
      <c r="AL11929" s="57"/>
    </row>
    <row r="11930" spans="2:38" x14ac:dyDescent="0.2">
      <c r="AL11930" s="57"/>
    </row>
    <row r="11931" spans="2:38" x14ac:dyDescent="0.2">
      <c r="AL11931" s="57"/>
    </row>
    <row r="11932" spans="2:38" x14ac:dyDescent="0.2">
      <c r="AL11932" s="57"/>
    </row>
    <row r="11933" spans="2:38" x14ac:dyDescent="0.2">
      <c r="B11933" s="57"/>
      <c r="AL11933" s="57"/>
    </row>
    <row r="11934" spans="2:38" x14ac:dyDescent="0.2">
      <c r="AL11934" s="57"/>
    </row>
    <row r="11935" spans="2:38" x14ac:dyDescent="0.2">
      <c r="AL11935" s="57"/>
    </row>
    <row r="11936" spans="2:38" x14ac:dyDescent="0.2">
      <c r="D11936" s="57"/>
      <c r="F11936" s="57"/>
      <c r="AL11936" s="57"/>
    </row>
    <row r="11937" spans="2:38" x14ac:dyDescent="0.2">
      <c r="AL11937" s="57"/>
    </row>
    <row r="11938" spans="2:38" x14ac:dyDescent="0.2">
      <c r="AL11938" s="57"/>
    </row>
    <row r="11939" spans="2:38" x14ac:dyDescent="0.2">
      <c r="AL11939" s="57"/>
    </row>
    <row r="11941" spans="2:38" x14ac:dyDescent="0.2">
      <c r="B11941" s="57"/>
      <c r="D11941" s="57"/>
      <c r="F11941" s="57"/>
      <c r="AL11941" s="57"/>
    </row>
    <row r="11944" spans="2:38" x14ac:dyDescent="0.2">
      <c r="AL11944" s="57"/>
    </row>
    <row r="11945" spans="2:38" x14ac:dyDescent="0.2">
      <c r="AL11945" s="57"/>
    </row>
    <row r="11946" spans="2:38" x14ac:dyDescent="0.2">
      <c r="B11946" s="57"/>
      <c r="D11946" s="57"/>
      <c r="F11946" s="57"/>
      <c r="AL11946" s="57"/>
    </row>
    <row r="11947" spans="2:38" x14ac:dyDescent="0.2">
      <c r="AL11947" s="57"/>
    </row>
    <row r="11948" spans="2:38" x14ac:dyDescent="0.2">
      <c r="AL11948" s="57"/>
    </row>
    <row r="11949" spans="2:38" x14ac:dyDescent="0.2">
      <c r="B11949" s="57"/>
      <c r="D11949" s="57"/>
      <c r="F11949" s="57"/>
      <c r="AL11949" s="57"/>
    </row>
    <row r="11950" spans="2:38" x14ac:dyDescent="0.2">
      <c r="B11950" s="57"/>
      <c r="AL11950" s="57"/>
    </row>
    <row r="11951" spans="2:38" x14ac:dyDescent="0.2">
      <c r="AL11951" s="57"/>
    </row>
    <row r="11952" spans="2:38" x14ac:dyDescent="0.2">
      <c r="AL11952" s="57"/>
    </row>
    <row r="11953" spans="38:38" x14ac:dyDescent="0.2">
      <c r="AL11953" s="57"/>
    </row>
    <row r="11954" spans="38:38" x14ac:dyDescent="0.2">
      <c r="AL11954" s="57"/>
    </row>
    <row r="11955" spans="38:38" x14ac:dyDescent="0.2">
      <c r="AL11955" s="57"/>
    </row>
    <row r="11956" spans="38:38" x14ac:dyDescent="0.2">
      <c r="AL11956" s="57"/>
    </row>
    <row r="11957" spans="38:38" x14ac:dyDescent="0.2">
      <c r="AL11957" s="57"/>
    </row>
    <row r="11958" spans="38:38" x14ac:dyDescent="0.2">
      <c r="AL11958" s="57"/>
    </row>
    <row r="11959" spans="38:38" x14ac:dyDescent="0.2">
      <c r="AL11959" s="57"/>
    </row>
    <row r="11960" spans="38:38" x14ac:dyDescent="0.2">
      <c r="AL11960" s="57"/>
    </row>
    <row r="11961" spans="38:38" x14ac:dyDescent="0.2">
      <c r="AL11961" s="57"/>
    </row>
    <row r="11962" spans="38:38" x14ac:dyDescent="0.2">
      <c r="AL11962" s="57"/>
    </row>
    <row r="11963" spans="38:38" x14ac:dyDescent="0.2">
      <c r="AL11963" s="57"/>
    </row>
    <row r="11964" spans="38:38" x14ac:dyDescent="0.2">
      <c r="AL11964" s="57"/>
    </row>
    <row r="11965" spans="38:38" x14ac:dyDescent="0.2">
      <c r="AL11965" s="57"/>
    </row>
    <row r="11966" spans="38:38" x14ac:dyDescent="0.2">
      <c r="AL11966" s="57"/>
    </row>
    <row r="11967" spans="38:38" x14ac:dyDescent="0.2">
      <c r="AL11967" s="57"/>
    </row>
    <row r="11968" spans="38:38" x14ac:dyDescent="0.2">
      <c r="AL11968" s="57"/>
    </row>
    <row r="11969" spans="38:38" x14ac:dyDescent="0.2">
      <c r="AL11969" s="57"/>
    </row>
    <row r="11970" spans="38:38" x14ac:dyDescent="0.2">
      <c r="AL11970" s="57"/>
    </row>
    <row r="11971" spans="38:38" x14ac:dyDescent="0.2">
      <c r="AL11971" s="57"/>
    </row>
    <row r="11972" spans="38:38" x14ac:dyDescent="0.2">
      <c r="AL11972" s="57"/>
    </row>
    <row r="11973" spans="38:38" x14ac:dyDescent="0.2">
      <c r="AL11973" s="57"/>
    </row>
    <row r="11974" spans="38:38" x14ac:dyDescent="0.2">
      <c r="AL11974" s="57"/>
    </row>
    <row r="11975" spans="38:38" x14ac:dyDescent="0.2">
      <c r="AL11975" s="57"/>
    </row>
    <row r="11976" spans="38:38" x14ac:dyDescent="0.2">
      <c r="AL11976" s="57"/>
    </row>
    <row r="11977" spans="38:38" x14ac:dyDescent="0.2">
      <c r="AL11977" s="57"/>
    </row>
    <row r="11978" spans="38:38" x14ac:dyDescent="0.2">
      <c r="AL11978" s="57"/>
    </row>
    <row r="11979" spans="38:38" x14ac:dyDescent="0.2">
      <c r="AL11979" s="57"/>
    </row>
    <row r="11980" spans="38:38" x14ac:dyDescent="0.2">
      <c r="AL11980" s="57"/>
    </row>
    <row r="11981" spans="38:38" x14ac:dyDescent="0.2">
      <c r="AL11981" s="57"/>
    </row>
    <row r="11982" spans="38:38" x14ac:dyDescent="0.2">
      <c r="AL11982" s="57"/>
    </row>
    <row r="11983" spans="38:38" x14ac:dyDescent="0.2">
      <c r="AL11983" s="57"/>
    </row>
    <row r="11984" spans="38:38" x14ac:dyDescent="0.2">
      <c r="AL11984" s="57"/>
    </row>
    <row r="11985" spans="38:38" x14ac:dyDescent="0.2">
      <c r="AL11985" s="57"/>
    </row>
    <row r="11986" spans="38:38" x14ac:dyDescent="0.2">
      <c r="AL11986" s="57"/>
    </row>
    <row r="11987" spans="38:38" x14ac:dyDescent="0.2">
      <c r="AL11987" s="57"/>
    </row>
    <row r="11988" spans="38:38" x14ac:dyDescent="0.2">
      <c r="AL11988" s="57"/>
    </row>
    <row r="11989" spans="38:38" x14ac:dyDescent="0.2">
      <c r="AL11989" s="57"/>
    </row>
    <row r="11990" spans="38:38" x14ac:dyDescent="0.2">
      <c r="AL11990" s="57"/>
    </row>
    <row r="11991" spans="38:38" x14ac:dyDescent="0.2">
      <c r="AL11991" s="57"/>
    </row>
    <row r="11993" spans="38:38" x14ac:dyDescent="0.2">
      <c r="AL11993" s="57"/>
    </row>
    <row r="11994" spans="38:38" x14ac:dyDescent="0.2">
      <c r="AL11994" s="57"/>
    </row>
    <row r="11995" spans="38:38" x14ac:dyDescent="0.2">
      <c r="AL11995" s="57"/>
    </row>
    <row r="11996" spans="38:38" x14ac:dyDescent="0.2">
      <c r="AL11996" s="57"/>
    </row>
    <row r="11997" spans="38:38" x14ac:dyDescent="0.2">
      <c r="AL11997" s="57"/>
    </row>
    <row r="11998" spans="38:38" x14ac:dyDescent="0.2">
      <c r="AL11998" s="57"/>
    </row>
    <row r="11999" spans="38:38" x14ac:dyDescent="0.2">
      <c r="AL11999" s="57"/>
    </row>
    <row r="12000" spans="38:38" x14ac:dyDescent="0.2">
      <c r="AL12000" s="57"/>
    </row>
    <row r="12001" spans="2:38" x14ac:dyDescent="0.2">
      <c r="AL12001" s="57"/>
    </row>
    <row r="12003" spans="2:38" x14ac:dyDescent="0.2">
      <c r="D12003" s="57"/>
      <c r="F12003" s="57"/>
      <c r="AL12003" s="57"/>
    </row>
    <row r="12004" spans="2:38" x14ac:dyDescent="0.2">
      <c r="AL12004" s="57"/>
    </row>
    <row r="12005" spans="2:38" x14ac:dyDescent="0.2">
      <c r="AL12005" s="57"/>
    </row>
    <row r="12006" spans="2:38" x14ac:dyDescent="0.2">
      <c r="AL12006" s="57"/>
    </row>
    <row r="12007" spans="2:38" x14ac:dyDescent="0.2">
      <c r="AL12007" s="57"/>
    </row>
    <row r="12008" spans="2:38" x14ac:dyDescent="0.2">
      <c r="AL12008" s="57"/>
    </row>
    <row r="12009" spans="2:38" x14ac:dyDescent="0.2">
      <c r="B12009" s="57"/>
      <c r="D12009" s="57"/>
      <c r="F12009" s="57"/>
      <c r="AL12009" s="57"/>
    </row>
    <row r="12011" spans="2:38" x14ac:dyDescent="0.2">
      <c r="B12011" s="57"/>
      <c r="D12011" s="57"/>
      <c r="F12011" s="57"/>
      <c r="AL12011" s="57"/>
    </row>
    <row r="12012" spans="2:38" x14ac:dyDescent="0.2">
      <c r="AL12012" s="57"/>
    </row>
    <row r="12013" spans="2:38" x14ac:dyDescent="0.2">
      <c r="AL12013" s="57"/>
    </row>
    <row r="12014" spans="2:38" x14ac:dyDescent="0.2">
      <c r="AL12014" s="57"/>
    </row>
    <row r="12015" spans="2:38" x14ac:dyDescent="0.2">
      <c r="AL12015" s="57"/>
    </row>
    <row r="12016" spans="2:38" x14ac:dyDescent="0.2">
      <c r="B12016" s="57"/>
      <c r="D12016" s="57"/>
      <c r="F12016" s="57"/>
      <c r="AL12016" s="57"/>
    </row>
    <row r="12017" spans="2:38" x14ac:dyDescent="0.2">
      <c r="B12017" s="57"/>
      <c r="D12017" s="57"/>
      <c r="F12017" s="57"/>
      <c r="AL12017" s="57"/>
    </row>
    <row r="12018" spans="2:38" x14ac:dyDescent="0.2">
      <c r="D12018" s="57"/>
      <c r="F12018" s="57"/>
    </row>
    <row r="12019" spans="2:38" x14ac:dyDescent="0.2">
      <c r="D12019" s="57"/>
      <c r="F12019" s="57"/>
    </row>
    <row r="12020" spans="2:38" x14ac:dyDescent="0.2">
      <c r="D12020" s="57"/>
      <c r="F12020" s="57"/>
    </row>
    <row r="12021" spans="2:38" x14ac:dyDescent="0.2">
      <c r="AL12021" s="57"/>
    </row>
    <row r="12022" spans="2:38" x14ac:dyDescent="0.2">
      <c r="AL12022" s="57"/>
    </row>
    <row r="12023" spans="2:38" x14ac:dyDescent="0.2">
      <c r="D12023" s="57"/>
      <c r="F12023" s="57"/>
    </row>
    <row r="12024" spans="2:38" x14ac:dyDescent="0.2">
      <c r="AL12024" s="57"/>
    </row>
    <row r="12025" spans="2:38" x14ac:dyDescent="0.2">
      <c r="AL12025" s="57"/>
    </row>
    <row r="12026" spans="2:38" x14ac:dyDescent="0.2">
      <c r="AL12026" s="57"/>
    </row>
    <row r="12027" spans="2:38" x14ac:dyDescent="0.2">
      <c r="AL12027" s="5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Logistique</vt:lpstr>
      <vt:lpstr>Data Epsilon</vt:lpstr>
      <vt:lpstr>code_projet</vt:lpstr>
      <vt:lpstr>num_epsilon</vt:lpstr>
      <vt:lpstr>SEMAINE</vt:lpstr>
    </vt:vector>
  </TitlesOfParts>
  <Company>EDF - Gaz de France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BENAC  Pascal</dc:creator>
  <cp:lastModifiedBy>LEBON Cyril</cp:lastModifiedBy>
  <cp:lastPrinted>2018-12-31T14:12:57Z</cp:lastPrinted>
  <dcterms:created xsi:type="dcterms:W3CDTF">2009-10-13T12:39:36Z</dcterms:created>
  <dcterms:modified xsi:type="dcterms:W3CDTF">2019-01-31T12:14:54Z</dcterms:modified>
</cp:coreProperties>
</file>