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T3DNC\Documents\Equité HF\"/>
    </mc:Choice>
  </mc:AlternateContent>
  <bookViews>
    <workbookView xWindow="0" yWindow="0" windowWidth="15530" windowHeight="6470"/>
  </bookViews>
  <sheets>
    <sheet name="Feuil2" sheetId="2" r:id="rId1"/>
  </sheets>
  <definedNames>
    <definedName name="_xlnm._FilterDatabase" localSheetId="0" hidden="1">Feuil2!$A$1:$U$7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7" i="2" l="1"/>
  <c r="H2" i="2"/>
  <c r="H4" i="2"/>
  <c r="E7" i="2" a="1"/>
  <c r="E7" i="2" s="1"/>
  <c r="E4" i="2" a="1"/>
  <c r="E4" i="2" s="1"/>
  <c r="E3" i="2" a="1"/>
  <c r="E3" i="2" s="1"/>
  <c r="E2" i="2" a="1"/>
  <c r="E2" i="2" s="1"/>
  <c r="E5" i="2" l="1" a="1"/>
  <c r="E5" i="2" s="1"/>
  <c r="E6" i="2" a="1"/>
  <c r="E6" i="2" s="1"/>
</calcChain>
</file>

<file path=xl/sharedStrings.xml><?xml version="1.0" encoding="utf-8"?>
<sst xmlns="http://schemas.openxmlformats.org/spreadsheetml/2006/main" count="18" uniqueCount="14">
  <si>
    <t>2021 Median
Level 1</t>
  </si>
  <si>
    <t>Inde</t>
  </si>
  <si>
    <t>Allemagne</t>
  </si>
  <si>
    <t>Pays</t>
  </si>
  <si>
    <t>Matricule</t>
  </si>
  <si>
    <t>BZE001</t>
  </si>
  <si>
    <t>BZE002</t>
  </si>
  <si>
    <t>BZE003</t>
  </si>
  <si>
    <t>BZE004</t>
  </si>
  <si>
    <t>BZE005</t>
  </si>
  <si>
    <t>BZE006</t>
  </si>
  <si>
    <t>Niveau responsabilité</t>
  </si>
  <si>
    <t>Chiffre d'affaires (CA)</t>
  </si>
  <si>
    <t>Résultat attendu avec l'exclusion du salarié sélectionné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</si>
</sst>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7"/>
  <sheetViews>
    <sheetView tabSelected="1" workbookViewId="0">
      <selection activeCell="A19" sqref="A19"/>
    </sheetView>
  </sheetViews>
  <sheetFormatPr baseColWidth="10" defaultRowHeight="14.5" x14ac:dyDescent="0.35"/>
  <cols>
    <col min="1" max="1" width="8.7265625" style="2" bestFit="1" customWidth="1"/>
    <col min="2" max="2" width="9.54296875" style="2" bestFit="1" customWidth="1"/>
    <col min="3" max="3" width="12.54296875" style="2" bestFit="1" customWidth="1"/>
    <col min="4" max="4" width="12.6328125" style="2" bestFit="1" customWidth="1"/>
    <col min="5" max="5" width="11.6328125" style="2" bestFit="1" customWidth="1"/>
    <col min="8" max="8" width="24.1796875" customWidth="1"/>
  </cols>
  <sheetData>
    <row r="1" spans="1:8" s="1" customFormat="1" ht="32" customHeight="1" x14ac:dyDescent="0.35">
      <c r="A1" s="3" t="s">
        <v>4</v>
      </c>
      <c r="B1" s="3" t="s">
        <v>3</v>
      </c>
      <c r="C1" s="3" t="s">
        <v>11</v>
      </c>
      <c r="D1" s="3" t="s">
        <v>12</v>
      </c>
      <c r="E1" s="3" t="s">
        <v>0</v>
      </c>
      <c r="H1" s="1" t="s">
        <v>13</v>
      </c>
    </row>
    <row r="2" spans="1:8" x14ac:dyDescent="0.35">
      <c r="A2" s="4" t="s">
        <v>5</v>
      </c>
      <c r="B2" s="4" t="s">
        <v>1</v>
      </c>
      <c r="C2" s="4">
        <v>1</v>
      </c>
      <c r="D2" s="4">
        <v>11000</v>
      </c>
      <c r="E2" s="4">
        <f t="array" ref="E2">MEDIAN(IF(($B$2:$B$7=$B2)*($C$2:$C$7=$C2),$D$2:$D$7))</f>
        <v>12555</v>
      </c>
      <c r="H2">
        <f>MEDIAN(D4:D7)</f>
        <v>15000</v>
      </c>
    </row>
    <row r="3" spans="1:8" x14ac:dyDescent="0.35">
      <c r="A3" s="4" t="s">
        <v>6</v>
      </c>
      <c r="B3" s="4" t="s">
        <v>1</v>
      </c>
      <c r="C3" s="4">
        <v>2</v>
      </c>
      <c r="D3" s="4">
        <v>12000</v>
      </c>
      <c r="E3" s="4">
        <f t="array" ref="E3">MEDIAN(IF(($B$2:$B$7=$B3)*($C$2:$C$7=$C3),$D$2:$D$7))</f>
        <v>12000</v>
      </c>
    </row>
    <row r="4" spans="1:8" x14ac:dyDescent="0.35">
      <c r="A4" s="4" t="s">
        <v>7</v>
      </c>
      <c r="B4" s="4" t="s">
        <v>1</v>
      </c>
      <c r="C4" s="4">
        <v>1</v>
      </c>
      <c r="D4" s="4">
        <v>12555</v>
      </c>
      <c r="E4" s="4">
        <f t="array" ref="E4">MEDIAN(IF(($B$2:$B$7=$B4)*($C$2:$C$7=$C4),$D$2:$D$7))</f>
        <v>12555</v>
      </c>
      <c r="H4">
        <f>MEDIAN(D2,D7)</f>
        <v>13500</v>
      </c>
    </row>
    <row r="5" spans="1:8" x14ac:dyDescent="0.35">
      <c r="A5" s="4" t="s">
        <v>8</v>
      </c>
      <c r="B5" s="4" t="s">
        <v>2</v>
      </c>
      <c r="C5" s="4">
        <v>1</v>
      </c>
      <c r="D5" s="4">
        <v>14500</v>
      </c>
      <c r="E5" s="4">
        <f t="array" ref="E5">MEDIAN(IF(($B$2:$B$7=$B5)*($C$2:$C$7=$C5),$D$2:$D$7))</f>
        <v>15000</v>
      </c>
    </row>
    <row r="6" spans="1:8" x14ac:dyDescent="0.35">
      <c r="A6" s="4" t="s">
        <v>9</v>
      </c>
      <c r="B6" s="4" t="s">
        <v>2</v>
      </c>
      <c r="C6" s="4">
        <v>1</v>
      </c>
      <c r="D6" s="4">
        <v>15500</v>
      </c>
      <c r="E6" s="4">
        <f t="array" ref="E6">MEDIAN(IF(($B$2:$B$7=$B6)*($C$2:$C$7=$C6),$D$2:$D$7))</f>
        <v>15000</v>
      </c>
    </row>
    <row r="7" spans="1:8" x14ac:dyDescent="0.35">
      <c r="A7" s="4" t="s">
        <v>10</v>
      </c>
      <c r="B7" s="4" t="s">
        <v>1</v>
      </c>
      <c r="C7" s="4">
        <v>1</v>
      </c>
      <c r="D7" s="4">
        <v>16000</v>
      </c>
      <c r="E7" s="4">
        <f t="array" ref="E7">MEDIAN(IF(($B$2:$B$7=$B7)*($C$2:$C$7=$C7),$D$2:$D$7))</f>
        <v>12555</v>
      </c>
      <c r="H7">
        <f>MEDIAN(D2,D4)</f>
        <v>11777.5</v>
      </c>
    </row>
  </sheetData>
  <autoFilter ref="A1:U7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>CA-CIB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BACONGO, Cladie (CA-CIB)</dc:creator>
  <cp:lastModifiedBy>BACONGO, Cladie (CA-CIB)</cp:lastModifiedBy>
  <dcterms:created xsi:type="dcterms:W3CDTF">2022-12-26T16:56:49Z</dcterms:created>
  <dcterms:modified xsi:type="dcterms:W3CDTF">2022-12-26T17:18:25Z</dcterms:modified>
</cp:coreProperties>
</file>