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henri\Downloads\"/>
    </mc:Choice>
  </mc:AlternateContent>
  <bookViews>
    <workbookView xWindow="120" yWindow="36" windowWidth="18912" windowHeight="8508"/>
  </bookViews>
  <sheets>
    <sheet name="Feuil1" sheetId="3" r:id="rId1"/>
  </sheets>
  <definedNames>
    <definedName name="_xlnm._FilterDatabase" localSheetId="0" hidden="1">Feuil1!$A$1:$A$11</definedName>
  </definedNames>
  <calcPr calcId="152511" concurrentCalc="0"/>
</workbook>
</file>

<file path=xl/calcChain.xml><?xml version="1.0" encoding="utf-8"?>
<calcChain xmlns="http://schemas.openxmlformats.org/spreadsheetml/2006/main">
  <c r="A35" i="3" l="1" a="1"/>
  <c r="A35" i="3"/>
  <c r="B35" i="3" a="1"/>
  <c r="B35" i="3"/>
  <c r="C35" i="3" a="1"/>
  <c r="C35" i="3"/>
  <c r="D35" i="3" a="1"/>
  <c r="D35" i="3"/>
  <c r="E35" i="3" a="1"/>
  <c r="E35" i="3"/>
  <c r="F35" i="3" a="1"/>
  <c r="F35" i="3"/>
  <c r="G35" i="3" a="1"/>
  <c r="G35" i="3"/>
  <c r="H35" i="3" a="1"/>
  <c r="H35" i="3"/>
  <c r="I35" i="3" a="1"/>
  <c r="I35" i="3"/>
  <c r="J35" i="3" a="1"/>
  <c r="J35" i="3"/>
  <c r="K35" i="3" a="1"/>
  <c r="K35" i="3"/>
  <c r="L35" i="3" a="1"/>
  <c r="L35" i="3"/>
  <c r="A36" i="3" a="1"/>
  <c r="A36" i="3"/>
  <c r="B36" i="3" a="1"/>
  <c r="B36" i="3"/>
  <c r="C36" i="3" a="1"/>
  <c r="C36" i="3"/>
  <c r="D36" i="3" a="1"/>
  <c r="D36" i="3"/>
  <c r="E36" i="3" a="1"/>
  <c r="E36" i="3"/>
  <c r="F36" i="3" a="1"/>
  <c r="F36" i="3"/>
  <c r="G36" i="3" a="1"/>
  <c r="G36" i="3"/>
  <c r="H36" i="3" a="1"/>
  <c r="H36" i="3"/>
  <c r="I36" i="3" a="1"/>
  <c r="I36" i="3"/>
  <c r="J36" i="3" a="1"/>
  <c r="J36" i="3"/>
  <c r="K36" i="3" a="1"/>
  <c r="K36" i="3"/>
  <c r="L36" i="3" a="1"/>
  <c r="L36" i="3"/>
  <c r="A37" i="3" a="1"/>
  <c r="A37" i="3"/>
  <c r="B37" i="3" a="1"/>
  <c r="B37" i="3"/>
  <c r="C37" i="3" a="1"/>
  <c r="C37" i="3"/>
  <c r="D37" i="3" a="1"/>
  <c r="D37" i="3"/>
  <c r="E37" i="3" a="1"/>
  <c r="E37" i="3"/>
  <c r="F37" i="3" a="1"/>
  <c r="F37" i="3"/>
  <c r="G37" i="3" a="1"/>
  <c r="G37" i="3"/>
  <c r="H37" i="3" a="1"/>
  <c r="H37" i="3"/>
  <c r="I37" i="3" a="1"/>
  <c r="I37" i="3"/>
  <c r="J37" i="3" a="1"/>
  <c r="J37" i="3"/>
  <c r="K37" i="3" a="1"/>
  <c r="K37" i="3"/>
  <c r="L37" i="3" a="1"/>
  <c r="L37" i="3"/>
  <c r="A38" i="3" a="1"/>
  <c r="A38" i="3"/>
  <c r="B38" i="3" a="1"/>
  <c r="B38" i="3"/>
  <c r="C38" i="3" a="1"/>
  <c r="C38" i="3"/>
  <c r="D38" i="3" a="1"/>
  <c r="D38" i="3"/>
  <c r="E38" i="3" a="1"/>
  <c r="E38" i="3"/>
  <c r="F38" i="3" a="1"/>
  <c r="F38" i="3"/>
  <c r="G38" i="3" a="1"/>
  <c r="G38" i="3"/>
  <c r="H38" i="3" a="1"/>
  <c r="H38" i="3"/>
  <c r="I38" i="3" a="1"/>
  <c r="I38" i="3"/>
  <c r="J38" i="3" a="1"/>
  <c r="J38" i="3"/>
  <c r="K38" i="3" a="1"/>
  <c r="K38" i="3"/>
  <c r="L38" i="3" a="1"/>
  <c r="L38" i="3"/>
  <c r="A39" i="3" a="1"/>
  <c r="A39" i="3"/>
  <c r="B39" i="3" a="1"/>
  <c r="B39" i="3"/>
  <c r="C39" i="3" a="1"/>
  <c r="C39" i="3"/>
  <c r="D39" i="3" a="1"/>
  <c r="D39" i="3"/>
  <c r="E39" i="3" a="1"/>
  <c r="E39" i="3"/>
  <c r="F39" i="3" a="1"/>
  <c r="F39" i="3"/>
  <c r="G39" i="3" a="1"/>
  <c r="G39" i="3"/>
  <c r="H39" i="3" a="1"/>
  <c r="H39" i="3"/>
  <c r="I39" i="3" a="1"/>
  <c r="I39" i="3"/>
  <c r="J39" i="3" a="1"/>
  <c r="J39" i="3"/>
  <c r="K39" i="3" a="1"/>
  <c r="K39" i="3"/>
  <c r="L39" i="3" a="1"/>
  <c r="L39" i="3"/>
  <c r="A40" i="3" a="1"/>
  <c r="A40" i="3"/>
  <c r="B40" i="3" a="1"/>
  <c r="B40" i="3"/>
  <c r="C40" i="3" a="1"/>
  <c r="C40" i="3"/>
  <c r="D40" i="3" a="1"/>
  <c r="D40" i="3"/>
  <c r="E40" i="3" a="1"/>
  <c r="E40" i="3"/>
  <c r="F40" i="3" a="1"/>
  <c r="F40" i="3"/>
  <c r="G40" i="3" a="1"/>
  <c r="G40" i="3"/>
  <c r="H40" i="3" a="1"/>
  <c r="H40" i="3"/>
  <c r="I40" i="3" a="1"/>
  <c r="I40" i="3"/>
  <c r="J40" i="3" a="1"/>
  <c r="J40" i="3"/>
  <c r="K40" i="3" a="1"/>
  <c r="K40" i="3"/>
  <c r="L40" i="3" a="1"/>
  <c r="L40" i="3"/>
  <c r="B34" i="3" a="1"/>
  <c r="B34" i="3"/>
  <c r="C34" i="3" a="1"/>
  <c r="C34" i="3"/>
  <c r="D34" i="3" a="1"/>
  <c r="D34" i="3"/>
  <c r="E34" i="3" a="1"/>
  <c r="E34" i="3"/>
  <c r="F34" i="3" a="1"/>
  <c r="F34" i="3"/>
  <c r="G34" i="3" a="1"/>
  <c r="G34" i="3"/>
  <c r="H34" i="3" a="1"/>
  <c r="H34" i="3"/>
  <c r="I34" i="3" a="1"/>
  <c r="I34" i="3"/>
  <c r="J34" i="3" a="1"/>
  <c r="J34" i="3"/>
  <c r="K34" i="3" a="1"/>
  <c r="K34" i="3"/>
  <c r="L34" i="3" a="1"/>
  <c r="L34" i="3"/>
  <c r="A34" i="3" a="1"/>
  <c r="A34" i="3"/>
  <c r="A41" i="3" a="1"/>
  <c r="A41" i="3"/>
  <c r="M35" i="3" a="1"/>
  <c r="M35" i="3"/>
  <c r="N35" i="3" a="1"/>
  <c r="N35" i="3"/>
  <c r="O35" i="3" a="1"/>
  <c r="O35" i="3"/>
  <c r="P35" i="3" a="1"/>
  <c r="P35" i="3"/>
  <c r="Q35" i="3" a="1"/>
  <c r="Q35" i="3"/>
  <c r="R35" i="3" a="1"/>
  <c r="R35" i="3"/>
  <c r="S35" i="3" a="1"/>
  <c r="S35" i="3"/>
  <c r="T35" i="3" a="1"/>
  <c r="T35" i="3"/>
  <c r="U35" i="3" a="1"/>
  <c r="U35" i="3"/>
  <c r="V35" i="3" a="1"/>
  <c r="V35" i="3"/>
  <c r="W35" i="3" a="1"/>
  <c r="W35" i="3"/>
  <c r="X35" i="3" a="1"/>
  <c r="X35" i="3"/>
  <c r="Y35" i="3" a="1"/>
  <c r="Y35" i="3"/>
  <c r="Z35" i="3" a="1"/>
  <c r="Z35" i="3"/>
  <c r="AA35" i="3" a="1"/>
  <c r="AA35" i="3"/>
  <c r="AB35" i="3" a="1"/>
  <c r="AB35" i="3"/>
  <c r="AC35" i="3" a="1"/>
  <c r="AC35" i="3"/>
  <c r="M36" i="3" a="1"/>
  <c r="M36" i="3"/>
  <c r="N36" i="3" a="1"/>
  <c r="N36" i="3"/>
  <c r="O36" i="3" a="1"/>
  <c r="O36" i="3"/>
  <c r="P36" i="3" a="1"/>
  <c r="P36" i="3"/>
  <c r="Q36" i="3" a="1"/>
  <c r="Q36" i="3"/>
  <c r="R36" i="3" a="1"/>
  <c r="R36" i="3"/>
  <c r="S36" i="3" a="1"/>
  <c r="S36" i="3"/>
  <c r="T36" i="3" a="1"/>
  <c r="T36" i="3"/>
  <c r="U36" i="3" a="1"/>
  <c r="U36" i="3"/>
  <c r="V36" i="3" a="1"/>
  <c r="V36" i="3"/>
  <c r="W36" i="3" a="1"/>
  <c r="W36" i="3"/>
  <c r="X36" i="3" a="1"/>
  <c r="X36" i="3"/>
  <c r="Y36" i="3" a="1"/>
  <c r="Y36" i="3"/>
  <c r="Z36" i="3" a="1"/>
  <c r="Z36" i="3"/>
  <c r="AA36" i="3" a="1"/>
  <c r="AA36" i="3"/>
  <c r="AB36" i="3" a="1"/>
  <c r="AB36" i="3"/>
  <c r="AC36" i="3" a="1"/>
  <c r="AC36" i="3"/>
  <c r="M37" i="3" a="1"/>
  <c r="M37" i="3"/>
  <c r="N37" i="3" a="1"/>
  <c r="N37" i="3"/>
  <c r="O37" i="3" a="1"/>
  <c r="O37" i="3"/>
  <c r="P37" i="3" a="1"/>
  <c r="P37" i="3"/>
  <c r="Q37" i="3" a="1"/>
  <c r="Q37" i="3"/>
  <c r="R37" i="3" a="1"/>
  <c r="R37" i="3"/>
  <c r="S37" i="3" a="1"/>
  <c r="S37" i="3"/>
  <c r="T37" i="3" a="1"/>
  <c r="T37" i="3"/>
  <c r="U37" i="3" a="1"/>
  <c r="U37" i="3"/>
  <c r="V37" i="3" a="1"/>
  <c r="V37" i="3"/>
  <c r="W37" i="3" a="1"/>
  <c r="W37" i="3"/>
  <c r="X37" i="3" a="1"/>
  <c r="X37" i="3"/>
  <c r="Y37" i="3" a="1"/>
  <c r="Y37" i="3"/>
  <c r="Z37" i="3" a="1"/>
  <c r="Z37" i="3"/>
  <c r="AA37" i="3" a="1"/>
  <c r="AA37" i="3"/>
  <c r="AB37" i="3" a="1"/>
  <c r="AB37" i="3"/>
  <c r="AC37" i="3" a="1"/>
  <c r="AC37" i="3"/>
  <c r="M38" i="3" a="1"/>
  <c r="M38" i="3"/>
  <c r="N38" i="3" a="1"/>
  <c r="N38" i="3"/>
  <c r="O38" i="3" a="1"/>
  <c r="O38" i="3"/>
  <c r="P38" i="3" a="1"/>
  <c r="P38" i="3"/>
  <c r="Q38" i="3" a="1"/>
  <c r="Q38" i="3"/>
  <c r="R38" i="3" a="1"/>
  <c r="R38" i="3"/>
  <c r="S38" i="3" a="1"/>
  <c r="S38" i="3"/>
  <c r="T38" i="3" a="1"/>
  <c r="T38" i="3"/>
  <c r="U38" i="3" a="1"/>
  <c r="U38" i="3"/>
  <c r="V38" i="3" a="1"/>
  <c r="V38" i="3"/>
  <c r="W38" i="3" a="1"/>
  <c r="W38" i="3"/>
  <c r="X38" i="3" a="1"/>
  <c r="X38" i="3"/>
  <c r="Y38" i="3" a="1"/>
  <c r="Y38" i="3"/>
  <c r="Z38" i="3" a="1"/>
  <c r="Z38" i="3"/>
  <c r="AA38" i="3" a="1"/>
  <c r="AA38" i="3"/>
  <c r="AB38" i="3" a="1"/>
  <c r="AB38" i="3"/>
  <c r="AC38" i="3" a="1"/>
  <c r="AC38" i="3"/>
  <c r="M39" i="3" a="1"/>
  <c r="M39" i="3"/>
  <c r="N39" i="3" a="1"/>
  <c r="N39" i="3"/>
  <c r="O39" i="3" a="1"/>
  <c r="O39" i="3"/>
  <c r="P39" i="3" a="1"/>
  <c r="P39" i="3"/>
  <c r="Q39" i="3" a="1"/>
  <c r="Q39" i="3"/>
  <c r="R39" i="3" a="1"/>
  <c r="R39" i="3"/>
  <c r="S39" i="3" a="1"/>
  <c r="S39" i="3"/>
  <c r="T39" i="3" a="1"/>
  <c r="T39" i="3"/>
  <c r="U39" i="3" a="1"/>
  <c r="U39" i="3"/>
  <c r="V39" i="3" a="1"/>
  <c r="V39" i="3"/>
  <c r="W39" i="3" a="1"/>
  <c r="W39" i="3"/>
  <c r="X39" i="3" a="1"/>
  <c r="X39" i="3"/>
  <c r="Y39" i="3" a="1"/>
  <c r="Y39" i="3"/>
  <c r="Z39" i="3" a="1"/>
  <c r="Z39" i="3"/>
  <c r="AA39" i="3" a="1"/>
  <c r="AA39" i="3"/>
  <c r="AB39" i="3" a="1"/>
  <c r="AB39" i="3"/>
  <c r="AC39" i="3" a="1"/>
  <c r="AC39" i="3"/>
  <c r="M40" i="3" a="1"/>
  <c r="M40" i="3"/>
  <c r="N40" i="3" a="1"/>
  <c r="N40" i="3"/>
  <c r="O40" i="3" a="1"/>
  <c r="O40" i="3"/>
  <c r="P40" i="3" a="1"/>
  <c r="P40" i="3"/>
  <c r="Q40" i="3" a="1"/>
  <c r="Q40" i="3"/>
  <c r="R40" i="3" a="1"/>
  <c r="R40" i="3"/>
  <c r="S40" i="3" a="1"/>
  <c r="S40" i="3"/>
  <c r="T40" i="3" a="1"/>
  <c r="T40" i="3"/>
  <c r="U40" i="3" a="1"/>
  <c r="U40" i="3"/>
  <c r="V40" i="3" a="1"/>
  <c r="V40" i="3"/>
  <c r="W40" i="3" a="1"/>
  <c r="W40" i="3"/>
  <c r="X40" i="3" a="1"/>
  <c r="X40" i="3"/>
  <c r="Y40" i="3" a="1"/>
  <c r="Y40" i="3"/>
  <c r="Z40" i="3" a="1"/>
  <c r="Z40" i="3"/>
  <c r="AA40" i="3" a="1"/>
  <c r="AA40" i="3"/>
  <c r="AB40" i="3" a="1"/>
  <c r="AB40" i="3"/>
  <c r="AC40" i="3" a="1"/>
  <c r="AC40" i="3"/>
  <c r="B41" i="3" a="1"/>
  <c r="B41" i="3"/>
  <c r="C41" i="3" a="1"/>
  <c r="C41" i="3"/>
  <c r="D41" i="3" a="1"/>
  <c r="D41" i="3"/>
  <c r="E41" i="3" a="1"/>
  <c r="E41" i="3"/>
  <c r="F41" i="3" a="1"/>
  <c r="F41" i="3"/>
  <c r="G41" i="3" a="1"/>
  <c r="G41" i="3"/>
  <c r="H41" i="3" a="1"/>
  <c r="H41" i="3"/>
  <c r="I41" i="3" a="1"/>
  <c r="I41" i="3"/>
  <c r="J41" i="3" a="1"/>
  <c r="J41" i="3"/>
  <c r="K41" i="3" a="1"/>
  <c r="K41" i="3"/>
  <c r="L41" i="3" a="1"/>
  <c r="L41" i="3"/>
  <c r="M41" i="3" a="1"/>
  <c r="M41" i="3"/>
  <c r="N41" i="3" a="1"/>
  <c r="N41" i="3"/>
  <c r="O41" i="3" a="1"/>
  <c r="O41" i="3"/>
  <c r="P41" i="3" a="1"/>
  <c r="P41" i="3"/>
  <c r="Q41" i="3" a="1"/>
  <c r="Q41" i="3"/>
  <c r="R41" i="3" a="1"/>
  <c r="R41" i="3"/>
  <c r="S41" i="3" a="1"/>
  <c r="S41" i="3"/>
  <c r="T41" i="3" a="1"/>
  <c r="T41" i="3"/>
  <c r="U41" i="3" a="1"/>
  <c r="U41" i="3"/>
  <c r="V41" i="3" a="1"/>
  <c r="V41" i="3"/>
  <c r="W41" i="3" a="1"/>
  <c r="W41" i="3"/>
  <c r="X41" i="3" a="1"/>
  <c r="X41" i="3"/>
  <c r="Y41" i="3" a="1"/>
  <c r="Y41" i="3"/>
  <c r="Z41" i="3" a="1"/>
  <c r="Z41" i="3"/>
  <c r="AA41" i="3" a="1"/>
  <c r="AA41" i="3"/>
  <c r="AB41" i="3" a="1"/>
  <c r="AB41" i="3"/>
  <c r="AC41" i="3" a="1"/>
  <c r="AC41" i="3"/>
  <c r="A42" i="3" a="1"/>
  <c r="A42" i="3"/>
  <c r="B42" i="3" a="1"/>
  <c r="B42" i="3"/>
  <c r="C42" i="3" a="1"/>
  <c r="C42" i="3"/>
  <c r="D42" i="3" a="1"/>
  <c r="D42" i="3"/>
  <c r="E42" i="3" a="1"/>
  <c r="E42" i="3"/>
  <c r="F42" i="3" a="1"/>
  <c r="F42" i="3"/>
  <c r="G42" i="3" a="1"/>
  <c r="G42" i="3"/>
  <c r="H42" i="3" a="1"/>
  <c r="H42" i="3"/>
  <c r="I42" i="3" a="1"/>
  <c r="I42" i="3"/>
  <c r="J42" i="3" a="1"/>
  <c r="J42" i="3"/>
  <c r="K42" i="3" a="1"/>
  <c r="K42" i="3"/>
  <c r="L42" i="3" a="1"/>
  <c r="L42" i="3"/>
  <c r="M42" i="3" a="1"/>
  <c r="M42" i="3"/>
  <c r="N42" i="3" a="1"/>
  <c r="N42" i="3"/>
  <c r="O42" i="3" a="1"/>
  <c r="O42" i="3"/>
  <c r="P42" i="3" a="1"/>
  <c r="P42" i="3"/>
  <c r="Q42" i="3" a="1"/>
  <c r="Q42" i="3"/>
  <c r="R42" i="3" a="1"/>
  <c r="R42" i="3"/>
  <c r="S42" i="3" a="1"/>
  <c r="S42" i="3"/>
  <c r="T42" i="3" a="1"/>
  <c r="T42" i="3"/>
  <c r="U42" i="3" a="1"/>
  <c r="U42" i="3"/>
  <c r="V42" i="3" a="1"/>
  <c r="V42" i="3"/>
  <c r="W42" i="3" a="1"/>
  <c r="W42" i="3"/>
  <c r="X42" i="3" a="1"/>
  <c r="X42" i="3"/>
  <c r="Y42" i="3" a="1"/>
  <c r="Y42" i="3"/>
  <c r="Z42" i="3" a="1"/>
  <c r="Z42" i="3"/>
  <c r="AA42" i="3" a="1"/>
  <c r="AA42" i="3"/>
  <c r="AB42" i="3" a="1"/>
  <c r="AB42" i="3"/>
  <c r="AC42" i="3" a="1"/>
  <c r="AC42" i="3"/>
  <c r="A43" i="3" a="1"/>
  <c r="A43" i="3"/>
  <c r="B43" i="3" a="1"/>
  <c r="B43" i="3"/>
  <c r="C43" i="3" a="1"/>
  <c r="C43" i="3"/>
  <c r="D43" i="3" a="1"/>
  <c r="D43" i="3"/>
  <c r="E43" i="3" a="1"/>
  <c r="E43" i="3"/>
  <c r="F43" i="3" a="1"/>
  <c r="F43" i="3"/>
  <c r="G43" i="3" a="1"/>
  <c r="G43" i="3"/>
  <c r="H43" i="3" a="1"/>
  <c r="H43" i="3"/>
  <c r="I43" i="3" a="1"/>
  <c r="I43" i="3"/>
  <c r="J43" i="3" a="1"/>
  <c r="J43" i="3"/>
  <c r="K43" i="3" a="1"/>
  <c r="K43" i="3"/>
  <c r="L43" i="3" a="1"/>
  <c r="L43" i="3"/>
  <c r="M43" i="3" a="1"/>
  <c r="M43" i="3"/>
  <c r="N43" i="3" a="1"/>
  <c r="N43" i="3"/>
  <c r="O43" i="3" a="1"/>
  <c r="O43" i="3"/>
  <c r="P43" i="3" a="1"/>
  <c r="P43" i="3"/>
  <c r="Q43" i="3" a="1"/>
  <c r="Q43" i="3"/>
  <c r="R43" i="3" a="1"/>
  <c r="R43" i="3"/>
  <c r="S43" i="3" a="1"/>
  <c r="S43" i="3"/>
  <c r="T43" i="3" a="1"/>
  <c r="T43" i="3"/>
  <c r="U43" i="3" a="1"/>
  <c r="U43" i="3"/>
  <c r="V43" i="3" a="1"/>
  <c r="V43" i="3"/>
  <c r="W43" i="3" a="1"/>
  <c r="W43" i="3"/>
  <c r="X43" i="3" a="1"/>
  <c r="X43" i="3"/>
  <c r="Y43" i="3" a="1"/>
  <c r="Y43" i="3"/>
  <c r="Z43" i="3" a="1"/>
  <c r="Z43" i="3"/>
  <c r="AA43" i="3" a="1"/>
  <c r="AA43" i="3"/>
  <c r="AB43" i="3" a="1"/>
  <c r="AB43" i="3"/>
  <c r="AC43" i="3" a="1"/>
  <c r="AC43" i="3"/>
  <c r="M34" i="3" a="1"/>
  <c r="M34" i="3"/>
  <c r="N34" i="3" a="1"/>
  <c r="N34" i="3"/>
  <c r="O34" i="3" a="1"/>
  <c r="O34" i="3"/>
  <c r="P34" i="3" a="1"/>
  <c r="P34" i="3"/>
  <c r="Q34" i="3" a="1"/>
  <c r="Q34" i="3"/>
  <c r="R34" i="3" a="1"/>
  <c r="R34" i="3"/>
  <c r="S34" i="3" a="1"/>
  <c r="S34" i="3"/>
  <c r="T34" i="3" a="1"/>
  <c r="T34" i="3"/>
  <c r="U34" i="3" a="1"/>
  <c r="U34" i="3"/>
  <c r="V34" i="3" a="1"/>
  <c r="V34" i="3"/>
  <c r="W34" i="3" a="1"/>
  <c r="W34" i="3"/>
  <c r="X34" i="3" a="1"/>
  <c r="X34" i="3"/>
  <c r="Y34" i="3" a="1"/>
  <c r="Y34" i="3"/>
  <c r="Z34" i="3" a="1"/>
  <c r="Z34" i="3"/>
  <c r="AA34" i="3" a="1"/>
  <c r="AA34" i="3"/>
  <c r="AB34" i="3" a="1"/>
  <c r="AB34" i="3"/>
  <c r="AC34" i="3" a="1"/>
  <c r="AC34" i="3"/>
  <c r="F11" i="3"/>
  <c r="F3" i="3"/>
  <c r="F4" i="3"/>
  <c r="F5" i="3"/>
  <c r="F6" i="3"/>
  <c r="F7" i="3"/>
  <c r="F8" i="3"/>
  <c r="F9" i="3"/>
  <c r="F10" i="3"/>
  <c r="F2" i="3"/>
  <c r="H2" i="3"/>
  <c r="G2" i="3"/>
  <c r="K3" i="3"/>
  <c r="L3" i="3"/>
  <c r="M3" i="3"/>
  <c r="N3" i="3"/>
  <c r="K4" i="3"/>
  <c r="L4" i="3"/>
  <c r="M4" i="3"/>
  <c r="N4" i="3"/>
  <c r="K5" i="3"/>
  <c r="L5" i="3"/>
  <c r="M5" i="3"/>
  <c r="N5" i="3"/>
  <c r="K6" i="3"/>
  <c r="L6" i="3"/>
  <c r="M6" i="3"/>
  <c r="N6" i="3"/>
  <c r="K7" i="3"/>
  <c r="L7" i="3"/>
  <c r="M7" i="3"/>
  <c r="N7" i="3"/>
  <c r="K8" i="3"/>
  <c r="L8" i="3"/>
  <c r="M8" i="3"/>
  <c r="N8" i="3"/>
  <c r="K9" i="3"/>
  <c r="L9" i="3"/>
  <c r="M9" i="3"/>
  <c r="N9" i="3"/>
  <c r="K10" i="3"/>
  <c r="L10" i="3"/>
  <c r="M10" i="3"/>
  <c r="N10" i="3"/>
  <c r="K11" i="3"/>
  <c r="L11" i="3"/>
  <c r="M11" i="3"/>
  <c r="N11" i="3"/>
  <c r="L2" i="3"/>
  <c r="M2" i="3"/>
  <c r="N2" i="3"/>
  <c r="K2" i="3"/>
  <c r="G3" i="3"/>
  <c r="G4" i="3"/>
  <c r="G5" i="3"/>
  <c r="G6" i="3"/>
  <c r="G7" i="3"/>
  <c r="G8" i="3"/>
  <c r="G9" i="3"/>
  <c r="G10" i="3"/>
  <c r="G11" i="3"/>
  <c r="H3" i="3"/>
  <c r="H4" i="3"/>
  <c r="H5" i="3"/>
  <c r="H6" i="3"/>
  <c r="H7" i="3"/>
  <c r="H8" i="3"/>
  <c r="H9" i="3"/>
  <c r="H10" i="3"/>
  <c r="H11" i="3"/>
  <c r="I2" i="3"/>
  <c r="I3" i="3"/>
  <c r="I4" i="3"/>
  <c r="I5" i="3"/>
  <c r="I6" i="3"/>
  <c r="I7" i="3"/>
  <c r="I8" i="3"/>
  <c r="I9" i="3"/>
  <c r="I10" i="3"/>
  <c r="I11" i="3"/>
</calcChain>
</file>

<file path=xl/sharedStrings.xml><?xml version="1.0" encoding="utf-8"?>
<sst xmlns="http://schemas.openxmlformats.org/spreadsheetml/2006/main" count="492" uniqueCount="39">
  <si>
    <t>grammaire</t>
  </si>
  <si>
    <t>maths</t>
  </si>
  <si>
    <t>A</t>
  </si>
  <si>
    <t>A+</t>
  </si>
  <si>
    <t>PA</t>
  </si>
  <si>
    <t>A-</t>
  </si>
  <si>
    <t>matières</t>
  </si>
  <si>
    <t>Notes</t>
  </si>
  <si>
    <t>poésie</t>
  </si>
  <si>
    <t>géographie</t>
  </si>
  <si>
    <t>géométrie</t>
  </si>
  <si>
    <t>rédaction</t>
  </si>
  <si>
    <t>grandeur</t>
  </si>
  <si>
    <t>musique</t>
  </si>
  <si>
    <t>ponctuation</t>
  </si>
  <si>
    <t>conjugaison</t>
  </si>
  <si>
    <t>Vocabulaire</t>
  </si>
  <si>
    <t>Rédaction</t>
  </si>
  <si>
    <t>Rédaction 2</t>
  </si>
  <si>
    <t>Poésie 1</t>
  </si>
  <si>
    <t>Ponctuation</t>
  </si>
  <si>
    <t>Grandeur/
mesure</t>
  </si>
  <si>
    <t>Histoire</t>
  </si>
  <si>
    <t>Géographie</t>
  </si>
  <si>
    <t>Sciences</t>
  </si>
  <si>
    <t>Anglais</t>
  </si>
  <si>
    <t>Orthographe</t>
  </si>
  <si>
    <t>ABS</t>
  </si>
  <si>
    <t>Grammaire</t>
  </si>
  <si>
    <t>Conjugaison</t>
  </si>
  <si>
    <t>Géométrie</t>
  </si>
  <si>
    <t>Lecture</t>
  </si>
  <si>
    <t>Numération</t>
  </si>
  <si>
    <t>Participation</t>
  </si>
  <si>
    <t>N°élève</t>
  </si>
  <si>
    <t>Critères</t>
  </si>
  <si>
    <t>Note</t>
  </si>
  <si>
    <t>Valeur recherchée</t>
  </si>
  <si>
    <t>Matières où la note apparaît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</si>
</sst>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38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0" xfId="0" applyAlignment="1">
      <alignment wrapText="1"/>
    </xf>
    <xf numFmtId="0" fontId="0" fillId="0" borderId="2" xfId="0" applyBorder="1"/>
    <xf numFmtId="0" fontId="1" fillId="0" borderId="3" xfId="0" applyFont="1" applyBorder="1" applyAlignment="1">
      <alignment horizontal="center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1" fillId="0" borderId="12" xfId="0" applyFont="1" applyBorder="1" applyAlignment="1">
      <alignment horizontal="right"/>
    </xf>
    <xf numFmtId="0" fontId="0" fillId="0" borderId="13" xfId="0" applyBorder="1"/>
    <xf numFmtId="0" fontId="0" fillId="0" borderId="1" xfId="0" applyBorder="1" applyAlignment="1"/>
    <xf numFmtId="0" fontId="0" fillId="2" borderId="1" xfId="0" applyFill="1" applyBorder="1"/>
    <xf numFmtId="0" fontId="1" fillId="2" borderId="4" xfId="0" applyFont="1" applyFill="1" applyBorder="1" applyAlignment="1">
      <alignment horizontal="center"/>
    </xf>
    <xf numFmtId="0" fontId="0" fillId="2" borderId="5" xfId="0" applyFill="1" applyBorder="1"/>
    <xf numFmtId="0" fontId="0" fillId="2" borderId="7" xfId="0" applyFill="1" applyBorder="1"/>
    <xf numFmtId="0" fontId="0" fillId="2" borderId="8" xfId="0" applyFill="1" applyBorder="1"/>
    <xf numFmtId="0" fontId="0" fillId="2" borderId="9" xfId="0" applyFill="1" applyBorder="1"/>
    <xf numFmtId="0" fontId="0" fillId="2" borderId="10" xfId="0" applyFill="1" applyBorder="1"/>
    <xf numFmtId="0" fontId="0" fillId="2" borderId="1" xfId="0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0" fillId="2" borderId="15" xfId="0" applyFill="1" applyBorder="1" applyAlignment="1">
      <alignment horizontal="center"/>
    </xf>
    <xf numFmtId="0" fontId="0" fillId="2" borderId="16" xfId="0" applyFill="1" applyBorder="1" applyAlignment="1">
      <alignment horizontal="center"/>
    </xf>
    <xf numFmtId="0" fontId="0" fillId="2" borderId="17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2" borderId="18" xfId="0" applyFill="1" applyBorder="1" applyAlignment="1">
      <alignment horizontal="center"/>
    </xf>
    <xf numFmtId="0" fontId="0" fillId="2" borderId="19" xfId="0" applyFill="1" applyBorder="1" applyAlignment="1">
      <alignment horizontal="center"/>
    </xf>
    <xf numFmtId="0" fontId="0" fillId="2" borderId="20" xfId="0" applyFill="1" applyBorder="1" applyAlignment="1">
      <alignment horizontal="center"/>
    </xf>
    <xf numFmtId="0" fontId="0" fillId="2" borderId="21" xfId="0" applyFill="1" applyBorder="1" applyAlignment="1">
      <alignment horizontal="center"/>
    </xf>
    <xf numFmtId="0" fontId="1" fillId="2" borderId="22" xfId="0" applyFont="1" applyFill="1" applyBorder="1" applyAlignment="1">
      <alignment horizontal="center"/>
    </xf>
    <xf numFmtId="0" fontId="1" fillId="2" borderId="23" xfId="0" applyFont="1" applyFill="1" applyBorder="1" applyAlignment="1">
      <alignment horizontal="center"/>
    </xf>
    <xf numFmtId="0" fontId="1" fillId="2" borderId="24" xfId="0" applyFont="1" applyFill="1" applyBorder="1" applyAlignment="1">
      <alignment horizontal="center"/>
    </xf>
    <xf numFmtId="0" fontId="0" fillId="2" borderId="1" xfId="0" applyFill="1" applyBorder="1" applyAlignment="1">
      <alignment horizontal="center" vertical="center"/>
    </xf>
  </cellXfs>
  <cellStyles count="2">
    <cellStyle name="Normal" xfId="0" builtinId="0"/>
    <cellStyle name="Normal 3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7620</xdr:colOff>
      <xdr:row>6</xdr:row>
      <xdr:rowOff>0</xdr:rowOff>
    </xdr:from>
    <xdr:to>
      <xdr:col>20</xdr:col>
      <xdr:colOff>15240</xdr:colOff>
      <xdr:row>10</xdr:row>
      <xdr:rowOff>144780</xdr:rowOff>
    </xdr:to>
    <xdr:sp macro="" textlink="">
      <xdr:nvSpPr>
        <xdr:cNvPr id="2" name="Flèche vers le bas 1"/>
        <xdr:cNvSpPr/>
      </xdr:nvSpPr>
      <xdr:spPr>
        <a:xfrm>
          <a:off x="10698480" y="1264920"/>
          <a:ext cx="609600" cy="87630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43"/>
  <sheetViews>
    <sheetView tabSelected="1" topLeftCell="A22" workbookViewId="0">
      <selection activeCell="A34" sqref="A34"/>
    </sheetView>
  </sheetViews>
  <sheetFormatPr baseColWidth="10" defaultRowHeight="14.4" x14ac:dyDescent="0.3"/>
  <cols>
    <col min="1" max="1" width="16.44140625" bestFit="1" customWidth="1"/>
    <col min="2" max="2" width="5.6640625" bestFit="1" customWidth="1"/>
    <col min="3" max="3" width="10.77734375" bestFit="1" customWidth="1"/>
    <col min="4" max="5" width="5.6640625" bestFit="1" customWidth="1"/>
    <col min="6" max="6" width="7.109375" bestFit="1" customWidth="1"/>
    <col min="7" max="7" width="10.77734375" bestFit="1" customWidth="1"/>
    <col min="8" max="8" width="4.109375" bestFit="1" customWidth="1"/>
    <col min="9" max="9" width="7.109375" bestFit="1" customWidth="1"/>
    <col min="10" max="10" width="10.77734375" bestFit="1" customWidth="1"/>
    <col min="11" max="11" width="10.88671875" bestFit="1" customWidth="1"/>
    <col min="12" max="12" width="10" bestFit="1" customWidth="1"/>
    <col min="13" max="13" width="8.77734375" bestFit="1" customWidth="1"/>
    <col min="14" max="14" width="7.77734375" bestFit="1" customWidth="1"/>
    <col min="15" max="17" width="7.109375" bestFit="1" customWidth="1"/>
    <col min="18" max="18" width="13" customWidth="1"/>
    <col min="19" max="19" width="5.6640625" bestFit="1" customWidth="1"/>
    <col min="20" max="20" width="3.109375" bestFit="1" customWidth="1"/>
    <col min="21" max="21" width="5.6640625" bestFit="1" customWidth="1"/>
    <col min="22" max="22" width="10.77734375" bestFit="1" customWidth="1"/>
    <col min="23" max="24" width="7.109375" bestFit="1" customWidth="1"/>
    <col min="25" max="25" width="5.6640625" bestFit="1" customWidth="1"/>
    <col min="26" max="26" width="3.109375" bestFit="1" customWidth="1"/>
    <col min="27" max="27" width="5.6640625" bestFit="1" customWidth="1"/>
    <col min="28" max="29" width="3.109375" bestFit="1" customWidth="1"/>
  </cols>
  <sheetData>
    <row r="1" spans="1:29" ht="27" customHeight="1" thickBot="1" x14ac:dyDescent="0.35">
      <c r="A1" s="1" t="s">
        <v>6</v>
      </c>
      <c r="B1" s="1">
        <v>1</v>
      </c>
      <c r="C1" s="1">
        <v>2</v>
      </c>
      <c r="D1" s="1">
        <v>3</v>
      </c>
      <c r="E1" s="3"/>
      <c r="F1" s="16" t="s">
        <v>3</v>
      </c>
      <c r="G1" s="1" t="s">
        <v>2</v>
      </c>
      <c r="H1" s="16" t="s">
        <v>5</v>
      </c>
      <c r="I1" s="1" t="s">
        <v>4</v>
      </c>
      <c r="J1" s="14" t="s">
        <v>7</v>
      </c>
      <c r="K1" s="5" t="s">
        <v>3</v>
      </c>
      <c r="L1" s="5" t="s">
        <v>2</v>
      </c>
      <c r="M1" s="5" t="s">
        <v>5</v>
      </c>
      <c r="N1" s="5" t="s">
        <v>4</v>
      </c>
      <c r="Q1" s="18" t="s">
        <v>35</v>
      </c>
      <c r="R1" s="19"/>
      <c r="S1" s="34" t="s">
        <v>37</v>
      </c>
      <c r="T1" s="35"/>
      <c r="U1" s="35"/>
      <c r="V1" s="36"/>
    </row>
    <row r="2" spans="1:29" x14ac:dyDescent="0.3">
      <c r="A2" s="2" t="s">
        <v>15</v>
      </c>
      <c r="B2" s="2" t="s">
        <v>2</v>
      </c>
      <c r="C2" s="2" t="s">
        <v>4</v>
      </c>
      <c r="D2" s="1" t="s">
        <v>3</v>
      </c>
      <c r="F2" s="2">
        <f>(B2:B11=F$1)*ROW()</f>
        <v>0</v>
      </c>
      <c r="G2" s="2">
        <f>($C2:$C11=G$1)*ROW()</f>
        <v>0</v>
      </c>
      <c r="H2" s="2">
        <f>($D2:$D11=H$1)*ROW()</f>
        <v>0</v>
      </c>
      <c r="I2" s="2">
        <f t="shared" ref="I2" si="0">($B2=I$1)*ROW()</f>
        <v>0</v>
      </c>
      <c r="J2" s="15">
        <v>1</v>
      </c>
      <c r="K2" s="4" t="str">
        <f>IFERROR(INDEX($A$2:$D$11,SMALL(F$2:F$11,COUNTIF(F$2:F$11,0)+ROW()-1)-1,1),"")</f>
        <v>grammaire</v>
      </c>
      <c r="L2" s="4" t="str">
        <f t="shared" ref="L2:N2" si="1">IFERROR(INDEX($A$2:$D$11,SMALL(G$2:G$11,COUNTIF(G$2:G$11,0)+ROW()-1)-1,1),"")</f>
        <v>maths</v>
      </c>
      <c r="M2" s="4" t="str">
        <f t="shared" si="1"/>
        <v>rédaction</v>
      </c>
      <c r="N2" s="4" t="str">
        <f t="shared" si="1"/>
        <v>poésie</v>
      </c>
      <c r="Q2" s="20" t="s">
        <v>34</v>
      </c>
      <c r="R2" s="37">
        <v>2</v>
      </c>
      <c r="S2" s="17" t="s">
        <v>38</v>
      </c>
      <c r="T2" s="17"/>
      <c r="U2" s="17"/>
      <c r="V2" s="21"/>
    </row>
    <row r="3" spans="1:29" x14ac:dyDescent="0.3">
      <c r="A3" s="2" t="s">
        <v>0</v>
      </c>
      <c r="B3" s="2" t="s">
        <v>3</v>
      </c>
      <c r="C3" s="2" t="s">
        <v>2</v>
      </c>
      <c r="D3" s="1" t="s">
        <v>2</v>
      </c>
      <c r="F3" s="2">
        <f t="shared" ref="F3:F10" si="2">(B3:B12=F$1)*ROW()</f>
        <v>3</v>
      </c>
      <c r="G3" s="2">
        <f t="shared" ref="G3:I11" si="3">($B3=G$1)*ROW()</f>
        <v>0</v>
      </c>
      <c r="H3" s="2">
        <f t="shared" si="3"/>
        <v>0</v>
      </c>
      <c r="I3" s="2">
        <f t="shared" si="3"/>
        <v>0</v>
      </c>
      <c r="J3" s="15">
        <v>2</v>
      </c>
      <c r="K3" s="4" t="str">
        <f t="shared" ref="K3:K11" si="4">IFERROR(INDEX($A$2:$D$11,SMALL(F$2:F$11,COUNTIF(F$2:F$11,0)+ROW()-1)-1,1),"")</f>
        <v>ponctuation</v>
      </c>
      <c r="L3" s="4" t="str">
        <f t="shared" ref="L3:L11" si="5">IFERROR(INDEX($A$2:$D$11,SMALL(G$2:G$11,COUNTIF(G$2:G$11,0)+ROW()-1)-1,1),"")</f>
        <v>géographie</v>
      </c>
      <c r="M3" s="4" t="str">
        <f t="shared" ref="M3:M11" si="6">IFERROR(INDEX($A$2:$D$11,SMALL(H$2:H$11,COUNTIF(H$2:H$11,0)+ROW()-1)-1,1),"")</f>
        <v/>
      </c>
      <c r="N3" s="4" t="str">
        <f t="shared" ref="N3:N11" si="7">IFERROR(INDEX($A$2:$D$11,SMALL(I$2:I$11,COUNTIF(I$2:I$11,0)+ROW()-1)-1,1),"")</f>
        <v>musique</v>
      </c>
      <c r="Q3" s="20"/>
      <c r="R3" s="17"/>
      <c r="S3" s="25"/>
      <c r="T3" s="26"/>
      <c r="U3" s="26"/>
      <c r="V3" s="27"/>
    </row>
    <row r="4" spans="1:29" x14ac:dyDescent="0.3">
      <c r="A4" s="2" t="s">
        <v>1</v>
      </c>
      <c r="B4" s="2" t="s">
        <v>2</v>
      </c>
      <c r="C4" s="2" t="s">
        <v>3</v>
      </c>
      <c r="D4" s="1" t="s">
        <v>5</v>
      </c>
      <c r="F4" s="2">
        <f t="shared" si="2"/>
        <v>0</v>
      </c>
      <c r="G4" s="2">
        <f t="shared" si="3"/>
        <v>4</v>
      </c>
      <c r="H4" s="2">
        <f t="shared" si="3"/>
        <v>0</v>
      </c>
      <c r="I4" s="2">
        <f t="shared" si="3"/>
        <v>0</v>
      </c>
      <c r="J4" s="15">
        <v>3</v>
      </c>
      <c r="K4" s="4" t="str">
        <f t="shared" si="4"/>
        <v/>
      </c>
      <c r="L4" s="4" t="str">
        <f t="shared" si="5"/>
        <v>géométrie</v>
      </c>
      <c r="M4" s="4" t="str">
        <f t="shared" si="6"/>
        <v/>
      </c>
      <c r="N4" s="4" t="str">
        <f t="shared" si="7"/>
        <v/>
      </c>
      <c r="Q4" s="20" t="s">
        <v>36</v>
      </c>
      <c r="R4" s="24" t="s">
        <v>3</v>
      </c>
      <c r="S4" s="28"/>
      <c r="T4" s="29"/>
      <c r="U4" s="29"/>
      <c r="V4" s="30"/>
    </row>
    <row r="5" spans="1:29" ht="15" thickBot="1" x14ac:dyDescent="0.35">
      <c r="A5" s="2" t="s">
        <v>8</v>
      </c>
      <c r="B5" s="2" t="s">
        <v>4</v>
      </c>
      <c r="C5" s="2" t="s">
        <v>3</v>
      </c>
      <c r="D5" s="1" t="s">
        <v>5</v>
      </c>
      <c r="F5" s="2">
        <f t="shared" si="2"/>
        <v>0</v>
      </c>
      <c r="G5" s="2">
        <f t="shared" si="3"/>
        <v>0</v>
      </c>
      <c r="H5" s="2">
        <f t="shared" si="3"/>
        <v>0</v>
      </c>
      <c r="I5" s="2">
        <f t="shared" si="3"/>
        <v>5</v>
      </c>
      <c r="J5" s="15">
        <v>4</v>
      </c>
      <c r="K5" s="4" t="str">
        <f t="shared" si="4"/>
        <v/>
      </c>
      <c r="L5" s="4" t="str">
        <f t="shared" si="5"/>
        <v>grandeur</v>
      </c>
      <c r="M5" s="4" t="str">
        <f t="shared" si="6"/>
        <v/>
      </c>
      <c r="N5" s="4" t="str">
        <f t="shared" si="7"/>
        <v/>
      </c>
      <c r="Q5" s="22"/>
      <c r="R5" s="23"/>
      <c r="S5" s="31"/>
      <c r="T5" s="32"/>
      <c r="U5" s="32"/>
      <c r="V5" s="33"/>
    </row>
    <row r="6" spans="1:29" x14ac:dyDescent="0.3">
      <c r="A6" s="2" t="s">
        <v>9</v>
      </c>
      <c r="B6" s="2" t="s">
        <v>2</v>
      </c>
      <c r="C6" s="2" t="s">
        <v>2</v>
      </c>
      <c r="D6" s="1" t="s">
        <v>2</v>
      </c>
      <c r="F6" s="2">
        <f t="shared" si="2"/>
        <v>0</v>
      </c>
      <c r="G6" s="2">
        <f t="shared" si="3"/>
        <v>6</v>
      </c>
      <c r="H6" s="2">
        <f t="shared" si="3"/>
        <v>0</v>
      </c>
      <c r="I6" s="2">
        <f t="shared" si="3"/>
        <v>0</v>
      </c>
      <c r="J6" s="15">
        <v>5</v>
      </c>
      <c r="K6" s="4" t="str">
        <f t="shared" si="4"/>
        <v/>
      </c>
      <c r="L6" s="4" t="str">
        <f t="shared" si="5"/>
        <v/>
      </c>
      <c r="M6" s="4" t="str">
        <f t="shared" si="6"/>
        <v/>
      </c>
      <c r="N6" s="4" t="str">
        <f t="shared" si="7"/>
        <v/>
      </c>
    </row>
    <row r="7" spans="1:29" x14ac:dyDescent="0.3">
      <c r="A7" s="2" t="s">
        <v>10</v>
      </c>
      <c r="B7" s="2" t="s">
        <v>2</v>
      </c>
      <c r="C7" s="2" t="s">
        <v>5</v>
      </c>
      <c r="D7" s="1" t="s">
        <v>4</v>
      </c>
      <c r="F7" s="2">
        <f t="shared" si="2"/>
        <v>0</v>
      </c>
      <c r="G7" s="2">
        <f t="shared" si="3"/>
        <v>7</v>
      </c>
      <c r="H7" s="2">
        <f t="shared" si="3"/>
        <v>0</v>
      </c>
      <c r="I7" s="2">
        <f t="shared" si="3"/>
        <v>0</v>
      </c>
      <c r="J7" s="15">
        <v>6</v>
      </c>
      <c r="K7" s="4" t="str">
        <f t="shared" si="4"/>
        <v/>
      </c>
      <c r="L7" s="4" t="str">
        <f t="shared" si="5"/>
        <v/>
      </c>
      <c r="M7" s="4" t="str">
        <f t="shared" si="6"/>
        <v/>
      </c>
      <c r="N7" s="4" t="str">
        <f t="shared" si="7"/>
        <v/>
      </c>
    </row>
    <row r="8" spans="1:29" x14ac:dyDescent="0.3">
      <c r="A8" s="2" t="s">
        <v>11</v>
      </c>
      <c r="B8" s="2" t="s">
        <v>5</v>
      </c>
      <c r="C8" s="2" t="s">
        <v>2</v>
      </c>
      <c r="D8" s="1" t="s">
        <v>3</v>
      </c>
      <c r="F8" s="2">
        <f t="shared" si="2"/>
        <v>0</v>
      </c>
      <c r="G8" s="2">
        <f t="shared" si="3"/>
        <v>0</v>
      </c>
      <c r="H8" s="2">
        <f t="shared" si="3"/>
        <v>8</v>
      </c>
      <c r="I8" s="2">
        <f t="shared" si="3"/>
        <v>0</v>
      </c>
      <c r="J8" s="15">
        <v>7</v>
      </c>
      <c r="K8" s="4" t="str">
        <f t="shared" si="4"/>
        <v/>
      </c>
      <c r="L8" s="4" t="str">
        <f t="shared" si="5"/>
        <v/>
      </c>
      <c r="M8" s="4" t="str">
        <f t="shared" si="6"/>
        <v/>
      </c>
      <c r="N8" s="4" t="str">
        <f t="shared" si="7"/>
        <v/>
      </c>
    </row>
    <row r="9" spans="1:29" x14ac:dyDescent="0.3">
      <c r="A9" s="2" t="s">
        <v>12</v>
      </c>
      <c r="B9" s="2" t="s">
        <v>2</v>
      </c>
      <c r="C9" s="2" t="s">
        <v>3</v>
      </c>
      <c r="D9" s="1" t="s">
        <v>2</v>
      </c>
      <c r="F9" s="2">
        <f t="shared" si="2"/>
        <v>0</v>
      </c>
      <c r="G9" s="2">
        <f t="shared" si="3"/>
        <v>9</v>
      </c>
      <c r="H9" s="2">
        <f t="shared" si="3"/>
        <v>0</v>
      </c>
      <c r="I9" s="2">
        <f t="shared" si="3"/>
        <v>0</v>
      </c>
      <c r="J9" s="15">
        <v>8</v>
      </c>
      <c r="K9" s="4" t="str">
        <f t="shared" si="4"/>
        <v/>
      </c>
      <c r="L9" s="4" t="str">
        <f t="shared" si="5"/>
        <v/>
      </c>
      <c r="M9" s="4" t="str">
        <f t="shared" si="6"/>
        <v/>
      </c>
      <c r="N9" s="4" t="str">
        <f t="shared" si="7"/>
        <v/>
      </c>
    </row>
    <row r="10" spans="1:29" x14ac:dyDescent="0.3">
      <c r="A10" s="2" t="s">
        <v>13</v>
      </c>
      <c r="B10" s="2" t="s">
        <v>4</v>
      </c>
      <c r="C10" s="2" t="s">
        <v>4</v>
      </c>
      <c r="D10" s="1" t="s">
        <v>5</v>
      </c>
      <c r="F10" s="2">
        <f t="shared" si="2"/>
        <v>0</v>
      </c>
      <c r="G10" s="2">
        <f t="shared" si="3"/>
        <v>0</v>
      </c>
      <c r="H10" s="2">
        <f t="shared" si="3"/>
        <v>0</v>
      </c>
      <c r="I10" s="2">
        <f t="shared" si="3"/>
        <v>10</v>
      </c>
      <c r="J10" s="15">
        <v>9</v>
      </c>
      <c r="K10" s="4" t="str">
        <f t="shared" si="4"/>
        <v/>
      </c>
      <c r="L10" s="4" t="str">
        <f t="shared" si="5"/>
        <v/>
      </c>
      <c r="M10" s="4" t="str">
        <f t="shared" si="6"/>
        <v/>
      </c>
      <c r="N10" s="4" t="str">
        <f t="shared" si="7"/>
        <v/>
      </c>
    </row>
    <row r="11" spans="1:29" x14ac:dyDescent="0.3">
      <c r="A11" s="2" t="s">
        <v>14</v>
      </c>
      <c r="B11" s="2" t="s">
        <v>3</v>
      </c>
      <c r="C11" s="2" t="s">
        <v>2</v>
      </c>
      <c r="D11" s="1" t="s">
        <v>5</v>
      </c>
      <c r="F11" s="2">
        <f>(B2:B11=F$1)*ROW()</f>
        <v>11</v>
      </c>
      <c r="G11" s="2">
        <f t="shared" si="3"/>
        <v>0</v>
      </c>
      <c r="H11" s="2">
        <f t="shared" si="3"/>
        <v>0</v>
      </c>
      <c r="I11" s="2">
        <f t="shared" si="3"/>
        <v>0</v>
      </c>
      <c r="J11" s="15">
        <v>10</v>
      </c>
      <c r="K11" s="4" t="str">
        <f t="shared" si="4"/>
        <v/>
      </c>
      <c r="L11" s="4" t="str">
        <f t="shared" si="5"/>
        <v/>
      </c>
      <c r="M11" s="4" t="str">
        <f t="shared" si="6"/>
        <v/>
      </c>
      <c r="N11" s="4" t="str">
        <f t="shared" si="7"/>
        <v/>
      </c>
    </row>
    <row r="13" spans="1:29" ht="15" thickBot="1" x14ac:dyDescent="0.35"/>
    <row r="14" spans="1:29" x14ac:dyDescent="0.3">
      <c r="A14" s="6"/>
      <c r="B14" s="7">
        <v>1</v>
      </c>
      <c r="C14" s="7">
        <v>2</v>
      </c>
      <c r="D14" s="7">
        <v>3</v>
      </c>
      <c r="E14" s="7">
        <v>4</v>
      </c>
      <c r="F14" s="7">
        <v>5</v>
      </c>
      <c r="G14" s="7">
        <v>6</v>
      </c>
      <c r="H14" s="7">
        <v>7</v>
      </c>
      <c r="I14" s="7">
        <v>8</v>
      </c>
      <c r="J14" s="7">
        <v>9</v>
      </c>
      <c r="K14" s="7">
        <v>10</v>
      </c>
      <c r="L14" s="7">
        <v>11</v>
      </c>
      <c r="M14" s="7">
        <v>12</v>
      </c>
      <c r="N14" s="7">
        <v>13</v>
      </c>
      <c r="O14" s="7">
        <v>14</v>
      </c>
      <c r="P14" s="7">
        <v>15</v>
      </c>
      <c r="Q14" s="7">
        <v>16</v>
      </c>
      <c r="R14" s="7">
        <v>17</v>
      </c>
      <c r="S14" s="7">
        <v>18</v>
      </c>
      <c r="T14" s="7">
        <v>19</v>
      </c>
      <c r="U14" s="7">
        <v>20</v>
      </c>
      <c r="V14" s="7">
        <v>21</v>
      </c>
      <c r="W14" s="7">
        <v>22</v>
      </c>
      <c r="X14" s="7">
        <v>23</v>
      </c>
      <c r="Y14" s="7">
        <v>24</v>
      </c>
      <c r="Z14" s="7">
        <v>25</v>
      </c>
      <c r="AA14" s="7">
        <v>26</v>
      </c>
      <c r="AB14" s="7">
        <v>27</v>
      </c>
      <c r="AC14" s="8">
        <v>28</v>
      </c>
    </row>
    <row r="15" spans="1:29" x14ac:dyDescent="0.3">
      <c r="A15" s="9" t="s">
        <v>16</v>
      </c>
      <c r="B15" s="1" t="s">
        <v>2</v>
      </c>
      <c r="C15" s="1" t="s">
        <v>4</v>
      </c>
      <c r="D15" s="1" t="s">
        <v>3</v>
      </c>
      <c r="E15" s="1" t="s">
        <v>2</v>
      </c>
      <c r="F15" s="1" t="s">
        <v>2</v>
      </c>
      <c r="G15" s="1" t="s">
        <v>3</v>
      </c>
      <c r="H15" s="1" t="s">
        <v>3</v>
      </c>
      <c r="I15" s="1" t="s">
        <v>5</v>
      </c>
      <c r="J15" s="1" t="s">
        <v>3</v>
      </c>
      <c r="K15" s="1" t="s">
        <v>5</v>
      </c>
      <c r="L15" s="1" t="s">
        <v>2</v>
      </c>
      <c r="M15" s="1" t="s">
        <v>3</v>
      </c>
      <c r="N15" s="1" t="s">
        <v>2</v>
      </c>
      <c r="O15" s="1" t="s">
        <v>3</v>
      </c>
      <c r="P15" s="1" t="s">
        <v>3</v>
      </c>
      <c r="Q15" s="1" t="s">
        <v>3</v>
      </c>
      <c r="R15" s="1" t="s">
        <v>3</v>
      </c>
      <c r="S15" s="1" t="s">
        <v>5</v>
      </c>
      <c r="T15" s="1" t="s">
        <v>2</v>
      </c>
      <c r="U15" s="1" t="s">
        <v>5</v>
      </c>
      <c r="V15" s="1" t="s">
        <v>2</v>
      </c>
      <c r="W15" s="1" t="s">
        <v>3</v>
      </c>
      <c r="X15" s="1" t="s">
        <v>3</v>
      </c>
      <c r="Y15" s="1" t="s">
        <v>3</v>
      </c>
      <c r="Z15" s="1" t="s">
        <v>2</v>
      </c>
      <c r="AA15" s="1" t="s">
        <v>2</v>
      </c>
      <c r="AB15" s="1" t="s">
        <v>2</v>
      </c>
      <c r="AC15" s="10" t="s">
        <v>5</v>
      </c>
    </row>
    <row r="16" spans="1:29" x14ac:dyDescent="0.3">
      <c r="A16" s="9" t="s">
        <v>17</v>
      </c>
      <c r="B16" s="1" t="s">
        <v>2</v>
      </c>
      <c r="C16" s="1" t="s">
        <v>2</v>
      </c>
      <c r="D16" s="1" t="s">
        <v>3</v>
      </c>
      <c r="E16" s="1" t="s">
        <v>2</v>
      </c>
      <c r="F16" s="1" t="s">
        <v>2</v>
      </c>
      <c r="G16" s="1" t="s">
        <v>2</v>
      </c>
      <c r="H16" s="1" t="s">
        <v>3</v>
      </c>
      <c r="I16" s="1" t="s">
        <v>5</v>
      </c>
      <c r="J16" s="1" t="s">
        <v>2</v>
      </c>
      <c r="K16" s="1" t="s">
        <v>3</v>
      </c>
      <c r="L16" s="1" t="s">
        <v>2</v>
      </c>
      <c r="M16" s="1" t="s">
        <v>2</v>
      </c>
      <c r="N16" s="1" t="s">
        <v>2</v>
      </c>
      <c r="O16" s="1" t="s">
        <v>2</v>
      </c>
      <c r="P16" s="1" t="s">
        <v>2</v>
      </c>
      <c r="Q16" s="1" t="s">
        <v>5</v>
      </c>
      <c r="R16" s="1" t="s">
        <v>2</v>
      </c>
      <c r="S16" s="1" t="s">
        <v>2</v>
      </c>
      <c r="T16" s="1" t="s">
        <v>2</v>
      </c>
      <c r="U16" s="1" t="s">
        <v>4</v>
      </c>
      <c r="V16" s="1" t="s">
        <v>5</v>
      </c>
      <c r="W16" s="1" t="s">
        <v>3</v>
      </c>
      <c r="X16" s="1" t="s">
        <v>2</v>
      </c>
      <c r="Y16" s="1" t="s">
        <v>2</v>
      </c>
      <c r="Z16" s="1" t="s">
        <v>2</v>
      </c>
      <c r="AA16" s="1" t="s">
        <v>2</v>
      </c>
      <c r="AB16" s="1" t="s">
        <v>2</v>
      </c>
      <c r="AC16" s="10" t="s">
        <v>2</v>
      </c>
    </row>
    <row r="17" spans="1:29" x14ac:dyDescent="0.3">
      <c r="A17" s="9" t="s">
        <v>18</v>
      </c>
      <c r="B17" s="1" t="s">
        <v>2</v>
      </c>
      <c r="C17" s="1" t="s">
        <v>2</v>
      </c>
      <c r="D17" s="1" t="s">
        <v>2</v>
      </c>
      <c r="E17" s="1" t="s">
        <v>2</v>
      </c>
      <c r="F17" s="1" t="s">
        <v>2</v>
      </c>
      <c r="G17" s="1" t="s">
        <v>2</v>
      </c>
      <c r="H17" s="1" t="s">
        <v>2</v>
      </c>
      <c r="I17" s="1" t="s">
        <v>2</v>
      </c>
      <c r="J17" s="1" t="s">
        <v>2</v>
      </c>
      <c r="K17" s="1" t="s">
        <v>2</v>
      </c>
      <c r="L17" s="1" t="s">
        <v>2</v>
      </c>
      <c r="M17" s="1" t="s">
        <v>2</v>
      </c>
      <c r="N17" s="1" t="s">
        <v>2</v>
      </c>
      <c r="O17" s="1" t="s">
        <v>2</v>
      </c>
      <c r="P17" s="1" t="s">
        <v>2</v>
      </c>
      <c r="Q17" s="1" t="s">
        <v>2</v>
      </c>
      <c r="R17" s="1" t="s">
        <v>2</v>
      </c>
      <c r="S17" s="1" t="s">
        <v>2</v>
      </c>
      <c r="T17" s="1" t="s">
        <v>2</v>
      </c>
      <c r="U17" s="1" t="s">
        <v>2</v>
      </c>
      <c r="V17" s="1" t="s">
        <v>2</v>
      </c>
      <c r="W17" s="1" t="s">
        <v>2</v>
      </c>
      <c r="X17" s="1" t="s">
        <v>5</v>
      </c>
      <c r="Y17" s="1" t="s">
        <v>2</v>
      </c>
      <c r="Z17" s="1" t="s">
        <v>2</v>
      </c>
      <c r="AA17" s="1" t="s">
        <v>5</v>
      </c>
      <c r="AB17" s="1" t="s">
        <v>2</v>
      </c>
      <c r="AC17" s="10" t="s">
        <v>4</v>
      </c>
    </row>
    <row r="18" spans="1:29" x14ac:dyDescent="0.3">
      <c r="A18" s="9" t="s">
        <v>19</v>
      </c>
      <c r="B18" s="1" t="s">
        <v>5</v>
      </c>
      <c r="C18" s="1" t="s">
        <v>3</v>
      </c>
      <c r="D18" s="1" t="s">
        <v>3</v>
      </c>
      <c r="E18" s="1" t="s">
        <v>3</v>
      </c>
      <c r="F18" s="1" t="s">
        <v>3</v>
      </c>
      <c r="G18" s="1" t="s">
        <v>3</v>
      </c>
      <c r="H18" s="1" t="s">
        <v>3</v>
      </c>
      <c r="I18" s="1" t="s">
        <v>5</v>
      </c>
      <c r="J18" s="1" t="s">
        <v>2</v>
      </c>
      <c r="K18" s="1" t="s">
        <v>2</v>
      </c>
      <c r="L18" s="1" t="s">
        <v>3</v>
      </c>
      <c r="M18" s="1" t="s">
        <v>2</v>
      </c>
      <c r="N18" s="1" t="s">
        <v>3</v>
      </c>
      <c r="O18" s="1" t="s">
        <v>3</v>
      </c>
      <c r="P18" s="1" t="s">
        <v>3</v>
      </c>
      <c r="Q18" s="1" t="s">
        <v>3</v>
      </c>
      <c r="R18" s="1" t="s">
        <v>3</v>
      </c>
      <c r="S18" s="1" t="s">
        <v>2</v>
      </c>
      <c r="T18" s="1" t="s">
        <v>2</v>
      </c>
      <c r="U18" s="1" t="s">
        <v>5</v>
      </c>
      <c r="V18" s="1" t="s">
        <v>3</v>
      </c>
      <c r="W18" s="1" t="s">
        <v>3</v>
      </c>
      <c r="X18" s="1" t="s">
        <v>3</v>
      </c>
      <c r="Y18" s="1" t="s">
        <v>3</v>
      </c>
      <c r="Z18" s="1" t="s">
        <v>3</v>
      </c>
      <c r="AA18" s="1" t="s">
        <v>5</v>
      </c>
      <c r="AB18" s="1" t="s">
        <v>3</v>
      </c>
      <c r="AC18" s="10" t="s">
        <v>2</v>
      </c>
    </row>
    <row r="19" spans="1:29" x14ac:dyDescent="0.3">
      <c r="A19" s="9" t="s">
        <v>20</v>
      </c>
      <c r="B19" s="1" t="s">
        <v>4</v>
      </c>
      <c r="C19" s="1" t="s">
        <v>5</v>
      </c>
      <c r="D19" s="1" t="s">
        <v>2</v>
      </c>
      <c r="E19" s="1" t="s">
        <v>2</v>
      </c>
      <c r="F19" s="1" t="s">
        <v>3</v>
      </c>
      <c r="G19" s="1" t="s">
        <v>5</v>
      </c>
      <c r="H19" s="1" t="s">
        <v>2</v>
      </c>
      <c r="I19" s="1" t="s">
        <v>5</v>
      </c>
      <c r="J19" s="1" t="s">
        <v>5</v>
      </c>
      <c r="K19" s="1" t="s">
        <v>2</v>
      </c>
      <c r="L19" s="1" t="s">
        <v>2</v>
      </c>
      <c r="M19" s="1" t="s">
        <v>2</v>
      </c>
      <c r="N19" s="1" t="s">
        <v>2</v>
      </c>
      <c r="O19" s="1" t="s">
        <v>2</v>
      </c>
      <c r="P19" s="1" t="s">
        <v>3</v>
      </c>
      <c r="Q19" s="1" t="s">
        <v>5</v>
      </c>
      <c r="R19" s="1" t="s">
        <v>2</v>
      </c>
      <c r="S19" s="1" t="s">
        <v>2</v>
      </c>
      <c r="T19" s="1" t="s">
        <v>2</v>
      </c>
      <c r="U19" s="1" t="s">
        <v>5</v>
      </c>
      <c r="V19" s="1" t="s">
        <v>2</v>
      </c>
      <c r="W19" s="1" t="s">
        <v>2</v>
      </c>
      <c r="X19" s="1" t="s">
        <v>2</v>
      </c>
      <c r="Y19" s="1" t="s">
        <v>2</v>
      </c>
      <c r="Z19" s="1" t="s">
        <v>2</v>
      </c>
      <c r="AA19" s="1" t="s">
        <v>5</v>
      </c>
      <c r="AB19" s="1" t="s">
        <v>5</v>
      </c>
      <c r="AC19" s="10" t="s">
        <v>5</v>
      </c>
    </row>
    <row r="20" spans="1:29" x14ac:dyDescent="0.3">
      <c r="A20" s="9" t="s">
        <v>21</v>
      </c>
      <c r="B20" s="1" t="s">
        <v>2</v>
      </c>
      <c r="C20" s="1" t="s">
        <v>2</v>
      </c>
      <c r="D20" s="1" t="s">
        <v>3</v>
      </c>
      <c r="E20" s="1" t="s">
        <v>5</v>
      </c>
      <c r="F20" s="1" t="s">
        <v>2</v>
      </c>
      <c r="G20" s="1" t="s">
        <v>3</v>
      </c>
      <c r="H20" s="1" t="s">
        <v>2</v>
      </c>
      <c r="I20" s="1" t="s">
        <v>5</v>
      </c>
      <c r="J20" s="1" t="s">
        <v>3</v>
      </c>
      <c r="K20" s="1" t="s">
        <v>2</v>
      </c>
      <c r="L20" s="1" t="s">
        <v>2</v>
      </c>
      <c r="M20" s="1" t="s">
        <v>3</v>
      </c>
      <c r="N20" s="1" t="s">
        <v>2</v>
      </c>
      <c r="O20" s="1" t="s">
        <v>5</v>
      </c>
      <c r="P20" s="1" t="s">
        <v>3</v>
      </c>
      <c r="Q20" s="1" t="s">
        <v>2</v>
      </c>
      <c r="R20" s="1" t="s">
        <v>3</v>
      </c>
      <c r="S20" s="1" t="s">
        <v>3</v>
      </c>
      <c r="T20" s="1" t="s">
        <v>2</v>
      </c>
      <c r="U20" s="1" t="s">
        <v>5</v>
      </c>
      <c r="V20" s="1" t="s">
        <v>5</v>
      </c>
      <c r="W20" s="1" t="s">
        <v>2</v>
      </c>
      <c r="X20" s="1" t="s">
        <v>5</v>
      </c>
      <c r="Y20" s="1" t="s">
        <v>3</v>
      </c>
      <c r="Z20" s="1" t="s">
        <v>3</v>
      </c>
      <c r="AA20" s="1" t="s">
        <v>2</v>
      </c>
      <c r="AB20" s="1" t="s">
        <v>2</v>
      </c>
      <c r="AC20" s="10" t="s">
        <v>2</v>
      </c>
    </row>
    <row r="21" spans="1:29" x14ac:dyDescent="0.3">
      <c r="A21" s="9" t="s">
        <v>22</v>
      </c>
      <c r="B21" s="1" t="s">
        <v>5</v>
      </c>
      <c r="C21" s="1" t="s">
        <v>5</v>
      </c>
      <c r="D21" s="1" t="s">
        <v>5</v>
      </c>
      <c r="E21" s="1" t="s">
        <v>5</v>
      </c>
      <c r="F21" s="1" t="s">
        <v>5</v>
      </c>
      <c r="G21" s="1" t="s">
        <v>2</v>
      </c>
      <c r="H21" s="1" t="s">
        <v>2</v>
      </c>
      <c r="I21" s="1" t="s">
        <v>5</v>
      </c>
      <c r="J21" s="1" t="s">
        <v>5</v>
      </c>
      <c r="K21" s="1" t="s">
        <v>4</v>
      </c>
      <c r="L21" s="1" t="s">
        <v>5</v>
      </c>
      <c r="M21" s="1" t="s">
        <v>2</v>
      </c>
      <c r="N21" s="1" t="s">
        <v>5</v>
      </c>
      <c r="O21" s="1" t="s">
        <v>2</v>
      </c>
      <c r="P21" s="1" t="s">
        <v>3</v>
      </c>
      <c r="Q21" s="1" t="s">
        <v>5</v>
      </c>
      <c r="R21" s="1" t="s">
        <v>3</v>
      </c>
      <c r="S21" s="1" t="s">
        <v>2</v>
      </c>
      <c r="T21" s="1" t="s">
        <v>2</v>
      </c>
      <c r="U21" s="1" t="s">
        <v>4</v>
      </c>
      <c r="V21" s="1" t="s">
        <v>2</v>
      </c>
      <c r="W21" s="1" t="s">
        <v>5</v>
      </c>
      <c r="X21" s="1" t="s">
        <v>5</v>
      </c>
      <c r="Y21" s="1" t="s">
        <v>5</v>
      </c>
      <c r="Z21" s="1" t="s">
        <v>5</v>
      </c>
      <c r="AA21" s="1" t="s">
        <v>5</v>
      </c>
      <c r="AB21" s="1" t="s">
        <v>2</v>
      </c>
      <c r="AC21" s="10" t="s">
        <v>5</v>
      </c>
    </row>
    <row r="22" spans="1:29" x14ac:dyDescent="0.3">
      <c r="A22" s="9" t="s">
        <v>23</v>
      </c>
      <c r="B22" s="1" t="s">
        <v>5</v>
      </c>
      <c r="C22" s="1" t="s">
        <v>4</v>
      </c>
      <c r="D22" s="1" t="s">
        <v>5</v>
      </c>
      <c r="E22" s="1" t="s">
        <v>2</v>
      </c>
      <c r="F22" s="1" t="s">
        <v>2</v>
      </c>
      <c r="G22" s="1" t="s">
        <v>2</v>
      </c>
      <c r="H22" s="1" t="s">
        <v>3</v>
      </c>
      <c r="I22" s="1" t="s">
        <v>4</v>
      </c>
      <c r="J22" s="1" t="s">
        <v>2</v>
      </c>
      <c r="K22" s="1" t="s">
        <v>4</v>
      </c>
      <c r="L22" s="1" t="s">
        <v>2</v>
      </c>
      <c r="M22" s="1" t="s">
        <v>2</v>
      </c>
      <c r="N22" s="1" t="s">
        <v>2</v>
      </c>
      <c r="O22" s="1" t="s">
        <v>2</v>
      </c>
      <c r="P22" s="1" t="s">
        <v>2</v>
      </c>
      <c r="Q22" s="1" t="s">
        <v>5</v>
      </c>
      <c r="R22" s="1" t="s">
        <v>2</v>
      </c>
      <c r="S22" s="1" t="s">
        <v>5</v>
      </c>
      <c r="T22" s="1" t="s">
        <v>2</v>
      </c>
      <c r="U22" s="1" t="s">
        <v>4</v>
      </c>
      <c r="V22" s="1" t="s">
        <v>5</v>
      </c>
      <c r="W22" s="1" t="s">
        <v>2</v>
      </c>
      <c r="X22" s="1" t="s">
        <v>2</v>
      </c>
      <c r="Y22" s="1" t="s">
        <v>2</v>
      </c>
      <c r="Z22" s="1" t="s">
        <v>2</v>
      </c>
      <c r="AA22" s="1" t="s">
        <v>5</v>
      </c>
      <c r="AB22" s="1" t="s">
        <v>2</v>
      </c>
      <c r="AC22" s="10" t="s">
        <v>4</v>
      </c>
    </row>
    <row r="23" spans="1:29" x14ac:dyDescent="0.3">
      <c r="A23" s="9" t="s">
        <v>24</v>
      </c>
      <c r="B23" s="1" t="s">
        <v>5</v>
      </c>
      <c r="C23" s="1" t="s">
        <v>4</v>
      </c>
      <c r="D23" s="1" t="s">
        <v>2</v>
      </c>
      <c r="E23" s="1" t="s">
        <v>2</v>
      </c>
      <c r="F23" s="1" t="s">
        <v>2</v>
      </c>
      <c r="G23" s="1" t="s">
        <v>2</v>
      </c>
      <c r="H23" s="1" t="s">
        <v>2</v>
      </c>
      <c r="I23" s="1" t="s">
        <v>5</v>
      </c>
      <c r="J23" s="1" t="s">
        <v>2</v>
      </c>
      <c r="K23" s="1" t="s">
        <v>4</v>
      </c>
      <c r="L23" s="1" t="s">
        <v>2</v>
      </c>
      <c r="M23" s="1" t="s">
        <v>2</v>
      </c>
      <c r="N23" s="1" t="s">
        <v>2</v>
      </c>
      <c r="O23" s="1" t="s">
        <v>2</v>
      </c>
      <c r="P23" s="1" t="s">
        <v>3</v>
      </c>
      <c r="Q23" s="1" t="s">
        <v>2</v>
      </c>
      <c r="R23" s="1" t="s">
        <v>3</v>
      </c>
      <c r="S23" s="1" t="s">
        <v>2</v>
      </c>
      <c r="T23" s="1" t="s">
        <v>2</v>
      </c>
      <c r="U23" s="1" t="s">
        <v>5</v>
      </c>
      <c r="V23" s="1" t="s">
        <v>5</v>
      </c>
      <c r="W23" s="1" t="s">
        <v>3</v>
      </c>
      <c r="X23" s="1" t="s">
        <v>5</v>
      </c>
      <c r="Y23" s="1" t="s">
        <v>3</v>
      </c>
      <c r="Z23" s="1" t="s">
        <v>2</v>
      </c>
      <c r="AA23" s="1" t="s">
        <v>5</v>
      </c>
      <c r="AB23" s="1" t="s">
        <v>2</v>
      </c>
      <c r="AC23" s="10" t="s">
        <v>5</v>
      </c>
    </row>
    <row r="24" spans="1:29" x14ac:dyDescent="0.3">
      <c r="A24" s="9" t="s">
        <v>25</v>
      </c>
      <c r="B24" s="1" t="s">
        <v>5</v>
      </c>
      <c r="C24" s="1" t="s">
        <v>5</v>
      </c>
      <c r="D24" s="1" t="s">
        <v>2</v>
      </c>
      <c r="E24" s="1" t="s">
        <v>2</v>
      </c>
      <c r="F24" s="1" t="s">
        <v>5</v>
      </c>
      <c r="G24" s="1" t="s">
        <v>2</v>
      </c>
      <c r="H24" s="1" t="s">
        <v>2</v>
      </c>
      <c r="I24" s="1" t="s">
        <v>5</v>
      </c>
      <c r="J24" s="1" t="s">
        <v>5</v>
      </c>
      <c r="K24" s="1" t="s">
        <v>5</v>
      </c>
      <c r="L24" s="1" t="s">
        <v>5</v>
      </c>
      <c r="M24" s="1" t="s">
        <v>2</v>
      </c>
      <c r="N24" s="1" t="s">
        <v>4</v>
      </c>
      <c r="O24" s="1" t="s">
        <v>4</v>
      </c>
      <c r="P24" s="1" t="s">
        <v>2</v>
      </c>
      <c r="Q24" s="1" t="s">
        <v>2</v>
      </c>
      <c r="R24" s="1" t="s">
        <v>2</v>
      </c>
      <c r="S24" s="1" t="s">
        <v>5</v>
      </c>
      <c r="T24" s="1" t="s">
        <v>2</v>
      </c>
      <c r="U24" s="1" t="s">
        <v>4</v>
      </c>
      <c r="V24" s="1" t="s">
        <v>2</v>
      </c>
      <c r="W24" s="1" t="s">
        <v>2</v>
      </c>
      <c r="X24" s="1" t="s">
        <v>2</v>
      </c>
      <c r="Y24" s="1" t="s">
        <v>5</v>
      </c>
      <c r="Z24" s="1" t="s">
        <v>2</v>
      </c>
      <c r="AA24" s="1" t="s">
        <v>5</v>
      </c>
      <c r="AB24" s="1" t="s">
        <v>5</v>
      </c>
      <c r="AC24" s="10" t="s">
        <v>4</v>
      </c>
    </row>
    <row r="25" spans="1:29" x14ac:dyDescent="0.3">
      <c r="A25" s="9" t="s">
        <v>26</v>
      </c>
      <c r="B25" s="1" t="s">
        <v>27</v>
      </c>
      <c r="C25" s="1" t="s">
        <v>5</v>
      </c>
      <c r="D25" s="1" t="s">
        <v>5</v>
      </c>
      <c r="E25" s="1" t="s">
        <v>5</v>
      </c>
      <c r="F25" s="1" t="s">
        <v>5</v>
      </c>
      <c r="G25" s="1" t="s">
        <v>2</v>
      </c>
      <c r="H25" s="1" t="s">
        <v>2</v>
      </c>
      <c r="I25" s="1" t="s">
        <v>2</v>
      </c>
      <c r="J25" s="1" t="s">
        <v>5</v>
      </c>
      <c r="K25" s="1" t="s">
        <v>2</v>
      </c>
      <c r="L25" s="1" t="s">
        <v>2</v>
      </c>
      <c r="M25" s="1" t="s">
        <v>5</v>
      </c>
      <c r="N25" s="1" t="s">
        <v>5</v>
      </c>
      <c r="O25" s="1" t="s">
        <v>5</v>
      </c>
      <c r="P25" s="1" t="s">
        <v>2</v>
      </c>
      <c r="Q25" s="1" t="s">
        <v>5</v>
      </c>
      <c r="R25" s="1" t="s">
        <v>2</v>
      </c>
      <c r="S25" s="1" t="s">
        <v>2</v>
      </c>
      <c r="T25" s="1" t="s">
        <v>4</v>
      </c>
      <c r="U25" s="1" t="s">
        <v>5</v>
      </c>
      <c r="V25" s="1" t="s">
        <v>2</v>
      </c>
      <c r="W25" s="1" t="s">
        <v>2</v>
      </c>
      <c r="X25" s="1" t="s">
        <v>5</v>
      </c>
      <c r="Y25" s="1" t="s">
        <v>5</v>
      </c>
      <c r="Z25" s="1" t="s">
        <v>2</v>
      </c>
      <c r="AA25" s="1" t="s">
        <v>5</v>
      </c>
      <c r="AB25" s="1" t="s">
        <v>2</v>
      </c>
      <c r="AC25" s="10" t="s">
        <v>4</v>
      </c>
    </row>
    <row r="26" spans="1:29" x14ac:dyDescent="0.3">
      <c r="A26" s="9" t="s">
        <v>28</v>
      </c>
      <c r="B26" s="1">
        <v>0</v>
      </c>
      <c r="C26" s="1">
        <v>0</v>
      </c>
      <c r="D26" s="1"/>
      <c r="E26" s="1">
        <v>0</v>
      </c>
      <c r="F26" s="1">
        <v>0</v>
      </c>
      <c r="G26" s="1">
        <v>0</v>
      </c>
      <c r="H26" s="1">
        <v>0</v>
      </c>
      <c r="I26" s="1">
        <v>0</v>
      </c>
      <c r="J26" s="1">
        <v>0</v>
      </c>
      <c r="K26" s="1">
        <v>0</v>
      </c>
      <c r="L26" s="1">
        <v>0</v>
      </c>
      <c r="M26" s="1">
        <v>0</v>
      </c>
      <c r="N26" s="1">
        <v>0</v>
      </c>
      <c r="O26" s="1">
        <v>0</v>
      </c>
      <c r="P26" s="1">
        <v>0</v>
      </c>
      <c r="Q26" s="1">
        <v>0</v>
      </c>
      <c r="R26" s="1">
        <v>0</v>
      </c>
      <c r="S26" s="1">
        <v>0</v>
      </c>
      <c r="T26" s="1">
        <v>0</v>
      </c>
      <c r="U26" s="1">
        <v>0</v>
      </c>
      <c r="V26" s="1">
        <v>0</v>
      </c>
      <c r="W26" s="1">
        <v>0</v>
      </c>
      <c r="X26" s="1">
        <v>0</v>
      </c>
      <c r="Y26" s="1">
        <v>0</v>
      </c>
      <c r="Z26" s="1">
        <v>0</v>
      </c>
      <c r="AA26" s="1">
        <v>0</v>
      </c>
      <c r="AB26" s="1">
        <v>0</v>
      </c>
      <c r="AC26" s="10">
        <v>0</v>
      </c>
    </row>
    <row r="27" spans="1:29" x14ac:dyDescent="0.3">
      <c r="A27" s="9" t="s">
        <v>29</v>
      </c>
      <c r="B27" s="1" t="s">
        <v>2</v>
      </c>
      <c r="C27" s="1" t="s">
        <v>2</v>
      </c>
      <c r="D27" s="1" t="s">
        <v>3</v>
      </c>
      <c r="E27" s="1" t="s">
        <v>3</v>
      </c>
      <c r="F27" s="1" t="s">
        <v>3</v>
      </c>
      <c r="G27" s="1" t="s">
        <v>5</v>
      </c>
      <c r="H27" s="1" t="s">
        <v>3</v>
      </c>
      <c r="I27" s="1" t="s">
        <v>2</v>
      </c>
      <c r="J27" s="1" t="s">
        <v>3</v>
      </c>
      <c r="K27" s="1" t="s">
        <v>3</v>
      </c>
      <c r="L27" s="1" t="s">
        <v>3</v>
      </c>
      <c r="M27" s="1" t="s">
        <v>2</v>
      </c>
      <c r="N27" s="1" t="s">
        <v>2</v>
      </c>
      <c r="O27" s="1" t="s">
        <v>3</v>
      </c>
      <c r="P27" s="1" t="s">
        <v>3</v>
      </c>
      <c r="Q27" s="1" t="s">
        <v>2</v>
      </c>
      <c r="R27" s="1" t="s">
        <v>3</v>
      </c>
      <c r="S27" s="1" t="s">
        <v>2</v>
      </c>
      <c r="T27" s="1" t="s">
        <v>3</v>
      </c>
      <c r="U27" s="1" t="s">
        <v>5</v>
      </c>
      <c r="V27" s="1" t="s">
        <v>2</v>
      </c>
      <c r="W27" s="1" t="s">
        <v>2</v>
      </c>
      <c r="X27" s="1" t="s">
        <v>2</v>
      </c>
      <c r="Y27" s="1" t="s">
        <v>3</v>
      </c>
      <c r="Z27" s="1" t="s">
        <v>3</v>
      </c>
      <c r="AA27" s="1" t="s">
        <v>2</v>
      </c>
      <c r="AB27" s="1" t="s">
        <v>2</v>
      </c>
      <c r="AC27" s="10" t="s">
        <v>5</v>
      </c>
    </row>
    <row r="28" spans="1:29" x14ac:dyDescent="0.3">
      <c r="A28" s="9" t="s">
        <v>30</v>
      </c>
      <c r="B28" s="1" t="s">
        <v>5</v>
      </c>
      <c r="C28" s="1" t="s">
        <v>4</v>
      </c>
      <c r="D28" s="1" t="s">
        <v>2</v>
      </c>
      <c r="E28" s="1" t="s">
        <v>2</v>
      </c>
      <c r="F28" s="1" t="s">
        <v>2</v>
      </c>
      <c r="G28" s="1" t="s">
        <v>2</v>
      </c>
      <c r="H28" s="1" t="s">
        <v>3</v>
      </c>
      <c r="I28" s="1" t="s">
        <v>5</v>
      </c>
      <c r="J28" s="1" t="s">
        <v>3</v>
      </c>
      <c r="K28" s="1" t="s">
        <v>2</v>
      </c>
      <c r="L28" s="1" t="s">
        <v>2</v>
      </c>
      <c r="M28" s="1" t="s">
        <v>2</v>
      </c>
      <c r="N28" s="1" t="s">
        <v>2</v>
      </c>
      <c r="O28" s="1" t="s">
        <v>2</v>
      </c>
      <c r="P28" s="1" t="s">
        <v>2</v>
      </c>
      <c r="Q28" s="1" t="s">
        <v>4</v>
      </c>
      <c r="R28" s="1" t="s">
        <v>3</v>
      </c>
      <c r="S28" s="1" t="s">
        <v>2</v>
      </c>
      <c r="T28" s="1" t="s">
        <v>2</v>
      </c>
      <c r="U28" s="1" t="s">
        <v>4</v>
      </c>
      <c r="V28" s="1" t="s">
        <v>5</v>
      </c>
      <c r="W28" s="1" t="s">
        <v>2</v>
      </c>
      <c r="X28" s="1" t="s">
        <v>5</v>
      </c>
      <c r="Y28" s="1" t="s">
        <v>2</v>
      </c>
      <c r="Z28" s="1" t="s">
        <v>2</v>
      </c>
      <c r="AA28" s="1" t="s">
        <v>2</v>
      </c>
      <c r="AB28" s="1" t="s">
        <v>2</v>
      </c>
      <c r="AC28" s="10" t="s">
        <v>2</v>
      </c>
    </row>
    <row r="29" spans="1:29" x14ac:dyDescent="0.3">
      <c r="A29" s="9" t="s">
        <v>31</v>
      </c>
      <c r="B29" s="1" t="s">
        <v>5</v>
      </c>
      <c r="C29" s="1" t="s">
        <v>4</v>
      </c>
      <c r="D29" s="1" t="s">
        <v>2</v>
      </c>
      <c r="E29" s="1" t="s">
        <v>2</v>
      </c>
      <c r="F29" s="1" t="s">
        <v>2</v>
      </c>
      <c r="G29" s="1" t="s">
        <v>5</v>
      </c>
      <c r="H29" s="1" t="s">
        <v>27</v>
      </c>
      <c r="I29" s="1" t="s">
        <v>5</v>
      </c>
      <c r="J29" s="1" t="s">
        <v>5</v>
      </c>
      <c r="K29" s="1" t="s">
        <v>2</v>
      </c>
      <c r="L29" s="1" t="s">
        <v>2</v>
      </c>
      <c r="M29" s="1" t="s">
        <v>2</v>
      </c>
      <c r="N29" s="1" t="s">
        <v>5</v>
      </c>
      <c r="O29" s="1" t="s">
        <v>2</v>
      </c>
      <c r="P29" s="1">
        <v>0</v>
      </c>
      <c r="Q29" s="1" t="s">
        <v>2</v>
      </c>
      <c r="R29" s="1" t="s">
        <v>2</v>
      </c>
      <c r="S29" s="1" t="s">
        <v>5</v>
      </c>
      <c r="T29" s="1" t="s">
        <v>2</v>
      </c>
      <c r="U29" s="1" t="s">
        <v>4</v>
      </c>
      <c r="V29" s="1" t="s">
        <v>2</v>
      </c>
      <c r="W29" s="1" t="s">
        <v>2</v>
      </c>
      <c r="X29" s="1" t="s">
        <v>2</v>
      </c>
      <c r="Y29" s="1" t="s">
        <v>2</v>
      </c>
      <c r="Z29" s="1" t="s">
        <v>2</v>
      </c>
      <c r="AA29" s="1" t="s">
        <v>5</v>
      </c>
      <c r="AB29" s="1" t="s">
        <v>5</v>
      </c>
      <c r="AC29" s="10" t="s">
        <v>4</v>
      </c>
    </row>
    <row r="30" spans="1:29" x14ac:dyDescent="0.3">
      <c r="A30" s="9" t="s">
        <v>32</v>
      </c>
      <c r="B30" s="1" t="s">
        <v>4</v>
      </c>
      <c r="C30" s="1" t="s">
        <v>2</v>
      </c>
      <c r="D30" s="1" t="s">
        <v>3</v>
      </c>
      <c r="E30" s="1" t="s">
        <v>2</v>
      </c>
      <c r="F30" s="1" t="s">
        <v>5</v>
      </c>
      <c r="G30" s="1" t="s">
        <v>2</v>
      </c>
      <c r="H30" s="1" t="s">
        <v>2</v>
      </c>
      <c r="I30" s="1" t="s">
        <v>2</v>
      </c>
      <c r="J30" s="1" t="s">
        <v>5</v>
      </c>
      <c r="K30" s="1" t="s">
        <v>2</v>
      </c>
      <c r="L30" s="1" t="s">
        <v>2</v>
      </c>
      <c r="M30" s="1" t="s">
        <v>2</v>
      </c>
      <c r="N30" s="1" t="s">
        <v>5</v>
      </c>
      <c r="O30" s="1" t="s">
        <v>2</v>
      </c>
      <c r="P30" s="1" t="s">
        <v>3</v>
      </c>
      <c r="Q30" s="1" t="s">
        <v>4</v>
      </c>
      <c r="R30" s="1" t="s">
        <v>2</v>
      </c>
      <c r="S30" s="1" t="s">
        <v>3</v>
      </c>
      <c r="T30" s="1" t="s">
        <v>2</v>
      </c>
      <c r="U30" s="1" t="s">
        <v>4</v>
      </c>
      <c r="V30" s="1" t="s">
        <v>2</v>
      </c>
      <c r="W30" s="1" t="s">
        <v>5</v>
      </c>
      <c r="X30" s="1" t="s">
        <v>2</v>
      </c>
      <c r="Y30" s="1" t="s">
        <v>2</v>
      </c>
      <c r="Z30" s="1" t="s">
        <v>2</v>
      </c>
      <c r="AA30" s="1" t="s">
        <v>2</v>
      </c>
      <c r="AB30" s="1" t="s">
        <v>2</v>
      </c>
      <c r="AC30" s="10" t="s">
        <v>2</v>
      </c>
    </row>
    <row r="31" spans="1:29" ht="15" thickBot="1" x14ac:dyDescent="0.35">
      <c r="A31" s="11" t="s">
        <v>33</v>
      </c>
      <c r="B31" s="12">
        <v>0</v>
      </c>
      <c r="C31" s="12">
        <v>0</v>
      </c>
      <c r="D31" s="12">
        <v>0</v>
      </c>
      <c r="E31" s="12">
        <v>0</v>
      </c>
      <c r="F31" s="12">
        <v>0</v>
      </c>
      <c r="G31" s="12">
        <v>0</v>
      </c>
      <c r="H31" s="12">
        <v>0</v>
      </c>
      <c r="I31" s="12">
        <v>0</v>
      </c>
      <c r="J31" s="12">
        <v>0</v>
      </c>
      <c r="K31" s="12">
        <v>0</v>
      </c>
      <c r="L31" s="12">
        <v>0</v>
      </c>
      <c r="M31" s="12">
        <v>0</v>
      </c>
      <c r="N31" s="12">
        <v>0</v>
      </c>
      <c r="O31" s="12">
        <v>0</v>
      </c>
      <c r="P31" s="12">
        <v>0</v>
      </c>
      <c r="Q31" s="12">
        <v>0</v>
      </c>
      <c r="R31" s="12">
        <v>0</v>
      </c>
      <c r="S31" s="12">
        <v>0</v>
      </c>
      <c r="T31" s="12">
        <v>0</v>
      </c>
      <c r="U31" s="12">
        <v>0</v>
      </c>
      <c r="V31" s="12">
        <v>0</v>
      </c>
      <c r="W31" s="12">
        <v>0</v>
      </c>
      <c r="X31" s="12">
        <v>0</v>
      </c>
      <c r="Y31" s="12">
        <v>0</v>
      </c>
      <c r="Z31" s="12">
        <v>0</v>
      </c>
      <c r="AA31" s="12">
        <v>0</v>
      </c>
      <c r="AB31" s="12">
        <v>0</v>
      </c>
      <c r="AC31" s="13">
        <v>0</v>
      </c>
    </row>
    <row r="34" spans="1:29" x14ac:dyDescent="0.3">
      <c r="A34" t="str">
        <f t="array" ref="A34">IF(ROW()-33&gt;COUNTIF(B$15:B$31,"A"),"",INDEX($A$15:$A$31,SMALL(IF(B$15:B$31="A",(B$15:B$31="A")*ROW(B$15:B$31)),ROW()-33)))</f>
        <v>Lecture</v>
      </c>
      <c r="B34" t="str">
        <f t="array" ref="B34">IF(ROW()-33&gt;COUNTIF(C$15:C$31,"A"),"",INDEX($A$15:$A$31,SMALL(IF(C$15:C$31="A",(C$15:C$31="A")*ROW(C$15:C$31)),ROW()-33)))</f>
        <v>Numération</v>
      </c>
      <c r="C34" t="str">
        <f t="array" ref="C34">IF(ROW()-33&gt;COUNTIF(D$15:D$31,"A"),"",INDEX($A$15:$A$31,SMALL(IF(D$15:D$31="A",(D$15:D$31="A")*ROW(D$15:D$31)),ROW()-33)))</f>
        <v>Participation</v>
      </c>
      <c r="D34" t="str">
        <f t="array" ref="D34">IF(ROW()-33&gt;COUNTIF(E$15:E$31,"A"),"",INDEX($A$15:$A$31,SMALL(IF(E$15:E$31="A",(E$15:E$31="A")*ROW(E$15:E$31)),ROW()-33)))</f>
        <v>Lecture</v>
      </c>
      <c r="E34" t="str">
        <f t="array" ref="E34">IF(ROW()-33&gt;COUNTIF(F$15:F$31,"A"),"",INDEX($A$15:$A$31,SMALL(IF(F$15:F$31="A",(F$15:F$31="A")*ROW(F$15:F$31)),ROW()-33)))</f>
        <v>Lecture</v>
      </c>
      <c r="F34" t="str">
        <f t="array" ref="F34">IF(ROW()-33&gt;COUNTIF(G$15:G$31,"A"),"",INDEX($A$15:$A$31,SMALL(IF(G$15:G$31="A",(G$15:G$31="A")*ROW(G$15:G$31)),ROW()-33)))</f>
        <v>Numération</v>
      </c>
      <c r="G34" t="str">
        <f t="array" ref="G34">IF(ROW()-33&gt;COUNTIF(H$15:H$31,"A"),"",INDEX($A$15:$A$31,SMALL(IF(H$15:H$31="A",(H$15:H$31="A")*ROW(H$15:H$31)),ROW()-33)))</f>
        <v>Participation</v>
      </c>
      <c r="H34" t="str">
        <f t="array" ref="H34">IF(ROW()-33&gt;COUNTIF(I$15:I$31,"A"),"",INDEX($A$15:$A$31,SMALL(IF(I$15:I$31="A",(I$15:I$31="A")*ROW(I$15:I$31)),ROW()-33)))</f>
        <v>Participation</v>
      </c>
      <c r="I34" t="str">
        <f t="array" ref="I34">IF(ROW()-33&gt;COUNTIF(J$15:J$31,"A"),"",INDEX($A$15:$A$31,SMALL(IF(J$15:J$31="A",(J$15:J$31="A")*ROW(J$15:J$31)),ROW()-33)))</f>
        <v>Numération</v>
      </c>
      <c r="J34" t="str">
        <f t="array" ref="J34">IF(ROW()-33&gt;COUNTIF(K$15:K$31,"A"),"",INDEX($A$15:$A$31,SMALL(IF(K$15:K$31="A",(K$15:K$31="A")*ROW(K$15:K$31)),ROW()-33)))</f>
        <v>Participation</v>
      </c>
      <c r="K34" t="str">
        <f t="array" ref="K34">IF(ROW()-33&gt;COUNTIF(L$15:L$31,"A"),"",INDEX($A$15:$A$31,SMALL(IF(L$15:L$31="A",(L$15:L$31="A")*ROW(L$15:L$31)),ROW()-33)))</f>
        <v>Lecture</v>
      </c>
      <c r="L34" t="str">
        <f t="array" ref="L34">IF(ROW()-33&gt;COUNTIF(M$15:M$31,"A"),"",INDEX($A$15:$A$31,SMALL(IF(M$15:M$31="A",(M$15:M$31="A")*ROW(M$15:M$31)),ROW()-33)))</f>
        <v>Numération</v>
      </c>
      <c r="M34" t="e">
        <f t="array" ref="M34">IF(ROW()-33&gt;COUNTIF(N$15:N$31,"A+"),"",INDEX($A$15:$A$31,SMALL(IF(N$15:N$31="A+",(N$15:N$31="A+")*ROW(N$15:N$31)),ROW()-33)))</f>
        <v>#REF!</v>
      </c>
      <c r="N34" t="str">
        <f t="array" ref="N34">IF(ROW()-33&gt;COUNTIF(O$15:O$31,"A+"),"",INDEX($A$15:$A$31,SMALL(IF(O$15:O$31="A+",(O$15:O$31="A+")*ROW(O$15:O$31)),ROW()-33)))</f>
        <v>Lecture</v>
      </c>
      <c r="O34" t="str">
        <f t="array" ref="O34">IF(ROW()-33&gt;COUNTIF(P$15:P$31,"A+"),"",INDEX($A$15:$A$31,SMALL(IF(P$15:P$31="A+",(P$15:P$31="A+")*ROW(P$15:P$31)),ROW()-33)))</f>
        <v>Lecture</v>
      </c>
      <c r="P34" t="str">
        <f t="array" ref="P34">IF(ROW()-33&gt;COUNTIF(Q$15:Q$31,"A+"),"",INDEX($A$15:$A$31,SMALL(IF(Q$15:Q$31="A+",(Q$15:Q$31="A+")*ROW(Q$15:Q$31)),ROW()-33)))</f>
        <v>Lecture</v>
      </c>
      <c r="Q34" t="str">
        <f t="array" ref="Q34">IF(ROW()-33&gt;COUNTIF(R$15:R$31,"A+"),"",INDEX($A$15:$A$31,SMALL(IF(R$15:R$31="A+",(R$15:R$31="A+")*ROW(R$15:R$31)),ROW()-33)))</f>
        <v>Lecture</v>
      </c>
      <c r="R34" t="e">
        <f t="array" ref="R34">IF(ROW()-33&gt;COUNTIF(S$15:S$31,"A+"),"",INDEX($A$15:$A$31,SMALL(IF(S$15:S$31="A+",(S$15:S$31="A+")*ROW(S$15:S$31)),ROW()-33)))</f>
        <v>#REF!</v>
      </c>
      <c r="S34" t="e">
        <f t="array" ref="S34">IF(ROW()-33&gt;COUNTIF(T$15:T$31,"A+"),"",INDEX($A$15:$A$31,SMALL(IF(T$15:T$31="A+",(T$15:T$31="A+")*ROW(T$15:T$31)),ROW()-33)))</f>
        <v>#REF!</v>
      </c>
      <c r="T34" t="str">
        <f t="array" ref="T34">IF(ROW()-33&gt;COUNTIF(U$15:U$31,"A+"),"",INDEX($A$15:$A$31,SMALL(IF(U$15:U$31="A+",(U$15:U$31="A+")*ROW(U$15:U$31)),ROW()-33)))</f>
        <v/>
      </c>
      <c r="U34" t="e">
        <f t="array" ref="U34">IF(ROW()-33&gt;COUNTIF(V$15:V$31,"A+"),"",INDEX($A$15:$A$31,SMALL(IF(V$15:V$31="A+",(V$15:V$31="A+")*ROW(V$15:V$31)),ROW()-33)))</f>
        <v>#REF!</v>
      </c>
      <c r="V34" t="str">
        <f t="array" ref="V34">IF(ROW()-33&gt;COUNTIF(W$15:W$31,"A+"),"",INDEX($A$15:$A$31,SMALL(IF(W$15:W$31="A+",(W$15:W$31="A+")*ROW(W$15:W$31)),ROW()-33)))</f>
        <v>Lecture</v>
      </c>
      <c r="W34" t="str">
        <f t="array" ref="W34">IF(ROW()-33&gt;COUNTIF(X$15:X$31,"A+"),"",INDEX($A$15:$A$31,SMALL(IF(X$15:X$31="A+",(X$15:X$31="A+")*ROW(X$15:X$31)),ROW()-33)))</f>
        <v>Lecture</v>
      </c>
      <c r="X34" t="str">
        <f t="array" ref="X34">IF(ROW()-33&gt;COUNTIF(Y$15:Y$31,"A+"),"",INDEX($A$15:$A$31,SMALL(IF(Y$15:Y$31="A+",(Y$15:Y$31="A+")*ROW(Y$15:Y$31)),ROW()-33)))</f>
        <v>Lecture</v>
      </c>
      <c r="Y34" t="e">
        <f t="array" ref="Y34">IF(ROW()-33&gt;COUNTIF(Z$15:Z$31,"A+"),"",INDEX($A$15:$A$31,SMALL(IF(Z$15:Z$31="A+",(Z$15:Z$31="A+")*ROW(Z$15:Z$31)),ROW()-33)))</f>
        <v>#REF!</v>
      </c>
      <c r="Z34" t="str">
        <f t="array" ref="Z34">IF(ROW()-33&gt;COUNTIF(AA$15:AA$31,"A+"),"",INDEX($A$15:$A$31,SMALL(IF(AA$15:AA$31="A+",(AA$15:AA$31="A+")*ROW(AA$15:AA$31)),ROW()-33)))</f>
        <v/>
      </c>
      <c r="AA34" t="e">
        <f t="array" ref="AA34">IF(ROW()-33&gt;COUNTIF(AB$15:AB$31,"A+"),"",INDEX($A$15:$A$31,SMALL(IF(AB$15:AB$31="A+",(AB$15:AB$31="A+")*ROW(AB$15:AB$31)),ROW()-33)))</f>
        <v>#REF!</v>
      </c>
      <c r="AB34" t="str">
        <f t="array" ref="AB34">IF(ROW()-33&gt;COUNTIF(AC$15:AC$31,"A+"),"",INDEX($A$15:$A$31,SMALL(IF(AC$15:AC$31="A+",(AC$15:AC$31="A+")*ROW(AC$15:AC$31)),ROW()-33)))</f>
        <v/>
      </c>
      <c r="AC34" t="str">
        <f t="array" ref="AC34">IF(ROW()-33&gt;COUNTIF(AD$15:AD$31,"A+"),"",INDEX($A$15:$A$31,SMALL(IF(AD$15:AD$31="A+",(AD$15:AD$31="A+")*ROW(AD$15:AD$31)),ROW()-33)))</f>
        <v/>
      </c>
    </row>
    <row r="35" spans="1:29" x14ac:dyDescent="0.3">
      <c r="A35" t="str">
        <f t="array" ref="A35">IF(ROW()-33&gt;COUNTIF(B$15:B$31,"A"),"",INDEX($A$15:$A$31,SMALL(IF(B$15:B$31="A",(B$15:B$31="A")*ROW(B$15:B$31)),ROW()-33)))</f>
        <v>Numération</v>
      </c>
      <c r="B35" t="str">
        <f t="array" ref="B35">IF(ROW()-33&gt;COUNTIF(C$15:C$31,"A"),"",INDEX($A$15:$A$31,SMALL(IF(C$15:C$31="A",(C$15:C$31="A")*ROW(C$15:C$31)),ROW()-33)))</f>
        <v>Participation</v>
      </c>
      <c r="C35" t="e">
        <f t="array" ref="C35">IF(ROW()-33&gt;COUNTIF(D$15:D$31,"A"),"",INDEX($A$15:$A$31,SMALL(IF(D$15:D$31="A",(D$15:D$31="A")*ROW(D$15:D$31)),ROW()-33)))</f>
        <v>#REF!</v>
      </c>
      <c r="D35" t="str">
        <f t="array" ref="D35">IF(ROW()-33&gt;COUNTIF(E$15:E$31,"A"),"",INDEX($A$15:$A$31,SMALL(IF(E$15:E$31="A",(E$15:E$31="A")*ROW(E$15:E$31)),ROW()-33)))</f>
        <v>Numération</v>
      </c>
      <c r="E35" t="str">
        <f t="array" ref="E35">IF(ROW()-33&gt;COUNTIF(F$15:F$31,"A"),"",INDEX($A$15:$A$31,SMALL(IF(F$15:F$31="A",(F$15:F$31="A")*ROW(F$15:F$31)),ROW()-33)))</f>
        <v>Numération</v>
      </c>
      <c r="F35" t="str">
        <f t="array" ref="F35">IF(ROW()-33&gt;COUNTIF(G$15:G$31,"A"),"",INDEX($A$15:$A$31,SMALL(IF(G$15:G$31="A",(G$15:G$31="A")*ROW(G$15:G$31)),ROW()-33)))</f>
        <v>Participation</v>
      </c>
      <c r="G35" t="e">
        <f t="array" ref="G35">IF(ROW()-33&gt;COUNTIF(H$15:H$31,"A"),"",INDEX($A$15:$A$31,SMALL(IF(H$15:H$31="A",(H$15:H$31="A")*ROW(H$15:H$31)),ROW()-33)))</f>
        <v>#REF!</v>
      </c>
      <c r="H35" t="e">
        <f t="array" ref="H35">IF(ROW()-33&gt;COUNTIF(I$15:I$31,"A"),"",INDEX($A$15:$A$31,SMALL(IF(I$15:I$31="A",(I$15:I$31="A")*ROW(I$15:I$31)),ROW()-33)))</f>
        <v>#REF!</v>
      </c>
      <c r="I35" t="str">
        <f t="array" ref="I35">IF(ROW()-33&gt;COUNTIF(J$15:J$31,"A"),"",INDEX($A$15:$A$31,SMALL(IF(J$15:J$31="A",(J$15:J$31="A")*ROW(J$15:J$31)),ROW()-33)))</f>
        <v>Participation</v>
      </c>
      <c r="J35" t="e">
        <f t="array" ref="J35">IF(ROW()-33&gt;COUNTIF(K$15:K$31,"A"),"",INDEX($A$15:$A$31,SMALL(IF(K$15:K$31="A",(K$15:K$31="A")*ROW(K$15:K$31)),ROW()-33)))</f>
        <v>#REF!</v>
      </c>
      <c r="K35" t="str">
        <f t="array" ref="K35">IF(ROW()-33&gt;COUNTIF(L$15:L$31,"A"),"",INDEX($A$15:$A$31,SMALL(IF(L$15:L$31="A",(L$15:L$31="A")*ROW(L$15:L$31)),ROW()-33)))</f>
        <v>Numération</v>
      </c>
      <c r="L35" t="str">
        <f t="array" ref="L35">IF(ROW()-33&gt;COUNTIF(M$15:M$31,"A"),"",INDEX($A$15:$A$31,SMALL(IF(M$15:M$31="A",(M$15:M$31="A")*ROW(M$15:M$31)),ROW()-33)))</f>
        <v>Participation</v>
      </c>
      <c r="M35" t="str">
        <f t="array" ref="M35">IF(ROW()-33&gt;COUNTIF(N$15:N$31,"A+"),"",INDEX($A$15:$A$31,SMALL(IF(N$15:N$31="A+",(N$15:N$31="A+")*ROW(N$15:N$31)),ROW()-33)))</f>
        <v/>
      </c>
      <c r="N35" t="e">
        <f t="array" ref="N35">IF(ROW()-33&gt;COUNTIF(O$15:O$31,"A+"),"",INDEX($A$15:$A$31,SMALL(IF(O$15:O$31="A+",(O$15:O$31="A+")*ROW(O$15:O$31)),ROW()-33)))</f>
        <v>#REF!</v>
      </c>
      <c r="O35" t="e">
        <f t="array" ref="O35">IF(ROW()-33&gt;COUNTIF(P$15:P$31,"A+"),"",INDEX($A$15:$A$31,SMALL(IF(P$15:P$31="A+",(P$15:P$31="A+")*ROW(P$15:P$31)),ROW()-33)))</f>
        <v>#REF!</v>
      </c>
      <c r="P35" t="e">
        <f t="array" ref="P35">IF(ROW()-33&gt;COUNTIF(Q$15:Q$31,"A+"),"",INDEX($A$15:$A$31,SMALL(IF(Q$15:Q$31="A+",(Q$15:Q$31="A+")*ROW(Q$15:Q$31)),ROW()-33)))</f>
        <v>#REF!</v>
      </c>
      <c r="Q35" t="e">
        <f t="array" ref="Q35">IF(ROW()-33&gt;COUNTIF(R$15:R$31,"A+"),"",INDEX($A$15:$A$31,SMALL(IF(R$15:R$31="A+",(R$15:R$31="A+")*ROW(R$15:R$31)),ROW()-33)))</f>
        <v>#REF!</v>
      </c>
      <c r="R35" t="e">
        <f t="array" ref="R35">IF(ROW()-33&gt;COUNTIF(S$15:S$31,"A+"),"",INDEX($A$15:$A$31,SMALL(IF(S$15:S$31="A+",(S$15:S$31="A+")*ROW(S$15:S$31)),ROW()-33)))</f>
        <v>#REF!</v>
      </c>
      <c r="S35" t="str">
        <f t="array" ref="S35">IF(ROW()-33&gt;COUNTIF(T$15:T$31,"A+"),"",INDEX($A$15:$A$31,SMALL(IF(T$15:T$31="A+",(T$15:T$31="A+")*ROW(T$15:T$31)),ROW()-33)))</f>
        <v/>
      </c>
      <c r="T35" t="str">
        <f t="array" ref="T35">IF(ROW()-33&gt;COUNTIF(U$15:U$31,"A+"),"",INDEX($A$15:$A$31,SMALL(IF(U$15:U$31="A+",(U$15:U$31="A+")*ROW(U$15:U$31)),ROW()-33)))</f>
        <v/>
      </c>
      <c r="U35" t="str">
        <f t="array" ref="U35">IF(ROW()-33&gt;COUNTIF(V$15:V$31,"A+"),"",INDEX($A$15:$A$31,SMALL(IF(V$15:V$31="A+",(V$15:V$31="A+")*ROW(V$15:V$31)),ROW()-33)))</f>
        <v/>
      </c>
      <c r="V35" t="str">
        <f t="array" ref="V35">IF(ROW()-33&gt;COUNTIF(W$15:W$31,"A+"),"",INDEX($A$15:$A$31,SMALL(IF(W$15:W$31="A+",(W$15:W$31="A+")*ROW(W$15:W$31)),ROW()-33)))</f>
        <v>Numération</v>
      </c>
      <c r="W35" t="e">
        <f t="array" ref="W35">IF(ROW()-33&gt;COUNTIF(X$15:X$31,"A+"),"",INDEX($A$15:$A$31,SMALL(IF(X$15:X$31="A+",(X$15:X$31="A+")*ROW(X$15:X$31)),ROW()-33)))</f>
        <v>#REF!</v>
      </c>
      <c r="X35" t="e">
        <f t="array" ref="X35">IF(ROW()-33&gt;COUNTIF(Y$15:Y$31,"A+"),"",INDEX($A$15:$A$31,SMALL(IF(Y$15:Y$31="A+",(Y$15:Y$31="A+")*ROW(Y$15:Y$31)),ROW()-33)))</f>
        <v>#REF!</v>
      </c>
      <c r="Y35" t="e">
        <f t="array" ref="Y35">IF(ROW()-33&gt;COUNTIF(Z$15:Z$31,"A+"),"",INDEX($A$15:$A$31,SMALL(IF(Z$15:Z$31="A+",(Z$15:Z$31="A+")*ROW(Z$15:Z$31)),ROW()-33)))</f>
        <v>#REF!</v>
      </c>
      <c r="Z35" t="str">
        <f t="array" ref="Z35">IF(ROW()-33&gt;COUNTIF(AA$15:AA$31,"A+"),"",INDEX($A$15:$A$31,SMALL(IF(AA$15:AA$31="A+",(AA$15:AA$31="A+")*ROW(AA$15:AA$31)),ROW()-33)))</f>
        <v/>
      </c>
      <c r="AA35" t="str">
        <f t="array" ref="AA35">IF(ROW()-33&gt;COUNTIF(AB$15:AB$31,"A+"),"",INDEX($A$15:$A$31,SMALL(IF(AB$15:AB$31="A+",(AB$15:AB$31="A+")*ROW(AB$15:AB$31)),ROW()-33)))</f>
        <v/>
      </c>
      <c r="AB35" t="str">
        <f t="array" ref="AB35">IF(ROW()-33&gt;COUNTIF(AC$15:AC$31,"A+"),"",INDEX($A$15:$A$31,SMALL(IF(AC$15:AC$31="A+",(AC$15:AC$31="A+")*ROW(AC$15:AC$31)),ROW()-33)))</f>
        <v/>
      </c>
      <c r="AC35" t="str">
        <f t="array" ref="AC35">IF(ROW()-33&gt;COUNTIF(AD$15:AD$31,"A+"),"",INDEX($A$15:$A$31,SMALL(IF(AD$15:AD$31="A+",(AD$15:AD$31="A+")*ROW(AD$15:AD$31)),ROW()-33)))</f>
        <v/>
      </c>
    </row>
    <row r="36" spans="1:29" x14ac:dyDescent="0.3">
      <c r="A36" t="str">
        <f t="array" ref="A36">IF(ROW()-33&gt;COUNTIF(B$15:B$31,"A"),"",INDEX($A$15:$A$31,SMALL(IF(B$15:B$31="A",(B$15:B$31="A")*ROW(B$15:B$31)),ROW()-33)))</f>
        <v>Participation</v>
      </c>
      <c r="B36" t="e">
        <f t="array" ref="B36">IF(ROW()-33&gt;COUNTIF(C$15:C$31,"A"),"",INDEX($A$15:$A$31,SMALL(IF(C$15:C$31="A",(C$15:C$31="A")*ROW(C$15:C$31)),ROW()-33)))</f>
        <v>#REF!</v>
      </c>
      <c r="C36" t="e">
        <f t="array" ref="C36">IF(ROW()-33&gt;COUNTIF(D$15:D$31,"A"),"",INDEX($A$15:$A$31,SMALL(IF(D$15:D$31="A",(D$15:D$31="A")*ROW(D$15:D$31)),ROW()-33)))</f>
        <v>#REF!</v>
      </c>
      <c r="D36" t="str">
        <f t="array" ref="D36">IF(ROW()-33&gt;COUNTIF(E$15:E$31,"A"),"",INDEX($A$15:$A$31,SMALL(IF(E$15:E$31="A",(E$15:E$31="A")*ROW(E$15:E$31)),ROW()-33)))</f>
        <v>Participation</v>
      </c>
      <c r="E36" t="str">
        <f t="array" ref="E36">IF(ROW()-33&gt;COUNTIF(F$15:F$31,"A"),"",INDEX($A$15:$A$31,SMALL(IF(F$15:F$31="A",(F$15:F$31="A")*ROW(F$15:F$31)),ROW()-33)))</f>
        <v>Participation</v>
      </c>
      <c r="F36" t="e">
        <f t="array" ref="F36">IF(ROW()-33&gt;COUNTIF(G$15:G$31,"A"),"",INDEX($A$15:$A$31,SMALL(IF(G$15:G$31="A",(G$15:G$31="A")*ROW(G$15:G$31)),ROW()-33)))</f>
        <v>#REF!</v>
      </c>
      <c r="G36" t="e">
        <f t="array" ref="G36">IF(ROW()-33&gt;COUNTIF(H$15:H$31,"A"),"",INDEX($A$15:$A$31,SMALL(IF(H$15:H$31="A",(H$15:H$31="A")*ROW(H$15:H$31)),ROW()-33)))</f>
        <v>#REF!</v>
      </c>
      <c r="H36" t="e">
        <f t="array" ref="H36">IF(ROW()-33&gt;COUNTIF(I$15:I$31,"A"),"",INDEX($A$15:$A$31,SMALL(IF(I$15:I$31="A",(I$15:I$31="A")*ROW(I$15:I$31)),ROW()-33)))</f>
        <v>#REF!</v>
      </c>
      <c r="I36" t="e">
        <f t="array" ref="I36">IF(ROW()-33&gt;COUNTIF(J$15:J$31,"A"),"",INDEX($A$15:$A$31,SMALL(IF(J$15:J$31="A",(J$15:J$31="A")*ROW(J$15:J$31)),ROW()-33)))</f>
        <v>#REF!</v>
      </c>
      <c r="J36" t="e">
        <f t="array" ref="J36">IF(ROW()-33&gt;COUNTIF(K$15:K$31,"A"),"",INDEX($A$15:$A$31,SMALL(IF(K$15:K$31="A",(K$15:K$31="A")*ROW(K$15:K$31)),ROW()-33)))</f>
        <v>#REF!</v>
      </c>
      <c r="K36" t="str">
        <f t="array" ref="K36">IF(ROW()-33&gt;COUNTIF(L$15:L$31,"A"),"",INDEX($A$15:$A$31,SMALL(IF(L$15:L$31="A",(L$15:L$31="A")*ROW(L$15:L$31)),ROW()-33)))</f>
        <v>Participation</v>
      </c>
      <c r="L36" t="e">
        <f t="array" ref="L36">IF(ROW()-33&gt;COUNTIF(M$15:M$31,"A"),"",INDEX($A$15:$A$31,SMALL(IF(M$15:M$31="A",(M$15:M$31="A")*ROW(M$15:M$31)),ROW()-33)))</f>
        <v>#REF!</v>
      </c>
      <c r="M36" t="str">
        <f t="array" ref="M36">IF(ROW()-33&gt;COUNTIF(N$15:N$31,"A+"),"",INDEX($A$15:$A$31,SMALL(IF(N$15:N$31="A+",(N$15:N$31="A+")*ROW(N$15:N$31)),ROW()-33)))</f>
        <v/>
      </c>
      <c r="N36" t="e">
        <f t="array" ref="N36">IF(ROW()-33&gt;COUNTIF(O$15:O$31,"A+"),"",INDEX($A$15:$A$31,SMALL(IF(O$15:O$31="A+",(O$15:O$31="A+")*ROW(O$15:O$31)),ROW()-33)))</f>
        <v>#REF!</v>
      </c>
      <c r="O36" t="e">
        <f t="array" ref="O36">IF(ROW()-33&gt;COUNTIF(P$15:P$31,"A+"),"",INDEX($A$15:$A$31,SMALL(IF(P$15:P$31="A+",(P$15:P$31="A+")*ROW(P$15:P$31)),ROW()-33)))</f>
        <v>#REF!</v>
      </c>
      <c r="P36" t="str">
        <f t="array" ref="P36">IF(ROW()-33&gt;COUNTIF(Q$15:Q$31,"A+"),"",INDEX($A$15:$A$31,SMALL(IF(Q$15:Q$31="A+",(Q$15:Q$31="A+")*ROW(Q$15:Q$31)),ROW()-33)))</f>
        <v/>
      </c>
      <c r="Q36" t="e">
        <f t="array" ref="Q36">IF(ROW()-33&gt;COUNTIF(R$15:R$31,"A+"),"",INDEX($A$15:$A$31,SMALL(IF(R$15:R$31="A+",(R$15:R$31="A+")*ROW(R$15:R$31)),ROW()-33)))</f>
        <v>#REF!</v>
      </c>
      <c r="R36" t="str">
        <f t="array" ref="R36">IF(ROW()-33&gt;COUNTIF(S$15:S$31,"A+"),"",INDEX($A$15:$A$31,SMALL(IF(S$15:S$31="A+",(S$15:S$31="A+")*ROW(S$15:S$31)),ROW()-33)))</f>
        <v/>
      </c>
      <c r="S36" t="str">
        <f t="array" ref="S36">IF(ROW()-33&gt;COUNTIF(T$15:T$31,"A+"),"",INDEX($A$15:$A$31,SMALL(IF(T$15:T$31="A+",(T$15:T$31="A+")*ROW(T$15:T$31)),ROW()-33)))</f>
        <v/>
      </c>
      <c r="T36" t="str">
        <f t="array" ref="T36">IF(ROW()-33&gt;COUNTIF(U$15:U$31,"A+"),"",INDEX($A$15:$A$31,SMALL(IF(U$15:U$31="A+",(U$15:U$31="A+")*ROW(U$15:U$31)),ROW()-33)))</f>
        <v/>
      </c>
      <c r="U36" t="str">
        <f t="array" ref="U36">IF(ROW()-33&gt;COUNTIF(V$15:V$31,"A+"),"",INDEX($A$15:$A$31,SMALL(IF(V$15:V$31="A+",(V$15:V$31="A+")*ROW(V$15:V$31)),ROW()-33)))</f>
        <v/>
      </c>
      <c r="V36" t="e">
        <f t="array" ref="V36">IF(ROW()-33&gt;COUNTIF(W$15:W$31,"A+"),"",INDEX($A$15:$A$31,SMALL(IF(W$15:W$31="A+",(W$15:W$31="A+")*ROW(W$15:W$31)),ROW()-33)))</f>
        <v>#REF!</v>
      </c>
      <c r="W36" t="str">
        <f t="array" ref="W36">IF(ROW()-33&gt;COUNTIF(X$15:X$31,"A+"),"",INDEX($A$15:$A$31,SMALL(IF(X$15:X$31="A+",(X$15:X$31="A+")*ROW(X$15:X$31)),ROW()-33)))</f>
        <v/>
      </c>
      <c r="X36" t="e">
        <f t="array" ref="X36">IF(ROW()-33&gt;COUNTIF(Y$15:Y$31,"A+"),"",INDEX($A$15:$A$31,SMALL(IF(Y$15:Y$31="A+",(Y$15:Y$31="A+")*ROW(Y$15:Y$31)),ROW()-33)))</f>
        <v>#REF!</v>
      </c>
      <c r="Y36" t="e">
        <f t="array" ref="Y36">IF(ROW()-33&gt;COUNTIF(Z$15:Z$31,"A+"),"",INDEX($A$15:$A$31,SMALL(IF(Z$15:Z$31="A+",(Z$15:Z$31="A+")*ROW(Z$15:Z$31)),ROW()-33)))</f>
        <v>#REF!</v>
      </c>
      <c r="Z36" t="str">
        <f t="array" ref="Z36">IF(ROW()-33&gt;COUNTIF(AA$15:AA$31,"A+"),"",INDEX($A$15:$A$31,SMALL(IF(AA$15:AA$31="A+",(AA$15:AA$31="A+")*ROW(AA$15:AA$31)),ROW()-33)))</f>
        <v/>
      </c>
      <c r="AA36" t="str">
        <f t="array" ref="AA36">IF(ROW()-33&gt;COUNTIF(AB$15:AB$31,"A+"),"",INDEX($A$15:$A$31,SMALL(IF(AB$15:AB$31="A+",(AB$15:AB$31="A+")*ROW(AB$15:AB$31)),ROW()-33)))</f>
        <v/>
      </c>
      <c r="AB36" t="str">
        <f t="array" ref="AB36">IF(ROW()-33&gt;COUNTIF(AC$15:AC$31,"A+"),"",INDEX($A$15:$A$31,SMALL(IF(AC$15:AC$31="A+",(AC$15:AC$31="A+")*ROW(AC$15:AC$31)),ROW()-33)))</f>
        <v/>
      </c>
      <c r="AC36" t="str">
        <f t="array" ref="AC36">IF(ROW()-33&gt;COUNTIF(AD$15:AD$31,"A+"),"",INDEX($A$15:$A$31,SMALL(IF(AD$15:AD$31="A+",(AD$15:AD$31="A+")*ROW(AD$15:AD$31)),ROW()-33)))</f>
        <v/>
      </c>
    </row>
    <row r="37" spans="1:29" x14ac:dyDescent="0.3">
      <c r="A37" t="e">
        <f t="array" ref="A37">IF(ROW()-33&gt;COUNTIF(B$15:B$31,"A"),"",INDEX($A$15:$A$31,SMALL(IF(B$15:B$31="A",(B$15:B$31="A")*ROW(B$15:B$31)),ROW()-33)))</f>
        <v>#REF!</v>
      </c>
      <c r="B37" t="e">
        <f t="array" ref="B37">IF(ROW()-33&gt;COUNTIF(C$15:C$31,"A"),"",INDEX($A$15:$A$31,SMALL(IF(C$15:C$31="A",(C$15:C$31="A")*ROW(C$15:C$31)),ROW()-33)))</f>
        <v>#REF!</v>
      </c>
      <c r="C37" t="e">
        <f t="array" ref="C37">IF(ROW()-33&gt;COUNTIF(D$15:D$31,"A"),"",INDEX($A$15:$A$31,SMALL(IF(D$15:D$31="A",(D$15:D$31="A")*ROW(D$15:D$31)),ROW()-33)))</f>
        <v>#REF!</v>
      </c>
      <c r="D37" t="e">
        <f t="array" ref="D37">IF(ROW()-33&gt;COUNTIF(E$15:E$31,"A"),"",INDEX($A$15:$A$31,SMALL(IF(E$15:E$31="A",(E$15:E$31="A")*ROW(E$15:E$31)),ROW()-33)))</f>
        <v>#REF!</v>
      </c>
      <c r="E37" t="e">
        <f t="array" ref="E37">IF(ROW()-33&gt;COUNTIF(F$15:F$31,"A"),"",INDEX($A$15:$A$31,SMALL(IF(F$15:F$31="A",(F$15:F$31="A")*ROW(F$15:F$31)),ROW()-33)))</f>
        <v>#REF!</v>
      </c>
      <c r="F37" t="e">
        <f t="array" ref="F37">IF(ROW()-33&gt;COUNTIF(G$15:G$31,"A"),"",INDEX($A$15:$A$31,SMALL(IF(G$15:G$31="A",(G$15:G$31="A")*ROW(G$15:G$31)),ROW()-33)))</f>
        <v>#REF!</v>
      </c>
      <c r="G37" t="e">
        <f t="array" ref="G37">IF(ROW()-33&gt;COUNTIF(H$15:H$31,"A"),"",INDEX($A$15:$A$31,SMALL(IF(H$15:H$31="A",(H$15:H$31="A")*ROW(H$15:H$31)),ROW()-33)))</f>
        <v>#REF!</v>
      </c>
      <c r="H37" t="e">
        <f t="array" ref="H37">IF(ROW()-33&gt;COUNTIF(I$15:I$31,"A"),"",INDEX($A$15:$A$31,SMALL(IF(I$15:I$31="A",(I$15:I$31="A")*ROW(I$15:I$31)),ROW()-33)))</f>
        <v>#REF!</v>
      </c>
      <c r="I37" t="e">
        <f t="array" ref="I37">IF(ROW()-33&gt;COUNTIF(J$15:J$31,"A"),"",INDEX($A$15:$A$31,SMALL(IF(J$15:J$31="A",(J$15:J$31="A")*ROW(J$15:J$31)),ROW()-33)))</f>
        <v>#REF!</v>
      </c>
      <c r="J37" t="e">
        <f t="array" ref="J37">IF(ROW()-33&gt;COUNTIF(K$15:K$31,"A"),"",INDEX($A$15:$A$31,SMALL(IF(K$15:K$31="A",(K$15:K$31="A")*ROW(K$15:K$31)),ROW()-33)))</f>
        <v>#REF!</v>
      </c>
      <c r="K37" t="e">
        <f t="array" ref="K37">IF(ROW()-33&gt;COUNTIF(L$15:L$31,"A"),"",INDEX($A$15:$A$31,SMALL(IF(L$15:L$31="A",(L$15:L$31="A")*ROW(L$15:L$31)),ROW()-33)))</f>
        <v>#REF!</v>
      </c>
      <c r="L37" t="e">
        <f t="array" ref="L37">IF(ROW()-33&gt;COUNTIF(M$15:M$31,"A"),"",INDEX($A$15:$A$31,SMALL(IF(M$15:M$31="A",(M$15:M$31="A")*ROW(M$15:M$31)),ROW()-33)))</f>
        <v>#REF!</v>
      </c>
      <c r="M37" t="str">
        <f t="array" ref="M37">IF(ROW()-33&gt;COUNTIF(N$15:N$31,"A+"),"",INDEX($A$15:$A$31,SMALL(IF(N$15:N$31="A+",(N$15:N$31="A+")*ROW(N$15:N$31)),ROW()-33)))</f>
        <v/>
      </c>
      <c r="N37" t="str">
        <f t="array" ref="N37">IF(ROW()-33&gt;COUNTIF(O$15:O$31,"A+"),"",INDEX($A$15:$A$31,SMALL(IF(O$15:O$31="A+",(O$15:O$31="A+")*ROW(O$15:O$31)),ROW()-33)))</f>
        <v/>
      </c>
      <c r="O37" t="e">
        <f t="array" ref="O37">IF(ROW()-33&gt;COUNTIF(P$15:P$31,"A+"),"",INDEX($A$15:$A$31,SMALL(IF(P$15:P$31="A+",(P$15:P$31="A+")*ROW(P$15:P$31)),ROW()-33)))</f>
        <v>#REF!</v>
      </c>
      <c r="P37" t="str">
        <f t="array" ref="P37">IF(ROW()-33&gt;COUNTIF(Q$15:Q$31,"A+"),"",INDEX($A$15:$A$31,SMALL(IF(Q$15:Q$31="A+",(Q$15:Q$31="A+")*ROW(Q$15:Q$31)),ROW()-33)))</f>
        <v/>
      </c>
      <c r="Q37" t="e">
        <f t="array" ref="Q37">IF(ROW()-33&gt;COUNTIF(R$15:R$31,"A+"),"",INDEX($A$15:$A$31,SMALL(IF(R$15:R$31="A+",(R$15:R$31="A+")*ROW(R$15:R$31)),ROW()-33)))</f>
        <v>#REF!</v>
      </c>
      <c r="R37" t="str">
        <f t="array" ref="R37">IF(ROW()-33&gt;COUNTIF(S$15:S$31,"A+"),"",INDEX($A$15:$A$31,SMALL(IF(S$15:S$31="A+",(S$15:S$31="A+")*ROW(S$15:S$31)),ROW()-33)))</f>
        <v/>
      </c>
      <c r="S37" t="str">
        <f t="array" ref="S37">IF(ROW()-33&gt;COUNTIF(T$15:T$31,"A+"),"",INDEX($A$15:$A$31,SMALL(IF(T$15:T$31="A+",(T$15:T$31="A+")*ROW(T$15:T$31)),ROW()-33)))</f>
        <v/>
      </c>
      <c r="T37" t="str">
        <f t="array" ref="T37">IF(ROW()-33&gt;COUNTIF(U$15:U$31,"A+"),"",INDEX($A$15:$A$31,SMALL(IF(U$15:U$31="A+",(U$15:U$31="A+")*ROW(U$15:U$31)),ROW()-33)))</f>
        <v/>
      </c>
      <c r="U37" t="str">
        <f t="array" ref="U37">IF(ROW()-33&gt;COUNTIF(V$15:V$31,"A+"),"",INDEX($A$15:$A$31,SMALL(IF(V$15:V$31="A+",(V$15:V$31="A+")*ROW(V$15:V$31)),ROW()-33)))</f>
        <v/>
      </c>
      <c r="V37" t="e">
        <f t="array" ref="V37">IF(ROW()-33&gt;COUNTIF(W$15:W$31,"A+"),"",INDEX($A$15:$A$31,SMALL(IF(W$15:W$31="A+",(W$15:W$31="A+")*ROW(W$15:W$31)),ROW()-33)))</f>
        <v>#REF!</v>
      </c>
      <c r="W37" t="str">
        <f t="array" ref="W37">IF(ROW()-33&gt;COUNTIF(X$15:X$31,"A+"),"",INDEX($A$15:$A$31,SMALL(IF(X$15:X$31="A+",(X$15:X$31="A+")*ROW(X$15:X$31)),ROW()-33)))</f>
        <v/>
      </c>
      <c r="X37" t="e">
        <f t="array" ref="X37">IF(ROW()-33&gt;COUNTIF(Y$15:Y$31,"A+"),"",INDEX($A$15:$A$31,SMALL(IF(Y$15:Y$31="A+",(Y$15:Y$31="A+")*ROW(Y$15:Y$31)),ROW()-33)))</f>
        <v>#REF!</v>
      </c>
      <c r="Y37" t="str">
        <f t="array" ref="Y37">IF(ROW()-33&gt;COUNTIF(Z$15:Z$31,"A+"),"",INDEX($A$15:$A$31,SMALL(IF(Z$15:Z$31="A+",(Z$15:Z$31="A+")*ROW(Z$15:Z$31)),ROW()-33)))</f>
        <v/>
      </c>
      <c r="Z37" t="str">
        <f t="array" ref="Z37">IF(ROW()-33&gt;COUNTIF(AA$15:AA$31,"A+"),"",INDEX($A$15:$A$31,SMALL(IF(AA$15:AA$31="A+",(AA$15:AA$31="A+")*ROW(AA$15:AA$31)),ROW()-33)))</f>
        <v/>
      </c>
      <c r="AA37" t="str">
        <f t="array" ref="AA37">IF(ROW()-33&gt;COUNTIF(AB$15:AB$31,"A+"),"",INDEX($A$15:$A$31,SMALL(IF(AB$15:AB$31="A+",(AB$15:AB$31="A+")*ROW(AB$15:AB$31)),ROW()-33)))</f>
        <v/>
      </c>
      <c r="AB37" t="str">
        <f t="array" ref="AB37">IF(ROW()-33&gt;COUNTIF(AC$15:AC$31,"A+"),"",INDEX($A$15:$A$31,SMALL(IF(AC$15:AC$31="A+",(AC$15:AC$31="A+")*ROW(AC$15:AC$31)),ROW()-33)))</f>
        <v/>
      </c>
      <c r="AC37" t="str">
        <f t="array" ref="AC37">IF(ROW()-33&gt;COUNTIF(AD$15:AD$31,"A+"),"",INDEX($A$15:$A$31,SMALL(IF(AD$15:AD$31="A+",(AD$15:AD$31="A+")*ROW(AD$15:AD$31)),ROW()-33)))</f>
        <v/>
      </c>
    </row>
    <row r="38" spans="1:29" x14ac:dyDescent="0.3">
      <c r="A38" t="e">
        <f t="array" ref="A38">IF(ROW()-33&gt;COUNTIF(B$15:B$31,"A"),"",INDEX($A$15:$A$31,SMALL(IF(B$15:B$31="A",(B$15:B$31="A")*ROW(B$15:B$31)),ROW()-33)))</f>
        <v>#REF!</v>
      </c>
      <c r="B38" t="e">
        <f t="array" ref="B38">IF(ROW()-33&gt;COUNTIF(C$15:C$31,"A"),"",INDEX($A$15:$A$31,SMALL(IF(C$15:C$31="A",(C$15:C$31="A")*ROW(C$15:C$31)),ROW()-33)))</f>
        <v>#REF!</v>
      </c>
      <c r="C38" t="e">
        <f t="array" ref="C38">IF(ROW()-33&gt;COUNTIF(D$15:D$31,"A"),"",INDEX($A$15:$A$31,SMALL(IF(D$15:D$31="A",(D$15:D$31="A")*ROW(D$15:D$31)),ROW()-33)))</f>
        <v>#REF!</v>
      </c>
      <c r="D38" t="e">
        <f t="array" ref="D38">IF(ROW()-33&gt;COUNTIF(E$15:E$31,"A"),"",INDEX($A$15:$A$31,SMALL(IF(E$15:E$31="A",(E$15:E$31="A")*ROW(E$15:E$31)),ROW()-33)))</f>
        <v>#REF!</v>
      </c>
      <c r="E38" t="e">
        <f t="array" ref="E38">IF(ROW()-33&gt;COUNTIF(F$15:F$31,"A"),"",INDEX($A$15:$A$31,SMALL(IF(F$15:F$31="A",(F$15:F$31="A")*ROW(F$15:F$31)),ROW()-33)))</f>
        <v>#REF!</v>
      </c>
      <c r="F38" t="e">
        <f t="array" ref="F38">IF(ROW()-33&gt;COUNTIF(G$15:G$31,"A"),"",INDEX($A$15:$A$31,SMALL(IF(G$15:G$31="A",(G$15:G$31="A")*ROW(G$15:G$31)),ROW()-33)))</f>
        <v>#REF!</v>
      </c>
      <c r="G38" t="e">
        <f t="array" ref="G38">IF(ROW()-33&gt;COUNTIF(H$15:H$31,"A"),"",INDEX($A$15:$A$31,SMALL(IF(H$15:H$31="A",(H$15:H$31="A")*ROW(H$15:H$31)),ROW()-33)))</f>
        <v>#REF!</v>
      </c>
      <c r="H38" t="str">
        <f t="array" ref="H38">IF(ROW()-33&gt;COUNTIF(I$15:I$31,"A"),"",INDEX($A$15:$A$31,SMALL(IF(I$15:I$31="A",(I$15:I$31="A")*ROW(I$15:I$31)),ROW()-33)))</f>
        <v/>
      </c>
      <c r="I38" t="e">
        <f t="array" ref="I38">IF(ROW()-33&gt;COUNTIF(J$15:J$31,"A"),"",INDEX($A$15:$A$31,SMALL(IF(J$15:J$31="A",(J$15:J$31="A")*ROW(J$15:J$31)),ROW()-33)))</f>
        <v>#REF!</v>
      </c>
      <c r="J38" t="e">
        <f t="array" ref="J38">IF(ROW()-33&gt;COUNTIF(K$15:K$31,"A"),"",INDEX($A$15:$A$31,SMALL(IF(K$15:K$31="A",(K$15:K$31="A")*ROW(K$15:K$31)),ROW()-33)))</f>
        <v>#REF!</v>
      </c>
      <c r="K38" t="e">
        <f t="array" ref="K38">IF(ROW()-33&gt;COUNTIF(L$15:L$31,"A"),"",INDEX($A$15:$A$31,SMALL(IF(L$15:L$31="A",(L$15:L$31="A")*ROW(L$15:L$31)),ROW()-33)))</f>
        <v>#REF!</v>
      </c>
      <c r="L38" t="e">
        <f t="array" ref="L38">IF(ROW()-33&gt;COUNTIF(M$15:M$31,"A"),"",INDEX($A$15:$A$31,SMALL(IF(M$15:M$31="A",(M$15:M$31="A")*ROW(M$15:M$31)),ROW()-33)))</f>
        <v>#REF!</v>
      </c>
      <c r="M38" t="str">
        <f t="array" ref="M38">IF(ROW()-33&gt;COUNTIF(N$15:N$31,"A+"),"",INDEX($A$15:$A$31,SMALL(IF(N$15:N$31="A+",(N$15:N$31="A+")*ROW(N$15:N$31)),ROW()-33)))</f>
        <v/>
      </c>
      <c r="N38" t="str">
        <f t="array" ref="N38">IF(ROW()-33&gt;COUNTIF(O$15:O$31,"A+"),"",INDEX($A$15:$A$31,SMALL(IF(O$15:O$31="A+",(O$15:O$31="A+")*ROW(O$15:O$31)),ROW()-33)))</f>
        <v/>
      </c>
      <c r="O38" t="e">
        <f t="array" ref="O38">IF(ROW()-33&gt;COUNTIF(P$15:P$31,"A+"),"",INDEX($A$15:$A$31,SMALL(IF(P$15:P$31="A+",(P$15:P$31="A+")*ROW(P$15:P$31)),ROW()-33)))</f>
        <v>#REF!</v>
      </c>
      <c r="P38" t="str">
        <f t="array" ref="P38">IF(ROW()-33&gt;COUNTIF(Q$15:Q$31,"A+"),"",INDEX($A$15:$A$31,SMALL(IF(Q$15:Q$31="A+",(Q$15:Q$31="A+")*ROW(Q$15:Q$31)),ROW()-33)))</f>
        <v/>
      </c>
      <c r="Q38" t="e">
        <f t="array" ref="Q38">IF(ROW()-33&gt;COUNTIF(R$15:R$31,"A+"),"",INDEX($A$15:$A$31,SMALL(IF(R$15:R$31="A+",(R$15:R$31="A+")*ROW(R$15:R$31)),ROW()-33)))</f>
        <v>#REF!</v>
      </c>
      <c r="R38" t="str">
        <f t="array" ref="R38">IF(ROW()-33&gt;COUNTIF(S$15:S$31,"A+"),"",INDEX($A$15:$A$31,SMALL(IF(S$15:S$31="A+",(S$15:S$31="A+")*ROW(S$15:S$31)),ROW()-33)))</f>
        <v/>
      </c>
      <c r="S38" t="str">
        <f t="array" ref="S38">IF(ROW()-33&gt;COUNTIF(T$15:T$31,"A+"),"",INDEX($A$15:$A$31,SMALL(IF(T$15:T$31="A+",(T$15:T$31="A+")*ROW(T$15:T$31)),ROW()-33)))</f>
        <v/>
      </c>
      <c r="T38" t="str">
        <f t="array" ref="T38">IF(ROW()-33&gt;COUNTIF(U$15:U$31,"A+"),"",INDEX($A$15:$A$31,SMALL(IF(U$15:U$31="A+",(U$15:U$31="A+")*ROW(U$15:U$31)),ROW()-33)))</f>
        <v/>
      </c>
      <c r="U38" t="str">
        <f t="array" ref="U38">IF(ROW()-33&gt;COUNTIF(V$15:V$31,"A+"),"",INDEX($A$15:$A$31,SMALL(IF(V$15:V$31="A+",(V$15:V$31="A+")*ROW(V$15:V$31)),ROW()-33)))</f>
        <v/>
      </c>
      <c r="V38" t="str">
        <f t="array" ref="V38">IF(ROW()-33&gt;COUNTIF(W$15:W$31,"A+"),"",INDEX($A$15:$A$31,SMALL(IF(W$15:W$31="A+",(W$15:W$31="A+")*ROW(W$15:W$31)),ROW()-33)))</f>
        <v/>
      </c>
      <c r="W38" t="str">
        <f t="array" ref="W38">IF(ROW()-33&gt;COUNTIF(X$15:X$31,"A+"),"",INDEX($A$15:$A$31,SMALL(IF(X$15:X$31="A+",(X$15:X$31="A+")*ROW(X$15:X$31)),ROW()-33)))</f>
        <v/>
      </c>
      <c r="X38" t="e">
        <f t="array" ref="X38">IF(ROW()-33&gt;COUNTIF(Y$15:Y$31,"A+"),"",INDEX($A$15:$A$31,SMALL(IF(Y$15:Y$31="A+",(Y$15:Y$31="A+")*ROW(Y$15:Y$31)),ROW()-33)))</f>
        <v>#REF!</v>
      </c>
      <c r="Y38" t="str">
        <f t="array" ref="Y38">IF(ROW()-33&gt;COUNTIF(Z$15:Z$31,"A+"),"",INDEX($A$15:$A$31,SMALL(IF(Z$15:Z$31="A+",(Z$15:Z$31="A+")*ROW(Z$15:Z$31)),ROW()-33)))</f>
        <v/>
      </c>
      <c r="Z38" t="str">
        <f t="array" ref="Z38">IF(ROW()-33&gt;COUNTIF(AA$15:AA$31,"A+"),"",INDEX($A$15:$A$31,SMALL(IF(AA$15:AA$31="A+",(AA$15:AA$31="A+")*ROW(AA$15:AA$31)),ROW()-33)))</f>
        <v/>
      </c>
      <c r="AA38" t="str">
        <f t="array" ref="AA38">IF(ROW()-33&gt;COUNTIF(AB$15:AB$31,"A+"),"",INDEX($A$15:$A$31,SMALL(IF(AB$15:AB$31="A+",(AB$15:AB$31="A+")*ROW(AB$15:AB$31)),ROW()-33)))</f>
        <v/>
      </c>
      <c r="AB38" t="str">
        <f t="array" ref="AB38">IF(ROW()-33&gt;COUNTIF(AC$15:AC$31,"A+"),"",INDEX($A$15:$A$31,SMALL(IF(AC$15:AC$31="A+",(AC$15:AC$31="A+")*ROW(AC$15:AC$31)),ROW()-33)))</f>
        <v/>
      </c>
      <c r="AC38" t="str">
        <f t="array" ref="AC38">IF(ROW()-33&gt;COUNTIF(AD$15:AD$31,"A+"),"",INDEX($A$15:$A$31,SMALL(IF(AD$15:AD$31="A+",(AD$15:AD$31="A+")*ROW(AD$15:AD$31)),ROW()-33)))</f>
        <v/>
      </c>
    </row>
    <row r="39" spans="1:29" x14ac:dyDescent="0.3">
      <c r="A39" t="str">
        <f t="array" ref="A39">IF(ROW()-33&gt;COUNTIF(B$15:B$31,"A"),"",INDEX($A$15:$A$31,SMALL(IF(B$15:B$31="A",(B$15:B$31="A")*ROW(B$15:B$31)),ROW()-33)))</f>
        <v/>
      </c>
      <c r="B39" t="str">
        <f t="array" ref="B39">IF(ROW()-33&gt;COUNTIF(C$15:C$31,"A"),"",INDEX($A$15:$A$31,SMALL(IF(C$15:C$31="A",(C$15:C$31="A")*ROW(C$15:C$31)),ROW()-33)))</f>
        <v/>
      </c>
      <c r="C39" t="e">
        <f t="array" ref="C39">IF(ROW()-33&gt;COUNTIF(D$15:D$31,"A"),"",INDEX($A$15:$A$31,SMALL(IF(D$15:D$31="A",(D$15:D$31="A")*ROW(D$15:D$31)),ROW()-33)))</f>
        <v>#REF!</v>
      </c>
      <c r="D39" t="e">
        <f t="array" ref="D39">IF(ROW()-33&gt;COUNTIF(E$15:E$31,"A"),"",INDEX($A$15:$A$31,SMALL(IF(E$15:E$31="A",(E$15:E$31="A")*ROW(E$15:E$31)),ROW()-33)))</f>
        <v>#REF!</v>
      </c>
      <c r="E39" t="e">
        <f t="array" ref="E39">IF(ROW()-33&gt;COUNTIF(F$15:F$31,"A"),"",INDEX($A$15:$A$31,SMALL(IF(F$15:F$31="A",(F$15:F$31="A")*ROW(F$15:F$31)),ROW()-33)))</f>
        <v>#REF!</v>
      </c>
      <c r="F39" t="e">
        <f t="array" ref="F39">IF(ROW()-33&gt;COUNTIF(G$15:G$31,"A"),"",INDEX($A$15:$A$31,SMALL(IF(G$15:G$31="A",(G$15:G$31="A")*ROW(G$15:G$31)),ROW()-33)))</f>
        <v>#REF!</v>
      </c>
      <c r="G39" t="e">
        <f t="array" ref="G39">IF(ROW()-33&gt;COUNTIF(H$15:H$31,"A"),"",INDEX($A$15:$A$31,SMALL(IF(H$15:H$31="A",(H$15:H$31="A")*ROW(H$15:H$31)),ROW()-33)))</f>
        <v>#REF!</v>
      </c>
      <c r="H39" t="str">
        <f t="array" ref="H39">IF(ROW()-33&gt;COUNTIF(I$15:I$31,"A"),"",INDEX($A$15:$A$31,SMALL(IF(I$15:I$31="A",(I$15:I$31="A")*ROW(I$15:I$31)),ROW()-33)))</f>
        <v/>
      </c>
      <c r="I39" t="str">
        <f t="array" ref="I39">IF(ROW()-33&gt;COUNTIF(J$15:J$31,"A"),"",INDEX($A$15:$A$31,SMALL(IF(J$15:J$31="A",(J$15:J$31="A")*ROW(J$15:J$31)),ROW()-33)))</f>
        <v/>
      </c>
      <c r="J39" t="e">
        <f t="array" ref="J39">IF(ROW()-33&gt;COUNTIF(K$15:K$31,"A"),"",INDEX($A$15:$A$31,SMALL(IF(K$15:K$31="A",(K$15:K$31="A")*ROW(K$15:K$31)),ROW()-33)))</f>
        <v>#REF!</v>
      </c>
      <c r="K39" t="e">
        <f t="array" ref="K39">IF(ROW()-33&gt;COUNTIF(L$15:L$31,"A"),"",INDEX($A$15:$A$31,SMALL(IF(L$15:L$31="A",(L$15:L$31="A")*ROW(L$15:L$31)),ROW()-33)))</f>
        <v>#REF!</v>
      </c>
      <c r="L39" t="e">
        <f t="array" ref="L39">IF(ROW()-33&gt;COUNTIF(M$15:M$31,"A"),"",INDEX($A$15:$A$31,SMALL(IF(M$15:M$31="A",(M$15:M$31="A")*ROW(M$15:M$31)),ROW()-33)))</f>
        <v>#REF!</v>
      </c>
      <c r="M39" t="str">
        <f t="array" ref="M39">IF(ROW()-33&gt;COUNTIF(N$15:N$31,"A+"),"",INDEX($A$15:$A$31,SMALL(IF(N$15:N$31="A+",(N$15:N$31="A+")*ROW(N$15:N$31)),ROW()-33)))</f>
        <v/>
      </c>
      <c r="N39" t="str">
        <f t="array" ref="N39">IF(ROW()-33&gt;COUNTIF(O$15:O$31,"A+"),"",INDEX($A$15:$A$31,SMALL(IF(O$15:O$31="A+",(O$15:O$31="A+")*ROW(O$15:O$31)),ROW()-33)))</f>
        <v/>
      </c>
      <c r="O39" t="e">
        <f t="array" ref="O39">IF(ROW()-33&gt;COUNTIF(P$15:P$31,"A+"),"",INDEX($A$15:$A$31,SMALL(IF(P$15:P$31="A+",(P$15:P$31="A+")*ROW(P$15:P$31)),ROW()-33)))</f>
        <v>#REF!</v>
      </c>
      <c r="P39" t="str">
        <f t="array" ref="P39">IF(ROW()-33&gt;COUNTIF(Q$15:Q$31,"A+"),"",INDEX($A$15:$A$31,SMALL(IF(Q$15:Q$31="A+",(Q$15:Q$31="A+")*ROW(Q$15:Q$31)),ROW()-33)))</f>
        <v/>
      </c>
      <c r="Q39" t="e">
        <f t="array" ref="Q39">IF(ROW()-33&gt;COUNTIF(R$15:R$31,"A+"),"",INDEX($A$15:$A$31,SMALL(IF(R$15:R$31="A+",(R$15:R$31="A+")*ROW(R$15:R$31)),ROW()-33)))</f>
        <v>#REF!</v>
      </c>
      <c r="R39" t="str">
        <f t="array" ref="R39">IF(ROW()-33&gt;COUNTIF(S$15:S$31,"A+"),"",INDEX($A$15:$A$31,SMALL(IF(S$15:S$31="A+",(S$15:S$31="A+")*ROW(S$15:S$31)),ROW()-33)))</f>
        <v/>
      </c>
      <c r="S39" t="str">
        <f t="array" ref="S39">IF(ROW()-33&gt;COUNTIF(T$15:T$31,"A+"),"",INDEX($A$15:$A$31,SMALL(IF(T$15:T$31="A+",(T$15:T$31="A+")*ROW(T$15:T$31)),ROW()-33)))</f>
        <v/>
      </c>
      <c r="T39" t="str">
        <f t="array" ref="T39">IF(ROW()-33&gt;COUNTIF(U$15:U$31,"A+"),"",INDEX($A$15:$A$31,SMALL(IF(U$15:U$31="A+",(U$15:U$31="A+")*ROW(U$15:U$31)),ROW()-33)))</f>
        <v/>
      </c>
      <c r="U39" t="str">
        <f t="array" ref="U39">IF(ROW()-33&gt;COUNTIF(V$15:V$31,"A+"),"",INDEX($A$15:$A$31,SMALL(IF(V$15:V$31="A+",(V$15:V$31="A+")*ROW(V$15:V$31)),ROW()-33)))</f>
        <v/>
      </c>
      <c r="V39" t="str">
        <f t="array" ref="V39">IF(ROW()-33&gt;COUNTIF(W$15:W$31,"A+"),"",INDEX($A$15:$A$31,SMALL(IF(W$15:W$31="A+",(W$15:W$31="A+")*ROW(W$15:W$31)),ROW()-33)))</f>
        <v/>
      </c>
      <c r="W39" t="str">
        <f t="array" ref="W39">IF(ROW()-33&gt;COUNTIF(X$15:X$31,"A+"),"",INDEX($A$15:$A$31,SMALL(IF(X$15:X$31="A+",(X$15:X$31="A+")*ROW(X$15:X$31)),ROW()-33)))</f>
        <v/>
      </c>
      <c r="X39" t="str">
        <f t="array" ref="X39">IF(ROW()-33&gt;COUNTIF(Y$15:Y$31,"A+"),"",INDEX($A$15:$A$31,SMALL(IF(Y$15:Y$31="A+",(Y$15:Y$31="A+")*ROW(Y$15:Y$31)),ROW()-33)))</f>
        <v/>
      </c>
      <c r="Y39" t="str">
        <f t="array" ref="Y39">IF(ROW()-33&gt;COUNTIF(Z$15:Z$31,"A+"),"",INDEX($A$15:$A$31,SMALL(IF(Z$15:Z$31="A+",(Z$15:Z$31="A+")*ROW(Z$15:Z$31)),ROW()-33)))</f>
        <v/>
      </c>
      <c r="Z39" t="str">
        <f t="array" ref="Z39">IF(ROW()-33&gt;COUNTIF(AA$15:AA$31,"A+"),"",INDEX($A$15:$A$31,SMALL(IF(AA$15:AA$31="A+",(AA$15:AA$31="A+")*ROW(AA$15:AA$31)),ROW()-33)))</f>
        <v/>
      </c>
      <c r="AA39" t="str">
        <f t="array" ref="AA39">IF(ROW()-33&gt;COUNTIF(AB$15:AB$31,"A+"),"",INDEX($A$15:$A$31,SMALL(IF(AB$15:AB$31="A+",(AB$15:AB$31="A+")*ROW(AB$15:AB$31)),ROW()-33)))</f>
        <v/>
      </c>
      <c r="AB39" t="str">
        <f t="array" ref="AB39">IF(ROW()-33&gt;COUNTIF(AC$15:AC$31,"A+"),"",INDEX($A$15:$A$31,SMALL(IF(AC$15:AC$31="A+",(AC$15:AC$31="A+")*ROW(AC$15:AC$31)),ROW()-33)))</f>
        <v/>
      </c>
      <c r="AC39" t="str">
        <f t="array" ref="AC39">IF(ROW()-33&gt;COUNTIF(AD$15:AD$31,"A+"),"",INDEX($A$15:$A$31,SMALL(IF(AD$15:AD$31="A+",(AD$15:AD$31="A+")*ROW(AD$15:AD$31)),ROW()-33)))</f>
        <v/>
      </c>
    </row>
    <row r="40" spans="1:29" x14ac:dyDescent="0.3">
      <c r="A40" t="str">
        <f t="array" ref="A40">IF(ROW()-33&gt;COUNTIF(B$15:B$31,"A"),"",INDEX($A$15:$A$31,SMALL(IF(B$15:B$31="A",(B$15:B$31="A")*ROW(B$15:B$31)),ROW()-33)))</f>
        <v/>
      </c>
      <c r="B40" t="str">
        <f t="array" ref="B40">IF(ROW()-33&gt;COUNTIF(C$15:C$31,"A"),"",INDEX($A$15:$A$31,SMALL(IF(C$15:C$31="A",(C$15:C$31="A")*ROW(C$15:C$31)),ROW()-33)))</f>
        <v/>
      </c>
      <c r="C40" t="str">
        <f t="array" ref="C40">IF(ROW()-33&gt;COUNTIF(D$15:D$31,"A"),"",INDEX($A$15:$A$31,SMALL(IF(D$15:D$31="A",(D$15:D$31="A")*ROW(D$15:D$31)),ROW()-33)))</f>
        <v/>
      </c>
      <c r="D40" t="e">
        <f t="array" ref="D40">IF(ROW()-33&gt;COUNTIF(E$15:E$31,"A"),"",INDEX($A$15:$A$31,SMALL(IF(E$15:E$31="A",(E$15:E$31="A")*ROW(E$15:E$31)),ROW()-33)))</f>
        <v>#REF!</v>
      </c>
      <c r="E40" t="e">
        <f t="array" ref="E40">IF(ROW()-33&gt;COUNTIF(F$15:F$31,"A"),"",INDEX($A$15:$A$31,SMALL(IF(F$15:F$31="A",(F$15:F$31="A")*ROW(F$15:F$31)),ROW()-33)))</f>
        <v>#REF!</v>
      </c>
      <c r="F40" t="e">
        <f t="array" ref="F40">IF(ROW()-33&gt;COUNTIF(G$15:G$31,"A"),"",INDEX($A$15:$A$31,SMALL(IF(G$15:G$31="A",(G$15:G$31="A")*ROW(G$15:G$31)),ROW()-33)))</f>
        <v>#REF!</v>
      </c>
      <c r="G40" t="e">
        <f t="array" ref="G40">IF(ROW()-33&gt;COUNTIF(H$15:H$31,"A"),"",INDEX($A$15:$A$31,SMALL(IF(H$15:H$31="A",(H$15:H$31="A")*ROW(H$15:H$31)),ROW()-33)))</f>
        <v>#REF!</v>
      </c>
      <c r="H40" t="str">
        <f t="array" ref="H40">IF(ROW()-33&gt;COUNTIF(I$15:I$31,"A"),"",INDEX($A$15:$A$31,SMALL(IF(I$15:I$31="A",(I$15:I$31="A")*ROW(I$15:I$31)),ROW()-33)))</f>
        <v/>
      </c>
      <c r="I40" t="str">
        <f t="array" ref="I40">IF(ROW()-33&gt;COUNTIF(J$15:J$31,"A"),"",INDEX($A$15:$A$31,SMALL(IF(J$15:J$31="A",(J$15:J$31="A")*ROW(J$15:J$31)),ROW()-33)))</f>
        <v/>
      </c>
      <c r="J40" t="e">
        <f t="array" ref="J40">IF(ROW()-33&gt;COUNTIF(K$15:K$31,"A"),"",INDEX($A$15:$A$31,SMALL(IF(K$15:K$31="A",(K$15:K$31="A")*ROW(K$15:K$31)),ROW()-33)))</f>
        <v>#REF!</v>
      </c>
      <c r="K40" t="e">
        <f t="array" ref="K40">IF(ROW()-33&gt;COUNTIF(L$15:L$31,"A"),"",INDEX($A$15:$A$31,SMALL(IF(L$15:L$31="A",(L$15:L$31="A")*ROW(L$15:L$31)),ROW()-33)))</f>
        <v>#REF!</v>
      </c>
      <c r="L40" t="e">
        <f t="array" ref="L40">IF(ROW()-33&gt;COUNTIF(M$15:M$31,"A"),"",INDEX($A$15:$A$31,SMALL(IF(M$15:M$31="A",(M$15:M$31="A")*ROW(M$15:M$31)),ROW()-33)))</f>
        <v>#REF!</v>
      </c>
      <c r="M40" t="str">
        <f t="array" ref="M40">IF(ROW()-33&gt;COUNTIF(N$15:N$31,"A+"),"",INDEX($A$15:$A$31,SMALL(IF(N$15:N$31="A+",(N$15:N$31="A+")*ROW(N$15:N$31)),ROW()-33)))</f>
        <v/>
      </c>
      <c r="N40" t="str">
        <f t="array" ref="N40">IF(ROW()-33&gt;COUNTIF(O$15:O$31,"A+"),"",INDEX($A$15:$A$31,SMALL(IF(O$15:O$31="A+",(O$15:O$31="A+")*ROW(O$15:O$31)),ROW()-33)))</f>
        <v/>
      </c>
      <c r="O40" t="e">
        <f t="array" ref="O40">IF(ROW()-33&gt;COUNTIF(P$15:P$31,"A+"),"",INDEX($A$15:$A$31,SMALL(IF(P$15:P$31="A+",(P$15:P$31="A+")*ROW(P$15:P$31)),ROW()-33)))</f>
        <v>#REF!</v>
      </c>
      <c r="P40" t="str">
        <f t="array" ref="P40">IF(ROW()-33&gt;COUNTIF(Q$15:Q$31,"A+"),"",INDEX($A$15:$A$31,SMALL(IF(Q$15:Q$31="A+",(Q$15:Q$31="A+")*ROW(Q$15:Q$31)),ROW()-33)))</f>
        <v/>
      </c>
      <c r="Q40" t="e">
        <f t="array" ref="Q40">IF(ROW()-33&gt;COUNTIF(R$15:R$31,"A+"),"",INDEX($A$15:$A$31,SMALL(IF(R$15:R$31="A+",(R$15:R$31="A+")*ROW(R$15:R$31)),ROW()-33)))</f>
        <v>#REF!</v>
      </c>
      <c r="R40" t="str">
        <f t="array" ref="R40">IF(ROW()-33&gt;COUNTIF(S$15:S$31,"A+"),"",INDEX($A$15:$A$31,SMALL(IF(S$15:S$31="A+",(S$15:S$31="A+")*ROW(S$15:S$31)),ROW()-33)))</f>
        <v/>
      </c>
      <c r="S40" t="str">
        <f t="array" ref="S40">IF(ROW()-33&gt;COUNTIF(T$15:T$31,"A+"),"",INDEX($A$15:$A$31,SMALL(IF(T$15:T$31="A+",(T$15:T$31="A+")*ROW(T$15:T$31)),ROW()-33)))</f>
        <v/>
      </c>
      <c r="T40" t="str">
        <f t="array" ref="T40">IF(ROW()-33&gt;COUNTIF(U$15:U$31,"A+"),"",INDEX($A$15:$A$31,SMALL(IF(U$15:U$31="A+",(U$15:U$31="A+")*ROW(U$15:U$31)),ROW()-33)))</f>
        <v/>
      </c>
      <c r="U40" t="str">
        <f t="array" ref="U40">IF(ROW()-33&gt;COUNTIF(V$15:V$31,"A+"),"",INDEX($A$15:$A$31,SMALL(IF(V$15:V$31="A+",(V$15:V$31="A+")*ROW(V$15:V$31)),ROW()-33)))</f>
        <v/>
      </c>
      <c r="V40" t="str">
        <f t="array" ref="V40">IF(ROW()-33&gt;COUNTIF(W$15:W$31,"A+"),"",INDEX($A$15:$A$31,SMALL(IF(W$15:W$31="A+",(W$15:W$31="A+")*ROW(W$15:W$31)),ROW()-33)))</f>
        <v/>
      </c>
      <c r="W40" t="str">
        <f t="array" ref="W40">IF(ROW()-33&gt;COUNTIF(X$15:X$31,"A+"),"",INDEX($A$15:$A$31,SMALL(IF(X$15:X$31="A+",(X$15:X$31="A+")*ROW(X$15:X$31)),ROW()-33)))</f>
        <v/>
      </c>
      <c r="X40" t="str">
        <f t="array" ref="X40">IF(ROW()-33&gt;COUNTIF(Y$15:Y$31,"A+"),"",INDEX($A$15:$A$31,SMALL(IF(Y$15:Y$31="A+",(Y$15:Y$31="A+")*ROW(Y$15:Y$31)),ROW()-33)))</f>
        <v/>
      </c>
      <c r="Y40" t="str">
        <f t="array" ref="Y40">IF(ROW()-33&gt;COUNTIF(Z$15:Z$31,"A+"),"",INDEX($A$15:$A$31,SMALL(IF(Z$15:Z$31="A+",(Z$15:Z$31="A+")*ROW(Z$15:Z$31)),ROW()-33)))</f>
        <v/>
      </c>
      <c r="Z40" t="str">
        <f t="array" ref="Z40">IF(ROW()-33&gt;COUNTIF(AA$15:AA$31,"A+"),"",INDEX($A$15:$A$31,SMALL(IF(AA$15:AA$31="A+",(AA$15:AA$31="A+")*ROW(AA$15:AA$31)),ROW()-33)))</f>
        <v/>
      </c>
      <c r="AA40" t="str">
        <f t="array" ref="AA40">IF(ROW()-33&gt;COUNTIF(AB$15:AB$31,"A+"),"",INDEX($A$15:$A$31,SMALL(IF(AB$15:AB$31="A+",(AB$15:AB$31="A+")*ROW(AB$15:AB$31)),ROW()-33)))</f>
        <v/>
      </c>
      <c r="AB40" t="str">
        <f t="array" ref="AB40">IF(ROW()-33&gt;COUNTIF(AC$15:AC$31,"A+"),"",INDEX($A$15:$A$31,SMALL(IF(AC$15:AC$31="A+",(AC$15:AC$31="A+")*ROW(AC$15:AC$31)),ROW()-33)))</f>
        <v/>
      </c>
      <c r="AC40" t="str">
        <f t="array" ref="AC40">IF(ROW()-33&gt;COUNTIF(AD$15:AD$31,"A+"),"",INDEX($A$15:$A$31,SMALL(IF(AD$15:AD$31="A+",(AD$15:AD$31="A+")*ROW(AD$15:AD$31)),ROW()-33)))</f>
        <v/>
      </c>
    </row>
    <row r="41" spans="1:29" x14ac:dyDescent="0.3">
      <c r="A41" t="str">
        <f t="array" ref="A41">IF(ROW()-33&gt;COUNTIF(B$15:B$31,"A"),"",INDEX($A$15:$A$31,SMALL(IF(B$15:B$31="A",(B$15:B$31="A")*ROW(B$15:B$31)),ROW()-33)))</f>
        <v/>
      </c>
      <c r="B41" t="str">
        <f t="array" ref="B41">IF(ROW()-33&gt;COUNTIF(C$15:C$31,"A+"),"",INDEX($A$15:$A$31,SMALL(IF(C$15:C$31="A+",(C$15:C$31="A+")*ROW(C$15:C$31)),ROW()-33)))</f>
        <v/>
      </c>
      <c r="C41" t="str">
        <f t="array" ref="C41">IF(ROW()-33&gt;COUNTIF(D$15:D$31,"A+"),"",INDEX($A$15:$A$31,SMALL(IF(D$15:D$31="A+",(D$15:D$31="A+")*ROW(D$15:D$31)),ROW()-33)))</f>
        <v/>
      </c>
      <c r="D41" t="str">
        <f t="array" ref="D41">IF(ROW()-33&gt;COUNTIF(E$15:E$31,"A+"),"",INDEX($A$15:$A$31,SMALL(IF(E$15:E$31="A+",(E$15:E$31="A+")*ROW(E$15:E$31)),ROW()-33)))</f>
        <v/>
      </c>
      <c r="E41" t="str">
        <f t="array" ref="E41">IF(ROW()-33&gt;COUNTIF(F$15:F$31,"A+"),"",INDEX($A$15:$A$31,SMALL(IF(F$15:F$31="A+",(F$15:F$31="A+")*ROW(F$15:F$31)),ROW()-33)))</f>
        <v/>
      </c>
      <c r="F41" t="str">
        <f t="array" ref="F41">IF(ROW()-33&gt;COUNTIF(G$15:G$31,"A+"),"",INDEX($A$15:$A$31,SMALL(IF(G$15:G$31="A+",(G$15:G$31="A+")*ROW(G$15:G$31)),ROW()-33)))</f>
        <v/>
      </c>
      <c r="G41" t="str">
        <f t="array" ref="G41">IF(ROW()-33&gt;COUNTIF(H$15:H$31,"A+"),"",INDEX($A$15:$A$31,SMALL(IF(H$15:H$31="A+",(H$15:H$31="A+")*ROW(H$15:H$31)),ROW()-33)))</f>
        <v/>
      </c>
      <c r="H41" t="str">
        <f t="array" ref="H41">IF(ROW()-33&gt;COUNTIF(I$15:I$31,"A+"),"",INDEX($A$15:$A$31,SMALL(IF(I$15:I$31="A+",(I$15:I$31="A+")*ROW(I$15:I$31)),ROW()-33)))</f>
        <v/>
      </c>
      <c r="I41" t="str">
        <f t="array" ref="I41">IF(ROW()-33&gt;COUNTIF(J$15:J$31,"A+"),"",INDEX($A$15:$A$31,SMALL(IF(J$15:J$31="A+",(J$15:J$31="A+")*ROW(J$15:J$31)),ROW()-33)))</f>
        <v/>
      </c>
      <c r="J41" t="str">
        <f t="array" ref="J41">IF(ROW()-33&gt;COUNTIF(K$15:K$31,"A+"),"",INDEX($A$15:$A$31,SMALL(IF(K$15:K$31="A+",(K$15:K$31="A+")*ROW(K$15:K$31)),ROW()-33)))</f>
        <v/>
      </c>
      <c r="K41" t="str">
        <f t="array" ref="K41">IF(ROW()-33&gt;COUNTIF(L$15:L$31,"A+"),"",INDEX($A$15:$A$31,SMALL(IF(L$15:L$31="A+",(L$15:L$31="A+")*ROW(L$15:L$31)),ROW()-33)))</f>
        <v/>
      </c>
      <c r="L41" t="str">
        <f t="array" ref="L41">IF(ROW()-33&gt;COUNTIF(M$15:M$31,"A+"),"",INDEX($A$15:$A$31,SMALL(IF(M$15:M$31="A+",(M$15:M$31="A+")*ROW(M$15:M$31)),ROW()-33)))</f>
        <v/>
      </c>
      <c r="M41" t="str">
        <f t="array" ref="M41">IF(ROW()-33&gt;COUNTIF(N$15:N$31,"A+"),"",INDEX($A$15:$A$31,SMALL(IF(N$15:N$31="A+",(N$15:N$31="A+")*ROW(N$15:N$31)),ROW()-33)))</f>
        <v/>
      </c>
      <c r="N41" t="str">
        <f t="array" ref="N41">IF(ROW()-33&gt;COUNTIF(O$15:O$31,"A+"),"",INDEX($A$15:$A$31,SMALL(IF(O$15:O$31="A+",(O$15:O$31="A+")*ROW(O$15:O$31)),ROW()-33)))</f>
        <v/>
      </c>
      <c r="O41" t="e">
        <f t="array" ref="O41">IF(ROW()-33&gt;COUNTIF(P$15:P$31,"A+"),"",INDEX($A$15:$A$31,SMALL(IF(P$15:P$31="A+",(P$15:P$31="A+")*ROW(P$15:P$31)),ROW()-33)))</f>
        <v>#REF!</v>
      </c>
      <c r="P41" t="str">
        <f t="array" ref="P41">IF(ROW()-33&gt;COUNTIF(Q$15:Q$31,"A+"),"",INDEX($A$15:$A$31,SMALL(IF(Q$15:Q$31="A+",(Q$15:Q$31="A+")*ROW(Q$15:Q$31)),ROW()-33)))</f>
        <v/>
      </c>
      <c r="Q41" t="str">
        <f t="array" ref="Q41">IF(ROW()-33&gt;COUNTIF(R$15:R$31,"A+"),"",INDEX($A$15:$A$31,SMALL(IF(R$15:R$31="A+",(R$15:R$31="A+")*ROW(R$15:R$31)),ROW()-33)))</f>
        <v/>
      </c>
      <c r="R41" t="str">
        <f t="array" ref="R41">IF(ROW()-33&gt;COUNTIF(S$15:S$31,"A+"),"",INDEX($A$15:$A$31,SMALL(IF(S$15:S$31="A+",(S$15:S$31="A+")*ROW(S$15:S$31)),ROW()-33)))</f>
        <v/>
      </c>
      <c r="S41" t="str">
        <f t="array" ref="S41">IF(ROW()-33&gt;COUNTIF(T$15:T$31,"A+"),"",INDEX($A$15:$A$31,SMALL(IF(T$15:T$31="A+",(T$15:T$31="A+")*ROW(T$15:T$31)),ROW()-33)))</f>
        <v/>
      </c>
      <c r="T41" t="str">
        <f t="array" ref="T41">IF(ROW()-33&gt;COUNTIF(U$15:U$31,"A+"),"",INDEX($A$15:$A$31,SMALL(IF(U$15:U$31="A+",(U$15:U$31="A+")*ROW(U$15:U$31)),ROW()-33)))</f>
        <v/>
      </c>
      <c r="U41" t="str">
        <f t="array" ref="U41">IF(ROW()-33&gt;COUNTIF(V$15:V$31,"A+"),"",INDEX($A$15:$A$31,SMALL(IF(V$15:V$31="A+",(V$15:V$31="A+")*ROW(V$15:V$31)),ROW()-33)))</f>
        <v/>
      </c>
      <c r="V41" t="str">
        <f t="array" ref="V41">IF(ROW()-33&gt;COUNTIF(W$15:W$31,"A+"),"",INDEX($A$15:$A$31,SMALL(IF(W$15:W$31="A+",(W$15:W$31="A+")*ROW(W$15:W$31)),ROW()-33)))</f>
        <v/>
      </c>
      <c r="W41" t="str">
        <f t="array" ref="W41">IF(ROW()-33&gt;COUNTIF(X$15:X$31,"A+"),"",INDEX($A$15:$A$31,SMALL(IF(X$15:X$31="A+",(X$15:X$31="A+")*ROW(X$15:X$31)),ROW()-33)))</f>
        <v/>
      </c>
      <c r="X41" t="str">
        <f t="array" ref="X41">IF(ROW()-33&gt;COUNTIF(Y$15:Y$31,"A+"),"",INDEX($A$15:$A$31,SMALL(IF(Y$15:Y$31="A+",(Y$15:Y$31="A+")*ROW(Y$15:Y$31)),ROW()-33)))</f>
        <v/>
      </c>
      <c r="Y41" t="str">
        <f t="array" ref="Y41">IF(ROW()-33&gt;COUNTIF(Z$15:Z$31,"A+"),"",INDEX($A$15:$A$31,SMALL(IF(Z$15:Z$31="A+",(Z$15:Z$31="A+")*ROW(Z$15:Z$31)),ROW()-33)))</f>
        <v/>
      </c>
      <c r="Z41" t="str">
        <f t="array" ref="Z41">IF(ROW()-33&gt;COUNTIF(AA$15:AA$31,"A+"),"",INDEX($A$15:$A$31,SMALL(IF(AA$15:AA$31="A+",(AA$15:AA$31="A+")*ROW(AA$15:AA$31)),ROW()-33)))</f>
        <v/>
      </c>
      <c r="AA41" t="str">
        <f t="array" ref="AA41">IF(ROW()-33&gt;COUNTIF(AB$15:AB$31,"A+"),"",INDEX($A$15:$A$31,SMALL(IF(AB$15:AB$31="A+",(AB$15:AB$31="A+")*ROW(AB$15:AB$31)),ROW()-33)))</f>
        <v/>
      </c>
      <c r="AB41" t="str">
        <f t="array" ref="AB41">IF(ROW()-33&gt;COUNTIF(AC$15:AC$31,"A+"),"",INDEX($A$15:$A$31,SMALL(IF(AC$15:AC$31="A+",(AC$15:AC$31="A+")*ROW(AC$15:AC$31)),ROW()-33)))</f>
        <v/>
      </c>
      <c r="AC41" t="str">
        <f t="array" ref="AC41">IF(ROW()-33&gt;COUNTIF(AD$15:AD$31,"A+"),"",INDEX($A$15:$A$31,SMALL(IF(AD$15:AD$31="A+",(AD$15:AD$31="A+")*ROW(AD$15:AD$31)),ROW()-33)))</f>
        <v/>
      </c>
    </row>
    <row r="42" spans="1:29" x14ac:dyDescent="0.3">
      <c r="A42" t="str">
        <f t="array" ref="A42">IF(ROW()-33&gt;COUNTIF(B$15:B$31,"A+"),"",INDEX($A$15:$A$31,SMALL(IF(B$15:B$31="A+",(B$15:B$31="A+")*ROW(B$15:B$31)),ROW()-33)))</f>
        <v/>
      </c>
      <c r="B42" t="str">
        <f t="array" ref="B42">IF(ROW()-33&gt;COUNTIF(C$15:C$31,"A+"),"",INDEX($A$15:$A$31,SMALL(IF(C$15:C$31="A+",(C$15:C$31="A+")*ROW(C$15:C$31)),ROW()-33)))</f>
        <v/>
      </c>
      <c r="C42" t="str">
        <f t="array" ref="C42">IF(ROW()-33&gt;COUNTIF(D$15:D$31,"A+"),"",INDEX($A$15:$A$31,SMALL(IF(D$15:D$31="A+",(D$15:D$31="A+")*ROW(D$15:D$31)),ROW()-33)))</f>
        <v/>
      </c>
      <c r="D42" t="str">
        <f t="array" ref="D42">IF(ROW()-33&gt;COUNTIF(E$15:E$31,"A+"),"",INDEX($A$15:$A$31,SMALL(IF(E$15:E$31="A+",(E$15:E$31="A+")*ROW(E$15:E$31)),ROW()-33)))</f>
        <v/>
      </c>
      <c r="E42" t="str">
        <f t="array" ref="E42">IF(ROW()-33&gt;COUNTIF(F$15:F$31,"A+"),"",INDEX($A$15:$A$31,SMALL(IF(F$15:F$31="A+",(F$15:F$31="A+")*ROW(F$15:F$31)),ROW()-33)))</f>
        <v/>
      </c>
      <c r="F42" t="str">
        <f t="array" ref="F42">IF(ROW()-33&gt;COUNTIF(G$15:G$31,"A+"),"",INDEX($A$15:$A$31,SMALL(IF(G$15:G$31="A+",(G$15:G$31="A+")*ROW(G$15:G$31)),ROW()-33)))</f>
        <v/>
      </c>
      <c r="G42" t="str">
        <f t="array" ref="G42">IF(ROW()-33&gt;COUNTIF(H$15:H$31,"A+"),"",INDEX($A$15:$A$31,SMALL(IF(H$15:H$31="A+",(H$15:H$31="A+")*ROW(H$15:H$31)),ROW()-33)))</f>
        <v/>
      </c>
      <c r="H42" t="str">
        <f t="array" ref="H42">IF(ROW()-33&gt;COUNTIF(I$15:I$31,"A+"),"",INDEX($A$15:$A$31,SMALL(IF(I$15:I$31="A+",(I$15:I$31="A+")*ROW(I$15:I$31)),ROW()-33)))</f>
        <v/>
      </c>
      <c r="I42" t="str">
        <f t="array" ref="I42">IF(ROW()-33&gt;COUNTIF(J$15:J$31,"A+"),"",INDEX($A$15:$A$31,SMALL(IF(J$15:J$31="A+",(J$15:J$31="A+")*ROW(J$15:J$31)),ROW()-33)))</f>
        <v/>
      </c>
      <c r="J42" t="str">
        <f t="array" ref="J42">IF(ROW()-33&gt;COUNTIF(K$15:K$31,"A+"),"",INDEX($A$15:$A$31,SMALL(IF(K$15:K$31="A+",(K$15:K$31="A+")*ROW(K$15:K$31)),ROW()-33)))</f>
        <v/>
      </c>
      <c r="K42" t="str">
        <f t="array" ref="K42">IF(ROW()-33&gt;COUNTIF(L$15:L$31,"A+"),"",INDEX($A$15:$A$31,SMALL(IF(L$15:L$31="A+",(L$15:L$31="A+")*ROW(L$15:L$31)),ROW()-33)))</f>
        <v/>
      </c>
      <c r="L42" t="str">
        <f t="array" ref="L42">IF(ROW()-33&gt;COUNTIF(M$15:M$31,"A+"),"",INDEX($A$15:$A$31,SMALL(IF(M$15:M$31="A+",(M$15:M$31="A+")*ROW(M$15:M$31)),ROW()-33)))</f>
        <v/>
      </c>
      <c r="M42" t="str">
        <f t="array" ref="M42">IF(ROW()-33&gt;COUNTIF(N$15:N$31,"A+"),"",INDEX($A$15:$A$31,SMALL(IF(N$15:N$31="A+",(N$15:N$31="A+")*ROW(N$15:N$31)),ROW()-33)))</f>
        <v/>
      </c>
      <c r="N42" t="str">
        <f t="array" ref="N42">IF(ROW()-33&gt;COUNTIF(O$15:O$31,"A+"),"",INDEX($A$15:$A$31,SMALL(IF(O$15:O$31="A+",(O$15:O$31="A+")*ROW(O$15:O$31)),ROW()-33)))</f>
        <v/>
      </c>
      <c r="O42" t="str">
        <f t="array" ref="O42">IF(ROW()-33&gt;COUNTIF(P$15:P$31,"A+"),"",INDEX($A$15:$A$31,SMALL(IF(P$15:P$31="A+",(P$15:P$31="A+")*ROW(P$15:P$31)),ROW()-33)))</f>
        <v/>
      </c>
      <c r="P42" t="str">
        <f t="array" ref="P42">IF(ROW()-33&gt;COUNTIF(Q$15:Q$31,"A+"),"",INDEX($A$15:$A$31,SMALL(IF(Q$15:Q$31="A+",(Q$15:Q$31="A+")*ROW(Q$15:Q$31)),ROW()-33)))</f>
        <v/>
      </c>
      <c r="Q42" t="str">
        <f t="array" ref="Q42">IF(ROW()-33&gt;COUNTIF(R$15:R$31,"A+"),"",INDEX($A$15:$A$31,SMALL(IF(R$15:R$31="A+",(R$15:R$31="A+")*ROW(R$15:R$31)),ROW()-33)))</f>
        <v/>
      </c>
      <c r="R42" t="str">
        <f t="array" ref="R42">IF(ROW()-33&gt;COUNTIF(S$15:S$31,"A+"),"",INDEX($A$15:$A$31,SMALL(IF(S$15:S$31="A+",(S$15:S$31="A+")*ROW(S$15:S$31)),ROW()-33)))</f>
        <v/>
      </c>
      <c r="S42" t="str">
        <f t="array" ref="S42">IF(ROW()-33&gt;COUNTIF(T$15:T$31,"A+"),"",INDEX($A$15:$A$31,SMALL(IF(T$15:T$31="A+",(T$15:T$31="A+")*ROW(T$15:T$31)),ROW()-33)))</f>
        <v/>
      </c>
      <c r="T42" t="str">
        <f t="array" ref="T42">IF(ROW()-33&gt;COUNTIF(U$15:U$31,"A+"),"",INDEX($A$15:$A$31,SMALL(IF(U$15:U$31="A+",(U$15:U$31="A+")*ROW(U$15:U$31)),ROW()-33)))</f>
        <v/>
      </c>
      <c r="U42" t="str">
        <f t="array" ref="U42">IF(ROW()-33&gt;COUNTIF(V$15:V$31,"A+"),"",INDEX($A$15:$A$31,SMALL(IF(V$15:V$31="A+",(V$15:V$31="A+")*ROW(V$15:V$31)),ROW()-33)))</f>
        <v/>
      </c>
      <c r="V42" t="str">
        <f t="array" ref="V42">IF(ROW()-33&gt;COUNTIF(W$15:W$31,"A+"),"",INDEX($A$15:$A$31,SMALL(IF(W$15:W$31="A+",(W$15:W$31="A+")*ROW(W$15:W$31)),ROW()-33)))</f>
        <v/>
      </c>
      <c r="W42" t="str">
        <f t="array" ref="W42">IF(ROW()-33&gt;COUNTIF(X$15:X$31,"A+"),"",INDEX($A$15:$A$31,SMALL(IF(X$15:X$31="A+",(X$15:X$31="A+")*ROW(X$15:X$31)),ROW()-33)))</f>
        <v/>
      </c>
      <c r="X42" t="str">
        <f t="array" ref="X42">IF(ROW()-33&gt;COUNTIF(Y$15:Y$31,"A+"),"",INDEX($A$15:$A$31,SMALL(IF(Y$15:Y$31="A+",(Y$15:Y$31="A+")*ROW(Y$15:Y$31)),ROW()-33)))</f>
        <v/>
      </c>
      <c r="Y42" t="str">
        <f t="array" ref="Y42">IF(ROW()-33&gt;COUNTIF(Z$15:Z$31,"A+"),"",INDEX($A$15:$A$31,SMALL(IF(Z$15:Z$31="A+",(Z$15:Z$31="A+")*ROW(Z$15:Z$31)),ROW()-33)))</f>
        <v/>
      </c>
      <c r="Z42" t="str">
        <f t="array" ref="Z42">IF(ROW()-33&gt;COUNTIF(AA$15:AA$31,"A+"),"",INDEX($A$15:$A$31,SMALL(IF(AA$15:AA$31="A+",(AA$15:AA$31="A+")*ROW(AA$15:AA$31)),ROW()-33)))</f>
        <v/>
      </c>
      <c r="AA42" t="str">
        <f t="array" ref="AA42">IF(ROW()-33&gt;COUNTIF(AB$15:AB$31,"A+"),"",INDEX($A$15:$A$31,SMALL(IF(AB$15:AB$31="A+",(AB$15:AB$31="A+")*ROW(AB$15:AB$31)),ROW()-33)))</f>
        <v/>
      </c>
      <c r="AB42" t="str">
        <f t="array" ref="AB42">IF(ROW()-33&gt;COUNTIF(AC$15:AC$31,"A+"),"",INDEX($A$15:$A$31,SMALL(IF(AC$15:AC$31="A+",(AC$15:AC$31="A+")*ROW(AC$15:AC$31)),ROW()-33)))</f>
        <v/>
      </c>
      <c r="AC42" t="str">
        <f t="array" ref="AC42">IF(ROW()-33&gt;COUNTIF(AD$15:AD$31,"A+"),"",INDEX($A$15:$A$31,SMALL(IF(AD$15:AD$31="A+",(AD$15:AD$31="A+")*ROW(AD$15:AD$31)),ROW()-33)))</f>
        <v/>
      </c>
    </row>
    <row r="43" spans="1:29" x14ac:dyDescent="0.3">
      <c r="A43" t="str">
        <f t="array" ref="A43">IF(ROW()-33&gt;COUNTIF(B$15:B$31,"A+"),"",INDEX($A$15:$A$31,SMALL(IF(B$15:B$31="A+",(B$15:B$31="A+")*ROW(B$15:B$31)),ROW()-33)))</f>
        <v/>
      </c>
      <c r="B43" t="str">
        <f t="array" ref="B43">IF(ROW()-33&gt;COUNTIF(C$15:C$31,"A+"),"",INDEX($A$15:$A$31,SMALL(IF(C$15:C$31="A+",(C$15:C$31="A+")*ROW(C$15:C$31)),ROW()-33)))</f>
        <v/>
      </c>
      <c r="C43" t="str">
        <f t="array" ref="C43">IF(ROW()-33&gt;COUNTIF(D$15:D$31,"A+"),"",INDEX($A$15:$A$31,SMALL(IF(D$15:D$31="A+",(D$15:D$31="A+")*ROW(D$15:D$31)),ROW()-33)))</f>
        <v/>
      </c>
      <c r="D43" t="str">
        <f t="array" ref="D43">IF(ROW()-33&gt;COUNTIF(E$15:E$31,"A+"),"",INDEX($A$15:$A$31,SMALL(IF(E$15:E$31="A+",(E$15:E$31="A+")*ROW(E$15:E$31)),ROW()-33)))</f>
        <v/>
      </c>
      <c r="E43" t="str">
        <f t="array" ref="E43">IF(ROW()-33&gt;COUNTIF(F$15:F$31,"A+"),"",INDEX($A$15:$A$31,SMALL(IF(F$15:F$31="A+",(F$15:F$31="A+")*ROW(F$15:F$31)),ROW()-33)))</f>
        <v/>
      </c>
      <c r="F43" t="str">
        <f t="array" ref="F43">IF(ROW()-33&gt;COUNTIF(G$15:G$31,"A+"),"",INDEX($A$15:$A$31,SMALL(IF(G$15:G$31="A+",(G$15:G$31="A+")*ROW(G$15:G$31)),ROW()-33)))</f>
        <v/>
      </c>
      <c r="G43" t="str">
        <f t="array" ref="G43">IF(ROW()-33&gt;COUNTIF(H$15:H$31,"A+"),"",INDEX($A$15:$A$31,SMALL(IF(H$15:H$31="A+",(H$15:H$31="A+")*ROW(H$15:H$31)),ROW()-33)))</f>
        <v/>
      </c>
      <c r="H43" t="str">
        <f t="array" ref="H43">IF(ROW()-33&gt;COUNTIF(I$15:I$31,"A+"),"",INDEX($A$15:$A$31,SMALL(IF(I$15:I$31="A+",(I$15:I$31="A+")*ROW(I$15:I$31)),ROW()-33)))</f>
        <v/>
      </c>
      <c r="I43" t="str">
        <f t="array" ref="I43">IF(ROW()-33&gt;COUNTIF(J$15:J$31,"A+"),"",INDEX($A$15:$A$31,SMALL(IF(J$15:J$31="A+",(J$15:J$31="A+")*ROW(J$15:J$31)),ROW()-33)))</f>
        <v/>
      </c>
      <c r="J43" t="str">
        <f t="array" ref="J43">IF(ROW()-33&gt;COUNTIF(K$15:K$31,"A+"),"",INDEX($A$15:$A$31,SMALL(IF(K$15:K$31="A+",(K$15:K$31="A+")*ROW(K$15:K$31)),ROW()-33)))</f>
        <v/>
      </c>
      <c r="K43" t="str">
        <f t="array" ref="K43">IF(ROW()-33&gt;COUNTIF(L$15:L$31,"A+"),"",INDEX($A$15:$A$31,SMALL(IF(L$15:L$31="A+",(L$15:L$31="A+")*ROW(L$15:L$31)),ROW()-33)))</f>
        <v/>
      </c>
      <c r="L43" t="str">
        <f t="array" ref="L43">IF(ROW()-33&gt;COUNTIF(M$15:M$31,"A+"),"",INDEX($A$15:$A$31,SMALL(IF(M$15:M$31="A+",(M$15:M$31="A+")*ROW(M$15:M$31)),ROW()-33)))</f>
        <v/>
      </c>
      <c r="M43" t="str">
        <f t="array" ref="M43">IF(ROW()-33&gt;COUNTIF(N$15:N$31,"A+"),"",INDEX($A$15:$A$31,SMALL(IF(N$15:N$31="A+",(N$15:N$31="A+")*ROW(N$15:N$31)),ROW()-33)))</f>
        <v/>
      </c>
      <c r="N43" t="str">
        <f t="array" ref="N43">IF(ROW()-33&gt;COUNTIF(O$15:O$31,"A+"),"",INDEX($A$15:$A$31,SMALL(IF(O$15:O$31="A+",(O$15:O$31="A+")*ROW(O$15:O$31)),ROW()-33)))</f>
        <v/>
      </c>
      <c r="O43" t="str">
        <f t="array" ref="O43">IF(ROW()-33&gt;COUNTIF(P$15:P$31,"A+"),"",INDEX($A$15:$A$31,SMALL(IF(P$15:P$31="A+",(P$15:P$31="A+")*ROW(P$15:P$31)),ROW()-33)))</f>
        <v/>
      </c>
      <c r="P43" t="str">
        <f t="array" ref="P43">IF(ROW()-33&gt;COUNTIF(Q$15:Q$31,"A+"),"",INDEX($A$15:$A$31,SMALL(IF(Q$15:Q$31="A+",(Q$15:Q$31="A+")*ROW(Q$15:Q$31)),ROW()-33)))</f>
        <v/>
      </c>
      <c r="Q43" t="str">
        <f t="array" ref="Q43">IF(ROW()-33&gt;COUNTIF(R$15:R$31,"A+"),"",INDEX($A$15:$A$31,SMALL(IF(R$15:R$31="A+",(R$15:R$31="A+")*ROW(R$15:R$31)),ROW()-33)))</f>
        <v/>
      </c>
      <c r="R43" t="str">
        <f t="array" ref="R43">IF(ROW()-33&gt;COUNTIF(S$15:S$31,"A+"),"",INDEX($A$15:$A$31,SMALL(IF(S$15:S$31="A+",(S$15:S$31="A+")*ROW(S$15:S$31)),ROW()-33)))</f>
        <v/>
      </c>
      <c r="S43" t="str">
        <f t="array" ref="S43">IF(ROW()-33&gt;COUNTIF(T$15:T$31,"A+"),"",INDEX($A$15:$A$31,SMALL(IF(T$15:T$31="A+",(T$15:T$31="A+")*ROW(T$15:T$31)),ROW()-33)))</f>
        <v/>
      </c>
      <c r="T43" t="str">
        <f t="array" ref="T43">IF(ROW()-33&gt;COUNTIF(U$15:U$31,"A+"),"",INDEX($A$15:$A$31,SMALL(IF(U$15:U$31="A+",(U$15:U$31="A+")*ROW(U$15:U$31)),ROW()-33)))</f>
        <v/>
      </c>
      <c r="U43" t="str">
        <f t="array" ref="U43">IF(ROW()-33&gt;COUNTIF(V$15:V$31,"A+"),"",INDEX($A$15:$A$31,SMALL(IF(V$15:V$31="A+",(V$15:V$31="A+")*ROW(V$15:V$31)),ROW()-33)))</f>
        <v/>
      </c>
      <c r="V43" t="str">
        <f t="array" ref="V43">IF(ROW()-33&gt;COUNTIF(W$15:W$31,"A+"),"",INDEX($A$15:$A$31,SMALL(IF(W$15:W$31="A+",(W$15:W$31="A+")*ROW(W$15:W$31)),ROW()-33)))</f>
        <v/>
      </c>
      <c r="W43" t="str">
        <f t="array" ref="W43">IF(ROW()-33&gt;COUNTIF(X$15:X$31,"A+"),"",INDEX($A$15:$A$31,SMALL(IF(X$15:X$31="A+",(X$15:X$31="A+")*ROW(X$15:X$31)),ROW()-33)))</f>
        <v/>
      </c>
      <c r="X43" t="str">
        <f t="array" ref="X43">IF(ROW()-33&gt;COUNTIF(Y$15:Y$31,"A+"),"",INDEX($A$15:$A$31,SMALL(IF(Y$15:Y$31="A+",(Y$15:Y$31="A+")*ROW(Y$15:Y$31)),ROW()-33)))</f>
        <v/>
      </c>
      <c r="Y43" t="str">
        <f t="array" ref="Y43">IF(ROW()-33&gt;COUNTIF(Z$15:Z$31,"A+"),"",INDEX($A$15:$A$31,SMALL(IF(Z$15:Z$31="A+",(Z$15:Z$31="A+")*ROW(Z$15:Z$31)),ROW()-33)))</f>
        <v/>
      </c>
      <c r="Z43" t="str">
        <f t="array" ref="Z43">IF(ROW()-33&gt;COUNTIF(AA$15:AA$31,"A+"),"",INDEX($A$15:$A$31,SMALL(IF(AA$15:AA$31="A+",(AA$15:AA$31="A+")*ROW(AA$15:AA$31)),ROW()-33)))</f>
        <v/>
      </c>
      <c r="AA43" t="str">
        <f t="array" ref="AA43">IF(ROW()-33&gt;COUNTIF(AB$15:AB$31,"A+"),"",INDEX($A$15:$A$31,SMALL(IF(AB$15:AB$31="A+",(AB$15:AB$31="A+")*ROW(AB$15:AB$31)),ROW()-33)))</f>
        <v/>
      </c>
      <c r="AB43" t="str">
        <f t="array" ref="AB43">IF(ROW()-33&gt;COUNTIF(AC$15:AC$31,"A+"),"",INDEX($A$15:$A$31,SMALL(IF(AC$15:AC$31="A+",(AC$15:AC$31="A+")*ROW(AC$15:AC$31)),ROW()-33)))</f>
        <v/>
      </c>
      <c r="AC43" t="str">
        <f t="array" ref="AC43">IF(ROW()-33&gt;COUNTIF(AD$15:AD$31,"A+"),"",INDEX($A$15:$A$31,SMALL(IF(AD$15:AD$31="A+",(AD$15:AD$31="A+")*ROW(AD$15:AD$31)),ROW()-33)))</f>
        <v/>
      </c>
    </row>
  </sheetData>
  <mergeCells count="2">
    <mergeCell ref="S3:V5"/>
    <mergeCell ref="S1:V1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Grizli777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JIM</dc:creator>
  <cp:lastModifiedBy>Arnaud HENRI (ahenri)</cp:lastModifiedBy>
  <dcterms:created xsi:type="dcterms:W3CDTF">2014-02-09T20:39:27Z</dcterms:created>
  <dcterms:modified xsi:type="dcterms:W3CDTF">2018-11-01T12:20:17Z</dcterms:modified>
</cp:coreProperties>
</file>