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updateLinks="never" codeName="ThisWorkbook"/>
  <bookViews>
    <workbookView xWindow="0" yWindow="0" windowWidth="23040" windowHeight="9195" tabRatio="781"/>
  </bookViews>
  <sheets>
    <sheet name="Annuaire ARRA" sheetId="1" r:id="rId1"/>
    <sheet name="Dépt &amp; Regions" sheetId="8" r:id="rId2"/>
  </sheets>
  <definedNames>
    <definedName name="_xlnm._FilterDatabase" localSheetId="0" hidden="1">'Annuaire ARRA'!$A$1:$P$3843</definedName>
    <definedName name="_xlnm._FilterDatabase" localSheetId="1" hidden="1">'Dépt &amp; Regions'!$A$1:$D$1</definedName>
    <definedName name="Cotisation">#REF!</definedName>
    <definedName name="DEPT">'Annuaire ARRA'!$B:$B</definedName>
    <definedName name="Régions">'Dépt &amp; Regions'!$A$2:$E$102</definedName>
  </definedNames>
  <calcPr calcId="162913"/>
</workbook>
</file>

<file path=xl/calcChain.xml><?xml version="1.0" encoding="utf-8"?>
<calcChain xmlns="http://schemas.openxmlformats.org/spreadsheetml/2006/main">
  <c r="B3844" i="1" l="1"/>
  <c r="C3844" i="1" s="1"/>
  <c r="B3845" i="1"/>
  <c r="C3845" i="1" s="1"/>
  <c r="B3846" i="1"/>
  <c r="C3846" i="1" s="1"/>
  <c r="B3847" i="1"/>
  <c r="C3847" i="1" s="1"/>
  <c r="B3848" i="1"/>
  <c r="C3848" i="1" s="1"/>
  <c r="B3849" i="1"/>
  <c r="C3849" i="1" s="1"/>
  <c r="B3850" i="1"/>
  <c r="C3850" i="1" s="1"/>
  <c r="B3851" i="1"/>
  <c r="C3851" i="1" s="1"/>
  <c r="B3852" i="1"/>
  <c r="C3852" i="1" s="1"/>
  <c r="B3853" i="1"/>
  <c r="C3853" i="1" s="1"/>
  <c r="B3854" i="1"/>
  <c r="C3854" i="1" s="1"/>
  <c r="B3855" i="1"/>
  <c r="C3855" i="1" s="1"/>
  <c r="B3856" i="1"/>
  <c r="C3856" i="1" s="1"/>
  <c r="B3857" i="1"/>
  <c r="C3857" i="1" s="1"/>
  <c r="B3858" i="1"/>
  <c r="C3858" i="1" s="1"/>
  <c r="B3859" i="1"/>
  <c r="C3859" i="1" s="1"/>
  <c r="B3860" i="1"/>
  <c r="C3860" i="1" s="1"/>
  <c r="B3861" i="1"/>
  <c r="C3861" i="1" s="1"/>
  <c r="B3862" i="1"/>
  <c r="C3862" i="1" s="1"/>
  <c r="B3863" i="1"/>
  <c r="C3863" i="1" s="1"/>
  <c r="B3864" i="1"/>
  <c r="C3864" i="1" s="1"/>
  <c r="B3865" i="1"/>
  <c r="C3865" i="1" s="1"/>
  <c r="B3866" i="1"/>
  <c r="C3866" i="1" s="1"/>
  <c r="B3867" i="1"/>
  <c r="C3867" i="1" s="1"/>
  <c r="B3868" i="1"/>
  <c r="C3868" i="1" s="1"/>
  <c r="B3869" i="1"/>
  <c r="C3869" i="1" s="1"/>
  <c r="B3870" i="1"/>
  <c r="C3870" i="1" s="1"/>
  <c r="B3871" i="1"/>
  <c r="C3871" i="1" s="1"/>
  <c r="B3872" i="1"/>
  <c r="C3872" i="1" s="1"/>
  <c r="B3873" i="1"/>
  <c r="C3873" i="1" s="1"/>
  <c r="B3874" i="1"/>
  <c r="C3874" i="1" s="1"/>
  <c r="B3875" i="1"/>
  <c r="C3875" i="1" s="1"/>
  <c r="B3876" i="1"/>
  <c r="C3876" i="1" s="1"/>
  <c r="B3877" i="1"/>
  <c r="C3877" i="1" s="1"/>
  <c r="B3878" i="1"/>
  <c r="C3878" i="1" s="1"/>
  <c r="B3879" i="1"/>
  <c r="C3879" i="1" s="1"/>
  <c r="B3880" i="1"/>
  <c r="C3880" i="1" s="1"/>
  <c r="B3881" i="1"/>
  <c r="C3881" i="1" s="1"/>
  <c r="B3882" i="1"/>
  <c r="C3882" i="1" s="1"/>
  <c r="B3883" i="1"/>
  <c r="C3883" i="1" s="1"/>
  <c r="B3884" i="1"/>
  <c r="C3884" i="1" s="1"/>
  <c r="B3885" i="1"/>
  <c r="C3885" i="1" s="1"/>
  <c r="B3886" i="1"/>
  <c r="C3886" i="1" s="1"/>
  <c r="B3887" i="1"/>
  <c r="C3887" i="1" s="1"/>
  <c r="B3888" i="1"/>
  <c r="C3888" i="1" s="1"/>
  <c r="B3889" i="1"/>
  <c r="C3889" i="1" s="1"/>
  <c r="B3890" i="1"/>
  <c r="C3890" i="1" s="1"/>
  <c r="B3891" i="1"/>
  <c r="C3891" i="1" s="1"/>
  <c r="B3892" i="1"/>
  <c r="C3892" i="1" s="1"/>
  <c r="B3893" i="1"/>
  <c r="C3893" i="1" s="1"/>
  <c r="B3894" i="1"/>
  <c r="C3894" i="1" s="1"/>
  <c r="B3895" i="1"/>
  <c r="C3895" i="1" s="1"/>
  <c r="B3896" i="1"/>
  <c r="C3896" i="1" s="1"/>
  <c r="B3897" i="1"/>
  <c r="C3897" i="1" s="1"/>
  <c r="B3898" i="1"/>
  <c r="C3898" i="1" s="1"/>
  <c r="B3899" i="1"/>
  <c r="C3899" i="1" s="1"/>
  <c r="B3900" i="1"/>
  <c r="C3900" i="1" s="1"/>
  <c r="B3901" i="1"/>
  <c r="C3901" i="1" s="1"/>
  <c r="B3902" i="1"/>
  <c r="C3902" i="1" s="1"/>
  <c r="B3903" i="1"/>
  <c r="C3903" i="1" s="1"/>
  <c r="B3904" i="1"/>
  <c r="C3904" i="1" s="1"/>
  <c r="B3905" i="1"/>
  <c r="C3905" i="1" s="1"/>
  <c r="B3906" i="1"/>
  <c r="C3906" i="1" s="1"/>
  <c r="B3907" i="1"/>
  <c r="C3907" i="1" s="1"/>
  <c r="B3908" i="1"/>
  <c r="C3908" i="1" s="1"/>
  <c r="B3909" i="1"/>
  <c r="C3909" i="1" s="1"/>
  <c r="B3910" i="1"/>
  <c r="C3910" i="1" s="1"/>
  <c r="B3911" i="1"/>
  <c r="C3911" i="1" s="1"/>
  <c r="B3912" i="1"/>
  <c r="C3912" i="1" s="1"/>
  <c r="B3913" i="1"/>
  <c r="C3913" i="1" s="1"/>
  <c r="B3914" i="1"/>
  <c r="C3914" i="1" s="1"/>
  <c r="B3915" i="1"/>
  <c r="C3915" i="1" s="1"/>
  <c r="B3916" i="1"/>
  <c r="C3916" i="1" s="1"/>
  <c r="B3917" i="1"/>
  <c r="C3917" i="1" s="1"/>
  <c r="B3918" i="1"/>
  <c r="C3918" i="1"/>
  <c r="B3919" i="1"/>
  <c r="C3919" i="1" s="1"/>
  <c r="B3920" i="1"/>
  <c r="C3920" i="1" s="1"/>
  <c r="B3921" i="1"/>
  <c r="C3921" i="1" s="1"/>
  <c r="B3922" i="1"/>
  <c r="C3922" i="1" s="1"/>
  <c r="B3923" i="1"/>
  <c r="C3923" i="1" s="1"/>
  <c r="B3924" i="1"/>
  <c r="C3924" i="1" s="1"/>
  <c r="B3925" i="1"/>
  <c r="C3925" i="1" s="1"/>
  <c r="B3926" i="1"/>
  <c r="C3926" i="1" s="1"/>
  <c r="B3927" i="1"/>
  <c r="C3927" i="1" s="1"/>
  <c r="B3928" i="1"/>
  <c r="C3928" i="1" s="1"/>
  <c r="B3929" i="1"/>
  <c r="C3929" i="1" s="1"/>
  <c r="B3930" i="1"/>
  <c r="C3930" i="1" s="1"/>
  <c r="B3931" i="1"/>
  <c r="C3931" i="1" s="1"/>
  <c r="B3932" i="1"/>
  <c r="C3932" i="1" s="1"/>
  <c r="B3933" i="1"/>
  <c r="C3933" i="1" s="1"/>
  <c r="B3934" i="1"/>
  <c r="C3934" i="1" s="1"/>
  <c r="B3935" i="1"/>
  <c r="C3935" i="1" s="1"/>
  <c r="B3936" i="1"/>
  <c r="C3936" i="1" s="1"/>
  <c r="B3937" i="1"/>
  <c r="C3937" i="1" s="1"/>
  <c r="B3938" i="1"/>
  <c r="C3938" i="1" s="1"/>
  <c r="B3939" i="1"/>
  <c r="C3939" i="1" s="1"/>
  <c r="B3940" i="1"/>
  <c r="C3940" i="1" s="1"/>
  <c r="B3941" i="1"/>
  <c r="C3941" i="1" s="1"/>
  <c r="B3942" i="1"/>
  <c r="C3942" i="1" s="1"/>
  <c r="B3943" i="1"/>
  <c r="C3943" i="1" s="1"/>
  <c r="B3944" i="1"/>
  <c r="C3944" i="1" s="1"/>
  <c r="B3945" i="1"/>
  <c r="C3945" i="1" s="1"/>
  <c r="B3946" i="1"/>
  <c r="C3946" i="1" s="1"/>
  <c r="B3947" i="1"/>
  <c r="C3947" i="1" s="1"/>
  <c r="B3948" i="1"/>
  <c r="C3948" i="1" s="1"/>
  <c r="B3949" i="1"/>
  <c r="C3949" i="1" s="1"/>
  <c r="B3950" i="1"/>
  <c r="C3950" i="1" s="1"/>
  <c r="B3951" i="1"/>
  <c r="C3951" i="1" s="1"/>
  <c r="B3952" i="1"/>
  <c r="C3952" i="1" s="1"/>
  <c r="B3953" i="1"/>
  <c r="C3953" i="1" s="1"/>
  <c r="B3954" i="1"/>
  <c r="C3954" i="1" s="1"/>
  <c r="B3955" i="1"/>
  <c r="C3955" i="1" s="1"/>
  <c r="B3956" i="1"/>
  <c r="C3956" i="1" s="1"/>
  <c r="B3957" i="1"/>
  <c r="C3957" i="1" s="1"/>
  <c r="B3958" i="1"/>
  <c r="C3958" i="1" s="1"/>
  <c r="B3959" i="1"/>
  <c r="C3959" i="1" s="1"/>
  <c r="B3960" i="1"/>
  <c r="C3960" i="1" s="1"/>
  <c r="B3961" i="1"/>
  <c r="C3961" i="1" s="1"/>
  <c r="B3962" i="1"/>
  <c r="C3962" i="1" s="1"/>
  <c r="B3963" i="1"/>
  <c r="C3963" i="1" s="1"/>
  <c r="B3964" i="1"/>
  <c r="C3964" i="1" s="1"/>
  <c r="B3965" i="1"/>
  <c r="C3965" i="1" s="1"/>
  <c r="B3966" i="1"/>
  <c r="C3966" i="1" s="1"/>
  <c r="B3967" i="1"/>
  <c r="C3967" i="1" s="1"/>
  <c r="B3968" i="1"/>
  <c r="C3968" i="1" s="1"/>
  <c r="B3969" i="1"/>
  <c r="C3969" i="1" s="1"/>
  <c r="B3970" i="1"/>
  <c r="C3970" i="1" s="1"/>
  <c r="B3971" i="1"/>
  <c r="C3971" i="1" s="1"/>
  <c r="B3972" i="1"/>
  <c r="C3972" i="1" s="1"/>
  <c r="B3973" i="1"/>
  <c r="C3973" i="1" s="1"/>
  <c r="B3974" i="1"/>
  <c r="C3974" i="1" s="1"/>
  <c r="B3975" i="1"/>
  <c r="C3975" i="1" s="1"/>
  <c r="B3976" i="1"/>
  <c r="C3976" i="1" s="1"/>
  <c r="B3977" i="1"/>
  <c r="C3977" i="1" s="1"/>
  <c r="B3978" i="1"/>
  <c r="C3978" i="1" s="1"/>
  <c r="B3979" i="1"/>
  <c r="C3979" i="1" s="1"/>
  <c r="B3980" i="1"/>
  <c r="C3980" i="1" s="1"/>
  <c r="B3981" i="1"/>
  <c r="C3981" i="1" s="1"/>
  <c r="B3982" i="1"/>
  <c r="C3982" i="1" s="1"/>
  <c r="B3983" i="1"/>
  <c r="C3983" i="1" s="1"/>
  <c r="B3984" i="1"/>
  <c r="C3984" i="1" s="1"/>
  <c r="B3985" i="1"/>
  <c r="C3985" i="1" s="1"/>
  <c r="B3986" i="1"/>
  <c r="C3986" i="1" s="1"/>
  <c r="B3987" i="1"/>
  <c r="C3987" i="1" s="1"/>
  <c r="B3988" i="1"/>
  <c r="C3988" i="1" s="1"/>
  <c r="B3989" i="1"/>
  <c r="C3989" i="1" s="1"/>
  <c r="B3990" i="1"/>
  <c r="C3990" i="1" s="1"/>
  <c r="B3991" i="1"/>
  <c r="C3991" i="1" s="1"/>
  <c r="B3992" i="1"/>
  <c r="C3992" i="1" s="1"/>
  <c r="B3993" i="1"/>
  <c r="C3993" i="1" s="1"/>
  <c r="B3994" i="1"/>
  <c r="C3994" i="1" s="1"/>
  <c r="B3995" i="1"/>
  <c r="C3995" i="1" s="1"/>
  <c r="B3996" i="1"/>
  <c r="C3996" i="1" s="1"/>
  <c r="B3997" i="1"/>
  <c r="C3997" i="1"/>
  <c r="B3998" i="1"/>
  <c r="C3998" i="1" s="1"/>
  <c r="B3999" i="1"/>
  <c r="C3999" i="1" s="1"/>
  <c r="E97" i="8" l="1" a="1"/>
  <c r="E97" i="8" s="1"/>
  <c r="E98" i="8" a="1"/>
  <c r="E98" i="8" s="1"/>
  <c r="E99" i="8" a="1"/>
  <c r="E99" i="8" s="1"/>
  <c r="E100" i="8" a="1"/>
  <c r="E100" i="8" s="1"/>
  <c r="B3804" i="1" l="1"/>
  <c r="C3804" i="1" s="1"/>
  <c r="B3805" i="1"/>
  <c r="C3805" i="1" s="1"/>
  <c r="B3806" i="1"/>
  <c r="C3806" i="1" s="1"/>
  <c r="B3807" i="1"/>
  <c r="C3807" i="1" s="1"/>
  <c r="B3808" i="1"/>
  <c r="C3808" i="1" s="1"/>
  <c r="B3809" i="1"/>
  <c r="C3809" i="1" s="1"/>
  <c r="B3810" i="1"/>
  <c r="C3810" i="1" s="1"/>
  <c r="B3811" i="1"/>
  <c r="C3811" i="1" s="1"/>
  <c r="B3812" i="1"/>
  <c r="C3812" i="1" s="1"/>
  <c r="B3813" i="1"/>
  <c r="C3813" i="1" s="1"/>
  <c r="B3814" i="1"/>
  <c r="C3814" i="1" s="1"/>
  <c r="B3815" i="1"/>
  <c r="C3815" i="1" s="1"/>
  <c r="B3816" i="1"/>
  <c r="C3816" i="1" s="1"/>
  <c r="B3817" i="1"/>
  <c r="C3817" i="1" s="1"/>
  <c r="B3818" i="1"/>
  <c r="C3818" i="1" s="1"/>
  <c r="B3819" i="1"/>
  <c r="C3819" i="1" s="1"/>
  <c r="B3820" i="1"/>
  <c r="C3820" i="1" s="1"/>
  <c r="B3821" i="1"/>
  <c r="C3821" i="1" s="1"/>
  <c r="B3822" i="1"/>
  <c r="C3822" i="1" s="1"/>
  <c r="B3823" i="1"/>
  <c r="C3823" i="1" s="1"/>
  <c r="B3824" i="1"/>
  <c r="C3824" i="1" s="1"/>
  <c r="B3825" i="1"/>
  <c r="C3825" i="1" s="1"/>
  <c r="B3826" i="1"/>
  <c r="C3826" i="1" s="1"/>
  <c r="B3827" i="1"/>
  <c r="C3827" i="1" s="1"/>
  <c r="B3828" i="1"/>
  <c r="C3828" i="1" s="1"/>
  <c r="B3829" i="1"/>
  <c r="C3829" i="1" s="1"/>
  <c r="B3830" i="1"/>
  <c r="C3830" i="1" s="1"/>
  <c r="B3831" i="1"/>
  <c r="C3831" i="1" s="1"/>
  <c r="B3832" i="1"/>
  <c r="C3832" i="1" s="1"/>
  <c r="B3833" i="1"/>
  <c r="C3833" i="1" s="1"/>
  <c r="B3834" i="1"/>
  <c r="C3834" i="1" s="1"/>
  <c r="B3835" i="1"/>
  <c r="C3835" i="1" s="1"/>
  <c r="B3836" i="1"/>
  <c r="C3836" i="1" s="1"/>
  <c r="B3837" i="1"/>
  <c r="C3837" i="1" s="1"/>
  <c r="B3838" i="1"/>
  <c r="C3838" i="1" s="1"/>
  <c r="B3839" i="1"/>
  <c r="C3839" i="1" s="1"/>
  <c r="B3840" i="1"/>
  <c r="C3840" i="1" s="1"/>
  <c r="B3841" i="1"/>
  <c r="C3841" i="1" s="1"/>
  <c r="B3842" i="1"/>
  <c r="C3842" i="1" s="1"/>
  <c r="B3843" i="1"/>
  <c r="C3843" i="1" s="1"/>
  <c r="E96" i="8" l="1" a="1"/>
  <c r="E96" i="8" s="1"/>
  <c r="B3660" i="1" l="1"/>
  <c r="C3660" i="1" s="1"/>
  <c r="B458" i="1"/>
  <c r="C458" i="1" s="1"/>
  <c r="B459" i="1"/>
  <c r="C459" i="1" s="1"/>
  <c r="B460" i="1"/>
  <c r="C460" i="1" s="1"/>
  <c r="B461" i="1"/>
  <c r="C461" i="1" s="1"/>
  <c r="B462" i="1"/>
  <c r="C462" i="1" s="1"/>
  <c r="B463" i="1"/>
  <c r="C463" i="1" s="1"/>
  <c r="B464" i="1"/>
  <c r="C464" i="1" s="1"/>
  <c r="B465" i="1"/>
  <c r="C465" i="1" s="1"/>
  <c r="B466" i="1"/>
  <c r="C466" i="1" s="1"/>
  <c r="B467" i="1"/>
  <c r="C467" i="1" s="1"/>
  <c r="B468" i="1"/>
  <c r="C468" i="1" s="1"/>
  <c r="B469" i="1"/>
  <c r="C469" i="1" s="1"/>
  <c r="B470" i="1"/>
  <c r="C470" i="1" s="1"/>
  <c r="B471" i="1"/>
  <c r="C471" i="1" s="1"/>
  <c r="B472" i="1"/>
  <c r="C472" i="1" s="1"/>
  <c r="B473" i="1"/>
  <c r="C473" i="1" s="1"/>
  <c r="B474" i="1"/>
  <c r="C474" i="1" s="1"/>
  <c r="B475" i="1"/>
  <c r="C475" i="1" s="1"/>
  <c r="B476" i="1"/>
  <c r="C476" i="1" s="1"/>
  <c r="B477" i="1"/>
  <c r="C477" i="1" s="1"/>
  <c r="B478" i="1"/>
  <c r="C478" i="1" s="1"/>
  <c r="B479" i="1"/>
  <c r="C479" i="1" s="1"/>
  <c r="B480" i="1"/>
  <c r="C480" i="1" s="1"/>
  <c r="B481" i="1"/>
  <c r="C481" i="1" s="1"/>
  <c r="B482" i="1"/>
  <c r="C482" i="1" s="1"/>
  <c r="B483" i="1"/>
  <c r="C483" i="1" s="1"/>
  <c r="B484" i="1"/>
  <c r="C484" i="1" s="1"/>
  <c r="B485" i="1"/>
  <c r="C485" i="1" s="1"/>
  <c r="B486" i="1"/>
  <c r="C486" i="1" s="1"/>
  <c r="B487" i="1"/>
  <c r="C487" i="1" s="1"/>
  <c r="B488" i="1"/>
  <c r="C488" i="1" s="1"/>
  <c r="B489" i="1"/>
  <c r="C489" i="1" s="1"/>
  <c r="B490" i="1"/>
  <c r="C490" i="1" s="1"/>
  <c r="B491" i="1"/>
  <c r="C491" i="1" s="1"/>
  <c r="B492" i="1"/>
  <c r="C492" i="1" s="1"/>
  <c r="B493" i="1"/>
  <c r="C493" i="1" s="1"/>
  <c r="B494" i="1"/>
  <c r="C494" i="1" s="1"/>
  <c r="B495" i="1"/>
  <c r="C495" i="1" s="1"/>
  <c r="B496" i="1"/>
  <c r="C496" i="1" s="1"/>
  <c r="B497" i="1"/>
  <c r="C497" i="1" s="1"/>
  <c r="B498" i="1"/>
  <c r="C498" i="1" s="1"/>
  <c r="B499" i="1"/>
  <c r="C499" i="1" s="1"/>
  <c r="B500" i="1"/>
  <c r="C500" i="1" s="1"/>
  <c r="B501" i="1"/>
  <c r="C501" i="1" s="1"/>
  <c r="B502" i="1"/>
  <c r="C502" i="1" s="1"/>
  <c r="B503" i="1"/>
  <c r="C503" i="1" s="1"/>
  <c r="B504" i="1"/>
  <c r="C504" i="1" s="1"/>
  <c r="B505" i="1"/>
  <c r="C505" i="1" s="1"/>
  <c r="B506" i="1"/>
  <c r="C506" i="1" s="1"/>
  <c r="B507" i="1"/>
  <c r="C507" i="1" s="1"/>
  <c r="B508" i="1"/>
  <c r="C508" i="1" s="1"/>
  <c r="B509" i="1"/>
  <c r="C509" i="1" s="1"/>
  <c r="B510" i="1"/>
  <c r="C510" i="1" s="1"/>
  <c r="B511" i="1"/>
  <c r="C511" i="1" s="1"/>
  <c r="B512" i="1"/>
  <c r="C512" i="1" s="1"/>
  <c r="B513" i="1"/>
  <c r="C513" i="1" s="1"/>
  <c r="B514" i="1"/>
  <c r="C514" i="1" s="1"/>
  <c r="B515" i="1"/>
  <c r="C515" i="1" s="1"/>
  <c r="B516" i="1"/>
  <c r="C516" i="1" s="1"/>
  <c r="B517" i="1"/>
  <c r="C517" i="1" s="1"/>
  <c r="B518" i="1"/>
  <c r="C518" i="1" s="1"/>
  <c r="B519" i="1"/>
  <c r="C519" i="1" s="1"/>
  <c r="B520" i="1"/>
  <c r="C520" i="1" s="1"/>
  <c r="B521" i="1"/>
  <c r="C521" i="1" s="1"/>
  <c r="B522" i="1"/>
  <c r="C522" i="1" s="1"/>
  <c r="B523" i="1"/>
  <c r="C523" i="1" s="1"/>
  <c r="B524" i="1"/>
  <c r="C524" i="1" s="1"/>
  <c r="B525" i="1"/>
  <c r="C525" i="1" s="1"/>
  <c r="B526" i="1"/>
  <c r="C526" i="1" s="1"/>
  <c r="B527" i="1"/>
  <c r="C527" i="1" s="1"/>
  <c r="B528" i="1"/>
  <c r="C528" i="1" s="1"/>
  <c r="B529" i="1"/>
  <c r="C529" i="1" s="1"/>
  <c r="B530" i="1"/>
  <c r="C530" i="1" s="1"/>
  <c r="B531" i="1"/>
  <c r="C531" i="1" s="1"/>
  <c r="B532" i="1"/>
  <c r="C532" i="1" s="1"/>
  <c r="B533" i="1"/>
  <c r="C533" i="1" s="1"/>
  <c r="B534" i="1"/>
  <c r="C534" i="1" s="1"/>
  <c r="B535" i="1"/>
  <c r="C535" i="1" s="1"/>
  <c r="B536" i="1"/>
  <c r="C536" i="1" s="1"/>
  <c r="B537" i="1"/>
  <c r="C537" i="1" s="1"/>
  <c r="B538" i="1"/>
  <c r="C538" i="1" s="1"/>
  <c r="B539" i="1"/>
  <c r="C539" i="1" s="1"/>
  <c r="B540" i="1"/>
  <c r="C540" i="1" s="1"/>
  <c r="B541" i="1"/>
  <c r="C541" i="1" s="1"/>
  <c r="B542" i="1"/>
  <c r="C542" i="1" s="1"/>
  <c r="B543" i="1"/>
  <c r="C543" i="1" s="1"/>
  <c r="B544" i="1"/>
  <c r="C544" i="1" s="1"/>
  <c r="B545" i="1"/>
  <c r="C545" i="1" s="1"/>
  <c r="B546" i="1"/>
  <c r="C546" i="1" s="1"/>
  <c r="B547" i="1"/>
  <c r="C547" i="1" s="1"/>
  <c r="B548" i="1"/>
  <c r="C548" i="1" s="1"/>
  <c r="B549" i="1"/>
  <c r="C549" i="1" s="1"/>
  <c r="B550" i="1"/>
  <c r="C550" i="1" s="1"/>
  <c r="B551" i="1"/>
  <c r="C551" i="1" s="1"/>
  <c r="B552" i="1"/>
  <c r="C552" i="1" s="1"/>
  <c r="B553" i="1"/>
  <c r="C553" i="1" s="1"/>
  <c r="B554" i="1"/>
  <c r="C554" i="1" s="1"/>
  <c r="B555" i="1"/>
  <c r="C555" i="1" s="1"/>
  <c r="B556" i="1"/>
  <c r="C556" i="1" s="1"/>
  <c r="B557" i="1"/>
  <c r="C557" i="1" s="1"/>
  <c r="B558" i="1"/>
  <c r="C558" i="1" s="1"/>
  <c r="B559" i="1"/>
  <c r="C559" i="1" s="1"/>
  <c r="B560" i="1"/>
  <c r="C560" i="1" s="1"/>
  <c r="B561" i="1"/>
  <c r="C561" i="1" s="1"/>
  <c r="B562" i="1"/>
  <c r="C562" i="1" s="1"/>
  <c r="B563" i="1"/>
  <c r="C563" i="1" s="1"/>
  <c r="B564" i="1"/>
  <c r="C564" i="1" s="1"/>
  <c r="B565" i="1"/>
  <c r="C565" i="1" s="1"/>
  <c r="B566" i="1"/>
  <c r="C566" i="1" s="1"/>
  <c r="B567" i="1"/>
  <c r="C567" i="1" s="1"/>
  <c r="B568" i="1"/>
  <c r="C568" i="1" s="1"/>
  <c r="B569" i="1"/>
  <c r="C569" i="1" s="1"/>
  <c r="B570" i="1"/>
  <c r="C570" i="1" s="1"/>
  <c r="B571" i="1"/>
  <c r="C571" i="1" s="1"/>
  <c r="B572" i="1"/>
  <c r="C572" i="1" s="1"/>
  <c r="B573" i="1"/>
  <c r="C573" i="1" s="1"/>
  <c r="B574" i="1"/>
  <c r="C574" i="1" s="1"/>
  <c r="B575" i="1"/>
  <c r="C575" i="1" s="1"/>
  <c r="B576" i="1"/>
  <c r="C576" i="1" s="1"/>
  <c r="B577" i="1"/>
  <c r="C577" i="1" s="1"/>
  <c r="B578" i="1"/>
  <c r="C578" i="1" s="1"/>
  <c r="B579" i="1"/>
  <c r="C579" i="1" s="1"/>
  <c r="B580" i="1"/>
  <c r="C580" i="1" s="1"/>
  <c r="B581" i="1"/>
  <c r="C581" i="1" s="1"/>
  <c r="B582" i="1"/>
  <c r="C582" i="1" s="1"/>
  <c r="B583" i="1"/>
  <c r="C583" i="1" s="1"/>
  <c r="B584" i="1"/>
  <c r="C584" i="1" s="1"/>
  <c r="B585" i="1"/>
  <c r="C585" i="1" s="1"/>
  <c r="B586" i="1"/>
  <c r="C586" i="1" s="1"/>
  <c r="B587" i="1"/>
  <c r="C587" i="1" s="1"/>
  <c r="B588" i="1"/>
  <c r="C588" i="1" s="1"/>
  <c r="B589" i="1"/>
  <c r="C589" i="1" s="1"/>
  <c r="B590" i="1"/>
  <c r="C590" i="1" s="1"/>
  <c r="B591" i="1"/>
  <c r="C591" i="1" s="1"/>
  <c r="B592" i="1"/>
  <c r="C592" i="1" s="1"/>
  <c r="B593" i="1"/>
  <c r="C593" i="1" s="1"/>
  <c r="B594" i="1"/>
  <c r="C594" i="1" s="1"/>
  <c r="B595" i="1"/>
  <c r="C595" i="1" s="1"/>
  <c r="B596" i="1"/>
  <c r="C596" i="1" s="1"/>
  <c r="B597" i="1"/>
  <c r="C597" i="1" s="1"/>
  <c r="B598" i="1"/>
  <c r="C598" i="1" s="1"/>
  <c r="B599" i="1"/>
  <c r="C599" i="1" s="1"/>
  <c r="B600" i="1"/>
  <c r="C600" i="1" s="1"/>
  <c r="B601" i="1"/>
  <c r="C601" i="1" s="1"/>
  <c r="B602" i="1"/>
  <c r="C602" i="1" s="1"/>
  <c r="B603" i="1"/>
  <c r="C603" i="1" s="1"/>
  <c r="B604" i="1"/>
  <c r="C604" i="1" s="1"/>
  <c r="B605" i="1"/>
  <c r="C605" i="1" s="1"/>
  <c r="B606" i="1"/>
  <c r="C606" i="1" s="1"/>
  <c r="B607" i="1"/>
  <c r="C607" i="1" s="1"/>
  <c r="B608" i="1"/>
  <c r="C608" i="1" s="1"/>
  <c r="B609" i="1"/>
  <c r="C609" i="1" s="1"/>
  <c r="B610" i="1"/>
  <c r="C610" i="1" s="1"/>
  <c r="B611" i="1"/>
  <c r="C611" i="1" s="1"/>
  <c r="B612" i="1"/>
  <c r="C612" i="1" s="1"/>
  <c r="B613" i="1"/>
  <c r="C613" i="1" s="1"/>
  <c r="B614" i="1"/>
  <c r="C614" i="1" s="1"/>
  <c r="B615" i="1"/>
  <c r="C615" i="1" s="1"/>
  <c r="B616" i="1"/>
  <c r="C616" i="1" s="1"/>
  <c r="B617" i="1"/>
  <c r="C617" i="1" s="1"/>
  <c r="B618" i="1"/>
  <c r="C618" i="1" s="1"/>
  <c r="B619" i="1"/>
  <c r="C619" i="1" s="1"/>
  <c r="B620" i="1"/>
  <c r="C620" i="1" s="1"/>
  <c r="B621" i="1"/>
  <c r="C621" i="1" s="1"/>
  <c r="B622" i="1"/>
  <c r="C622" i="1" s="1"/>
  <c r="B623" i="1"/>
  <c r="C623" i="1" s="1"/>
  <c r="B624" i="1"/>
  <c r="C624" i="1" s="1"/>
  <c r="B625" i="1"/>
  <c r="C625" i="1" s="1"/>
  <c r="B626" i="1"/>
  <c r="C626" i="1" s="1"/>
  <c r="B627" i="1"/>
  <c r="C627" i="1" s="1"/>
  <c r="B628" i="1"/>
  <c r="C628" i="1" s="1"/>
  <c r="B629" i="1"/>
  <c r="C629" i="1" s="1"/>
  <c r="B630" i="1"/>
  <c r="C630" i="1" s="1"/>
  <c r="B631" i="1"/>
  <c r="C631" i="1" s="1"/>
  <c r="B632" i="1"/>
  <c r="C632" i="1" s="1"/>
  <c r="B633" i="1"/>
  <c r="C633" i="1" s="1"/>
  <c r="B634" i="1"/>
  <c r="C634" i="1" s="1"/>
  <c r="B635" i="1"/>
  <c r="C635" i="1" s="1"/>
  <c r="B636" i="1"/>
  <c r="C636" i="1" s="1"/>
  <c r="B637" i="1"/>
  <c r="C637" i="1" s="1"/>
  <c r="B638" i="1"/>
  <c r="C638" i="1" s="1"/>
  <c r="B639" i="1"/>
  <c r="C639" i="1" s="1"/>
  <c r="B640" i="1"/>
  <c r="C640" i="1" s="1"/>
  <c r="B641" i="1"/>
  <c r="C641" i="1" s="1"/>
  <c r="B642" i="1"/>
  <c r="C642" i="1" s="1"/>
  <c r="B643" i="1"/>
  <c r="C643" i="1" s="1"/>
  <c r="B644" i="1"/>
  <c r="C644" i="1" s="1"/>
  <c r="B645" i="1"/>
  <c r="C645" i="1" s="1"/>
  <c r="B646" i="1"/>
  <c r="C646" i="1" s="1"/>
  <c r="B647" i="1"/>
  <c r="C647" i="1" s="1"/>
  <c r="B648" i="1"/>
  <c r="C648" i="1" s="1"/>
  <c r="B649" i="1"/>
  <c r="C649" i="1" s="1"/>
  <c r="B650" i="1"/>
  <c r="C650" i="1" s="1"/>
  <c r="B651" i="1"/>
  <c r="C651" i="1" s="1"/>
  <c r="B652" i="1"/>
  <c r="C652" i="1" s="1"/>
  <c r="B653" i="1"/>
  <c r="C653" i="1" s="1"/>
  <c r="B654" i="1"/>
  <c r="C654" i="1" s="1"/>
  <c r="B655" i="1"/>
  <c r="C655" i="1" s="1"/>
  <c r="B656" i="1"/>
  <c r="C656" i="1" s="1"/>
  <c r="B657" i="1"/>
  <c r="C657" i="1" s="1"/>
  <c r="B658" i="1"/>
  <c r="C658" i="1" s="1"/>
  <c r="B659" i="1"/>
  <c r="C659" i="1" s="1"/>
  <c r="B660" i="1"/>
  <c r="C660" i="1" s="1"/>
  <c r="B661" i="1"/>
  <c r="C661" i="1" s="1"/>
  <c r="B662" i="1"/>
  <c r="C662" i="1" s="1"/>
  <c r="B663" i="1"/>
  <c r="C663" i="1" s="1"/>
  <c r="B664" i="1"/>
  <c r="C664" i="1" s="1"/>
  <c r="B665" i="1"/>
  <c r="C665" i="1" s="1"/>
  <c r="B666" i="1"/>
  <c r="C666" i="1" s="1"/>
  <c r="B667" i="1"/>
  <c r="C667" i="1" s="1"/>
  <c r="B668" i="1"/>
  <c r="C668" i="1" s="1"/>
  <c r="B669" i="1"/>
  <c r="C669" i="1" s="1"/>
  <c r="B670" i="1"/>
  <c r="C670" i="1" s="1"/>
  <c r="B671" i="1"/>
  <c r="C671" i="1" s="1"/>
  <c r="B672" i="1"/>
  <c r="C672" i="1" s="1"/>
  <c r="B673" i="1"/>
  <c r="C673" i="1" s="1"/>
  <c r="B674" i="1"/>
  <c r="C674" i="1" s="1"/>
  <c r="B675" i="1"/>
  <c r="C675" i="1" s="1"/>
  <c r="B676" i="1"/>
  <c r="C676" i="1" s="1"/>
  <c r="B677" i="1"/>
  <c r="C677" i="1" s="1"/>
  <c r="B678" i="1"/>
  <c r="C678" i="1" s="1"/>
  <c r="B679" i="1"/>
  <c r="C679" i="1" s="1"/>
  <c r="B680" i="1"/>
  <c r="C680" i="1" s="1"/>
  <c r="B681" i="1"/>
  <c r="C681" i="1" s="1"/>
  <c r="B682" i="1"/>
  <c r="C682" i="1" s="1"/>
  <c r="B683" i="1"/>
  <c r="C683" i="1" s="1"/>
  <c r="B684" i="1"/>
  <c r="C684" i="1" s="1"/>
  <c r="B685" i="1"/>
  <c r="C685" i="1" s="1"/>
  <c r="B686" i="1"/>
  <c r="C686" i="1" s="1"/>
  <c r="B687" i="1"/>
  <c r="C687" i="1" s="1"/>
  <c r="B688" i="1"/>
  <c r="C688" i="1" s="1"/>
  <c r="B689" i="1"/>
  <c r="C689" i="1" s="1"/>
  <c r="B690" i="1"/>
  <c r="C690" i="1" s="1"/>
  <c r="B691" i="1"/>
  <c r="C691" i="1" s="1"/>
  <c r="B692" i="1"/>
  <c r="C692" i="1" s="1"/>
  <c r="B693" i="1"/>
  <c r="C693" i="1" s="1"/>
  <c r="B694" i="1"/>
  <c r="C694" i="1" s="1"/>
  <c r="B695" i="1"/>
  <c r="C695" i="1" s="1"/>
  <c r="B696" i="1"/>
  <c r="C696" i="1" s="1"/>
  <c r="B697" i="1"/>
  <c r="C697" i="1" s="1"/>
  <c r="B698" i="1"/>
  <c r="C698" i="1" s="1"/>
  <c r="B699" i="1"/>
  <c r="C699" i="1" s="1"/>
  <c r="B700" i="1"/>
  <c r="C700" i="1" s="1"/>
  <c r="B701" i="1"/>
  <c r="C701" i="1" s="1"/>
  <c r="B702" i="1"/>
  <c r="C702" i="1" s="1"/>
  <c r="B703" i="1"/>
  <c r="C703" i="1" s="1"/>
  <c r="B704" i="1"/>
  <c r="C704" i="1" s="1"/>
  <c r="B705" i="1"/>
  <c r="C705" i="1" s="1"/>
  <c r="B706" i="1"/>
  <c r="C706" i="1" s="1"/>
  <c r="B707" i="1"/>
  <c r="C707" i="1" s="1"/>
  <c r="B708" i="1"/>
  <c r="C708" i="1" s="1"/>
  <c r="B709" i="1"/>
  <c r="C709" i="1" s="1"/>
  <c r="B710" i="1"/>
  <c r="C710" i="1" s="1"/>
  <c r="B711" i="1"/>
  <c r="C711" i="1" s="1"/>
  <c r="B712" i="1"/>
  <c r="C712" i="1" s="1"/>
  <c r="B713" i="1"/>
  <c r="C713" i="1" s="1"/>
  <c r="B714" i="1"/>
  <c r="C714" i="1" s="1"/>
  <c r="B715" i="1"/>
  <c r="C715" i="1" s="1"/>
  <c r="B716" i="1"/>
  <c r="C716" i="1" s="1"/>
  <c r="B717" i="1"/>
  <c r="C717" i="1" s="1"/>
  <c r="B718" i="1"/>
  <c r="C718" i="1" s="1"/>
  <c r="B719" i="1"/>
  <c r="C719" i="1" s="1"/>
  <c r="B720" i="1"/>
  <c r="C720" i="1" s="1"/>
  <c r="B721" i="1"/>
  <c r="C721" i="1" s="1"/>
  <c r="B722" i="1"/>
  <c r="C722" i="1" s="1"/>
  <c r="B723" i="1"/>
  <c r="C723" i="1" s="1"/>
  <c r="B724" i="1"/>
  <c r="C724" i="1" s="1"/>
  <c r="B725" i="1"/>
  <c r="C725" i="1" s="1"/>
  <c r="B726" i="1"/>
  <c r="C726" i="1" s="1"/>
  <c r="B727" i="1"/>
  <c r="C727" i="1" s="1"/>
  <c r="B728" i="1"/>
  <c r="C728" i="1" s="1"/>
  <c r="B729" i="1"/>
  <c r="C729" i="1" s="1"/>
  <c r="B730" i="1"/>
  <c r="C730" i="1" s="1"/>
  <c r="B731" i="1"/>
  <c r="C731" i="1" s="1"/>
  <c r="B732" i="1"/>
  <c r="C732" i="1" s="1"/>
  <c r="B734" i="1"/>
  <c r="C734" i="1" s="1"/>
  <c r="B735" i="1"/>
  <c r="C735" i="1" s="1"/>
  <c r="B736" i="1"/>
  <c r="C736" i="1" s="1"/>
  <c r="B737" i="1"/>
  <c r="C737" i="1" s="1"/>
  <c r="B738" i="1"/>
  <c r="C738" i="1" s="1"/>
  <c r="B739" i="1"/>
  <c r="C739" i="1" s="1"/>
  <c r="B740" i="1"/>
  <c r="C740" i="1" s="1"/>
  <c r="B741" i="1"/>
  <c r="C741" i="1" s="1"/>
  <c r="B742" i="1"/>
  <c r="C742" i="1" s="1"/>
  <c r="B743" i="1"/>
  <c r="C743" i="1" s="1"/>
  <c r="B744" i="1"/>
  <c r="C744" i="1" s="1"/>
  <c r="B745" i="1"/>
  <c r="C745" i="1" s="1"/>
  <c r="B746" i="1"/>
  <c r="C746" i="1" s="1"/>
  <c r="B748" i="1"/>
  <c r="C748" i="1" s="1"/>
  <c r="B749" i="1"/>
  <c r="C749" i="1" s="1"/>
  <c r="B750" i="1"/>
  <c r="C750" i="1" s="1"/>
  <c r="B751" i="1"/>
  <c r="C751" i="1" s="1"/>
  <c r="B752" i="1"/>
  <c r="C752" i="1" s="1"/>
  <c r="B753" i="1"/>
  <c r="C753" i="1" s="1"/>
  <c r="B754" i="1"/>
  <c r="C754" i="1" s="1"/>
  <c r="B755" i="1"/>
  <c r="C755" i="1" s="1"/>
  <c r="B756" i="1"/>
  <c r="C756" i="1" s="1"/>
  <c r="B757" i="1"/>
  <c r="C757" i="1" s="1"/>
  <c r="B758" i="1"/>
  <c r="C758" i="1" s="1"/>
  <c r="B759" i="1"/>
  <c r="C759" i="1" s="1"/>
  <c r="B760" i="1"/>
  <c r="C760" i="1" s="1"/>
  <c r="B761" i="1"/>
  <c r="C761" i="1" s="1"/>
  <c r="B762" i="1"/>
  <c r="C762" i="1" s="1"/>
  <c r="B763" i="1"/>
  <c r="C763" i="1" s="1"/>
  <c r="B764" i="1"/>
  <c r="C764" i="1" s="1"/>
  <c r="B765" i="1"/>
  <c r="C765" i="1" s="1"/>
  <c r="B766" i="1"/>
  <c r="C766" i="1" s="1"/>
  <c r="B767" i="1"/>
  <c r="C767" i="1" s="1"/>
  <c r="B768" i="1"/>
  <c r="C768" i="1" s="1"/>
  <c r="B769" i="1"/>
  <c r="C769" i="1" s="1"/>
  <c r="B770" i="1"/>
  <c r="C770" i="1" s="1"/>
  <c r="B771" i="1"/>
  <c r="C771" i="1" s="1"/>
  <c r="B772" i="1"/>
  <c r="C772" i="1" s="1"/>
  <c r="B773" i="1"/>
  <c r="C773" i="1" s="1"/>
  <c r="B774" i="1"/>
  <c r="C774" i="1" s="1"/>
  <c r="B775" i="1"/>
  <c r="C775" i="1" s="1"/>
  <c r="B776" i="1"/>
  <c r="C776" i="1" s="1"/>
  <c r="B777" i="1"/>
  <c r="C777" i="1" s="1"/>
  <c r="B779" i="1"/>
  <c r="C779" i="1" s="1"/>
  <c r="B780" i="1"/>
  <c r="C780" i="1" s="1"/>
  <c r="B781" i="1"/>
  <c r="C781" i="1" s="1"/>
  <c r="B782" i="1"/>
  <c r="C782" i="1" s="1"/>
  <c r="B783" i="1"/>
  <c r="C783" i="1" s="1"/>
  <c r="B784" i="1"/>
  <c r="C784" i="1" s="1"/>
  <c r="B785" i="1"/>
  <c r="C785" i="1" s="1"/>
  <c r="B786" i="1"/>
  <c r="C786" i="1" s="1"/>
  <c r="B787" i="1"/>
  <c r="C787" i="1" s="1"/>
  <c r="B788" i="1"/>
  <c r="C788" i="1" s="1"/>
  <c r="B789" i="1"/>
  <c r="C789" i="1" s="1"/>
  <c r="B790" i="1"/>
  <c r="C790" i="1" s="1"/>
  <c r="B791" i="1"/>
  <c r="C791" i="1" s="1"/>
  <c r="B792" i="1"/>
  <c r="C792" i="1" s="1"/>
  <c r="B793" i="1"/>
  <c r="C793" i="1" s="1"/>
  <c r="B794" i="1"/>
  <c r="C794" i="1" s="1"/>
  <c r="B795" i="1"/>
  <c r="C795" i="1" s="1"/>
  <c r="B796" i="1"/>
  <c r="C796" i="1" s="1"/>
  <c r="B797" i="1"/>
  <c r="C797" i="1" s="1"/>
  <c r="B798" i="1"/>
  <c r="C798" i="1" s="1"/>
  <c r="B799" i="1"/>
  <c r="C799" i="1" s="1"/>
  <c r="B800" i="1"/>
  <c r="C800" i="1" s="1"/>
  <c r="B801" i="1"/>
  <c r="C801" i="1" s="1"/>
  <c r="B802" i="1"/>
  <c r="C802" i="1" s="1"/>
  <c r="B804" i="1"/>
  <c r="C804" i="1" s="1"/>
  <c r="B805" i="1"/>
  <c r="C805" i="1" s="1"/>
  <c r="B806" i="1"/>
  <c r="C806" i="1" s="1"/>
  <c r="B807" i="1"/>
  <c r="C807" i="1" s="1"/>
  <c r="B808" i="1"/>
  <c r="C808" i="1" s="1"/>
  <c r="B809" i="1"/>
  <c r="C809" i="1" s="1"/>
  <c r="B810" i="1"/>
  <c r="C810" i="1" s="1"/>
  <c r="B811" i="1"/>
  <c r="C811" i="1" s="1"/>
  <c r="B812" i="1"/>
  <c r="C812" i="1" s="1"/>
  <c r="B813" i="1"/>
  <c r="C813" i="1" s="1"/>
  <c r="B814" i="1"/>
  <c r="C814" i="1" s="1"/>
  <c r="B815" i="1"/>
  <c r="C815" i="1" s="1"/>
  <c r="B816" i="1"/>
  <c r="C816" i="1" s="1"/>
  <c r="B817" i="1"/>
  <c r="C817" i="1" s="1"/>
  <c r="B818" i="1"/>
  <c r="C818" i="1" s="1"/>
  <c r="B819" i="1"/>
  <c r="C819" i="1" s="1"/>
  <c r="B820" i="1"/>
  <c r="C820" i="1" s="1"/>
  <c r="B821" i="1"/>
  <c r="C821" i="1" s="1"/>
  <c r="B822" i="1"/>
  <c r="C822" i="1" s="1"/>
  <c r="B823" i="1"/>
  <c r="C823" i="1" s="1"/>
  <c r="B824" i="1"/>
  <c r="C824" i="1" s="1"/>
  <c r="B825" i="1"/>
  <c r="C825" i="1" s="1"/>
  <c r="B826" i="1"/>
  <c r="C826" i="1" s="1"/>
  <c r="B827" i="1"/>
  <c r="C827" i="1" s="1"/>
  <c r="B828" i="1"/>
  <c r="C828" i="1" s="1"/>
  <c r="B829" i="1"/>
  <c r="C829" i="1" s="1"/>
  <c r="B830" i="1"/>
  <c r="C830" i="1" s="1"/>
  <c r="B831" i="1"/>
  <c r="C831" i="1" s="1"/>
  <c r="B832" i="1"/>
  <c r="C832" i="1" s="1"/>
  <c r="B833" i="1"/>
  <c r="C833" i="1" s="1"/>
  <c r="B834" i="1"/>
  <c r="C834" i="1" s="1"/>
  <c r="B835" i="1"/>
  <c r="C835" i="1" s="1"/>
  <c r="B836" i="1"/>
  <c r="C836" i="1" s="1"/>
  <c r="B837" i="1"/>
  <c r="C837" i="1" s="1"/>
  <c r="B838" i="1"/>
  <c r="C838" i="1" s="1"/>
  <c r="B839" i="1"/>
  <c r="C839" i="1" s="1"/>
  <c r="B840" i="1"/>
  <c r="C840" i="1" s="1"/>
  <c r="B841" i="1"/>
  <c r="C841" i="1" s="1"/>
  <c r="B842" i="1"/>
  <c r="C842" i="1" s="1"/>
  <c r="B843" i="1"/>
  <c r="C843" i="1" s="1"/>
  <c r="B844" i="1"/>
  <c r="C844" i="1" s="1"/>
  <c r="B845" i="1"/>
  <c r="C845" i="1" s="1"/>
  <c r="B846" i="1"/>
  <c r="C846" i="1" s="1"/>
  <c r="B847" i="1"/>
  <c r="C847" i="1" s="1"/>
  <c r="B848" i="1"/>
  <c r="C848" i="1" s="1"/>
  <c r="B849" i="1"/>
  <c r="C849" i="1" s="1"/>
  <c r="B850" i="1"/>
  <c r="C850" i="1" s="1"/>
  <c r="B851" i="1"/>
  <c r="C851" i="1" s="1"/>
  <c r="B852" i="1"/>
  <c r="C852" i="1" s="1"/>
  <c r="B853" i="1"/>
  <c r="C853" i="1" s="1"/>
  <c r="B854" i="1"/>
  <c r="C854" i="1" s="1"/>
  <c r="B855" i="1"/>
  <c r="C855" i="1" s="1"/>
  <c r="B856" i="1"/>
  <c r="C856" i="1" s="1"/>
  <c r="B857" i="1"/>
  <c r="C857" i="1" s="1"/>
  <c r="B858" i="1"/>
  <c r="C858" i="1" s="1"/>
  <c r="B859" i="1"/>
  <c r="C859" i="1" s="1"/>
  <c r="B860" i="1"/>
  <c r="C860" i="1" s="1"/>
  <c r="B861" i="1"/>
  <c r="C861" i="1" s="1"/>
  <c r="B862" i="1"/>
  <c r="C862" i="1" s="1"/>
  <c r="B863" i="1"/>
  <c r="C863" i="1" s="1"/>
  <c r="B864" i="1"/>
  <c r="C864" i="1" s="1"/>
  <c r="B865" i="1"/>
  <c r="C865" i="1" s="1"/>
  <c r="B866" i="1"/>
  <c r="C866" i="1" s="1"/>
  <c r="B867" i="1"/>
  <c r="C867" i="1" s="1"/>
  <c r="B3661" i="1"/>
  <c r="C3661" i="1" s="1"/>
  <c r="B868" i="1"/>
  <c r="C868" i="1" s="1"/>
  <c r="B869" i="1"/>
  <c r="C869" i="1" s="1"/>
  <c r="B870" i="1"/>
  <c r="C870" i="1" s="1"/>
  <c r="B871" i="1"/>
  <c r="C871" i="1" s="1"/>
  <c r="B872" i="1"/>
  <c r="C872" i="1" s="1"/>
  <c r="B873" i="1"/>
  <c r="C873" i="1" s="1"/>
  <c r="B874" i="1"/>
  <c r="C874" i="1" s="1"/>
  <c r="B875" i="1"/>
  <c r="C875" i="1" s="1"/>
  <c r="B876" i="1"/>
  <c r="C876" i="1" s="1"/>
  <c r="B877" i="1"/>
  <c r="C877" i="1" s="1"/>
  <c r="B878" i="1"/>
  <c r="C878" i="1" s="1"/>
  <c r="B879" i="1"/>
  <c r="C879" i="1" s="1"/>
  <c r="B880" i="1"/>
  <c r="C880" i="1" s="1"/>
  <c r="B881" i="1"/>
  <c r="C881" i="1" s="1"/>
  <c r="B882" i="1"/>
  <c r="C882" i="1" s="1"/>
  <c r="B883" i="1"/>
  <c r="C883" i="1" s="1"/>
  <c r="B884" i="1"/>
  <c r="C884" i="1" s="1"/>
  <c r="B885" i="1"/>
  <c r="C885" i="1" s="1"/>
  <c r="B886" i="1"/>
  <c r="C886" i="1" s="1"/>
  <c r="B887" i="1"/>
  <c r="C887" i="1" s="1"/>
  <c r="B888" i="1"/>
  <c r="C888" i="1" s="1"/>
  <c r="B889" i="1"/>
  <c r="C889" i="1" s="1"/>
  <c r="B890" i="1"/>
  <c r="C890" i="1" s="1"/>
  <c r="B891" i="1"/>
  <c r="C891" i="1" s="1"/>
  <c r="B892" i="1"/>
  <c r="C892" i="1" s="1"/>
  <c r="B893" i="1"/>
  <c r="C893" i="1" s="1"/>
  <c r="B894" i="1"/>
  <c r="C894" i="1" s="1"/>
  <c r="B895" i="1"/>
  <c r="C895" i="1" s="1"/>
  <c r="B896" i="1"/>
  <c r="C896" i="1" s="1"/>
  <c r="B897" i="1"/>
  <c r="C897" i="1" s="1"/>
  <c r="B898" i="1"/>
  <c r="C898" i="1" s="1"/>
  <c r="B899" i="1"/>
  <c r="C899" i="1" s="1"/>
  <c r="B900" i="1"/>
  <c r="C900" i="1" s="1"/>
  <c r="B901" i="1"/>
  <c r="C901" i="1" s="1"/>
  <c r="B902" i="1"/>
  <c r="C902" i="1" s="1"/>
  <c r="B903" i="1"/>
  <c r="C903" i="1" s="1"/>
  <c r="B904" i="1"/>
  <c r="C904" i="1" s="1"/>
  <c r="B905" i="1"/>
  <c r="C905" i="1" s="1"/>
  <c r="B906" i="1"/>
  <c r="C906" i="1" s="1"/>
  <c r="B907" i="1"/>
  <c r="C907" i="1" s="1"/>
  <c r="B908" i="1"/>
  <c r="C908" i="1" s="1"/>
  <c r="B909" i="1"/>
  <c r="C909" i="1" s="1"/>
  <c r="B910" i="1"/>
  <c r="C910" i="1" s="1"/>
  <c r="B911" i="1"/>
  <c r="C911" i="1" s="1"/>
  <c r="B912" i="1"/>
  <c r="C912" i="1" s="1"/>
  <c r="B913" i="1"/>
  <c r="C913" i="1" s="1"/>
  <c r="B914" i="1"/>
  <c r="C914" i="1" s="1"/>
  <c r="B915" i="1"/>
  <c r="C915" i="1" s="1"/>
  <c r="B916" i="1"/>
  <c r="C916" i="1" s="1"/>
  <c r="B917" i="1"/>
  <c r="C917" i="1" s="1"/>
  <c r="B918" i="1"/>
  <c r="C918" i="1" s="1"/>
  <c r="B919" i="1"/>
  <c r="C919" i="1" s="1"/>
  <c r="B920" i="1"/>
  <c r="C920" i="1" s="1"/>
  <c r="B921" i="1"/>
  <c r="C921" i="1" s="1"/>
  <c r="B922" i="1"/>
  <c r="C922" i="1" s="1"/>
  <c r="B923" i="1"/>
  <c r="C923" i="1" s="1"/>
  <c r="B924" i="1"/>
  <c r="C924" i="1" s="1"/>
  <c r="B925" i="1"/>
  <c r="C925" i="1" s="1"/>
  <c r="B926" i="1"/>
  <c r="C926" i="1" s="1"/>
  <c r="B927" i="1"/>
  <c r="C927" i="1" s="1"/>
  <c r="B928" i="1"/>
  <c r="C928" i="1" s="1"/>
  <c r="B929" i="1"/>
  <c r="C929" i="1" s="1"/>
  <c r="B930" i="1"/>
  <c r="C930" i="1" s="1"/>
  <c r="B931" i="1"/>
  <c r="C931" i="1" s="1"/>
  <c r="B932" i="1"/>
  <c r="C932" i="1" s="1"/>
  <c r="B933" i="1"/>
  <c r="C933" i="1" s="1"/>
  <c r="B934" i="1"/>
  <c r="C934" i="1" s="1"/>
  <c r="B935" i="1"/>
  <c r="C935" i="1" s="1"/>
  <c r="B936" i="1"/>
  <c r="C936" i="1" s="1"/>
  <c r="B937" i="1"/>
  <c r="C937" i="1" s="1"/>
  <c r="B938" i="1"/>
  <c r="C938" i="1" s="1"/>
  <c r="B939" i="1"/>
  <c r="C939" i="1" s="1"/>
  <c r="B940" i="1"/>
  <c r="C940" i="1" s="1"/>
  <c r="B941" i="1"/>
  <c r="C941" i="1" s="1"/>
  <c r="B942" i="1"/>
  <c r="C942" i="1" s="1"/>
  <c r="B943" i="1"/>
  <c r="C943" i="1" s="1"/>
  <c r="B944" i="1"/>
  <c r="C944" i="1" s="1"/>
  <c r="B945" i="1"/>
  <c r="C945" i="1" s="1"/>
  <c r="B946" i="1"/>
  <c r="C946" i="1" s="1"/>
  <c r="B947" i="1"/>
  <c r="C947" i="1" s="1"/>
  <c r="B948" i="1"/>
  <c r="C948" i="1" s="1"/>
  <c r="B949" i="1"/>
  <c r="C949" i="1" s="1"/>
  <c r="B950" i="1"/>
  <c r="C950" i="1" s="1"/>
  <c r="B951" i="1"/>
  <c r="C951" i="1" s="1"/>
  <c r="B952" i="1"/>
  <c r="C952" i="1" s="1"/>
  <c r="B953" i="1"/>
  <c r="C953" i="1" s="1"/>
  <c r="B954" i="1"/>
  <c r="C954" i="1" s="1"/>
  <c r="B955" i="1"/>
  <c r="C955" i="1" s="1"/>
  <c r="B956" i="1"/>
  <c r="C956" i="1" s="1"/>
  <c r="B957" i="1"/>
  <c r="C957" i="1" s="1"/>
  <c r="B958" i="1"/>
  <c r="C958" i="1" s="1"/>
  <c r="B959" i="1"/>
  <c r="C959" i="1" s="1"/>
  <c r="B960" i="1"/>
  <c r="C960" i="1" s="1"/>
  <c r="B961" i="1"/>
  <c r="C961" i="1" s="1"/>
  <c r="B962" i="1"/>
  <c r="C962" i="1" s="1"/>
  <c r="B963" i="1"/>
  <c r="C963" i="1" s="1"/>
  <c r="B964" i="1"/>
  <c r="C964" i="1" s="1"/>
  <c r="B965" i="1"/>
  <c r="C965" i="1" s="1"/>
  <c r="B966" i="1"/>
  <c r="C966" i="1" s="1"/>
  <c r="B967" i="1"/>
  <c r="C967" i="1" s="1"/>
  <c r="B968" i="1"/>
  <c r="C968" i="1" s="1"/>
  <c r="B969" i="1"/>
  <c r="C969" i="1" s="1"/>
  <c r="B970" i="1"/>
  <c r="C970" i="1" s="1"/>
  <c r="B971" i="1"/>
  <c r="C971" i="1" s="1"/>
  <c r="B972" i="1"/>
  <c r="C972" i="1" s="1"/>
  <c r="B973" i="1"/>
  <c r="C973" i="1" s="1"/>
  <c r="B974" i="1"/>
  <c r="C974" i="1" s="1"/>
  <c r="B975" i="1"/>
  <c r="C975" i="1" s="1"/>
  <c r="B976" i="1"/>
  <c r="C976" i="1" s="1"/>
  <c r="B977" i="1"/>
  <c r="C977" i="1" s="1"/>
  <c r="B978" i="1"/>
  <c r="C978" i="1" s="1"/>
  <c r="B979" i="1"/>
  <c r="C979" i="1" s="1"/>
  <c r="B980" i="1"/>
  <c r="C980" i="1" s="1"/>
  <c r="B981" i="1"/>
  <c r="C981" i="1" s="1"/>
  <c r="B982" i="1"/>
  <c r="C982" i="1" s="1"/>
  <c r="B983" i="1"/>
  <c r="C983" i="1" s="1"/>
  <c r="B984" i="1"/>
  <c r="C984" i="1" s="1"/>
  <c r="B985" i="1"/>
  <c r="C985" i="1" s="1"/>
  <c r="B986" i="1"/>
  <c r="C986" i="1" s="1"/>
  <c r="B987" i="1"/>
  <c r="C987" i="1" s="1"/>
  <c r="B988" i="1"/>
  <c r="C988" i="1" s="1"/>
  <c r="B989" i="1"/>
  <c r="C989" i="1" s="1"/>
  <c r="B990" i="1"/>
  <c r="C990" i="1" s="1"/>
  <c r="B991" i="1"/>
  <c r="C991" i="1" s="1"/>
  <c r="B992" i="1"/>
  <c r="C992" i="1" s="1"/>
  <c r="B993" i="1"/>
  <c r="C993" i="1" s="1"/>
  <c r="B994" i="1"/>
  <c r="C994" i="1" s="1"/>
  <c r="B995" i="1"/>
  <c r="C995" i="1" s="1"/>
  <c r="B996" i="1"/>
  <c r="C996" i="1" s="1"/>
  <c r="B997" i="1"/>
  <c r="C997" i="1" s="1"/>
  <c r="B998" i="1"/>
  <c r="C998" i="1" s="1"/>
  <c r="B999" i="1"/>
  <c r="C999" i="1" s="1"/>
  <c r="B1000" i="1"/>
  <c r="C1000" i="1" s="1"/>
  <c r="B1001" i="1"/>
  <c r="C1001" i="1" s="1"/>
  <c r="B1002" i="1"/>
  <c r="C1002" i="1" s="1"/>
  <c r="B1003" i="1"/>
  <c r="C1003" i="1" s="1"/>
  <c r="B1004" i="1"/>
  <c r="C1004" i="1" s="1"/>
  <c r="B1005" i="1"/>
  <c r="C1005" i="1" s="1"/>
  <c r="B1006" i="1"/>
  <c r="C1006" i="1" s="1"/>
  <c r="B1007" i="1"/>
  <c r="C1007" i="1" s="1"/>
  <c r="B1008" i="1"/>
  <c r="C1008" i="1" s="1"/>
  <c r="B1009" i="1"/>
  <c r="C1009" i="1" s="1"/>
  <c r="B1010" i="1"/>
  <c r="C1010" i="1" s="1"/>
  <c r="B1011" i="1"/>
  <c r="C1011" i="1" s="1"/>
  <c r="B1012" i="1"/>
  <c r="C1012" i="1" s="1"/>
  <c r="B1013" i="1"/>
  <c r="C1013" i="1" s="1"/>
  <c r="B1014" i="1"/>
  <c r="C1014" i="1" s="1"/>
  <c r="B1015" i="1"/>
  <c r="C1015" i="1" s="1"/>
  <c r="B1016" i="1"/>
  <c r="C1016" i="1" s="1"/>
  <c r="B1017" i="1"/>
  <c r="C1017" i="1" s="1"/>
  <c r="B1018" i="1"/>
  <c r="C1018" i="1" s="1"/>
  <c r="B1019" i="1"/>
  <c r="C1019" i="1" s="1"/>
  <c r="B1020" i="1"/>
  <c r="C1020" i="1" s="1"/>
  <c r="B1021" i="1"/>
  <c r="C1021" i="1" s="1"/>
  <c r="B1022" i="1"/>
  <c r="C1022" i="1" s="1"/>
  <c r="B1023" i="1"/>
  <c r="C1023" i="1" s="1"/>
  <c r="B1024" i="1"/>
  <c r="C1024" i="1" s="1"/>
  <c r="B1025" i="1"/>
  <c r="C1025" i="1" s="1"/>
  <c r="B1026" i="1"/>
  <c r="C1026" i="1" s="1"/>
  <c r="B1027" i="1"/>
  <c r="C1027" i="1" s="1"/>
  <c r="B1028" i="1"/>
  <c r="C1028" i="1" s="1"/>
  <c r="B1029" i="1"/>
  <c r="C1029" i="1" s="1"/>
  <c r="B1030" i="1"/>
  <c r="C1030" i="1" s="1"/>
  <c r="B1031" i="1"/>
  <c r="C1031" i="1" s="1"/>
  <c r="B1032" i="1"/>
  <c r="C1032" i="1" s="1"/>
  <c r="B1033" i="1"/>
  <c r="C1033" i="1" s="1"/>
  <c r="B1034" i="1"/>
  <c r="C1034" i="1" s="1"/>
  <c r="B1035" i="1"/>
  <c r="C1035" i="1" s="1"/>
  <c r="B1036" i="1"/>
  <c r="C1036" i="1" s="1"/>
  <c r="B1037" i="1"/>
  <c r="C1037" i="1" s="1"/>
  <c r="B1038" i="1"/>
  <c r="C1038" i="1" s="1"/>
  <c r="B1039" i="1"/>
  <c r="C1039" i="1" s="1"/>
  <c r="B1040" i="1"/>
  <c r="C1040" i="1" s="1"/>
  <c r="B1041" i="1"/>
  <c r="C1041" i="1" s="1"/>
  <c r="B1042" i="1"/>
  <c r="C1042" i="1" s="1"/>
  <c r="B1043" i="1"/>
  <c r="C1043" i="1" s="1"/>
  <c r="B1044" i="1"/>
  <c r="C1044" i="1" s="1"/>
  <c r="B1045" i="1"/>
  <c r="C1045" i="1" s="1"/>
  <c r="B1046" i="1"/>
  <c r="C1046" i="1" s="1"/>
  <c r="B1047" i="1"/>
  <c r="C1047" i="1" s="1"/>
  <c r="B1048" i="1"/>
  <c r="C1048" i="1" s="1"/>
  <c r="B1049" i="1"/>
  <c r="C1049" i="1" s="1"/>
  <c r="B1050" i="1"/>
  <c r="C1050" i="1" s="1"/>
  <c r="B1051" i="1"/>
  <c r="C1051" i="1" s="1"/>
  <c r="B1052" i="1"/>
  <c r="C1052" i="1" s="1"/>
  <c r="B1053" i="1"/>
  <c r="C1053" i="1" s="1"/>
  <c r="B1054" i="1"/>
  <c r="C1054" i="1" s="1"/>
  <c r="B1055" i="1"/>
  <c r="C1055" i="1" s="1"/>
  <c r="B1056" i="1"/>
  <c r="C1056" i="1" s="1"/>
  <c r="B1057" i="1"/>
  <c r="C1057" i="1" s="1"/>
  <c r="B1058" i="1"/>
  <c r="C1058" i="1" s="1"/>
  <c r="B1059" i="1"/>
  <c r="C1059" i="1" s="1"/>
  <c r="B1060" i="1"/>
  <c r="C1060" i="1" s="1"/>
  <c r="B1061" i="1"/>
  <c r="C1061" i="1" s="1"/>
  <c r="B1062" i="1"/>
  <c r="C1062" i="1" s="1"/>
  <c r="B1063" i="1"/>
  <c r="C1063" i="1" s="1"/>
  <c r="B1064" i="1"/>
  <c r="C1064" i="1" s="1"/>
  <c r="B1065" i="1"/>
  <c r="C1065" i="1" s="1"/>
  <c r="B1066" i="1"/>
  <c r="C1066" i="1" s="1"/>
  <c r="B1067" i="1"/>
  <c r="C1067" i="1" s="1"/>
  <c r="B1068" i="1"/>
  <c r="C1068" i="1" s="1"/>
  <c r="B1069" i="1"/>
  <c r="C1069" i="1" s="1"/>
  <c r="B1070" i="1"/>
  <c r="C1070" i="1" s="1"/>
  <c r="B1071" i="1"/>
  <c r="C1071" i="1" s="1"/>
  <c r="B1072" i="1"/>
  <c r="C1072" i="1" s="1"/>
  <c r="B1073" i="1"/>
  <c r="C1073" i="1" s="1"/>
  <c r="B1074" i="1"/>
  <c r="C1074" i="1" s="1"/>
  <c r="B1075" i="1"/>
  <c r="C1075" i="1" s="1"/>
  <c r="B1076" i="1"/>
  <c r="C1076" i="1" s="1"/>
  <c r="B1077" i="1"/>
  <c r="C1077" i="1" s="1"/>
  <c r="B1078" i="1"/>
  <c r="C1078" i="1" s="1"/>
  <c r="B1079" i="1"/>
  <c r="C1079" i="1" s="1"/>
  <c r="B1080" i="1"/>
  <c r="C1080" i="1" s="1"/>
  <c r="B1081" i="1"/>
  <c r="C1081" i="1" s="1"/>
  <c r="B1082" i="1"/>
  <c r="C1082" i="1" s="1"/>
  <c r="B1083" i="1"/>
  <c r="C1083" i="1" s="1"/>
  <c r="B1084" i="1"/>
  <c r="C1084" i="1" s="1"/>
  <c r="B1085" i="1"/>
  <c r="C1085" i="1" s="1"/>
  <c r="B1086" i="1"/>
  <c r="C1086" i="1" s="1"/>
  <c r="B1087" i="1"/>
  <c r="C1087" i="1" s="1"/>
  <c r="B1088" i="1"/>
  <c r="C1088" i="1" s="1"/>
  <c r="B1089" i="1"/>
  <c r="C1089" i="1" s="1"/>
  <c r="B1090" i="1"/>
  <c r="C1090" i="1" s="1"/>
  <c r="B1091" i="1"/>
  <c r="C1091" i="1" s="1"/>
  <c r="B1092" i="1"/>
  <c r="C1092" i="1" s="1"/>
  <c r="B1093" i="1"/>
  <c r="C1093" i="1" s="1"/>
  <c r="B1094" i="1"/>
  <c r="C1094" i="1" s="1"/>
  <c r="B1095" i="1"/>
  <c r="C1095" i="1" s="1"/>
  <c r="B1096" i="1"/>
  <c r="C1096" i="1" s="1"/>
  <c r="B1097" i="1"/>
  <c r="C1097" i="1" s="1"/>
  <c r="B1098" i="1"/>
  <c r="C1098" i="1" s="1"/>
  <c r="B1099" i="1"/>
  <c r="C1099" i="1" s="1"/>
  <c r="B1100" i="1"/>
  <c r="C1100" i="1" s="1"/>
  <c r="B1101" i="1"/>
  <c r="C1101" i="1" s="1"/>
  <c r="B1102" i="1"/>
  <c r="C1102" i="1" s="1"/>
  <c r="B1103" i="1"/>
  <c r="C1103" i="1" s="1"/>
  <c r="B1104" i="1"/>
  <c r="C1104" i="1" s="1"/>
  <c r="B1105" i="1"/>
  <c r="C1105" i="1" s="1"/>
  <c r="B1106" i="1"/>
  <c r="C1106" i="1" s="1"/>
  <c r="B1107" i="1"/>
  <c r="C1107" i="1" s="1"/>
  <c r="B1108" i="1"/>
  <c r="C1108" i="1" s="1"/>
  <c r="B1109" i="1"/>
  <c r="C1109" i="1" s="1"/>
  <c r="B1110" i="1"/>
  <c r="C1110" i="1" s="1"/>
  <c r="B1111" i="1"/>
  <c r="C1111" i="1" s="1"/>
  <c r="B1112" i="1"/>
  <c r="C1112" i="1" s="1"/>
  <c r="B1113" i="1"/>
  <c r="C1113" i="1" s="1"/>
  <c r="B1114" i="1"/>
  <c r="C1114" i="1" s="1"/>
  <c r="B1115" i="1"/>
  <c r="C1115" i="1" s="1"/>
  <c r="B1116" i="1"/>
  <c r="C1116" i="1" s="1"/>
  <c r="B1117" i="1"/>
  <c r="C1117" i="1" s="1"/>
  <c r="B1118" i="1"/>
  <c r="C1118" i="1" s="1"/>
  <c r="B1119" i="1"/>
  <c r="C1119" i="1" s="1"/>
  <c r="B1120" i="1"/>
  <c r="C1120" i="1" s="1"/>
  <c r="B1121" i="1"/>
  <c r="C1121" i="1" s="1"/>
  <c r="B1122" i="1"/>
  <c r="C1122" i="1" s="1"/>
  <c r="B1123" i="1"/>
  <c r="C1123" i="1" s="1"/>
  <c r="B1124" i="1"/>
  <c r="C1124" i="1" s="1"/>
  <c r="B1125" i="1"/>
  <c r="C1125" i="1" s="1"/>
  <c r="B1126" i="1"/>
  <c r="C1126" i="1" s="1"/>
  <c r="B1127" i="1"/>
  <c r="C1127" i="1" s="1"/>
  <c r="B1128" i="1"/>
  <c r="C1128" i="1" s="1"/>
  <c r="B1129" i="1"/>
  <c r="C1129" i="1" s="1"/>
  <c r="B1130" i="1"/>
  <c r="C1130" i="1" s="1"/>
  <c r="B1131" i="1"/>
  <c r="C1131" i="1" s="1"/>
  <c r="B1132" i="1"/>
  <c r="C1132" i="1" s="1"/>
  <c r="B1133" i="1"/>
  <c r="C1133" i="1" s="1"/>
  <c r="B1134" i="1"/>
  <c r="C1134" i="1" s="1"/>
  <c r="B1135" i="1"/>
  <c r="C1135" i="1" s="1"/>
  <c r="B1136" i="1"/>
  <c r="C1136" i="1" s="1"/>
  <c r="B1137" i="1"/>
  <c r="C1137" i="1" s="1"/>
  <c r="B1138" i="1"/>
  <c r="C1138" i="1" s="1"/>
  <c r="B1139" i="1"/>
  <c r="C1139" i="1" s="1"/>
  <c r="B1140" i="1"/>
  <c r="C1140" i="1" s="1"/>
  <c r="B1141" i="1"/>
  <c r="C1141" i="1" s="1"/>
  <c r="B1142" i="1"/>
  <c r="C1142" i="1" s="1"/>
  <c r="B1143" i="1"/>
  <c r="C1143" i="1" s="1"/>
  <c r="B1144" i="1"/>
  <c r="C1144" i="1" s="1"/>
  <c r="B1145" i="1"/>
  <c r="C1145" i="1" s="1"/>
  <c r="B1146" i="1"/>
  <c r="C1146" i="1" s="1"/>
  <c r="B1147" i="1"/>
  <c r="C1147" i="1" s="1"/>
  <c r="B1148" i="1"/>
  <c r="C1148" i="1" s="1"/>
  <c r="B1149" i="1"/>
  <c r="C1149" i="1" s="1"/>
  <c r="B1150" i="1"/>
  <c r="C1150" i="1" s="1"/>
  <c r="B1151" i="1"/>
  <c r="C1151" i="1" s="1"/>
  <c r="B1152" i="1"/>
  <c r="C1152" i="1" s="1"/>
  <c r="B1153" i="1"/>
  <c r="C1153" i="1" s="1"/>
  <c r="B1154" i="1"/>
  <c r="C1154" i="1" s="1"/>
  <c r="B1155" i="1"/>
  <c r="C1155" i="1" s="1"/>
  <c r="B1156" i="1"/>
  <c r="C1156" i="1" s="1"/>
  <c r="B1157" i="1"/>
  <c r="C1157" i="1" s="1"/>
  <c r="B1158" i="1"/>
  <c r="C1158" i="1" s="1"/>
  <c r="B1159" i="1"/>
  <c r="C1159" i="1" s="1"/>
  <c r="B1160" i="1"/>
  <c r="C1160" i="1" s="1"/>
  <c r="B1161" i="1"/>
  <c r="C1161" i="1" s="1"/>
  <c r="B1162" i="1"/>
  <c r="C1162" i="1" s="1"/>
  <c r="B1163" i="1"/>
  <c r="C1163" i="1" s="1"/>
  <c r="B1164" i="1"/>
  <c r="C1164" i="1" s="1"/>
  <c r="B1165" i="1"/>
  <c r="C1165" i="1" s="1"/>
  <c r="B1166" i="1"/>
  <c r="C1166" i="1" s="1"/>
  <c r="B1167" i="1"/>
  <c r="C1167" i="1" s="1"/>
  <c r="B1168" i="1"/>
  <c r="C1168" i="1" s="1"/>
  <c r="B1169" i="1"/>
  <c r="C1169" i="1" s="1"/>
  <c r="B1170" i="1"/>
  <c r="C1170" i="1" s="1"/>
  <c r="B1171" i="1"/>
  <c r="C1171" i="1" s="1"/>
  <c r="B1172" i="1"/>
  <c r="C1172" i="1" s="1"/>
  <c r="B1173" i="1"/>
  <c r="C1173" i="1" s="1"/>
  <c r="B1174" i="1"/>
  <c r="C1174" i="1" s="1"/>
  <c r="B1175" i="1"/>
  <c r="C1175" i="1" s="1"/>
  <c r="B1176" i="1"/>
  <c r="C1176" i="1" s="1"/>
  <c r="B1177" i="1"/>
  <c r="C1177" i="1" s="1"/>
  <c r="B1178" i="1"/>
  <c r="C1178" i="1" s="1"/>
  <c r="B1179" i="1"/>
  <c r="C1179" i="1" s="1"/>
  <c r="B1180" i="1"/>
  <c r="C1180" i="1" s="1"/>
  <c r="B1181" i="1"/>
  <c r="C1181" i="1" s="1"/>
  <c r="B1182" i="1"/>
  <c r="C1182" i="1" s="1"/>
  <c r="B1183" i="1"/>
  <c r="C1183" i="1" s="1"/>
  <c r="B1184" i="1"/>
  <c r="C1184" i="1" s="1"/>
  <c r="B1185" i="1"/>
  <c r="C1185" i="1" s="1"/>
  <c r="B1186" i="1"/>
  <c r="C1186" i="1" s="1"/>
  <c r="B1187" i="1"/>
  <c r="C1187" i="1" s="1"/>
  <c r="B1188" i="1"/>
  <c r="C1188" i="1" s="1"/>
  <c r="B1189" i="1"/>
  <c r="C1189" i="1" s="1"/>
  <c r="B1190" i="1"/>
  <c r="C1190" i="1" s="1"/>
  <c r="B1191" i="1"/>
  <c r="C1191" i="1" s="1"/>
  <c r="B1192" i="1"/>
  <c r="C1192" i="1" s="1"/>
  <c r="B1193" i="1"/>
  <c r="C1193" i="1" s="1"/>
  <c r="B1194" i="1"/>
  <c r="C1194" i="1" s="1"/>
  <c r="B1195" i="1"/>
  <c r="C1195" i="1" s="1"/>
  <c r="B1196" i="1"/>
  <c r="C1196" i="1" s="1"/>
  <c r="B1197" i="1"/>
  <c r="C1197" i="1" s="1"/>
  <c r="B1198" i="1"/>
  <c r="C1198" i="1" s="1"/>
  <c r="B1199" i="1"/>
  <c r="C1199" i="1" s="1"/>
  <c r="B1200" i="1"/>
  <c r="C1200" i="1" s="1"/>
  <c r="B1201" i="1"/>
  <c r="C1201" i="1" s="1"/>
  <c r="B1202" i="1"/>
  <c r="C1202" i="1" s="1"/>
  <c r="B1203" i="1"/>
  <c r="C1203" i="1" s="1"/>
  <c r="B1204" i="1"/>
  <c r="C1204" i="1" s="1"/>
  <c r="B1205" i="1"/>
  <c r="C1205" i="1" s="1"/>
  <c r="B1206" i="1"/>
  <c r="C1206" i="1" s="1"/>
  <c r="B1207" i="1"/>
  <c r="C1207" i="1" s="1"/>
  <c r="B1208" i="1"/>
  <c r="C1208" i="1" s="1"/>
  <c r="B1209" i="1"/>
  <c r="C1209" i="1" s="1"/>
  <c r="B1210" i="1"/>
  <c r="C1210" i="1" s="1"/>
  <c r="B1211" i="1"/>
  <c r="C1211" i="1" s="1"/>
  <c r="B1212" i="1"/>
  <c r="C1212" i="1" s="1"/>
  <c r="B1213" i="1"/>
  <c r="C1213" i="1" s="1"/>
  <c r="B1214" i="1"/>
  <c r="C1214" i="1" s="1"/>
  <c r="B1215" i="1"/>
  <c r="C1215" i="1" s="1"/>
  <c r="B1216" i="1"/>
  <c r="C1216" i="1" s="1"/>
  <c r="B1217" i="1"/>
  <c r="C1217" i="1" s="1"/>
  <c r="B1218" i="1"/>
  <c r="C1218" i="1" s="1"/>
  <c r="B1219" i="1"/>
  <c r="C1219" i="1" s="1"/>
  <c r="B1220" i="1"/>
  <c r="C1220" i="1" s="1"/>
  <c r="B1221" i="1"/>
  <c r="C1221" i="1" s="1"/>
  <c r="B1222" i="1"/>
  <c r="C1222" i="1" s="1"/>
  <c r="B1223" i="1"/>
  <c r="C1223" i="1" s="1"/>
  <c r="B1224" i="1"/>
  <c r="C1224" i="1" s="1"/>
  <c r="B1225" i="1"/>
  <c r="C1225" i="1" s="1"/>
  <c r="B1226" i="1"/>
  <c r="C1226" i="1" s="1"/>
  <c r="B1227" i="1"/>
  <c r="C1227" i="1" s="1"/>
  <c r="B1228" i="1"/>
  <c r="C1228" i="1" s="1"/>
  <c r="B1229" i="1"/>
  <c r="C1229" i="1" s="1"/>
  <c r="B1230" i="1"/>
  <c r="C1230" i="1" s="1"/>
  <c r="B1231" i="1"/>
  <c r="C1231" i="1" s="1"/>
  <c r="B1232" i="1"/>
  <c r="C1232" i="1" s="1"/>
  <c r="B1233" i="1"/>
  <c r="C1233" i="1" s="1"/>
  <c r="B1234" i="1"/>
  <c r="C1234" i="1" s="1"/>
  <c r="B1235" i="1"/>
  <c r="C1235" i="1" s="1"/>
  <c r="B1236" i="1"/>
  <c r="C1236" i="1" s="1"/>
  <c r="B1237" i="1"/>
  <c r="C1237" i="1" s="1"/>
  <c r="B1238" i="1"/>
  <c r="C1238" i="1" s="1"/>
  <c r="B1239" i="1"/>
  <c r="C1239" i="1" s="1"/>
  <c r="B1240" i="1"/>
  <c r="C1240" i="1" s="1"/>
  <c r="B1241" i="1"/>
  <c r="C1241" i="1" s="1"/>
  <c r="B1242" i="1"/>
  <c r="C1242" i="1" s="1"/>
  <c r="B1243" i="1"/>
  <c r="C1243" i="1" s="1"/>
  <c r="B1244" i="1"/>
  <c r="C1244" i="1" s="1"/>
  <c r="B1245" i="1"/>
  <c r="C1245" i="1" s="1"/>
  <c r="B1246" i="1"/>
  <c r="C1246" i="1" s="1"/>
  <c r="B1247" i="1"/>
  <c r="C1247" i="1" s="1"/>
  <c r="B1248" i="1"/>
  <c r="C1248" i="1" s="1"/>
  <c r="B1249" i="1"/>
  <c r="C1249" i="1" s="1"/>
  <c r="B1250" i="1"/>
  <c r="C1250" i="1" s="1"/>
  <c r="B1251" i="1"/>
  <c r="C1251" i="1" s="1"/>
  <c r="B1252" i="1"/>
  <c r="C1252" i="1" s="1"/>
  <c r="B1253" i="1"/>
  <c r="C1253" i="1" s="1"/>
  <c r="B1254" i="1"/>
  <c r="C1254" i="1" s="1"/>
  <c r="B1255" i="1"/>
  <c r="C1255" i="1" s="1"/>
  <c r="B1256" i="1"/>
  <c r="C1256" i="1" s="1"/>
  <c r="B1257" i="1"/>
  <c r="C1257" i="1" s="1"/>
  <c r="B1258" i="1"/>
  <c r="C1258" i="1" s="1"/>
  <c r="B1259" i="1"/>
  <c r="C1259" i="1" s="1"/>
  <c r="B1260" i="1"/>
  <c r="C1260" i="1" s="1"/>
  <c r="B1261" i="1"/>
  <c r="C1261" i="1" s="1"/>
  <c r="B1262" i="1"/>
  <c r="C1262" i="1" s="1"/>
  <c r="B1263" i="1"/>
  <c r="C1263" i="1" s="1"/>
  <c r="B1264" i="1"/>
  <c r="C1264" i="1" s="1"/>
  <c r="B1265" i="1"/>
  <c r="C1265" i="1" s="1"/>
  <c r="B1266" i="1"/>
  <c r="C1266" i="1" s="1"/>
  <c r="B1267" i="1"/>
  <c r="C1267" i="1" s="1"/>
  <c r="B1268" i="1"/>
  <c r="C1268" i="1" s="1"/>
  <c r="B1269" i="1"/>
  <c r="C1269" i="1" s="1"/>
  <c r="B1270" i="1"/>
  <c r="C1270" i="1" s="1"/>
  <c r="B1271" i="1"/>
  <c r="C1271" i="1" s="1"/>
  <c r="B1272" i="1"/>
  <c r="C1272" i="1" s="1"/>
  <c r="B1273" i="1"/>
  <c r="C1273" i="1" s="1"/>
  <c r="B1274" i="1"/>
  <c r="C1274" i="1" s="1"/>
  <c r="B1275" i="1"/>
  <c r="C1275" i="1" s="1"/>
  <c r="B1276" i="1"/>
  <c r="C1276" i="1" s="1"/>
  <c r="B1277" i="1"/>
  <c r="C1277" i="1" s="1"/>
  <c r="B1278" i="1"/>
  <c r="C1278" i="1" s="1"/>
  <c r="B1279" i="1"/>
  <c r="C1279" i="1" s="1"/>
  <c r="B1280" i="1"/>
  <c r="C1280" i="1" s="1"/>
  <c r="B1281" i="1"/>
  <c r="C1281" i="1" s="1"/>
  <c r="B1282" i="1"/>
  <c r="C1282" i="1" s="1"/>
  <c r="B1283" i="1"/>
  <c r="C1283" i="1" s="1"/>
  <c r="B1284" i="1"/>
  <c r="C1284" i="1" s="1"/>
  <c r="B1285" i="1"/>
  <c r="C1285" i="1" s="1"/>
  <c r="B1286" i="1"/>
  <c r="C1286" i="1" s="1"/>
  <c r="B1287" i="1"/>
  <c r="C1287" i="1" s="1"/>
  <c r="B1288" i="1"/>
  <c r="C1288" i="1" s="1"/>
  <c r="B1289" i="1"/>
  <c r="C1289" i="1" s="1"/>
  <c r="B1290" i="1"/>
  <c r="C1290" i="1" s="1"/>
  <c r="B1291" i="1"/>
  <c r="C1291" i="1" s="1"/>
  <c r="B1292" i="1"/>
  <c r="C1292" i="1" s="1"/>
  <c r="B1293" i="1"/>
  <c r="C1293" i="1" s="1"/>
  <c r="B1294" i="1"/>
  <c r="C1294" i="1" s="1"/>
  <c r="B1295" i="1"/>
  <c r="C1295" i="1" s="1"/>
  <c r="B1296" i="1"/>
  <c r="C1296" i="1" s="1"/>
  <c r="B1297" i="1"/>
  <c r="C1297" i="1" s="1"/>
  <c r="B1298" i="1"/>
  <c r="C1298" i="1" s="1"/>
  <c r="B1299" i="1"/>
  <c r="C1299" i="1" s="1"/>
  <c r="B1300" i="1"/>
  <c r="C1300" i="1" s="1"/>
  <c r="B1301" i="1"/>
  <c r="C1301" i="1" s="1"/>
  <c r="B1302" i="1"/>
  <c r="C1302" i="1" s="1"/>
  <c r="B1303" i="1"/>
  <c r="C1303" i="1" s="1"/>
  <c r="B1304" i="1"/>
  <c r="C1304" i="1" s="1"/>
  <c r="B1305" i="1"/>
  <c r="C1305" i="1" s="1"/>
  <c r="B1306" i="1"/>
  <c r="C1306" i="1" s="1"/>
  <c r="B1307" i="1"/>
  <c r="C1307" i="1" s="1"/>
  <c r="B1308" i="1"/>
  <c r="C1308" i="1" s="1"/>
  <c r="B1309" i="1"/>
  <c r="C1309" i="1" s="1"/>
  <c r="B1310" i="1"/>
  <c r="C1310" i="1" s="1"/>
  <c r="B1311" i="1"/>
  <c r="C1311" i="1" s="1"/>
  <c r="B1312" i="1"/>
  <c r="C1312" i="1" s="1"/>
  <c r="B1313" i="1"/>
  <c r="C1313" i="1" s="1"/>
  <c r="B1314" i="1"/>
  <c r="C1314" i="1" s="1"/>
  <c r="B1315" i="1"/>
  <c r="C1315" i="1" s="1"/>
  <c r="B1316" i="1"/>
  <c r="C1316" i="1" s="1"/>
  <c r="B1317" i="1"/>
  <c r="C1317" i="1" s="1"/>
  <c r="B1318" i="1"/>
  <c r="C1318" i="1" s="1"/>
  <c r="B1319" i="1"/>
  <c r="C1319" i="1" s="1"/>
  <c r="B1320" i="1"/>
  <c r="C1320" i="1" s="1"/>
  <c r="B1321" i="1"/>
  <c r="C1321" i="1" s="1"/>
  <c r="B1322" i="1"/>
  <c r="C1322" i="1" s="1"/>
  <c r="B1323" i="1"/>
  <c r="C1323" i="1" s="1"/>
  <c r="B1324" i="1"/>
  <c r="C1324" i="1" s="1"/>
  <c r="B1325" i="1"/>
  <c r="C1325" i="1" s="1"/>
  <c r="B1326" i="1"/>
  <c r="C1326" i="1" s="1"/>
  <c r="B1327" i="1"/>
  <c r="C1327" i="1" s="1"/>
  <c r="B1328" i="1"/>
  <c r="C1328" i="1" s="1"/>
  <c r="B1329" i="1"/>
  <c r="C1329" i="1" s="1"/>
  <c r="B1330" i="1"/>
  <c r="C1330" i="1" s="1"/>
  <c r="B1331" i="1"/>
  <c r="C1331" i="1" s="1"/>
  <c r="B1332" i="1"/>
  <c r="C1332" i="1" s="1"/>
  <c r="B1333" i="1"/>
  <c r="C1333" i="1" s="1"/>
  <c r="B1334" i="1"/>
  <c r="C1334" i="1" s="1"/>
  <c r="B1335" i="1"/>
  <c r="C1335" i="1" s="1"/>
  <c r="B1336" i="1"/>
  <c r="C1336" i="1" s="1"/>
  <c r="B1337" i="1"/>
  <c r="C1337" i="1" s="1"/>
  <c r="B1338" i="1"/>
  <c r="C1338" i="1" s="1"/>
  <c r="B1339" i="1"/>
  <c r="C1339" i="1" s="1"/>
  <c r="B1340" i="1"/>
  <c r="C1340" i="1" s="1"/>
  <c r="B1341" i="1"/>
  <c r="C1341" i="1" s="1"/>
  <c r="B1342" i="1"/>
  <c r="C1342" i="1" s="1"/>
  <c r="B1343" i="1"/>
  <c r="C1343" i="1" s="1"/>
  <c r="B1344" i="1"/>
  <c r="C1344" i="1" s="1"/>
  <c r="B1345" i="1"/>
  <c r="C1345" i="1" s="1"/>
  <c r="B1346" i="1"/>
  <c r="C1346" i="1" s="1"/>
  <c r="B1347" i="1"/>
  <c r="C1347" i="1" s="1"/>
  <c r="B1348" i="1"/>
  <c r="C1348" i="1" s="1"/>
  <c r="B1349" i="1"/>
  <c r="C1349" i="1" s="1"/>
  <c r="B1350" i="1"/>
  <c r="C1350" i="1" s="1"/>
  <c r="B1351" i="1"/>
  <c r="C1351" i="1" s="1"/>
  <c r="B1352" i="1"/>
  <c r="C1352" i="1" s="1"/>
  <c r="B1353" i="1"/>
  <c r="C1353" i="1" s="1"/>
  <c r="B1354" i="1"/>
  <c r="C1354" i="1" s="1"/>
  <c r="B1355" i="1"/>
  <c r="C1355" i="1" s="1"/>
  <c r="B1356" i="1"/>
  <c r="C1356" i="1" s="1"/>
  <c r="B1357" i="1"/>
  <c r="C1357" i="1" s="1"/>
  <c r="B1358" i="1"/>
  <c r="C1358" i="1" s="1"/>
  <c r="B1359" i="1"/>
  <c r="C1359" i="1" s="1"/>
  <c r="B1360" i="1"/>
  <c r="C1360" i="1" s="1"/>
  <c r="B1361" i="1"/>
  <c r="C1361" i="1" s="1"/>
  <c r="B1362" i="1"/>
  <c r="C1362" i="1" s="1"/>
  <c r="B1363" i="1"/>
  <c r="C1363" i="1" s="1"/>
  <c r="B1364" i="1"/>
  <c r="C1364" i="1" s="1"/>
  <c r="B1365" i="1"/>
  <c r="C1365" i="1" s="1"/>
  <c r="B1366" i="1"/>
  <c r="C1366" i="1" s="1"/>
  <c r="B1367" i="1"/>
  <c r="C1367" i="1" s="1"/>
  <c r="B1368" i="1"/>
  <c r="C1368" i="1" s="1"/>
  <c r="B1369" i="1"/>
  <c r="C1369" i="1" s="1"/>
  <c r="B1370" i="1"/>
  <c r="C1370" i="1" s="1"/>
  <c r="B1371" i="1"/>
  <c r="C1371" i="1" s="1"/>
  <c r="B1372" i="1"/>
  <c r="C1372" i="1" s="1"/>
  <c r="B1373" i="1"/>
  <c r="C1373" i="1" s="1"/>
  <c r="B1374" i="1"/>
  <c r="C1374" i="1" s="1"/>
  <c r="B1375" i="1"/>
  <c r="C1375" i="1" s="1"/>
  <c r="B1376" i="1"/>
  <c r="C1376" i="1" s="1"/>
  <c r="B1377" i="1"/>
  <c r="C1377" i="1" s="1"/>
  <c r="B1378" i="1"/>
  <c r="C1378" i="1" s="1"/>
  <c r="B1379" i="1"/>
  <c r="C1379" i="1" s="1"/>
  <c r="B1380" i="1"/>
  <c r="C1380" i="1" s="1"/>
  <c r="B1381" i="1"/>
  <c r="C1381" i="1" s="1"/>
  <c r="B1382" i="1"/>
  <c r="C1382" i="1" s="1"/>
  <c r="B1383" i="1"/>
  <c r="C1383" i="1" s="1"/>
  <c r="B1384" i="1"/>
  <c r="C1384" i="1" s="1"/>
  <c r="B1385" i="1"/>
  <c r="C1385" i="1" s="1"/>
  <c r="B1386" i="1"/>
  <c r="C1386" i="1" s="1"/>
  <c r="B1387" i="1"/>
  <c r="C1387" i="1" s="1"/>
  <c r="B1388" i="1"/>
  <c r="C1388" i="1" s="1"/>
  <c r="B1389" i="1"/>
  <c r="C1389" i="1" s="1"/>
  <c r="B1390" i="1"/>
  <c r="C1390" i="1" s="1"/>
  <c r="B1391" i="1"/>
  <c r="C1391" i="1" s="1"/>
  <c r="B1392" i="1"/>
  <c r="C1392" i="1" s="1"/>
  <c r="B1393" i="1"/>
  <c r="C1393" i="1" s="1"/>
  <c r="B1394" i="1"/>
  <c r="C1394" i="1" s="1"/>
  <c r="B1395" i="1"/>
  <c r="C1395" i="1" s="1"/>
  <c r="B1396" i="1"/>
  <c r="C1396" i="1" s="1"/>
  <c r="B1397" i="1"/>
  <c r="C1397" i="1" s="1"/>
  <c r="B1398" i="1"/>
  <c r="C1398" i="1" s="1"/>
  <c r="B1399" i="1"/>
  <c r="C1399" i="1" s="1"/>
  <c r="B1400" i="1"/>
  <c r="C1400" i="1" s="1"/>
  <c r="B1401" i="1"/>
  <c r="C1401" i="1" s="1"/>
  <c r="B1402" i="1"/>
  <c r="C1402" i="1" s="1"/>
  <c r="B1403" i="1"/>
  <c r="C1403" i="1" s="1"/>
  <c r="B1404" i="1"/>
  <c r="C1404" i="1" s="1"/>
  <c r="B1405" i="1"/>
  <c r="C1405" i="1" s="1"/>
  <c r="B1406" i="1"/>
  <c r="C1406" i="1" s="1"/>
  <c r="B1407" i="1"/>
  <c r="C1407" i="1" s="1"/>
  <c r="B1408" i="1"/>
  <c r="C1408" i="1" s="1"/>
  <c r="B1409" i="1"/>
  <c r="C1409" i="1" s="1"/>
  <c r="B1410" i="1"/>
  <c r="C1410" i="1" s="1"/>
  <c r="B1411" i="1"/>
  <c r="C1411" i="1" s="1"/>
  <c r="B1412" i="1"/>
  <c r="C1412" i="1" s="1"/>
  <c r="B1413" i="1"/>
  <c r="C1413" i="1" s="1"/>
  <c r="B1414" i="1"/>
  <c r="C1414" i="1" s="1"/>
  <c r="B1415" i="1"/>
  <c r="C1415" i="1" s="1"/>
  <c r="B1416" i="1"/>
  <c r="C1416" i="1" s="1"/>
  <c r="B1417" i="1"/>
  <c r="C1417" i="1" s="1"/>
  <c r="B1418" i="1"/>
  <c r="C1418" i="1" s="1"/>
  <c r="B1419" i="1"/>
  <c r="C1419" i="1" s="1"/>
  <c r="B1420" i="1"/>
  <c r="C1420" i="1" s="1"/>
  <c r="B1421" i="1"/>
  <c r="C1421" i="1" s="1"/>
  <c r="B1422" i="1"/>
  <c r="C1422" i="1" s="1"/>
  <c r="B1423" i="1"/>
  <c r="C1423" i="1" s="1"/>
  <c r="B1424" i="1"/>
  <c r="C1424" i="1" s="1"/>
  <c r="B1425" i="1"/>
  <c r="C1425" i="1" s="1"/>
  <c r="B1426" i="1"/>
  <c r="C1426" i="1" s="1"/>
  <c r="B1427" i="1"/>
  <c r="C1427" i="1" s="1"/>
  <c r="B1428" i="1"/>
  <c r="C1428" i="1" s="1"/>
  <c r="B1429" i="1"/>
  <c r="C1429" i="1" s="1"/>
  <c r="B1430" i="1"/>
  <c r="C1430" i="1" s="1"/>
  <c r="B1431" i="1"/>
  <c r="C1431" i="1" s="1"/>
  <c r="B1432" i="1"/>
  <c r="C1432" i="1" s="1"/>
  <c r="B1433" i="1"/>
  <c r="C1433" i="1" s="1"/>
  <c r="B1434" i="1"/>
  <c r="C1434" i="1" s="1"/>
  <c r="B1435" i="1"/>
  <c r="C1435" i="1" s="1"/>
  <c r="B1436" i="1"/>
  <c r="C1436" i="1" s="1"/>
  <c r="B1437" i="1"/>
  <c r="C1437" i="1" s="1"/>
  <c r="B1438" i="1"/>
  <c r="C1438" i="1" s="1"/>
  <c r="B1439" i="1"/>
  <c r="C1439" i="1" s="1"/>
  <c r="B1440" i="1"/>
  <c r="C1440" i="1" s="1"/>
  <c r="B1441" i="1"/>
  <c r="C1441" i="1" s="1"/>
  <c r="B1442" i="1"/>
  <c r="C1442" i="1" s="1"/>
  <c r="B1443" i="1"/>
  <c r="C1443" i="1" s="1"/>
  <c r="B1444" i="1"/>
  <c r="C1444" i="1" s="1"/>
  <c r="B1445" i="1"/>
  <c r="C1445" i="1" s="1"/>
  <c r="B1446" i="1"/>
  <c r="C1446" i="1" s="1"/>
  <c r="B1447" i="1"/>
  <c r="C1447" i="1" s="1"/>
  <c r="B1448" i="1"/>
  <c r="C1448" i="1" s="1"/>
  <c r="B1449" i="1"/>
  <c r="C1449" i="1" s="1"/>
  <c r="B1450" i="1"/>
  <c r="C1450" i="1" s="1"/>
  <c r="B1451" i="1"/>
  <c r="C1451" i="1" s="1"/>
  <c r="B1452" i="1"/>
  <c r="C1452" i="1" s="1"/>
  <c r="B1453" i="1"/>
  <c r="C1453" i="1" s="1"/>
  <c r="B1454" i="1"/>
  <c r="C1454" i="1" s="1"/>
  <c r="B1455" i="1"/>
  <c r="C1455" i="1" s="1"/>
  <c r="B1456" i="1"/>
  <c r="C1456" i="1" s="1"/>
  <c r="B1457" i="1"/>
  <c r="C1457" i="1" s="1"/>
  <c r="B1458" i="1"/>
  <c r="C1458" i="1" s="1"/>
  <c r="B1459" i="1"/>
  <c r="C1459" i="1" s="1"/>
  <c r="B1460" i="1"/>
  <c r="C1460" i="1" s="1"/>
  <c r="B1461" i="1"/>
  <c r="C1461" i="1" s="1"/>
  <c r="B1462" i="1"/>
  <c r="C1462" i="1" s="1"/>
  <c r="B1463" i="1"/>
  <c r="C1463" i="1" s="1"/>
  <c r="B1464" i="1"/>
  <c r="C1464" i="1" s="1"/>
  <c r="B1465" i="1"/>
  <c r="C1465" i="1" s="1"/>
  <c r="B1466" i="1"/>
  <c r="C1466" i="1" s="1"/>
  <c r="B1467" i="1"/>
  <c r="C1467" i="1" s="1"/>
  <c r="B1468" i="1"/>
  <c r="C1468" i="1" s="1"/>
  <c r="B1469" i="1"/>
  <c r="C1469" i="1" s="1"/>
  <c r="B1470" i="1"/>
  <c r="C1470" i="1" s="1"/>
  <c r="B1471" i="1"/>
  <c r="C1471" i="1" s="1"/>
  <c r="B1472" i="1"/>
  <c r="C1472" i="1" s="1"/>
  <c r="B1473" i="1"/>
  <c r="C1473" i="1" s="1"/>
  <c r="B1475" i="1"/>
  <c r="C1475" i="1" s="1"/>
  <c r="B1476" i="1"/>
  <c r="C1476" i="1" s="1"/>
  <c r="B1477" i="1"/>
  <c r="C1477" i="1" s="1"/>
  <c r="B1478" i="1"/>
  <c r="C1478" i="1" s="1"/>
  <c r="B1479" i="1"/>
  <c r="C1479" i="1" s="1"/>
  <c r="B1480" i="1"/>
  <c r="C1480" i="1" s="1"/>
  <c r="B1481" i="1"/>
  <c r="C1481" i="1" s="1"/>
  <c r="B1482" i="1"/>
  <c r="C1482" i="1" s="1"/>
  <c r="B1483" i="1"/>
  <c r="C1483" i="1" s="1"/>
  <c r="B1484" i="1"/>
  <c r="C1484" i="1" s="1"/>
  <c r="B1485" i="1"/>
  <c r="C1485" i="1" s="1"/>
  <c r="B1486" i="1"/>
  <c r="C1486" i="1" s="1"/>
  <c r="B1487" i="1"/>
  <c r="C1487" i="1" s="1"/>
  <c r="B1488" i="1"/>
  <c r="C1488" i="1" s="1"/>
  <c r="B1489" i="1"/>
  <c r="C1489" i="1" s="1"/>
  <c r="B1490" i="1"/>
  <c r="C1490" i="1" s="1"/>
  <c r="B1491" i="1"/>
  <c r="C1491" i="1" s="1"/>
  <c r="B1492" i="1"/>
  <c r="C1492" i="1" s="1"/>
  <c r="B1493" i="1"/>
  <c r="C1493" i="1" s="1"/>
  <c r="B1494" i="1"/>
  <c r="C1494" i="1" s="1"/>
  <c r="B1495" i="1"/>
  <c r="C1495" i="1" s="1"/>
  <c r="B1496" i="1"/>
  <c r="C1496" i="1" s="1"/>
  <c r="B1497" i="1"/>
  <c r="C1497" i="1" s="1"/>
  <c r="B1498" i="1"/>
  <c r="C1498" i="1" s="1"/>
  <c r="B1499" i="1"/>
  <c r="C1499" i="1" s="1"/>
  <c r="B1500" i="1"/>
  <c r="C1500" i="1" s="1"/>
  <c r="B1501" i="1"/>
  <c r="C1501" i="1" s="1"/>
  <c r="B1502" i="1"/>
  <c r="C1502" i="1" s="1"/>
  <c r="B1503" i="1"/>
  <c r="C1503" i="1" s="1"/>
  <c r="B1504" i="1"/>
  <c r="C1504" i="1" s="1"/>
  <c r="B1505" i="1"/>
  <c r="C1505" i="1" s="1"/>
  <c r="B1506" i="1"/>
  <c r="C1506" i="1" s="1"/>
  <c r="B1507" i="1"/>
  <c r="C1507" i="1" s="1"/>
  <c r="B1508" i="1"/>
  <c r="C1508" i="1" s="1"/>
  <c r="B1509" i="1"/>
  <c r="C1509" i="1" s="1"/>
  <c r="B1510" i="1"/>
  <c r="C1510" i="1" s="1"/>
  <c r="B1511" i="1"/>
  <c r="C1511" i="1" s="1"/>
  <c r="B1512" i="1"/>
  <c r="C1512" i="1" s="1"/>
  <c r="B1513" i="1"/>
  <c r="C1513" i="1" s="1"/>
  <c r="B1514" i="1"/>
  <c r="C1514" i="1" s="1"/>
  <c r="B1515" i="1"/>
  <c r="C1515" i="1" s="1"/>
  <c r="B1516" i="1"/>
  <c r="C1516" i="1" s="1"/>
  <c r="B1517" i="1"/>
  <c r="C1517" i="1" s="1"/>
  <c r="B1518" i="1"/>
  <c r="C1518" i="1" s="1"/>
  <c r="B1519" i="1"/>
  <c r="C1519" i="1" s="1"/>
  <c r="B1520" i="1"/>
  <c r="C1520" i="1" s="1"/>
  <c r="B1521" i="1"/>
  <c r="C1521" i="1" s="1"/>
  <c r="B1522" i="1"/>
  <c r="C1522" i="1" s="1"/>
  <c r="B1523" i="1"/>
  <c r="C1523" i="1" s="1"/>
  <c r="B1524" i="1"/>
  <c r="C1524" i="1" s="1"/>
  <c r="B1525" i="1"/>
  <c r="C1525" i="1" s="1"/>
  <c r="B1526" i="1"/>
  <c r="C1526" i="1" s="1"/>
  <c r="B1527" i="1"/>
  <c r="C1527" i="1" s="1"/>
  <c r="B1528" i="1"/>
  <c r="C1528" i="1" s="1"/>
  <c r="B1529" i="1"/>
  <c r="C1529" i="1" s="1"/>
  <c r="B1530" i="1"/>
  <c r="C1530" i="1" s="1"/>
  <c r="B1531" i="1"/>
  <c r="C1531" i="1" s="1"/>
  <c r="B1532" i="1"/>
  <c r="C1532" i="1" s="1"/>
  <c r="B1533" i="1"/>
  <c r="C1533" i="1" s="1"/>
  <c r="B1534" i="1"/>
  <c r="C1534" i="1" s="1"/>
  <c r="B1535" i="1"/>
  <c r="C1535" i="1" s="1"/>
  <c r="B1536" i="1"/>
  <c r="C1536" i="1" s="1"/>
  <c r="B1537" i="1"/>
  <c r="C1537" i="1" s="1"/>
  <c r="B1538" i="1"/>
  <c r="C1538" i="1" s="1"/>
  <c r="B1539" i="1"/>
  <c r="C1539" i="1" s="1"/>
  <c r="B1540" i="1"/>
  <c r="C1540" i="1" s="1"/>
  <c r="B1541" i="1"/>
  <c r="C1541" i="1" s="1"/>
  <c r="B1542" i="1"/>
  <c r="C1542" i="1" s="1"/>
  <c r="B1543" i="1"/>
  <c r="C1543" i="1" s="1"/>
  <c r="B1544" i="1"/>
  <c r="C1544" i="1" s="1"/>
  <c r="B1545" i="1"/>
  <c r="C1545" i="1" s="1"/>
  <c r="B1546" i="1"/>
  <c r="C1546" i="1" s="1"/>
  <c r="B1547" i="1"/>
  <c r="C1547" i="1" s="1"/>
  <c r="B1548" i="1"/>
  <c r="C1548" i="1" s="1"/>
  <c r="B1549" i="1"/>
  <c r="C1549" i="1" s="1"/>
  <c r="B1550" i="1"/>
  <c r="C1550" i="1" s="1"/>
  <c r="B1551" i="1"/>
  <c r="C1551" i="1" s="1"/>
  <c r="B1552" i="1"/>
  <c r="C1552" i="1" s="1"/>
  <c r="B1553" i="1"/>
  <c r="C1553" i="1" s="1"/>
  <c r="B1554" i="1"/>
  <c r="C1554" i="1" s="1"/>
  <c r="B1555" i="1"/>
  <c r="C1555" i="1" s="1"/>
  <c r="B1556" i="1"/>
  <c r="C1556" i="1" s="1"/>
  <c r="B1557" i="1"/>
  <c r="C1557" i="1" s="1"/>
  <c r="B1558" i="1"/>
  <c r="C1558" i="1" s="1"/>
  <c r="B1559" i="1"/>
  <c r="C1559" i="1" s="1"/>
  <c r="B1560" i="1"/>
  <c r="C1560" i="1" s="1"/>
  <c r="B1561" i="1"/>
  <c r="C1561" i="1" s="1"/>
  <c r="B1562" i="1"/>
  <c r="C1562" i="1" s="1"/>
  <c r="B1563" i="1"/>
  <c r="C1563" i="1" s="1"/>
  <c r="B1564" i="1"/>
  <c r="C1564" i="1" s="1"/>
  <c r="B1565" i="1"/>
  <c r="C1565" i="1" s="1"/>
  <c r="B1566" i="1"/>
  <c r="C1566" i="1" s="1"/>
  <c r="B1567" i="1"/>
  <c r="C1567" i="1" s="1"/>
  <c r="B1568" i="1"/>
  <c r="C1568" i="1" s="1"/>
  <c r="B1569" i="1"/>
  <c r="C1569" i="1" s="1"/>
  <c r="B1570" i="1"/>
  <c r="C1570" i="1" s="1"/>
  <c r="B1571" i="1"/>
  <c r="C1571" i="1" s="1"/>
  <c r="B1572" i="1"/>
  <c r="C1572" i="1" s="1"/>
  <c r="B1573" i="1"/>
  <c r="C1573" i="1" s="1"/>
  <c r="B1574" i="1"/>
  <c r="C1574" i="1" s="1"/>
  <c r="B1575" i="1"/>
  <c r="C1575" i="1" s="1"/>
  <c r="B1576" i="1"/>
  <c r="C1576" i="1" s="1"/>
  <c r="B1577" i="1"/>
  <c r="C1577" i="1" s="1"/>
  <c r="B1578" i="1"/>
  <c r="C1578" i="1" s="1"/>
  <c r="B1579" i="1"/>
  <c r="C1579" i="1" s="1"/>
  <c r="B1580" i="1"/>
  <c r="C1580" i="1" s="1"/>
  <c r="B1581" i="1"/>
  <c r="C1581" i="1" s="1"/>
  <c r="B1582" i="1"/>
  <c r="C1582" i="1" s="1"/>
  <c r="B1583" i="1"/>
  <c r="C1583" i="1" s="1"/>
  <c r="B1584" i="1"/>
  <c r="C1584" i="1" s="1"/>
  <c r="B1586" i="1"/>
  <c r="C1586" i="1" s="1"/>
  <c r="B1587" i="1"/>
  <c r="C1587" i="1" s="1"/>
  <c r="B1588" i="1"/>
  <c r="C1588" i="1" s="1"/>
  <c r="B1589" i="1"/>
  <c r="C1589" i="1" s="1"/>
  <c r="B1590" i="1"/>
  <c r="C1590" i="1" s="1"/>
  <c r="B1591" i="1"/>
  <c r="C1591" i="1" s="1"/>
  <c r="B1592" i="1"/>
  <c r="C1592" i="1" s="1"/>
  <c r="B1593" i="1"/>
  <c r="C1593" i="1" s="1"/>
  <c r="B1594" i="1"/>
  <c r="C1594" i="1" s="1"/>
  <c r="B1595" i="1"/>
  <c r="C1595" i="1" s="1"/>
  <c r="B1596" i="1"/>
  <c r="C1596" i="1" s="1"/>
  <c r="B1597" i="1"/>
  <c r="C1597" i="1" s="1"/>
  <c r="B1598" i="1"/>
  <c r="C1598" i="1" s="1"/>
  <c r="B1599" i="1"/>
  <c r="C1599" i="1" s="1"/>
  <c r="B1600" i="1"/>
  <c r="C1600" i="1" s="1"/>
  <c r="B1601" i="1"/>
  <c r="C1601" i="1" s="1"/>
  <c r="B1602" i="1"/>
  <c r="C1602" i="1" s="1"/>
  <c r="B1603" i="1"/>
  <c r="C1603" i="1" s="1"/>
  <c r="B1604" i="1"/>
  <c r="C1604" i="1" s="1"/>
  <c r="B1605" i="1"/>
  <c r="C1605" i="1" s="1"/>
  <c r="B1606" i="1"/>
  <c r="C1606" i="1" s="1"/>
  <c r="B1607" i="1"/>
  <c r="C1607" i="1" s="1"/>
  <c r="B1608" i="1"/>
  <c r="C1608" i="1" s="1"/>
  <c r="B1609" i="1"/>
  <c r="C1609" i="1" s="1"/>
  <c r="B1610" i="1"/>
  <c r="C1610" i="1" s="1"/>
  <c r="B1611" i="1"/>
  <c r="C1611" i="1" s="1"/>
  <c r="B1612" i="1"/>
  <c r="C1612" i="1" s="1"/>
  <c r="B1613" i="1"/>
  <c r="C1613" i="1" s="1"/>
  <c r="B1614" i="1"/>
  <c r="C1614" i="1" s="1"/>
  <c r="B1615" i="1"/>
  <c r="C1615" i="1" s="1"/>
  <c r="B1616" i="1"/>
  <c r="C1616" i="1" s="1"/>
  <c r="B1617" i="1"/>
  <c r="C1617" i="1" s="1"/>
  <c r="B1618" i="1"/>
  <c r="C1618" i="1" s="1"/>
  <c r="B3662" i="1"/>
  <c r="C3662" i="1" s="1"/>
  <c r="B1619" i="1"/>
  <c r="C1619" i="1" s="1"/>
  <c r="B1620" i="1"/>
  <c r="C1620" i="1" s="1"/>
  <c r="B1621" i="1"/>
  <c r="C1621" i="1" s="1"/>
  <c r="B1622" i="1"/>
  <c r="C1622" i="1" s="1"/>
  <c r="B1623" i="1"/>
  <c r="C1623" i="1" s="1"/>
  <c r="B1624" i="1"/>
  <c r="C1624" i="1" s="1"/>
  <c r="B1625" i="1"/>
  <c r="C1625" i="1" s="1"/>
  <c r="B1626" i="1"/>
  <c r="C1626" i="1" s="1"/>
  <c r="B1627" i="1"/>
  <c r="C1627" i="1" s="1"/>
  <c r="B1628" i="1"/>
  <c r="C1628" i="1" s="1"/>
  <c r="B1629" i="1"/>
  <c r="C1629" i="1" s="1"/>
  <c r="B1630" i="1"/>
  <c r="C1630" i="1" s="1"/>
  <c r="B1631" i="1"/>
  <c r="C1631" i="1" s="1"/>
  <c r="B1632" i="1"/>
  <c r="C1632" i="1" s="1"/>
  <c r="B1633" i="1"/>
  <c r="C1633" i="1" s="1"/>
  <c r="B1634" i="1"/>
  <c r="C1634" i="1" s="1"/>
  <c r="B1635" i="1"/>
  <c r="C1635" i="1" s="1"/>
  <c r="B1636" i="1"/>
  <c r="C1636" i="1" s="1"/>
  <c r="B1637" i="1"/>
  <c r="C1637" i="1" s="1"/>
  <c r="B1638" i="1"/>
  <c r="C1638" i="1" s="1"/>
  <c r="B1639" i="1"/>
  <c r="C1639" i="1" s="1"/>
  <c r="B1640" i="1"/>
  <c r="C1640" i="1" s="1"/>
  <c r="B1641" i="1"/>
  <c r="C1641" i="1" s="1"/>
  <c r="B1642" i="1"/>
  <c r="C1642" i="1" s="1"/>
  <c r="B1643" i="1"/>
  <c r="C1643" i="1" s="1"/>
  <c r="B1644" i="1"/>
  <c r="C1644" i="1" s="1"/>
  <c r="B1645" i="1"/>
  <c r="C1645" i="1" s="1"/>
  <c r="B1646" i="1"/>
  <c r="C1646" i="1" s="1"/>
  <c r="B1647" i="1"/>
  <c r="C1647" i="1" s="1"/>
  <c r="B1648" i="1"/>
  <c r="C1648" i="1" s="1"/>
  <c r="B1649" i="1"/>
  <c r="C1649" i="1" s="1"/>
  <c r="B1650" i="1"/>
  <c r="C1650" i="1" s="1"/>
  <c r="B1651" i="1"/>
  <c r="C1651" i="1" s="1"/>
  <c r="B1652" i="1"/>
  <c r="C1652" i="1" s="1"/>
  <c r="B1653" i="1"/>
  <c r="C1653" i="1" s="1"/>
  <c r="B1654" i="1"/>
  <c r="C1654" i="1" s="1"/>
  <c r="B1655" i="1"/>
  <c r="C1655" i="1" s="1"/>
  <c r="B1656" i="1"/>
  <c r="C1656" i="1" s="1"/>
  <c r="B1657" i="1"/>
  <c r="C1657" i="1" s="1"/>
  <c r="B1658" i="1"/>
  <c r="C1658" i="1" s="1"/>
  <c r="B1659" i="1"/>
  <c r="C1659" i="1" s="1"/>
  <c r="B1660" i="1"/>
  <c r="C1660" i="1" s="1"/>
  <c r="B1661" i="1"/>
  <c r="C1661" i="1" s="1"/>
  <c r="B1662" i="1"/>
  <c r="C1662" i="1" s="1"/>
  <c r="B1663" i="1"/>
  <c r="C1663" i="1" s="1"/>
  <c r="B1664" i="1"/>
  <c r="C1664" i="1" s="1"/>
  <c r="B1665" i="1"/>
  <c r="C1665" i="1" s="1"/>
  <c r="B1666" i="1"/>
  <c r="C1666" i="1" s="1"/>
  <c r="B1667" i="1"/>
  <c r="C1667" i="1" s="1"/>
  <c r="B1668" i="1"/>
  <c r="C1668" i="1" s="1"/>
  <c r="B1669" i="1"/>
  <c r="C1669" i="1" s="1"/>
  <c r="B1670" i="1"/>
  <c r="C1670" i="1" s="1"/>
  <c r="B1671" i="1"/>
  <c r="C1671" i="1" s="1"/>
  <c r="B1672" i="1"/>
  <c r="C1672" i="1" s="1"/>
  <c r="B1673" i="1"/>
  <c r="C1673" i="1" s="1"/>
  <c r="B1674" i="1"/>
  <c r="C1674" i="1" s="1"/>
  <c r="B1675" i="1"/>
  <c r="C1675" i="1" s="1"/>
  <c r="B1676" i="1"/>
  <c r="C1676" i="1" s="1"/>
  <c r="B1677" i="1"/>
  <c r="C1677" i="1" s="1"/>
  <c r="B1678" i="1"/>
  <c r="C1678" i="1" s="1"/>
  <c r="B1679" i="1"/>
  <c r="C1679" i="1" s="1"/>
  <c r="B1680" i="1"/>
  <c r="C1680" i="1" s="1"/>
  <c r="B1681" i="1"/>
  <c r="C1681" i="1" s="1"/>
  <c r="B1682" i="1"/>
  <c r="C1682" i="1" s="1"/>
  <c r="B1683" i="1"/>
  <c r="C1683" i="1" s="1"/>
  <c r="B1684" i="1"/>
  <c r="C1684" i="1" s="1"/>
  <c r="B1685" i="1"/>
  <c r="C1685" i="1" s="1"/>
  <c r="B1686" i="1"/>
  <c r="C1686" i="1" s="1"/>
  <c r="B1687" i="1"/>
  <c r="C1687" i="1" s="1"/>
  <c r="B1688" i="1"/>
  <c r="C1688" i="1" s="1"/>
  <c r="B1689" i="1"/>
  <c r="C1689" i="1" s="1"/>
  <c r="B1690" i="1"/>
  <c r="C1690" i="1" s="1"/>
  <c r="B1691" i="1"/>
  <c r="C1691" i="1" s="1"/>
  <c r="B1692" i="1"/>
  <c r="C1692" i="1" s="1"/>
  <c r="B1693" i="1"/>
  <c r="C1693" i="1" s="1"/>
  <c r="B1694" i="1"/>
  <c r="C1694" i="1" s="1"/>
  <c r="B1695" i="1"/>
  <c r="C1695" i="1" s="1"/>
  <c r="B1696" i="1"/>
  <c r="C1696" i="1" s="1"/>
  <c r="B1697" i="1"/>
  <c r="C1697" i="1" s="1"/>
  <c r="B1698" i="1"/>
  <c r="C1698" i="1" s="1"/>
  <c r="B1699" i="1"/>
  <c r="C1699" i="1" s="1"/>
  <c r="B1700" i="1"/>
  <c r="C1700" i="1" s="1"/>
  <c r="B1701" i="1"/>
  <c r="C1701" i="1" s="1"/>
  <c r="B1702" i="1"/>
  <c r="C1702" i="1" s="1"/>
  <c r="B1703" i="1"/>
  <c r="C1703" i="1" s="1"/>
  <c r="B1704" i="1"/>
  <c r="C1704" i="1" s="1"/>
  <c r="B1705" i="1"/>
  <c r="C1705" i="1" s="1"/>
  <c r="B1706" i="1"/>
  <c r="C1706" i="1" s="1"/>
  <c r="B1707" i="1"/>
  <c r="C1707" i="1" s="1"/>
  <c r="B1708" i="1"/>
  <c r="C1708" i="1" s="1"/>
  <c r="B1709" i="1"/>
  <c r="C1709" i="1" s="1"/>
  <c r="B1710" i="1"/>
  <c r="C1710" i="1" s="1"/>
  <c r="B1711" i="1"/>
  <c r="C1711" i="1" s="1"/>
  <c r="B1712" i="1"/>
  <c r="C1712" i="1" s="1"/>
  <c r="B1713" i="1"/>
  <c r="C1713" i="1" s="1"/>
  <c r="B1714" i="1"/>
  <c r="C1714" i="1" s="1"/>
  <c r="B1715" i="1"/>
  <c r="C1715" i="1" s="1"/>
  <c r="B1716" i="1"/>
  <c r="C1716" i="1" s="1"/>
  <c r="B1717" i="1"/>
  <c r="C1717" i="1" s="1"/>
  <c r="B1718" i="1"/>
  <c r="C1718" i="1" s="1"/>
  <c r="B1719" i="1"/>
  <c r="C1719" i="1" s="1"/>
  <c r="B1720" i="1"/>
  <c r="C1720" i="1" s="1"/>
  <c r="B1721" i="1"/>
  <c r="C1721" i="1" s="1"/>
  <c r="B1722" i="1"/>
  <c r="C1722" i="1" s="1"/>
  <c r="B1723" i="1"/>
  <c r="C1723" i="1" s="1"/>
  <c r="B1724" i="1"/>
  <c r="C1724" i="1" s="1"/>
  <c r="B1725" i="1"/>
  <c r="C1725" i="1" s="1"/>
  <c r="B1726" i="1"/>
  <c r="C1726" i="1" s="1"/>
  <c r="B1727" i="1"/>
  <c r="C1727" i="1" s="1"/>
  <c r="B1728" i="1"/>
  <c r="C1728" i="1" s="1"/>
  <c r="B1729" i="1"/>
  <c r="C1729" i="1" s="1"/>
  <c r="B1730" i="1"/>
  <c r="C1730" i="1" s="1"/>
  <c r="B1731" i="1"/>
  <c r="C1731" i="1" s="1"/>
  <c r="B1732" i="1"/>
  <c r="C1732" i="1" s="1"/>
  <c r="B1733" i="1"/>
  <c r="C1733" i="1" s="1"/>
  <c r="B1734" i="1"/>
  <c r="C1734" i="1" s="1"/>
  <c r="B1735" i="1"/>
  <c r="C1735" i="1" s="1"/>
  <c r="B1736" i="1"/>
  <c r="C1736" i="1" s="1"/>
  <c r="B1737" i="1"/>
  <c r="C1737" i="1" s="1"/>
  <c r="B1738" i="1"/>
  <c r="C1738" i="1" s="1"/>
  <c r="B1739" i="1"/>
  <c r="C1739" i="1" s="1"/>
  <c r="B1740" i="1"/>
  <c r="C1740" i="1" s="1"/>
  <c r="B1741" i="1"/>
  <c r="C1741" i="1" s="1"/>
  <c r="B1742" i="1"/>
  <c r="C1742" i="1" s="1"/>
  <c r="B1743" i="1"/>
  <c r="C1743" i="1" s="1"/>
  <c r="B1744" i="1"/>
  <c r="C1744" i="1" s="1"/>
  <c r="B1745" i="1"/>
  <c r="C1745" i="1" s="1"/>
  <c r="B1746" i="1"/>
  <c r="C1746" i="1" s="1"/>
  <c r="B1747" i="1"/>
  <c r="C1747" i="1" s="1"/>
  <c r="B1748" i="1"/>
  <c r="C1748" i="1" s="1"/>
  <c r="B1749" i="1"/>
  <c r="C1749" i="1" s="1"/>
  <c r="B1750" i="1"/>
  <c r="C1750" i="1" s="1"/>
  <c r="B1751" i="1"/>
  <c r="C1751" i="1" s="1"/>
  <c r="B1752" i="1"/>
  <c r="C1752" i="1" s="1"/>
  <c r="B1753" i="1"/>
  <c r="C1753" i="1" s="1"/>
  <c r="B1754" i="1"/>
  <c r="C1754" i="1" s="1"/>
  <c r="B1755" i="1"/>
  <c r="C1755" i="1" s="1"/>
  <c r="B1756" i="1"/>
  <c r="C1756" i="1" s="1"/>
  <c r="B1757" i="1"/>
  <c r="C1757" i="1" s="1"/>
  <c r="B1758" i="1"/>
  <c r="C1758" i="1" s="1"/>
  <c r="B1759" i="1"/>
  <c r="C1759" i="1" s="1"/>
  <c r="B1760" i="1"/>
  <c r="C1760" i="1" s="1"/>
  <c r="B1761" i="1"/>
  <c r="C1761" i="1" s="1"/>
  <c r="B1762" i="1"/>
  <c r="C1762" i="1" s="1"/>
  <c r="B1763" i="1"/>
  <c r="C1763" i="1" s="1"/>
  <c r="B1764" i="1"/>
  <c r="C1764" i="1" s="1"/>
  <c r="B1765" i="1"/>
  <c r="C1765" i="1" s="1"/>
  <c r="B1767" i="1"/>
  <c r="C1767" i="1" s="1"/>
  <c r="B1768" i="1"/>
  <c r="C1768" i="1" s="1"/>
  <c r="B1769" i="1"/>
  <c r="C1769" i="1" s="1"/>
  <c r="B1770" i="1"/>
  <c r="C1770" i="1" s="1"/>
  <c r="B1771" i="1"/>
  <c r="C1771" i="1" s="1"/>
  <c r="B1772" i="1"/>
  <c r="C1772" i="1" s="1"/>
  <c r="B1773" i="1"/>
  <c r="C1773" i="1" s="1"/>
  <c r="B1774" i="1"/>
  <c r="C1774" i="1" s="1"/>
  <c r="B1775" i="1"/>
  <c r="C1775" i="1" s="1"/>
  <c r="B1776" i="1"/>
  <c r="C1776" i="1" s="1"/>
  <c r="B1777" i="1"/>
  <c r="C1777" i="1" s="1"/>
  <c r="B1778" i="1"/>
  <c r="C1778" i="1" s="1"/>
  <c r="B1779" i="1"/>
  <c r="C1779" i="1" s="1"/>
  <c r="B1780" i="1"/>
  <c r="C1780" i="1" s="1"/>
  <c r="B1781" i="1"/>
  <c r="C1781" i="1" s="1"/>
  <c r="B1782" i="1"/>
  <c r="C1782" i="1" s="1"/>
  <c r="B1783" i="1"/>
  <c r="C1783" i="1" s="1"/>
  <c r="B1784" i="1"/>
  <c r="C1784" i="1" s="1"/>
  <c r="B1785" i="1"/>
  <c r="C1785" i="1" s="1"/>
  <c r="B1786" i="1"/>
  <c r="C1786" i="1" s="1"/>
  <c r="B1787" i="1"/>
  <c r="C1787" i="1" s="1"/>
  <c r="B1788" i="1"/>
  <c r="C1788" i="1" s="1"/>
  <c r="B1789" i="1"/>
  <c r="C1789" i="1" s="1"/>
  <c r="B1790" i="1"/>
  <c r="C1790" i="1" s="1"/>
  <c r="B1791" i="1"/>
  <c r="C1791" i="1" s="1"/>
  <c r="B1792" i="1"/>
  <c r="C1792" i="1" s="1"/>
  <c r="B1793" i="1"/>
  <c r="C1793" i="1" s="1"/>
  <c r="B1794" i="1"/>
  <c r="C1794" i="1" s="1"/>
  <c r="B1795" i="1"/>
  <c r="C1795" i="1" s="1"/>
  <c r="B1796" i="1"/>
  <c r="C1796" i="1" s="1"/>
  <c r="B1797" i="1"/>
  <c r="C1797" i="1" s="1"/>
  <c r="B1798" i="1"/>
  <c r="C1798" i="1" s="1"/>
  <c r="B1799" i="1"/>
  <c r="C1799" i="1" s="1"/>
  <c r="B1800" i="1"/>
  <c r="C1800" i="1" s="1"/>
  <c r="B1801" i="1"/>
  <c r="C1801" i="1" s="1"/>
  <c r="B1802" i="1"/>
  <c r="C1802" i="1" s="1"/>
  <c r="B1803" i="1"/>
  <c r="C1803" i="1" s="1"/>
  <c r="B1804" i="1"/>
  <c r="C1804" i="1" s="1"/>
  <c r="B1805" i="1"/>
  <c r="C1805" i="1" s="1"/>
  <c r="B1806" i="1"/>
  <c r="C1806" i="1" s="1"/>
  <c r="B1807" i="1"/>
  <c r="C1807" i="1" s="1"/>
  <c r="B1808" i="1"/>
  <c r="C1808" i="1" s="1"/>
  <c r="B1809" i="1"/>
  <c r="C1809" i="1" s="1"/>
  <c r="B1810" i="1"/>
  <c r="C1810" i="1" s="1"/>
  <c r="B1811" i="1"/>
  <c r="C1811" i="1" s="1"/>
  <c r="B1812" i="1"/>
  <c r="C1812" i="1" s="1"/>
  <c r="B1813" i="1"/>
  <c r="C1813" i="1" s="1"/>
  <c r="B1814" i="1"/>
  <c r="C1814" i="1" s="1"/>
  <c r="B1815" i="1"/>
  <c r="C1815" i="1" s="1"/>
  <c r="B1816" i="1"/>
  <c r="C1816" i="1" s="1"/>
  <c r="B1817" i="1"/>
  <c r="C1817" i="1" s="1"/>
  <c r="B1818" i="1"/>
  <c r="C1818" i="1" s="1"/>
  <c r="B1819" i="1"/>
  <c r="C1819" i="1" s="1"/>
  <c r="B1820" i="1"/>
  <c r="C1820" i="1" s="1"/>
  <c r="B1821" i="1"/>
  <c r="C1821" i="1" s="1"/>
  <c r="B1822" i="1"/>
  <c r="C1822" i="1" s="1"/>
  <c r="B1823" i="1"/>
  <c r="C1823" i="1" s="1"/>
  <c r="B1824" i="1"/>
  <c r="C1824" i="1" s="1"/>
  <c r="B1825" i="1"/>
  <c r="C1825" i="1" s="1"/>
  <c r="B1826" i="1"/>
  <c r="C1826" i="1" s="1"/>
  <c r="B1827" i="1"/>
  <c r="C1827" i="1" s="1"/>
  <c r="B1828" i="1"/>
  <c r="C1828" i="1" s="1"/>
  <c r="B1829" i="1"/>
  <c r="C1829" i="1" s="1"/>
  <c r="B1830" i="1"/>
  <c r="C1830" i="1" s="1"/>
  <c r="B1831" i="1"/>
  <c r="C1831" i="1" s="1"/>
  <c r="B1832" i="1"/>
  <c r="C1832" i="1" s="1"/>
  <c r="B1833" i="1"/>
  <c r="C1833" i="1" s="1"/>
  <c r="B1834" i="1"/>
  <c r="C1834" i="1" s="1"/>
  <c r="B1835" i="1"/>
  <c r="C1835" i="1" s="1"/>
  <c r="B1836" i="1"/>
  <c r="C1836" i="1" s="1"/>
  <c r="B1837" i="1"/>
  <c r="C1837" i="1" s="1"/>
  <c r="B1838" i="1"/>
  <c r="C1838" i="1" s="1"/>
  <c r="B1839" i="1"/>
  <c r="C1839" i="1" s="1"/>
  <c r="B1840" i="1"/>
  <c r="C1840" i="1" s="1"/>
  <c r="B1841" i="1"/>
  <c r="C1841" i="1" s="1"/>
  <c r="B1842" i="1"/>
  <c r="C1842" i="1" s="1"/>
  <c r="B1843" i="1"/>
  <c r="C1843" i="1" s="1"/>
  <c r="B1844" i="1"/>
  <c r="C1844" i="1" s="1"/>
  <c r="B1845" i="1"/>
  <c r="C1845" i="1" s="1"/>
  <c r="B1846" i="1"/>
  <c r="C1846" i="1" s="1"/>
  <c r="B1847" i="1"/>
  <c r="C1847" i="1" s="1"/>
  <c r="B1848" i="1"/>
  <c r="C1848" i="1" s="1"/>
  <c r="B1849" i="1"/>
  <c r="C1849" i="1" s="1"/>
  <c r="B1850" i="1"/>
  <c r="C1850" i="1" s="1"/>
  <c r="B1851" i="1"/>
  <c r="C1851" i="1" s="1"/>
  <c r="B1852" i="1"/>
  <c r="C1852" i="1" s="1"/>
  <c r="B1853" i="1"/>
  <c r="C1853" i="1" s="1"/>
  <c r="B1854" i="1"/>
  <c r="C1854" i="1" s="1"/>
  <c r="B1855" i="1"/>
  <c r="C1855" i="1" s="1"/>
  <c r="B1856" i="1"/>
  <c r="C1856" i="1" s="1"/>
  <c r="B1857" i="1"/>
  <c r="C1857" i="1" s="1"/>
  <c r="B1858" i="1"/>
  <c r="C1858" i="1" s="1"/>
  <c r="B1859" i="1"/>
  <c r="C1859" i="1" s="1"/>
  <c r="B1860" i="1"/>
  <c r="C1860" i="1" s="1"/>
  <c r="B1861" i="1"/>
  <c r="C1861" i="1" s="1"/>
  <c r="B1862" i="1"/>
  <c r="C1862" i="1" s="1"/>
  <c r="B1863" i="1"/>
  <c r="C1863" i="1" s="1"/>
  <c r="B1864" i="1"/>
  <c r="C1864" i="1" s="1"/>
  <c r="B1865" i="1"/>
  <c r="C1865" i="1" s="1"/>
  <c r="B1866" i="1"/>
  <c r="C1866" i="1" s="1"/>
  <c r="B1867" i="1"/>
  <c r="C1867" i="1" s="1"/>
  <c r="B1868" i="1"/>
  <c r="C1868" i="1" s="1"/>
  <c r="B1869" i="1"/>
  <c r="C1869" i="1" s="1"/>
  <c r="B1870" i="1"/>
  <c r="C1870" i="1" s="1"/>
  <c r="B1871" i="1"/>
  <c r="C1871" i="1" s="1"/>
  <c r="B1872" i="1"/>
  <c r="C1872" i="1" s="1"/>
  <c r="B1873" i="1"/>
  <c r="C1873" i="1" s="1"/>
  <c r="B1874" i="1"/>
  <c r="C1874" i="1" s="1"/>
  <c r="B1875" i="1"/>
  <c r="C1875" i="1" s="1"/>
  <c r="B1876" i="1"/>
  <c r="C1876" i="1" s="1"/>
  <c r="B1877" i="1"/>
  <c r="C1877" i="1" s="1"/>
  <c r="B1878" i="1"/>
  <c r="C1878" i="1" s="1"/>
  <c r="B1879" i="1"/>
  <c r="C1879" i="1" s="1"/>
  <c r="B1880" i="1"/>
  <c r="C1880" i="1" s="1"/>
  <c r="B1881" i="1"/>
  <c r="C1881" i="1" s="1"/>
  <c r="B1882" i="1"/>
  <c r="C1882" i="1" s="1"/>
  <c r="B1883" i="1"/>
  <c r="C1883" i="1" s="1"/>
  <c r="B1884" i="1"/>
  <c r="C1884" i="1" s="1"/>
  <c r="B1885" i="1"/>
  <c r="C1885" i="1" s="1"/>
  <c r="B1886" i="1"/>
  <c r="C1886" i="1" s="1"/>
  <c r="B1887" i="1"/>
  <c r="C1887" i="1" s="1"/>
  <c r="B1888" i="1"/>
  <c r="C1888" i="1" s="1"/>
  <c r="B1889" i="1"/>
  <c r="C1889" i="1" s="1"/>
  <c r="B1890" i="1"/>
  <c r="C1890" i="1" s="1"/>
  <c r="B1891" i="1"/>
  <c r="C1891" i="1" s="1"/>
  <c r="B1892" i="1"/>
  <c r="C1892" i="1" s="1"/>
  <c r="B1893" i="1"/>
  <c r="C1893" i="1" s="1"/>
  <c r="B1894" i="1"/>
  <c r="C1894" i="1" s="1"/>
  <c r="B1895" i="1"/>
  <c r="C1895" i="1" s="1"/>
  <c r="B1896" i="1"/>
  <c r="C1896" i="1" s="1"/>
  <c r="B1897" i="1"/>
  <c r="C1897" i="1" s="1"/>
  <c r="B1898" i="1"/>
  <c r="C1898" i="1" s="1"/>
  <c r="B1899" i="1"/>
  <c r="C1899" i="1" s="1"/>
  <c r="B1900" i="1"/>
  <c r="C1900" i="1" s="1"/>
  <c r="B1901" i="1"/>
  <c r="C1901" i="1" s="1"/>
  <c r="B1902" i="1"/>
  <c r="C1902" i="1" s="1"/>
  <c r="B1903" i="1"/>
  <c r="C1903" i="1" s="1"/>
  <c r="B1904" i="1"/>
  <c r="C1904" i="1" s="1"/>
  <c r="B1905" i="1"/>
  <c r="C1905" i="1" s="1"/>
  <c r="B1906" i="1"/>
  <c r="C1906" i="1" s="1"/>
  <c r="B1907" i="1"/>
  <c r="C1907" i="1" s="1"/>
  <c r="B1908" i="1"/>
  <c r="C1908" i="1" s="1"/>
  <c r="B1909" i="1"/>
  <c r="C1909" i="1" s="1"/>
  <c r="B1910" i="1"/>
  <c r="C1910" i="1" s="1"/>
  <c r="B1911" i="1"/>
  <c r="C1911" i="1" s="1"/>
  <c r="B1912" i="1"/>
  <c r="C1912" i="1" s="1"/>
  <c r="B1913" i="1"/>
  <c r="C1913" i="1" s="1"/>
  <c r="B1914" i="1"/>
  <c r="C1914" i="1" s="1"/>
  <c r="B1915" i="1"/>
  <c r="C1915" i="1" s="1"/>
  <c r="B1916" i="1"/>
  <c r="C1916" i="1" s="1"/>
  <c r="B1917" i="1"/>
  <c r="C1917" i="1" s="1"/>
  <c r="B1918" i="1"/>
  <c r="C1918" i="1" s="1"/>
  <c r="B1919" i="1"/>
  <c r="C1919" i="1" s="1"/>
  <c r="B1920" i="1"/>
  <c r="C1920" i="1" s="1"/>
  <c r="B1921" i="1"/>
  <c r="C1921" i="1" s="1"/>
  <c r="B1922" i="1"/>
  <c r="C1922" i="1" s="1"/>
  <c r="B1923" i="1"/>
  <c r="C1923" i="1" s="1"/>
  <c r="B1924" i="1"/>
  <c r="C1924" i="1" s="1"/>
  <c r="B1925" i="1"/>
  <c r="C1925" i="1" s="1"/>
  <c r="B1926" i="1"/>
  <c r="C1926" i="1" s="1"/>
  <c r="B1927" i="1"/>
  <c r="C1927" i="1" s="1"/>
  <c r="B1928" i="1"/>
  <c r="C1928" i="1" s="1"/>
  <c r="B1929" i="1"/>
  <c r="C1929" i="1" s="1"/>
  <c r="B1930" i="1"/>
  <c r="C1930" i="1" s="1"/>
  <c r="B1931" i="1"/>
  <c r="C1931" i="1" s="1"/>
  <c r="B1932" i="1"/>
  <c r="C1932" i="1" s="1"/>
  <c r="B1933" i="1"/>
  <c r="C1933" i="1" s="1"/>
  <c r="B1934" i="1"/>
  <c r="C1934" i="1" s="1"/>
  <c r="B1935" i="1"/>
  <c r="C1935" i="1" s="1"/>
  <c r="B1936" i="1"/>
  <c r="C1936" i="1" s="1"/>
  <c r="B1937" i="1"/>
  <c r="C1937" i="1" s="1"/>
  <c r="B1938" i="1"/>
  <c r="C1938" i="1" s="1"/>
  <c r="B1939" i="1"/>
  <c r="C1939" i="1" s="1"/>
  <c r="B1940" i="1"/>
  <c r="C1940" i="1" s="1"/>
  <c r="B1941" i="1"/>
  <c r="C1941" i="1" s="1"/>
  <c r="B1942" i="1"/>
  <c r="C1942" i="1" s="1"/>
  <c r="B1943" i="1"/>
  <c r="C1943" i="1" s="1"/>
  <c r="B1944" i="1"/>
  <c r="C1944" i="1" s="1"/>
  <c r="B1945" i="1"/>
  <c r="C1945" i="1" s="1"/>
  <c r="B1946" i="1"/>
  <c r="C1946" i="1" s="1"/>
  <c r="B1947" i="1"/>
  <c r="C1947" i="1" s="1"/>
  <c r="B1948" i="1"/>
  <c r="C1948" i="1" s="1"/>
  <c r="B3663" i="1"/>
  <c r="C3663" i="1" s="1"/>
  <c r="B1949" i="1"/>
  <c r="C1949" i="1" s="1"/>
  <c r="B1950" i="1"/>
  <c r="C1950" i="1" s="1"/>
  <c r="B1951" i="1"/>
  <c r="C1951" i="1" s="1"/>
  <c r="B1952" i="1"/>
  <c r="C1952" i="1" s="1"/>
  <c r="B1953" i="1"/>
  <c r="C1953" i="1" s="1"/>
  <c r="B1954" i="1"/>
  <c r="C1954" i="1" s="1"/>
  <c r="B1955" i="1"/>
  <c r="C1955" i="1" s="1"/>
  <c r="B1956" i="1"/>
  <c r="C1956" i="1" s="1"/>
  <c r="B1957" i="1"/>
  <c r="C1957" i="1" s="1"/>
  <c r="B1958" i="1"/>
  <c r="C1958" i="1" s="1"/>
  <c r="B1959" i="1"/>
  <c r="C1959" i="1" s="1"/>
  <c r="B1960" i="1"/>
  <c r="C1960" i="1" s="1"/>
  <c r="B1961" i="1"/>
  <c r="C1961" i="1" s="1"/>
  <c r="B1962" i="1"/>
  <c r="C1962" i="1" s="1"/>
  <c r="B1963" i="1"/>
  <c r="C1963" i="1" s="1"/>
  <c r="B1964" i="1"/>
  <c r="C1964" i="1" s="1"/>
  <c r="B1965" i="1"/>
  <c r="C1965" i="1" s="1"/>
  <c r="B1966" i="1"/>
  <c r="C1966" i="1" s="1"/>
  <c r="B1967" i="1"/>
  <c r="C1967" i="1" s="1"/>
  <c r="B1968" i="1"/>
  <c r="C1968" i="1" s="1"/>
  <c r="B1969" i="1"/>
  <c r="C1969" i="1" s="1"/>
  <c r="B1970" i="1"/>
  <c r="C1970" i="1" s="1"/>
  <c r="B1971" i="1"/>
  <c r="C1971" i="1" s="1"/>
  <c r="B1972" i="1"/>
  <c r="C1972" i="1" s="1"/>
  <c r="B1973" i="1"/>
  <c r="C1973" i="1" s="1"/>
  <c r="B1974" i="1"/>
  <c r="C1974" i="1" s="1"/>
  <c r="B1975" i="1"/>
  <c r="C1975" i="1" s="1"/>
  <c r="B1976" i="1"/>
  <c r="C1976" i="1" s="1"/>
  <c r="B1977" i="1"/>
  <c r="C1977" i="1" s="1"/>
  <c r="B1978" i="1"/>
  <c r="C1978" i="1" s="1"/>
  <c r="B1979" i="1"/>
  <c r="C1979" i="1" s="1"/>
  <c r="B1980" i="1"/>
  <c r="C1980" i="1" s="1"/>
  <c r="B1981" i="1"/>
  <c r="C1981" i="1" s="1"/>
  <c r="B1982" i="1"/>
  <c r="C1982" i="1" s="1"/>
  <c r="B1983" i="1"/>
  <c r="C1983" i="1" s="1"/>
  <c r="B1984" i="1"/>
  <c r="C1984" i="1" s="1"/>
  <c r="B1985" i="1"/>
  <c r="C1985" i="1" s="1"/>
  <c r="B1986" i="1"/>
  <c r="C1986" i="1" s="1"/>
  <c r="B1987" i="1"/>
  <c r="C1987" i="1" s="1"/>
  <c r="B1988" i="1"/>
  <c r="C1988" i="1" s="1"/>
  <c r="B1989" i="1"/>
  <c r="C1989" i="1" s="1"/>
  <c r="B1990" i="1"/>
  <c r="C1990" i="1" s="1"/>
  <c r="B1991" i="1"/>
  <c r="C1991" i="1" s="1"/>
  <c r="B1992" i="1"/>
  <c r="C1992" i="1" s="1"/>
  <c r="B1993" i="1"/>
  <c r="C1993" i="1" s="1"/>
  <c r="B1994" i="1"/>
  <c r="C1994" i="1" s="1"/>
  <c r="B1995" i="1"/>
  <c r="C1995" i="1" s="1"/>
  <c r="B1996" i="1"/>
  <c r="C1996" i="1" s="1"/>
  <c r="B1997" i="1"/>
  <c r="C1997" i="1" s="1"/>
  <c r="B1998" i="1"/>
  <c r="C1998" i="1" s="1"/>
  <c r="B1999" i="1"/>
  <c r="C1999" i="1" s="1"/>
  <c r="B2000" i="1"/>
  <c r="C2000" i="1" s="1"/>
  <c r="B2001" i="1"/>
  <c r="C2001" i="1" s="1"/>
  <c r="B2002" i="1"/>
  <c r="C2002" i="1" s="1"/>
  <c r="B2003" i="1"/>
  <c r="C2003" i="1" s="1"/>
  <c r="B2004" i="1"/>
  <c r="C2004" i="1" s="1"/>
  <c r="B2005" i="1"/>
  <c r="C2005" i="1" s="1"/>
  <c r="B2006" i="1"/>
  <c r="C2006" i="1" s="1"/>
  <c r="B2007" i="1"/>
  <c r="C2007" i="1" s="1"/>
  <c r="B2008" i="1"/>
  <c r="C2008" i="1" s="1"/>
  <c r="B2009" i="1"/>
  <c r="C2009" i="1" s="1"/>
  <c r="B2010" i="1"/>
  <c r="C2010" i="1" s="1"/>
  <c r="B2011" i="1"/>
  <c r="C2011" i="1" s="1"/>
  <c r="B2012" i="1"/>
  <c r="C2012" i="1" s="1"/>
  <c r="B2013" i="1"/>
  <c r="C2013" i="1" s="1"/>
  <c r="B2014" i="1"/>
  <c r="C2014" i="1" s="1"/>
  <c r="B2015" i="1"/>
  <c r="C2015" i="1" s="1"/>
  <c r="B2016" i="1"/>
  <c r="C2016" i="1" s="1"/>
  <c r="B2017" i="1"/>
  <c r="C2017" i="1" s="1"/>
  <c r="B2018" i="1"/>
  <c r="C2018" i="1" s="1"/>
  <c r="B2019" i="1"/>
  <c r="C2019" i="1" s="1"/>
  <c r="B2020" i="1"/>
  <c r="C2020" i="1" s="1"/>
  <c r="B2021" i="1"/>
  <c r="C2021" i="1" s="1"/>
  <c r="B2022" i="1"/>
  <c r="C2022" i="1" s="1"/>
  <c r="B2023" i="1"/>
  <c r="C2023" i="1" s="1"/>
  <c r="B2024" i="1"/>
  <c r="C2024" i="1" s="1"/>
  <c r="B2025" i="1"/>
  <c r="C2025" i="1" s="1"/>
  <c r="B2026" i="1"/>
  <c r="C2026" i="1" s="1"/>
  <c r="B2027" i="1"/>
  <c r="C2027" i="1" s="1"/>
  <c r="B2028" i="1"/>
  <c r="C2028" i="1" s="1"/>
  <c r="B2029" i="1"/>
  <c r="C2029" i="1" s="1"/>
  <c r="B2030" i="1"/>
  <c r="C2030" i="1" s="1"/>
  <c r="B2031" i="1"/>
  <c r="C2031" i="1" s="1"/>
  <c r="B2032" i="1"/>
  <c r="C2032" i="1" s="1"/>
  <c r="B2033" i="1"/>
  <c r="C2033" i="1" s="1"/>
  <c r="B2034" i="1"/>
  <c r="C2034" i="1" s="1"/>
  <c r="B2035" i="1"/>
  <c r="C2035" i="1" s="1"/>
  <c r="B2036" i="1"/>
  <c r="C2036" i="1" s="1"/>
  <c r="B2037" i="1"/>
  <c r="C2037" i="1" s="1"/>
  <c r="B2038" i="1"/>
  <c r="C2038" i="1" s="1"/>
  <c r="B2039" i="1"/>
  <c r="C2039" i="1" s="1"/>
  <c r="B2040" i="1"/>
  <c r="C2040" i="1" s="1"/>
  <c r="B2041" i="1"/>
  <c r="C2041" i="1" s="1"/>
  <c r="B2042" i="1"/>
  <c r="C2042" i="1" s="1"/>
  <c r="B2043" i="1"/>
  <c r="C2043" i="1" s="1"/>
  <c r="B2044" i="1"/>
  <c r="C2044" i="1" s="1"/>
  <c r="B2045" i="1"/>
  <c r="C2045" i="1" s="1"/>
  <c r="B2046" i="1"/>
  <c r="C2046" i="1" s="1"/>
  <c r="B2047" i="1"/>
  <c r="C2047" i="1" s="1"/>
  <c r="B2048" i="1"/>
  <c r="C2048" i="1" s="1"/>
  <c r="B2049" i="1"/>
  <c r="C2049" i="1" s="1"/>
  <c r="B2050" i="1"/>
  <c r="C2050" i="1" s="1"/>
  <c r="B2051" i="1"/>
  <c r="C2051" i="1" s="1"/>
  <c r="B2052" i="1"/>
  <c r="C2052" i="1" s="1"/>
  <c r="B2053" i="1"/>
  <c r="C2053" i="1" s="1"/>
  <c r="B2054" i="1"/>
  <c r="C2054" i="1" s="1"/>
  <c r="B2055" i="1"/>
  <c r="C2055" i="1" s="1"/>
  <c r="B2056" i="1"/>
  <c r="C2056" i="1" s="1"/>
  <c r="B2057" i="1"/>
  <c r="C2057" i="1" s="1"/>
  <c r="B2058" i="1"/>
  <c r="C2058" i="1" s="1"/>
  <c r="B2059" i="1"/>
  <c r="C2059" i="1" s="1"/>
  <c r="B2060" i="1"/>
  <c r="C2060" i="1" s="1"/>
  <c r="B2061" i="1"/>
  <c r="C2061" i="1" s="1"/>
  <c r="B2062" i="1"/>
  <c r="C2062" i="1" s="1"/>
  <c r="B2063" i="1"/>
  <c r="C2063" i="1" s="1"/>
  <c r="B2064" i="1"/>
  <c r="C2064" i="1" s="1"/>
  <c r="B2065" i="1"/>
  <c r="C2065" i="1" s="1"/>
  <c r="B2066" i="1"/>
  <c r="C2066" i="1" s="1"/>
  <c r="B2067" i="1"/>
  <c r="C2067" i="1" s="1"/>
  <c r="B2068" i="1"/>
  <c r="C2068" i="1" s="1"/>
  <c r="B2069" i="1"/>
  <c r="C2069" i="1" s="1"/>
  <c r="B2070" i="1"/>
  <c r="C2070" i="1" s="1"/>
  <c r="B2071" i="1"/>
  <c r="C2071" i="1" s="1"/>
  <c r="B2072" i="1"/>
  <c r="C2072" i="1" s="1"/>
  <c r="B2073" i="1"/>
  <c r="C2073" i="1" s="1"/>
  <c r="B2074" i="1"/>
  <c r="C2074" i="1" s="1"/>
  <c r="B2075" i="1"/>
  <c r="C2075" i="1" s="1"/>
  <c r="B2076" i="1"/>
  <c r="C2076" i="1" s="1"/>
  <c r="B2077" i="1"/>
  <c r="C2077" i="1" s="1"/>
  <c r="B2078" i="1"/>
  <c r="C2078" i="1" s="1"/>
  <c r="B2079" i="1"/>
  <c r="C2079" i="1" s="1"/>
  <c r="B2080" i="1"/>
  <c r="C2080" i="1" s="1"/>
  <c r="B2081" i="1"/>
  <c r="C2081" i="1" s="1"/>
  <c r="B2082" i="1"/>
  <c r="C2082" i="1" s="1"/>
  <c r="B2083" i="1"/>
  <c r="C2083" i="1" s="1"/>
  <c r="B2084" i="1"/>
  <c r="C2084" i="1" s="1"/>
  <c r="B2085" i="1"/>
  <c r="C2085" i="1" s="1"/>
  <c r="B2086" i="1"/>
  <c r="C2086" i="1" s="1"/>
  <c r="B2087" i="1"/>
  <c r="C2087" i="1" s="1"/>
  <c r="B2088" i="1"/>
  <c r="C2088" i="1" s="1"/>
  <c r="B2089" i="1"/>
  <c r="C2089" i="1" s="1"/>
  <c r="B2090" i="1"/>
  <c r="C2090" i="1" s="1"/>
  <c r="B2091" i="1"/>
  <c r="C2091" i="1" s="1"/>
  <c r="B2092" i="1"/>
  <c r="C2092" i="1" s="1"/>
  <c r="B2093" i="1"/>
  <c r="C2093" i="1" s="1"/>
  <c r="B2094" i="1"/>
  <c r="C2094" i="1" s="1"/>
  <c r="B2095" i="1"/>
  <c r="C2095" i="1" s="1"/>
  <c r="B2096" i="1"/>
  <c r="C2096" i="1" s="1"/>
  <c r="B2097" i="1"/>
  <c r="C2097" i="1" s="1"/>
  <c r="B2098" i="1"/>
  <c r="C2098" i="1" s="1"/>
  <c r="B2099" i="1"/>
  <c r="C2099" i="1" s="1"/>
  <c r="B2100" i="1"/>
  <c r="C2100" i="1" s="1"/>
  <c r="B2101" i="1"/>
  <c r="C2101" i="1" s="1"/>
  <c r="B2102" i="1"/>
  <c r="C2102" i="1" s="1"/>
  <c r="B2103" i="1"/>
  <c r="C2103" i="1" s="1"/>
  <c r="B2104" i="1"/>
  <c r="C2104" i="1" s="1"/>
  <c r="B2105" i="1"/>
  <c r="C2105" i="1" s="1"/>
  <c r="B2106" i="1"/>
  <c r="C2106" i="1" s="1"/>
  <c r="B2107" i="1"/>
  <c r="C2107" i="1" s="1"/>
  <c r="B2108" i="1"/>
  <c r="C2108" i="1" s="1"/>
  <c r="B2109" i="1"/>
  <c r="C2109" i="1" s="1"/>
  <c r="B2110" i="1"/>
  <c r="C2110" i="1" s="1"/>
  <c r="B2111" i="1"/>
  <c r="C2111" i="1" s="1"/>
  <c r="B2112" i="1"/>
  <c r="C2112" i="1" s="1"/>
  <c r="B2113" i="1"/>
  <c r="C2113" i="1" s="1"/>
  <c r="B2114" i="1"/>
  <c r="C2114" i="1" s="1"/>
  <c r="B2115" i="1"/>
  <c r="C2115" i="1" s="1"/>
  <c r="B2116" i="1"/>
  <c r="C2116" i="1" s="1"/>
  <c r="B2117" i="1"/>
  <c r="C2117" i="1" s="1"/>
  <c r="B2118" i="1"/>
  <c r="C2118" i="1" s="1"/>
  <c r="B2119" i="1"/>
  <c r="C2119" i="1" s="1"/>
  <c r="B2120" i="1"/>
  <c r="C2120" i="1" s="1"/>
  <c r="B2121" i="1"/>
  <c r="C2121" i="1" s="1"/>
  <c r="B2122" i="1"/>
  <c r="C2122" i="1" s="1"/>
  <c r="B2123" i="1"/>
  <c r="C2123" i="1" s="1"/>
  <c r="B2124" i="1"/>
  <c r="C2124" i="1" s="1"/>
  <c r="B2125" i="1"/>
  <c r="C2125" i="1" s="1"/>
  <c r="B2126" i="1"/>
  <c r="C2126" i="1" s="1"/>
  <c r="B2127" i="1"/>
  <c r="C2127" i="1" s="1"/>
  <c r="B2128" i="1"/>
  <c r="C2128" i="1" s="1"/>
  <c r="B2129" i="1"/>
  <c r="C2129" i="1" s="1"/>
  <c r="B2130" i="1"/>
  <c r="C2130" i="1" s="1"/>
  <c r="B2131" i="1"/>
  <c r="C2131" i="1" s="1"/>
  <c r="B2132" i="1"/>
  <c r="C2132" i="1" s="1"/>
  <c r="B2133" i="1"/>
  <c r="C2133" i="1" s="1"/>
  <c r="B2134" i="1"/>
  <c r="C2134" i="1" s="1"/>
  <c r="B2135" i="1"/>
  <c r="C2135" i="1" s="1"/>
  <c r="B2136" i="1"/>
  <c r="C2136" i="1" s="1"/>
  <c r="B2137" i="1"/>
  <c r="C2137" i="1" s="1"/>
  <c r="B2138" i="1"/>
  <c r="C2138" i="1" s="1"/>
  <c r="B2139" i="1"/>
  <c r="C2139" i="1" s="1"/>
  <c r="B2140" i="1"/>
  <c r="C2140" i="1" s="1"/>
  <c r="B2141" i="1"/>
  <c r="C2141" i="1" s="1"/>
  <c r="B2142" i="1"/>
  <c r="C2142" i="1" s="1"/>
  <c r="B2143" i="1"/>
  <c r="C2143" i="1" s="1"/>
  <c r="B2144" i="1"/>
  <c r="C2144" i="1" s="1"/>
  <c r="B2145" i="1"/>
  <c r="C2145" i="1" s="1"/>
  <c r="B2146" i="1"/>
  <c r="C2146" i="1" s="1"/>
  <c r="B2147" i="1"/>
  <c r="C2147" i="1" s="1"/>
  <c r="B2148" i="1"/>
  <c r="C2148" i="1" s="1"/>
  <c r="B2149" i="1"/>
  <c r="C2149" i="1" s="1"/>
  <c r="B2150" i="1"/>
  <c r="C2150" i="1" s="1"/>
  <c r="B2151" i="1"/>
  <c r="C2151" i="1" s="1"/>
  <c r="B2152" i="1"/>
  <c r="C2152" i="1" s="1"/>
  <c r="B2153" i="1"/>
  <c r="C2153" i="1" s="1"/>
  <c r="B2154" i="1"/>
  <c r="C2154" i="1" s="1"/>
  <c r="B2155" i="1"/>
  <c r="C2155" i="1" s="1"/>
  <c r="B2156" i="1"/>
  <c r="C2156" i="1" s="1"/>
  <c r="B2157" i="1"/>
  <c r="C2157" i="1" s="1"/>
  <c r="B2158" i="1"/>
  <c r="C2158" i="1" s="1"/>
  <c r="B2159" i="1"/>
  <c r="C2159" i="1" s="1"/>
  <c r="B2160" i="1"/>
  <c r="C2160" i="1" s="1"/>
  <c r="B2161" i="1"/>
  <c r="C2161" i="1" s="1"/>
  <c r="B2162" i="1"/>
  <c r="C2162" i="1" s="1"/>
  <c r="B2163" i="1"/>
  <c r="C2163" i="1" s="1"/>
  <c r="B2164" i="1"/>
  <c r="C2164" i="1" s="1"/>
  <c r="B2165" i="1"/>
  <c r="C2165" i="1" s="1"/>
  <c r="B2166" i="1"/>
  <c r="C2166" i="1" s="1"/>
  <c r="B2167" i="1"/>
  <c r="C2167" i="1" s="1"/>
  <c r="B2168" i="1"/>
  <c r="C2168" i="1" s="1"/>
  <c r="B2169" i="1"/>
  <c r="C2169" i="1" s="1"/>
  <c r="B2170" i="1"/>
  <c r="C2170" i="1" s="1"/>
  <c r="B2171" i="1"/>
  <c r="C2171" i="1" s="1"/>
  <c r="B2172" i="1"/>
  <c r="C2172" i="1" s="1"/>
  <c r="B2173" i="1"/>
  <c r="C2173" i="1" s="1"/>
  <c r="B2174" i="1"/>
  <c r="C2174" i="1" s="1"/>
  <c r="B2175" i="1"/>
  <c r="C2175" i="1" s="1"/>
  <c r="B2176" i="1"/>
  <c r="C2176" i="1" s="1"/>
  <c r="B2177" i="1"/>
  <c r="C2177" i="1" s="1"/>
  <c r="B2178" i="1"/>
  <c r="C2178" i="1" s="1"/>
  <c r="B2179" i="1"/>
  <c r="C2179" i="1" s="1"/>
  <c r="B2180" i="1"/>
  <c r="C2180" i="1" s="1"/>
  <c r="B2181" i="1"/>
  <c r="C2181" i="1" s="1"/>
  <c r="B2182" i="1"/>
  <c r="C2182" i="1" s="1"/>
  <c r="B2183" i="1"/>
  <c r="C2183" i="1" s="1"/>
  <c r="B2184" i="1"/>
  <c r="C2184" i="1" s="1"/>
  <c r="B2185" i="1"/>
  <c r="C2185" i="1" s="1"/>
  <c r="B2186" i="1"/>
  <c r="C2186" i="1" s="1"/>
  <c r="B2187" i="1"/>
  <c r="C2187" i="1" s="1"/>
  <c r="B2188" i="1"/>
  <c r="C2188" i="1" s="1"/>
  <c r="B2189" i="1"/>
  <c r="C2189" i="1" s="1"/>
  <c r="B2190" i="1"/>
  <c r="C2190" i="1" s="1"/>
  <c r="B2191" i="1"/>
  <c r="C2191" i="1" s="1"/>
  <c r="B2192" i="1"/>
  <c r="C2192" i="1" s="1"/>
  <c r="B2193" i="1"/>
  <c r="C2193" i="1" s="1"/>
  <c r="B2194" i="1"/>
  <c r="C2194" i="1" s="1"/>
  <c r="B2195" i="1"/>
  <c r="C2195" i="1" s="1"/>
  <c r="B2196" i="1"/>
  <c r="C2196" i="1" s="1"/>
  <c r="B2197" i="1"/>
  <c r="C2197" i="1" s="1"/>
  <c r="B2198" i="1"/>
  <c r="C2198" i="1" s="1"/>
  <c r="B2199" i="1"/>
  <c r="C2199" i="1" s="1"/>
  <c r="B2200" i="1"/>
  <c r="C2200" i="1" s="1"/>
  <c r="B2201" i="1"/>
  <c r="C2201" i="1" s="1"/>
  <c r="B2202" i="1"/>
  <c r="C2202" i="1" s="1"/>
  <c r="B2203" i="1"/>
  <c r="C2203" i="1" s="1"/>
  <c r="B2204" i="1"/>
  <c r="C2204" i="1" s="1"/>
  <c r="B2205" i="1"/>
  <c r="C2205" i="1" s="1"/>
  <c r="B2206" i="1"/>
  <c r="C2206" i="1" s="1"/>
  <c r="B2207" i="1"/>
  <c r="C2207" i="1" s="1"/>
  <c r="B2208" i="1"/>
  <c r="C2208" i="1" s="1"/>
  <c r="B2209" i="1"/>
  <c r="C2209" i="1" s="1"/>
  <c r="B2210" i="1"/>
  <c r="C2210" i="1" s="1"/>
  <c r="B2211" i="1"/>
  <c r="C2211" i="1" s="1"/>
  <c r="B2212" i="1"/>
  <c r="C2212" i="1" s="1"/>
  <c r="B2213" i="1"/>
  <c r="C2213" i="1" s="1"/>
  <c r="B2214" i="1"/>
  <c r="C2214" i="1" s="1"/>
  <c r="B2215" i="1"/>
  <c r="C2215" i="1" s="1"/>
  <c r="B2216" i="1"/>
  <c r="C2216" i="1" s="1"/>
  <c r="B2217" i="1"/>
  <c r="C2217" i="1" s="1"/>
  <c r="B2218" i="1"/>
  <c r="C2218" i="1" s="1"/>
  <c r="B2219" i="1"/>
  <c r="C2219" i="1" s="1"/>
  <c r="B2220" i="1"/>
  <c r="C2220" i="1" s="1"/>
  <c r="B2221" i="1"/>
  <c r="C2221" i="1" s="1"/>
  <c r="B2222" i="1"/>
  <c r="C2222" i="1" s="1"/>
  <c r="B2223" i="1"/>
  <c r="C2223" i="1" s="1"/>
  <c r="B2224" i="1"/>
  <c r="C2224" i="1" s="1"/>
  <c r="B2225" i="1"/>
  <c r="C2225" i="1" s="1"/>
  <c r="B2226" i="1"/>
  <c r="C2226" i="1" s="1"/>
  <c r="B2227" i="1"/>
  <c r="C2227" i="1" s="1"/>
  <c r="B2228" i="1"/>
  <c r="C2228" i="1" s="1"/>
  <c r="B2229" i="1"/>
  <c r="C2229" i="1" s="1"/>
  <c r="B2230" i="1"/>
  <c r="C2230" i="1" s="1"/>
  <c r="B2231" i="1"/>
  <c r="C2231" i="1" s="1"/>
  <c r="B2232" i="1"/>
  <c r="C2232" i="1" s="1"/>
  <c r="B2233" i="1"/>
  <c r="C2233" i="1" s="1"/>
  <c r="B2234" i="1"/>
  <c r="C2234" i="1" s="1"/>
  <c r="B2235" i="1"/>
  <c r="C2235" i="1" s="1"/>
  <c r="B2236" i="1"/>
  <c r="C2236" i="1" s="1"/>
  <c r="B2237" i="1"/>
  <c r="C2237" i="1" s="1"/>
  <c r="B2238" i="1"/>
  <c r="C2238" i="1" s="1"/>
  <c r="B2239" i="1"/>
  <c r="C2239" i="1" s="1"/>
  <c r="B2240" i="1"/>
  <c r="C2240" i="1" s="1"/>
  <c r="B2241" i="1"/>
  <c r="C2241" i="1" s="1"/>
  <c r="B2242" i="1"/>
  <c r="C2242" i="1" s="1"/>
  <c r="B2243" i="1"/>
  <c r="C2243" i="1" s="1"/>
  <c r="B2244" i="1"/>
  <c r="C2244" i="1" s="1"/>
  <c r="B2245" i="1"/>
  <c r="C2245" i="1" s="1"/>
  <c r="B2246" i="1"/>
  <c r="C2246" i="1" s="1"/>
  <c r="B2247" i="1"/>
  <c r="C2247" i="1" s="1"/>
  <c r="B2248" i="1"/>
  <c r="C2248" i="1" s="1"/>
  <c r="B2249" i="1"/>
  <c r="C2249" i="1" s="1"/>
  <c r="B2250" i="1"/>
  <c r="C2250" i="1" s="1"/>
  <c r="B2251" i="1"/>
  <c r="C2251" i="1" s="1"/>
  <c r="B2252" i="1"/>
  <c r="C2252" i="1" s="1"/>
  <c r="B2253" i="1"/>
  <c r="C2253" i="1" s="1"/>
  <c r="B2254" i="1"/>
  <c r="C2254" i="1" s="1"/>
  <c r="B2255" i="1"/>
  <c r="C2255" i="1" s="1"/>
  <c r="B2256" i="1"/>
  <c r="C2256" i="1" s="1"/>
  <c r="B2257" i="1"/>
  <c r="C2257" i="1" s="1"/>
  <c r="B2258" i="1"/>
  <c r="C2258" i="1" s="1"/>
  <c r="B2259" i="1"/>
  <c r="C2259" i="1" s="1"/>
  <c r="B2260" i="1"/>
  <c r="C2260" i="1" s="1"/>
  <c r="B2261" i="1"/>
  <c r="C2261" i="1" s="1"/>
  <c r="B2262" i="1"/>
  <c r="C2262" i="1" s="1"/>
  <c r="B2263" i="1"/>
  <c r="C2263" i="1" s="1"/>
  <c r="B2264" i="1"/>
  <c r="C2264" i="1" s="1"/>
  <c r="B2265" i="1"/>
  <c r="C2265" i="1" s="1"/>
  <c r="B2266" i="1"/>
  <c r="C2266" i="1" s="1"/>
  <c r="B2267" i="1"/>
  <c r="C2267" i="1" s="1"/>
  <c r="B2268" i="1"/>
  <c r="C2268" i="1" s="1"/>
  <c r="B2269" i="1"/>
  <c r="C2269" i="1" s="1"/>
  <c r="B2270" i="1"/>
  <c r="C2270" i="1" s="1"/>
  <c r="B2271" i="1"/>
  <c r="C2271" i="1" s="1"/>
  <c r="B2272" i="1"/>
  <c r="C2272" i="1" s="1"/>
  <c r="B2273" i="1"/>
  <c r="C2273" i="1" s="1"/>
  <c r="B2274" i="1"/>
  <c r="C2274" i="1" s="1"/>
  <c r="B2275" i="1"/>
  <c r="C2275" i="1" s="1"/>
  <c r="B2276" i="1"/>
  <c r="C2276" i="1" s="1"/>
  <c r="B2277" i="1"/>
  <c r="C2277" i="1" s="1"/>
  <c r="B2278" i="1"/>
  <c r="C2278" i="1" s="1"/>
  <c r="B2279" i="1"/>
  <c r="C2279" i="1" s="1"/>
  <c r="B2280" i="1"/>
  <c r="C2280" i="1" s="1"/>
  <c r="B2281" i="1"/>
  <c r="C2281" i="1" s="1"/>
  <c r="B2282" i="1"/>
  <c r="C2282" i="1" s="1"/>
  <c r="B2283" i="1"/>
  <c r="C2283" i="1" s="1"/>
  <c r="B2284" i="1"/>
  <c r="C2284" i="1" s="1"/>
  <c r="B2285" i="1"/>
  <c r="C2285" i="1" s="1"/>
  <c r="B2286" i="1"/>
  <c r="C2286" i="1" s="1"/>
  <c r="B2287" i="1"/>
  <c r="C2287" i="1" s="1"/>
  <c r="B2288" i="1"/>
  <c r="C2288" i="1" s="1"/>
  <c r="B2289" i="1"/>
  <c r="C2289" i="1" s="1"/>
  <c r="B2290" i="1"/>
  <c r="C2290" i="1" s="1"/>
  <c r="B2291" i="1"/>
  <c r="C2291" i="1" s="1"/>
  <c r="B2292" i="1"/>
  <c r="C2292" i="1" s="1"/>
  <c r="B2293" i="1"/>
  <c r="C2293" i="1" s="1"/>
  <c r="B2294" i="1"/>
  <c r="C2294" i="1" s="1"/>
  <c r="B2295" i="1"/>
  <c r="C2295" i="1" s="1"/>
  <c r="B2296" i="1"/>
  <c r="C2296" i="1" s="1"/>
  <c r="B2297" i="1"/>
  <c r="C2297" i="1" s="1"/>
  <c r="B2298" i="1"/>
  <c r="C2298" i="1" s="1"/>
  <c r="B2299" i="1"/>
  <c r="C2299" i="1" s="1"/>
  <c r="B2300" i="1"/>
  <c r="C2300" i="1" s="1"/>
  <c r="B2301" i="1"/>
  <c r="C2301" i="1" s="1"/>
  <c r="B2302" i="1"/>
  <c r="C2302" i="1" s="1"/>
  <c r="B2303" i="1"/>
  <c r="C2303" i="1" s="1"/>
  <c r="B2304" i="1"/>
  <c r="C2304" i="1" s="1"/>
  <c r="B2305" i="1"/>
  <c r="C2305" i="1" s="1"/>
  <c r="B2306" i="1"/>
  <c r="C2306" i="1" s="1"/>
  <c r="B2307" i="1"/>
  <c r="C2307" i="1" s="1"/>
  <c r="B2308" i="1"/>
  <c r="C2308" i="1" s="1"/>
  <c r="B2309" i="1"/>
  <c r="C2309" i="1" s="1"/>
  <c r="B2310" i="1"/>
  <c r="C2310" i="1" s="1"/>
  <c r="B2311" i="1"/>
  <c r="C2311" i="1" s="1"/>
  <c r="B2312" i="1"/>
  <c r="C2312" i="1" s="1"/>
  <c r="B2313" i="1"/>
  <c r="C2313" i="1" s="1"/>
  <c r="B2314" i="1"/>
  <c r="C2314" i="1" s="1"/>
  <c r="B2315" i="1"/>
  <c r="C2315" i="1" s="1"/>
  <c r="B2316" i="1"/>
  <c r="C2316" i="1" s="1"/>
  <c r="B2317" i="1"/>
  <c r="C2317" i="1" s="1"/>
  <c r="B2318" i="1"/>
  <c r="C2318" i="1" s="1"/>
  <c r="B2319" i="1"/>
  <c r="C2319" i="1" s="1"/>
  <c r="B2320" i="1"/>
  <c r="C2320" i="1" s="1"/>
  <c r="B2321" i="1"/>
  <c r="C2321" i="1" s="1"/>
  <c r="B2322" i="1"/>
  <c r="C2322" i="1" s="1"/>
  <c r="B2323" i="1"/>
  <c r="C2323" i="1" s="1"/>
  <c r="B2324" i="1"/>
  <c r="C2324" i="1" s="1"/>
  <c r="B2325" i="1"/>
  <c r="C2325" i="1" s="1"/>
  <c r="B2326" i="1"/>
  <c r="C2326" i="1" s="1"/>
  <c r="B2327" i="1"/>
  <c r="C2327" i="1" s="1"/>
  <c r="B2328" i="1"/>
  <c r="C2328" i="1" s="1"/>
  <c r="B2329" i="1"/>
  <c r="C2329" i="1" s="1"/>
  <c r="B2330" i="1"/>
  <c r="C2330" i="1" s="1"/>
  <c r="B2331" i="1"/>
  <c r="C2331" i="1" s="1"/>
  <c r="B2332" i="1"/>
  <c r="C2332" i="1" s="1"/>
  <c r="B2333" i="1"/>
  <c r="C2333" i="1" s="1"/>
  <c r="B2334" i="1"/>
  <c r="C2334" i="1" s="1"/>
  <c r="B2335" i="1"/>
  <c r="C2335" i="1" s="1"/>
  <c r="B2336" i="1"/>
  <c r="C2336" i="1" s="1"/>
  <c r="B2337" i="1"/>
  <c r="C2337" i="1" s="1"/>
  <c r="B2338" i="1"/>
  <c r="C2338" i="1" s="1"/>
  <c r="B2339" i="1"/>
  <c r="C2339" i="1" s="1"/>
  <c r="B2340" i="1"/>
  <c r="C2340" i="1" s="1"/>
  <c r="B2341" i="1"/>
  <c r="C2341" i="1" s="1"/>
  <c r="B2342" i="1"/>
  <c r="C2342" i="1" s="1"/>
  <c r="B2343" i="1"/>
  <c r="C2343" i="1" s="1"/>
  <c r="B2344" i="1"/>
  <c r="C2344" i="1" s="1"/>
  <c r="B2345" i="1"/>
  <c r="C2345" i="1" s="1"/>
  <c r="B2346" i="1"/>
  <c r="C2346" i="1" s="1"/>
  <c r="B2347" i="1"/>
  <c r="C2347" i="1" s="1"/>
  <c r="B2348" i="1"/>
  <c r="C2348" i="1" s="1"/>
  <c r="B2349" i="1"/>
  <c r="C2349" i="1" s="1"/>
  <c r="B2350" i="1"/>
  <c r="C2350" i="1" s="1"/>
  <c r="B2351" i="1"/>
  <c r="C2351" i="1" s="1"/>
  <c r="B2352" i="1"/>
  <c r="C2352" i="1" s="1"/>
  <c r="B2353" i="1"/>
  <c r="C2353" i="1" s="1"/>
  <c r="B2354" i="1"/>
  <c r="C2354" i="1" s="1"/>
  <c r="B2355" i="1"/>
  <c r="C2355" i="1" s="1"/>
  <c r="B2356" i="1"/>
  <c r="C2356" i="1" s="1"/>
  <c r="B2357" i="1"/>
  <c r="C2357" i="1" s="1"/>
  <c r="B2358" i="1"/>
  <c r="C2358" i="1" s="1"/>
  <c r="B2359" i="1"/>
  <c r="C2359" i="1" s="1"/>
  <c r="B2360" i="1"/>
  <c r="C2360" i="1" s="1"/>
  <c r="B2361" i="1"/>
  <c r="C2361" i="1" s="1"/>
  <c r="B2362" i="1"/>
  <c r="C2362" i="1" s="1"/>
  <c r="B2363" i="1"/>
  <c r="C2363" i="1" s="1"/>
  <c r="B2364" i="1"/>
  <c r="C2364" i="1" s="1"/>
  <c r="B2365" i="1"/>
  <c r="C2365" i="1" s="1"/>
  <c r="B2366" i="1"/>
  <c r="C2366" i="1" s="1"/>
  <c r="B2367" i="1"/>
  <c r="C2367" i="1" s="1"/>
  <c r="B2368" i="1"/>
  <c r="C2368" i="1" s="1"/>
  <c r="B2369" i="1"/>
  <c r="C2369" i="1" s="1"/>
  <c r="B2370" i="1"/>
  <c r="C2370" i="1" s="1"/>
  <c r="B2371" i="1"/>
  <c r="C2371" i="1" s="1"/>
  <c r="B2372" i="1"/>
  <c r="C2372" i="1" s="1"/>
  <c r="B2373" i="1"/>
  <c r="C2373" i="1" s="1"/>
  <c r="B2374" i="1"/>
  <c r="C2374" i="1" s="1"/>
  <c r="B2375" i="1"/>
  <c r="C2375" i="1" s="1"/>
  <c r="B2376" i="1"/>
  <c r="C2376" i="1" s="1"/>
  <c r="B2377" i="1"/>
  <c r="C2377" i="1" s="1"/>
  <c r="B2378" i="1"/>
  <c r="C2378" i="1" s="1"/>
  <c r="B2379" i="1"/>
  <c r="C2379" i="1" s="1"/>
  <c r="B2380" i="1"/>
  <c r="C2380" i="1" s="1"/>
  <c r="B2381" i="1"/>
  <c r="C2381" i="1" s="1"/>
  <c r="B2382" i="1"/>
  <c r="C2382" i="1" s="1"/>
  <c r="B2383" i="1"/>
  <c r="C2383" i="1" s="1"/>
  <c r="B2384" i="1"/>
  <c r="C2384" i="1" s="1"/>
  <c r="B2385" i="1"/>
  <c r="C2385" i="1" s="1"/>
  <c r="B2386" i="1"/>
  <c r="C2386" i="1" s="1"/>
  <c r="B2387" i="1"/>
  <c r="C2387" i="1" s="1"/>
  <c r="B2388" i="1"/>
  <c r="C2388" i="1" s="1"/>
  <c r="B2389" i="1"/>
  <c r="C2389" i="1" s="1"/>
  <c r="B2390" i="1"/>
  <c r="C2390" i="1" s="1"/>
  <c r="B2391" i="1"/>
  <c r="C2391" i="1" s="1"/>
  <c r="B2392" i="1"/>
  <c r="C2392" i="1" s="1"/>
  <c r="B2393" i="1"/>
  <c r="C2393" i="1" s="1"/>
  <c r="B2394" i="1"/>
  <c r="C2394" i="1" s="1"/>
  <c r="B2395" i="1"/>
  <c r="C2395" i="1" s="1"/>
  <c r="B2396" i="1"/>
  <c r="C2396" i="1" s="1"/>
  <c r="B2397" i="1"/>
  <c r="C2397" i="1" s="1"/>
  <c r="B2398" i="1"/>
  <c r="C2398" i="1" s="1"/>
  <c r="B2399" i="1"/>
  <c r="C2399" i="1" s="1"/>
  <c r="B2400" i="1"/>
  <c r="C2400" i="1" s="1"/>
  <c r="B2401" i="1"/>
  <c r="C2401" i="1" s="1"/>
  <c r="B2402" i="1"/>
  <c r="C2402" i="1" s="1"/>
  <c r="B2403" i="1"/>
  <c r="C2403" i="1" s="1"/>
  <c r="B2404" i="1"/>
  <c r="C2404" i="1" s="1"/>
  <c r="B2405" i="1"/>
  <c r="C2405" i="1" s="1"/>
  <c r="B2406" i="1"/>
  <c r="C2406" i="1" s="1"/>
  <c r="B2407" i="1"/>
  <c r="C2407" i="1" s="1"/>
  <c r="B2408" i="1"/>
  <c r="C2408" i="1" s="1"/>
  <c r="B2409" i="1"/>
  <c r="C2409" i="1" s="1"/>
  <c r="B2410" i="1"/>
  <c r="C2410" i="1" s="1"/>
  <c r="B2411" i="1"/>
  <c r="C2411" i="1" s="1"/>
  <c r="B2412" i="1"/>
  <c r="C2412" i="1" s="1"/>
  <c r="B2413" i="1"/>
  <c r="C2413" i="1" s="1"/>
  <c r="B2414" i="1"/>
  <c r="C2414" i="1" s="1"/>
  <c r="B2416" i="1"/>
  <c r="C2416" i="1" s="1"/>
  <c r="B2417" i="1"/>
  <c r="C2417" i="1" s="1"/>
  <c r="B2418" i="1"/>
  <c r="C2418" i="1" s="1"/>
  <c r="B2419" i="1"/>
  <c r="C2419" i="1" s="1"/>
  <c r="B2420" i="1"/>
  <c r="C2420" i="1" s="1"/>
  <c r="B2421" i="1"/>
  <c r="C2421" i="1" s="1"/>
  <c r="B2422" i="1"/>
  <c r="C2422" i="1" s="1"/>
  <c r="B2423" i="1"/>
  <c r="C2423" i="1" s="1"/>
  <c r="B2424" i="1"/>
  <c r="C2424" i="1" s="1"/>
  <c r="B2425" i="1"/>
  <c r="C2425" i="1" s="1"/>
  <c r="B2426" i="1"/>
  <c r="C2426" i="1" s="1"/>
  <c r="B2427" i="1"/>
  <c r="C2427" i="1" s="1"/>
  <c r="B2428" i="1"/>
  <c r="C2428" i="1" s="1"/>
  <c r="B2429" i="1"/>
  <c r="C2429" i="1" s="1"/>
  <c r="B2430" i="1"/>
  <c r="C2430" i="1" s="1"/>
  <c r="B2431" i="1"/>
  <c r="C2431" i="1" s="1"/>
  <c r="B2432" i="1"/>
  <c r="C2432" i="1" s="1"/>
  <c r="B2433" i="1"/>
  <c r="C2433" i="1" s="1"/>
  <c r="B2434" i="1"/>
  <c r="C2434" i="1" s="1"/>
  <c r="B2435" i="1"/>
  <c r="C2435" i="1" s="1"/>
  <c r="B2436" i="1"/>
  <c r="C2436" i="1" s="1"/>
  <c r="B2437" i="1"/>
  <c r="C2437" i="1" s="1"/>
  <c r="B2438" i="1"/>
  <c r="C2438" i="1" s="1"/>
  <c r="B2439" i="1"/>
  <c r="C2439" i="1" s="1"/>
  <c r="B2440" i="1"/>
  <c r="C2440" i="1" s="1"/>
  <c r="B2441" i="1"/>
  <c r="C2441" i="1" s="1"/>
  <c r="B2442" i="1"/>
  <c r="C2442" i="1" s="1"/>
  <c r="B2443" i="1"/>
  <c r="C2443" i="1" s="1"/>
  <c r="B2444" i="1"/>
  <c r="C2444" i="1" s="1"/>
  <c r="B2445" i="1"/>
  <c r="C2445" i="1" s="1"/>
  <c r="B2446" i="1"/>
  <c r="C2446" i="1" s="1"/>
  <c r="B2447" i="1"/>
  <c r="C2447" i="1" s="1"/>
  <c r="B2448" i="1"/>
  <c r="C2448" i="1" s="1"/>
  <c r="B2449" i="1"/>
  <c r="C2449" i="1" s="1"/>
  <c r="B2450" i="1"/>
  <c r="C2450" i="1" s="1"/>
  <c r="B2451" i="1"/>
  <c r="C2451" i="1" s="1"/>
  <c r="B2452" i="1"/>
  <c r="C2452" i="1" s="1"/>
  <c r="B2453" i="1"/>
  <c r="C2453" i="1" s="1"/>
  <c r="B2454" i="1"/>
  <c r="C2454" i="1" s="1"/>
  <c r="B2455" i="1"/>
  <c r="C2455" i="1" s="1"/>
  <c r="B2456" i="1"/>
  <c r="C2456" i="1" s="1"/>
  <c r="B2457" i="1"/>
  <c r="C2457" i="1" s="1"/>
  <c r="B2458" i="1"/>
  <c r="C2458" i="1" s="1"/>
  <c r="B2459" i="1"/>
  <c r="C2459" i="1" s="1"/>
  <c r="B2460" i="1"/>
  <c r="C2460" i="1" s="1"/>
  <c r="B2461" i="1"/>
  <c r="C2461" i="1" s="1"/>
  <c r="B2462" i="1"/>
  <c r="C2462" i="1" s="1"/>
  <c r="B2463" i="1"/>
  <c r="C2463" i="1" s="1"/>
  <c r="B2464" i="1"/>
  <c r="C2464" i="1" s="1"/>
  <c r="B2465" i="1"/>
  <c r="C2465" i="1" s="1"/>
  <c r="B2466" i="1"/>
  <c r="C2466" i="1" s="1"/>
  <c r="B2467" i="1"/>
  <c r="C2467" i="1" s="1"/>
  <c r="B2468" i="1"/>
  <c r="C2468" i="1" s="1"/>
  <c r="B2469" i="1"/>
  <c r="C2469" i="1" s="1"/>
  <c r="B2470" i="1"/>
  <c r="C2470" i="1" s="1"/>
  <c r="B2471" i="1"/>
  <c r="C2471" i="1" s="1"/>
  <c r="B2472" i="1"/>
  <c r="C2472" i="1" s="1"/>
  <c r="B2473" i="1"/>
  <c r="C2473" i="1" s="1"/>
  <c r="B2474" i="1"/>
  <c r="C2474" i="1" s="1"/>
  <c r="B2475" i="1"/>
  <c r="C2475" i="1" s="1"/>
  <c r="B2476" i="1"/>
  <c r="C2476" i="1" s="1"/>
  <c r="B2477" i="1"/>
  <c r="C2477" i="1" s="1"/>
  <c r="B2478" i="1"/>
  <c r="C2478" i="1" s="1"/>
  <c r="B2479" i="1"/>
  <c r="C2479" i="1" s="1"/>
  <c r="B2480" i="1"/>
  <c r="C2480" i="1" s="1"/>
  <c r="B2481" i="1"/>
  <c r="C2481" i="1" s="1"/>
  <c r="B2482" i="1"/>
  <c r="C2482" i="1" s="1"/>
  <c r="B2483" i="1"/>
  <c r="C2483" i="1" s="1"/>
  <c r="B2484" i="1"/>
  <c r="C2484" i="1" s="1"/>
  <c r="B2485" i="1"/>
  <c r="C2485" i="1" s="1"/>
  <c r="B2486" i="1"/>
  <c r="C2486" i="1" s="1"/>
  <c r="B2487" i="1"/>
  <c r="C2487" i="1" s="1"/>
  <c r="B2488" i="1"/>
  <c r="C2488" i="1" s="1"/>
  <c r="B2489" i="1"/>
  <c r="C2489" i="1" s="1"/>
  <c r="B2490" i="1"/>
  <c r="C2490" i="1" s="1"/>
  <c r="B2491" i="1"/>
  <c r="C2491" i="1" s="1"/>
  <c r="B2492" i="1"/>
  <c r="C2492" i="1" s="1"/>
  <c r="B2493" i="1"/>
  <c r="C2493" i="1" s="1"/>
  <c r="B2494" i="1"/>
  <c r="C2494" i="1" s="1"/>
  <c r="B2495" i="1"/>
  <c r="C2495" i="1" s="1"/>
  <c r="B2496" i="1"/>
  <c r="C2496" i="1" s="1"/>
  <c r="B2497" i="1"/>
  <c r="C2497" i="1" s="1"/>
  <c r="B2498" i="1"/>
  <c r="C2498" i="1" s="1"/>
  <c r="B2499" i="1"/>
  <c r="C2499" i="1" s="1"/>
  <c r="B2500" i="1"/>
  <c r="C2500" i="1" s="1"/>
  <c r="B2501" i="1"/>
  <c r="C2501" i="1" s="1"/>
  <c r="B2502" i="1"/>
  <c r="C2502" i="1" s="1"/>
  <c r="B2503" i="1"/>
  <c r="C2503" i="1" s="1"/>
  <c r="B2504" i="1"/>
  <c r="C2504" i="1" s="1"/>
  <c r="B2505" i="1"/>
  <c r="C2505" i="1" s="1"/>
  <c r="B2506" i="1"/>
  <c r="C2506" i="1" s="1"/>
  <c r="B2507" i="1"/>
  <c r="C2507" i="1" s="1"/>
  <c r="B2508" i="1"/>
  <c r="C2508" i="1" s="1"/>
  <c r="B2509" i="1"/>
  <c r="C2509" i="1" s="1"/>
  <c r="B2510" i="1"/>
  <c r="C2510" i="1" s="1"/>
  <c r="B2511" i="1"/>
  <c r="C2511" i="1" s="1"/>
  <c r="B2512" i="1"/>
  <c r="C2512" i="1" s="1"/>
  <c r="B2513" i="1"/>
  <c r="C2513" i="1" s="1"/>
  <c r="B2514" i="1"/>
  <c r="C2514" i="1" s="1"/>
  <c r="B2515" i="1"/>
  <c r="C2515" i="1" s="1"/>
  <c r="B2516" i="1"/>
  <c r="C2516" i="1" s="1"/>
  <c r="B2517" i="1"/>
  <c r="C2517" i="1" s="1"/>
  <c r="B2518" i="1"/>
  <c r="C2518" i="1" s="1"/>
  <c r="B2519" i="1"/>
  <c r="C2519" i="1" s="1"/>
  <c r="B2520" i="1"/>
  <c r="C2520" i="1" s="1"/>
  <c r="B2521" i="1"/>
  <c r="C2521" i="1" s="1"/>
  <c r="B2522" i="1"/>
  <c r="C2522" i="1" s="1"/>
  <c r="B2523" i="1"/>
  <c r="C2523" i="1" s="1"/>
  <c r="B2524" i="1"/>
  <c r="C2524" i="1" s="1"/>
  <c r="B2525" i="1"/>
  <c r="C2525" i="1" s="1"/>
  <c r="B2526" i="1"/>
  <c r="C2526" i="1" s="1"/>
  <c r="B2527" i="1"/>
  <c r="C2527" i="1" s="1"/>
  <c r="B2528" i="1"/>
  <c r="C2528" i="1" s="1"/>
  <c r="B2529" i="1"/>
  <c r="C2529" i="1" s="1"/>
  <c r="B2530" i="1"/>
  <c r="C2530" i="1" s="1"/>
  <c r="B2531" i="1"/>
  <c r="C2531" i="1" s="1"/>
  <c r="B2532" i="1"/>
  <c r="C2532" i="1" s="1"/>
  <c r="B2533" i="1"/>
  <c r="C2533" i="1" s="1"/>
  <c r="B2534" i="1"/>
  <c r="C2534" i="1" s="1"/>
  <c r="B2535" i="1"/>
  <c r="C2535" i="1" s="1"/>
  <c r="B2536" i="1"/>
  <c r="C2536" i="1" s="1"/>
  <c r="B2537" i="1"/>
  <c r="C2537" i="1" s="1"/>
  <c r="B2538" i="1"/>
  <c r="C2538" i="1" s="1"/>
  <c r="B2539" i="1"/>
  <c r="C2539" i="1" s="1"/>
  <c r="B2540" i="1"/>
  <c r="C2540" i="1" s="1"/>
  <c r="B2541" i="1"/>
  <c r="C2541" i="1" s="1"/>
  <c r="B2542" i="1"/>
  <c r="C2542" i="1" s="1"/>
  <c r="B2543" i="1"/>
  <c r="C2543" i="1" s="1"/>
  <c r="B2544" i="1"/>
  <c r="C2544" i="1" s="1"/>
  <c r="B2545" i="1"/>
  <c r="C2545" i="1" s="1"/>
  <c r="B2546" i="1"/>
  <c r="C2546" i="1" s="1"/>
  <c r="B2547" i="1"/>
  <c r="C2547" i="1" s="1"/>
  <c r="B2548" i="1"/>
  <c r="C2548" i="1" s="1"/>
  <c r="B2549" i="1"/>
  <c r="C2549" i="1" s="1"/>
  <c r="B2550" i="1"/>
  <c r="C2550" i="1" s="1"/>
  <c r="B2551" i="1"/>
  <c r="C2551" i="1" s="1"/>
  <c r="B2552" i="1"/>
  <c r="C2552" i="1" s="1"/>
  <c r="B2553" i="1"/>
  <c r="C2553" i="1" s="1"/>
  <c r="B2554" i="1"/>
  <c r="C2554" i="1" s="1"/>
  <c r="B2555" i="1"/>
  <c r="C2555" i="1" s="1"/>
  <c r="B2556" i="1"/>
  <c r="C2556" i="1" s="1"/>
  <c r="B2557" i="1"/>
  <c r="C2557" i="1" s="1"/>
  <c r="B2558" i="1"/>
  <c r="C2558" i="1" s="1"/>
  <c r="B2559" i="1"/>
  <c r="C2559" i="1" s="1"/>
  <c r="B2560" i="1"/>
  <c r="C2560" i="1" s="1"/>
  <c r="B2561" i="1"/>
  <c r="C2561" i="1" s="1"/>
  <c r="B2562" i="1"/>
  <c r="C2562" i="1" s="1"/>
  <c r="B2563" i="1"/>
  <c r="C2563" i="1" s="1"/>
  <c r="B2564" i="1"/>
  <c r="C2564" i="1" s="1"/>
  <c r="B2565" i="1"/>
  <c r="C2565" i="1" s="1"/>
  <c r="B2566" i="1"/>
  <c r="C2566" i="1" s="1"/>
  <c r="B2567" i="1"/>
  <c r="C2567" i="1" s="1"/>
  <c r="B2568" i="1"/>
  <c r="C2568" i="1" s="1"/>
  <c r="B2569" i="1"/>
  <c r="C2569" i="1" s="1"/>
  <c r="B2570" i="1"/>
  <c r="C2570" i="1" s="1"/>
  <c r="B2571" i="1"/>
  <c r="C2571" i="1" s="1"/>
  <c r="B2572" i="1"/>
  <c r="C2572" i="1" s="1"/>
  <c r="B2573" i="1"/>
  <c r="C2573" i="1" s="1"/>
  <c r="B2574" i="1"/>
  <c r="C2574" i="1" s="1"/>
  <c r="B2575" i="1"/>
  <c r="C2575" i="1" s="1"/>
  <c r="B2576" i="1"/>
  <c r="C2576" i="1" s="1"/>
  <c r="B2577" i="1"/>
  <c r="C2577" i="1" s="1"/>
  <c r="B2578" i="1"/>
  <c r="C2578" i="1" s="1"/>
  <c r="B2579" i="1"/>
  <c r="C2579" i="1" s="1"/>
  <c r="B2580" i="1"/>
  <c r="C2580" i="1" s="1"/>
  <c r="B2581" i="1"/>
  <c r="C2581" i="1" s="1"/>
  <c r="B2582" i="1"/>
  <c r="C2582" i="1" s="1"/>
  <c r="B2583" i="1"/>
  <c r="C2583" i="1" s="1"/>
  <c r="B2584" i="1"/>
  <c r="C2584" i="1" s="1"/>
  <c r="B2585" i="1"/>
  <c r="C2585" i="1" s="1"/>
  <c r="B2586" i="1"/>
  <c r="C2586" i="1" s="1"/>
  <c r="B2587" i="1"/>
  <c r="C2587" i="1" s="1"/>
  <c r="B2588" i="1"/>
  <c r="C2588" i="1" s="1"/>
  <c r="B2589" i="1"/>
  <c r="C2589" i="1" s="1"/>
  <c r="B2590" i="1"/>
  <c r="C2590" i="1" s="1"/>
  <c r="B2591" i="1"/>
  <c r="C2591" i="1" s="1"/>
  <c r="B2592" i="1"/>
  <c r="C2592" i="1" s="1"/>
  <c r="B2593" i="1"/>
  <c r="C2593" i="1" s="1"/>
  <c r="B2594" i="1"/>
  <c r="C2594" i="1" s="1"/>
  <c r="B2595" i="1"/>
  <c r="C2595" i="1" s="1"/>
  <c r="B2596" i="1"/>
  <c r="C2596" i="1" s="1"/>
  <c r="B2597" i="1"/>
  <c r="C2597" i="1" s="1"/>
  <c r="B2598" i="1"/>
  <c r="C2598" i="1" s="1"/>
  <c r="B2599" i="1"/>
  <c r="C2599" i="1" s="1"/>
  <c r="B2600" i="1"/>
  <c r="C2600" i="1" s="1"/>
  <c r="B2601" i="1"/>
  <c r="C2601" i="1" s="1"/>
  <c r="B2602" i="1"/>
  <c r="C2602" i="1" s="1"/>
  <c r="B2603" i="1"/>
  <c r="C2603" i="1" s="1"/>
  <c r="B2604" i="1"/>
  <c r="C2604" i="1" s="1"/>
  <c r="B2605" i="1"/>
  <c r="C2605" i="1" s="1"/>
  <c r="B2606" i="1"/>
  <c r="C2606" i="1" s="1"/>
  <c r="B2607" i="1"/>
  <c r="C2607" i="1" s="1"/>
  <c r="B2608" i="1"/>
  <c r="C2608" i="1" s="1"/>
  <c r="B2609" i="1"/>
  <c r="C2609" i="1" s="1"/>
  <c r="B2610" i="1"/>
  <c r="C2610" i="1" s="1"/>
  <c r="B2611" i="1"/>
  <c r="C2611" i="1" s="1"/>
  <c r="B2612" i="1"/>
  <c r="C2612" i="1" s="1"/>
  <c r="B2613" i="1"/>
  <c r="C2613" i="1" s="1"/>
  <c r="B2614" i="1"/>
  <c r="C2614" i="1" s="1"/>
  <c r="B2615" i="1"/>
  <c r="C2615" i="1" s="1"/>
  <c r="B2616" i="1"/>
  <c r="C2616" i="1" s="1"/>
  <c r="B2617" i="1"/>
  <c r="C2617" i="1" s="1"/>
  <c r="B2618" i="1"/>
  <c r="C2618" i="1" s="1"/>
  <c r="B2619" i="1"/>
  <c r="C2619" i="1" s="1"/>
  <c r="B2620" i="1"/>
  <c r="C2620" i="1" s="1"/>
  <c r="B2621" i="1"/>
  <c r="C2621" i="1" s="1"/>
  <c r="B2622" i="1"/>
  <c r="C2622" i="1" s="1"/>
  <c r="B2623" i="1"/>
  <c r="C2623" i="1" s="1"/>
  <c r="B2624" i="1"/>
  <c r="C2624" i="1" s="1"/>
  <c r="B2625" i="1"/>
  <c r="C2625" i="1" s="1"/>
  <c r="B2626" i="1"/>
  <c r="C2626" i="1" s="1"/>
  <c r="B2627" i="1"/>
  <c r="C2627" i="1" s="1"/>
  <c r="B2628" i="1"/>
  <c r="C2628" i="1" s="1"/>
  <c r="B2629" i="1"/>
  <c r="C2629" i="1" s="1"/>
  <c r="B2630" i="1"/>
  <c r="C2630" i="1" s="1"/>
  <c r="B2631" i="1"/>
  <c r="C2631" i="1" s="1"/>
  <c r="B2632" i="1"/>
  <c r="C2632" i="1" s="1"/>
  <c r="B2633" i="1"/>
  <c r="C2633" i="1" s="1"/>
  <c r="B2634" i="1"/>
  <c r="C2634" i="1" s="1"/>
  <c r="B2635" i="1"/>
  <c r="C2635" i="1" s="1"/>
  <c r="B2636" i="1"/>
  <c r="C2636" i="1" s="1"/>
  <c r="B2637" i="1"/>
  <c r="C2637" i="1" s="1"/>
  <c r="B2638" i="1"/>
  <c r="C2638" i="1" s="1"/>
  <c r="B2639" i="1"/>
  <c r="C2639" i="1" s="1"/>
  <c r="B2640" i="1"/>
  <c r="C2640" i="1" s="1"/>
  <c r="B2641" i="1"/>
  <c r="C2641" i="1" s="1"/>
  <c r="B2642" i="1"/>
  <c r="C2642" i="1" s="1"/>
  <c r="B2643" i="1"/>
  <c r="C2643" i="1" s="1"/>
  <c r="B2644" i="1"/>
  <c r="C2644" i="1" s="1"/>
  <c r="B2645" i="1"/>
  <c r="C2645" i="1" s="1"/>
  <c r="B2646" i="1"/>
  <c r="C2646" i="1" s="1"/>
  <c r="B2647" i="1"/>
  <c r="C2647" i="1" s="1"/>
  <c r="B2648" i="1"/>
  <c r="C2648" i="1" s="1"/>
  <c r="B2649" i="1"/>
  <c r="C2649" i="1" s="1"/>
  <c r="B2650" i="1"/>
  <c r="C2650" i="1" s="1"/>
  <c r="B2651" i="1"/>
  <c r="C2651" i="1" s="1"/>
  <c r="B2652" i="1"/>
  <c r="C2652" i="1" s="1"/>
  <c r="B2653" i="1"/>
  <c r="C2653" i="1" s="1"/>
  <c r="B2654" i="1"/>
  <c r="C2654" i="1" s="1"/>
  <c r="B2655" i="1"/>
  <c r="C2655" i="1" s="1"/>
  <c r="B2656" i="1"/>
  <c r="C2656" i="1" s="1"/>
  <c r="B2657" i="1"/>
  <c r="C2657" i="1" s="1"/>
  <c r="B2658" i="1"/>
  <c r="C2658" i="1" s="1"/>
  <c r="B2659" i="1"/>
  <c r="C2659" i="1" s="1"/>
  <c r="B2660" i="1"/>
  <c r="C2660" i="1" s="1"/>
  <c r="B2661" i="1"/>
  <c r="C2661" i="1" s="1"/>
  <c r="B2662" i="1"/>
  <c r="C2662" i="1" s="1"/>
  <c r="B2663" i="1"/>
  <c r="C2663" i="1" s="1"/>
  <c r="B2664" i="1"/>
  <c r="C2664" i="1" s="1"/>
  <c r="B2665" i="1"/>
  <c r="C2665" i="1" s="1"/>
  <c r="B2666" i="1"/>
  <c r="C2666" i="1" s="1"/>
  <c r="B2667" i="1"/>
  <c r="C2667" i="1" s="1"/>
  <c r="B2668" i="1"/>
  <c r="C2668" i="1" s="1"/>
  <c r="B2669" i="1"/>
  <c r="C2669" i="1" s="1"/>
  <c r="B2670" i="1"/>
  <c r="C2670" i="1" s="1"/>
  <c r="B2671" i="1"/>
  <c r="C2671" i="1" s="1"/>
  <c r="B2672" i="1"/>
  <c r="C2672" i="1" s="1"/>
  <c r="B2673" i="1"/>
  <c r="C2673" i="1" s="1"/>
  <c r="B2674" i="1"/>
  <c r="C2674" i="1" s="1"/>
  <c r="B2675" i="1"/>
  <c r="C2675" i="1" s="1"/>
  <c r="B2676" i="1"/>
  <c r="C2676" i="1" s="1"/>
  <c r="B2677" i="1"/>
  <c r="C2677" i="1" s="1"/>
  <c r="B2678" i="1"/>
  <c r="C2678" i="1" s="1"/>
  <c r="B2679" i="1"/>
  <c r="C2679" i="1" s="1"/>
  <c r="B2680" i="1"/>
  <c r="C2680" i="1" s="1"/>
  <c r="B2681" i="1"/>
  <c r="C2681" i="1" s="1"/>
  <c r="B2682" i="1"/>
  <c r="C2682" i="1" s="1"/>
  <c r="B2683" i="1"/>
  <c r="C2683" i="1" s="1"/>
  <c r="B2684" i="1"/>
  <c r="C2684" i="1" s="1"/>
  <c r="B2685" i="1"/>
  <c r="C2685" i="1" s="1"/>
  <c r="B2686" i="1"/>
  <c r="C2686" i="1" s="1"/>
  <c r="B2687" i="1"/>
  <c r="C2687" i="1" s="1"/>
  <c r="B2688" i="1"/>
  <c r="C2688" i="1" s="1"/>
  <c r="B2689" i="1"/>
  <c r="C2689" i="1" s="1"/>
  <c r="B2690" i="1"/>
  <c r="C2690" i="1" s="1"/>
  <c r="B2691" i="1"/>
  <c r="C2691" i="1" s="1"/>
  <c r="B2692" i="1"/>
  <c r="C2692" i="1" s="1"/>
  <c r="B2693" i="1"/>
  <c r="C2693" i="1" s="1"/>
  <c r="B2694" i="1"/>
  <c r="C2694" i="1" s="1"/>
  <c r="B2695" i="1"/>
  <c r="C2695" i="1" s="1"/>
  <c r="B2696" i="1"/>
  <c r="C2696" i="1" s="1"/>
  <c r="B2697" i="1"/>
  <c r="C2697" i="1" s="1"/>
  <c r="B2698" i="1"/>
  <c r="C2698" i="1" s="1"/>
  <c r="B2699" i="1"/>
  <c r="C2699" i="1" s="1"/>
  <c r="B2700" i="1"/>
  <c r="C2700" i="1" s="1"/>
  <c r="B2701" i="1"/>
  <c r="C2701" i="1" s="1"/>
  <c r="B2702" i="1"/>
  <c r="C2702" i="1" s="1"/>
  <c r="B2703" i="1"/>
  <c r="C2703" i="1" s="1"/>
  <c r="B2704" i="1"/>
  <c r="C2704" i="1" s="1"/>
  <c r="B2705" i="1"/>
  <c r="C2705" i="1" s="1"/>
  <c r="B2706" i="1"/>
  <c r="C2706" i="1" s="1"/>
  <c r="B2707" i="1"/>
  <c r="C2707" i="1" s="1"/>
  <c r="B2708" i="1"/>
  <c r="C2708" i="1" s="1"/>
  <c r="B2709" i="1"/>
  <c r="C2709" i="1" s="1"/>
  <c r="B2710" i="1"/>
  <c r="C2710" i="1" s="1"/>
  <c r="B2711" i="1"/>
  <c r="C2711" i="1" s="1"/>
  <c r="B2712" i="1"/>
  <c r="C2712" i="1" s="1"/>
  <c r="B2713" i="1"/>
  <c r="C2713" i="1" s="1"/>
  <c r="B2714" i="1"/>
  <c r="C2714" i="1" s="1"/>
  <c r="B2715" i="1"/>
  <c r="C2715" i="1" s="1"/>
  <c r="B2716" i="1"/>
  <c r="C2716" i="1" s="1"/>
  <c r="B2717" i="1"/>
  <c r="C2717" i="1" s="1"/>
  <c r="B2718" i="1"/>
  <c r="C2718" i="1" s="1"/>
  <c r="B2719" i="1"/>
  <c r="C2719" i="1" s="1"/>
  <c r="B2720" i="1"/>
  <c r="C2720" i="1" s="1"/>
  <c r="B2721" i="1"/>
  <c r="C2721" i="1" s="1"/>
  <c r="B2722" i="1"/>
  <c r="C2722" i="1" s="1"/>
  <c r="B2723" i="1"/>
  <c r="C2723" i="1" s="1"/>
  <c r="B2724" i="1"/>
  <c r="C2724" i="1" s="1"/>
  <c r="B2725" i="1"/>
  <c r="C2725" i="1" s="1"/>
  <c r="B2726" i="1"/>
  <c r="C2726" i="1" s="1"/>
  <c r="B2727" i="1"/>
  <c r="C2727" i="1" s="1"/>
  <c r="B2728" i="1"/>
  <c r="C2728" i="1" s="1"/>
  <c r="B2729" i="1"/>
  <c r="C2729" i="1" s="1"/>
  <c r="B2730" i="1"/>
  <c r="C2730" i="1" s="1"/>
  <c r="B2731" i="1"/>
  <c r="C2731" i="1" s="1"/>
  <c r="B2732" i="1"/>
  <c r="C2732" i="1" s="1"/>
  <c r="B2733" i="1"/>
  <c r="C2733" i="1" s="1"/>
  <c r="B2734" i="1"/>
  <c r="C2734" i="1" s="1"/>
  <c r="B2735" i="1"/>
  <c r="C2735" i="1" s="1"/>
  <c r="B2736" i="1"/>
  <c r="C2736" i="1" s="1"/>
  <c r="B2737" i="1"/>
  <c r="C2737" i="1" s="1"/>
  <c r="B2738" i="1"/>
  <c r="C2738" i="1" s="1"/>
  <c r="B2739" i="1"/>
  <c r="C2739" i="1" s="1"/>
  <c r="B2740" i="1"/>
  <c r="C2740" i="1" s="1"/>
  <c r="B2741" i="1"/>
  <c r="C2741" i="1" s="1"/>
  <c r="B2742" i="1"/>
  <c r="C2742" i="1" s="1"/>
  <c r="B2743" i="1"/>
  <c r="C2743" i="1" s="1"/>
  <c r="B2744" i="1"/>
  <c r="C2744" i="1" s="1"/>
  <c r="B2745" i="1"/>
  <c r="C2745" i="1" s="1"/>
  <c r="B2746" i="1"/>
  <c r="C2746" i="1" s="1"/>
  <c r="B2747" i="1"/>
  <c r="C2747" i="1" s="1"/>
  <c r="B2748" i="1"/>
  <c r="C2748" i="1" s="1"/>
  <c r="B2749" i="1"/>
  <c r="C2749" i="1" s="1"/>
  <c r="B2750" i="1"/>
  <c r="C2750" i="1" s="1"/>
  <c r="B2751" i="1"/>
  <c r="C2751" i="1" s="1"/>
  <c r="B2752" i="1"/>
  <c r="C2752" i="1" s="1"/>
  <c r="B2753" i="1"/>
  <c r="C2753" i="1" s="1"/>
  <c r="B2754" i="1"/>
  <c r="C2754" i="1" s="1"/>
  <c r="B2755" i="1"/>
  <c r="C2755" i="1" s="1"/>
  <c r="B2756" i="1"/>
  <c r="C2756" i="1" s="1"/>
  <c r="B2757" i="1"/>
  <c r="C2757" i="1" s="1"/>
  <c r="B2758" i="1"/>
  <c r="C2758" i="1" s="1"/>
  <c r="B2759" i="1"/>
  <c r="C2759" i="1" s="1"/>
  <c r="B2760" i="1"/>
  <c r="C2760" i="1" s="1"/>
  <c r="B2761" i="1"/>
  <c r="C2761" i="1" s="1"/>
  <c r="B2762" i="1"/>
  <c r="C2762" i="1" s="1"/>
  <c r="B2763" i="1"/>
  <c r="C2763" i="1" s="1"/>
  <c r="B2764" i="1"/>
  <c r="C2764" i="1" s="1"/>
  <c r="B2765" i="1"/>
  <c r="C2765" i="1" s="1"/>
  <c r="B2766" i="1"/>
  <c r="C2766" i="1" s="1"/>
  <c r="B2767" i="1"/>
  <c r="C2767" i="1" s="1"/>
  <c r="B2768" i="1"/>
  <c r="C2768" i="1" s="1"/>
  <c r="B2769" i="1"/>
  <c r="C2769" i="1" s="1"/>
  <c r="B2770" i="1"/>
  <c r="C2770" i="1" s="1"/>
  <c r="B2771" i="1"/>
  <c r="C2771" i="1" s="1"/>
  <c r="B2772" i="1"/>
  <c r="C2772" i="1" s="1"/>
  <c r="B2773" i="1"/>
  <c r="C2773" i="1" s="1"/>
  <c r="B2774" i="1"/>
  <c r="C2774" i="1" s="1"/>
  <c r="B2775" i="1"/>
  <c r="C2775" i="1" s="1"/>
  <c r="B2776" i="1"/>
  <c r="C2776" i="1" s="1"/>
  <c r="B2777" i="1"/>
  <c r="C2777" i="1" s="1"/>
  <c r="B2778" i="1"/>
  <c r="C2778" i="1" s="1"/>
  <c r="B2779" i="1"/>
  <c r="C2779" i="1" s="1"/>
  <c r="B2780" i="1"/>
  <c r="C2780" i="1" s="1"/>
  <c r="B2781" i="1"/>
  <c r="C2781" i="1" s="1"/>
  <c r="B2782" i="1"/>
  <c r="C2782" i="1" s="1"/>
  <c r="B2783" i="1"/>
  <c r="C2783" i="1" s="1"/>
  <c r="B2784" i="1"/>
  <c r="C2784" i="1" s="1"/>
  <c r="B2785" i="1"/>
  <c r="C2785" i="1" s="1"/>
  <c r="B2786" i="1"/>
  <c r="C2786" i="1" s="1"/>
  <c r="B2787" i="1"/>
  <c r="C2787" i="1" s="1"/>
  <c r="B2788" i="1"/>
  <c r="C2788" i="1" s="1"/>
  <c r="B2789" i="1"/>
  <c r="C2789" i="1" s="1"/>
  <c r="B2790" i="1"/>
  <c r="C2790" i="1" s="1"/>
  <c r="B2791" i="1"/>
  <c r="C2791" i="1" s="1"/>
  <c r="B2792" i="1"/>
  <c r="C2792" i="1" s="1"/>
  <c r="B2793" i="1"/>
  <c r="C2793" i="1" s="1"/>
  <c r="B2794" i="1"/>
  <c r="C2794" i="1" s="1"/>
  <c r="B2795" i="1"/>
  <c r="C2795" i="1" s="1"/>
  <c r="B2796" i="1"/>
  <c r="C2796" i="1" s="1"/>
  <c r="B2797" i="1"/>
  <c r="C2797" i="1" s="1"/>
  <c r="B2798" i="1"/>
  <c r="C2798" i="1" s="1"/>
  <c r="B2799" i="1"/>
  <c r="C2799" i="1" s="1"/>
  <c r="B2800" i="1"/>
  <c r="C2800" i="1" s="1"/>
  <c r="B2801" i="1"/>
  <c r="C2801" i="1" s="1"/>
  <c r="B2802" i="1"/>
  <c r="C2802" i="1" s="1"/>
  <c r="B2803" i="1"/>
  <c r="C2803" i="1" s="1"/>
  <c r="B2804" i="1"/>
  <c r="C2804" i="1" s="1"/>
  <c r="B2805" i="1"/>
  <c r="C2805" i="1" s="1"/>
  <c r="B2806" i="1"/>
  <c r="C2806" i="1" s="1"/>
  <c r="B2807" i="1"/>
  <c r="C2807" i="1" s="1"/>
  <c r="B2808" i="1"/>
  <c r="C2808" i="1" s="1"/>
  <c r="B2809" i="1"/>
  <c r="C2809" i="1" s="1"/>
  <c r="B2810" i="1"/>
  <c r="C2810" i="1" s="1"/>
  <c r="B2811" i="1"/>
  <c r="C2811" i="1" s="1"/>
  <c r="B2812" i="1"/>
  <c r="C2812" i="1" s="1"/>
  <c r="B2813" i="1"/>
  <c r="C2813" i="1" s="1"/>
  <c r="B2814" i="1"/>
  <c r="C2814" i="1" s="1"/>
  <c r="B2815" i="1"/>
  <c r="C2815" i="1" s="1"/>
  <c r="B2816" i="1"/>
  <c r="C2816" i="1" s="1"/>
  <c r="B2817" i="1"/>
  <c r="C2817" i="1" s="1"/>
  <c r="B2818" i="1"/>
  <c r="C2818" i="1" s="1"/>
  <c r="B2819" i="1"/>
  <c r="C2819" i="1" s="1"/>
  <c r="B2820" i="1"/>
  <c r="C2820" i="1" s="1"/>
  <c r="B2821" i="1"/>
  <c r="C2821" i="1" s="1"/>
  <c r="B2822" i="1"/>
  <c r="C2822" i="1" s="1"/>
  <c r="B2823" i="1"/>
  <c r="C2823" i="1" s="1"/>
  <c r="B2824" i="1"/>
  <c r="C2824" i="1" s="1"/>
  <c r="B2825" i="1"/>
  <c r="C2825" i="1" s="1"/>
  <c r="B2826" i="1"/>
  <c r="C2826" i="1" s="1"/>
  <c r="B2827" i="1"/>
  <c r="C2827" i="1" s="1"/>
  <c r="B2828" i="1"/>
  <c r="C2828" i="1" s="1"/>
  <c r="B2829" i="1"/>
  <c r="C2829" i="1" s="1"/>
  <c r="B2830" i="1"/>
  <c r="C2830" i="1" s="1"/>
  <c r="B2831" i="1"/>
  <c r="C2831" i="1" s="1"/>
  <c r="B2832" i="1"/>
  <c r="C2832" i="1" s="1"/>
  <c r="B2833" i="1"/>
  <c r="C2833" i="1" s="1"/>
  <c r="B2834" i="1"/>
  <c r="C2834" i="1" s="1"/>
  <c r="B2835" i="1"/>
  <c r="C2835" i="1" s="1"/>
  <c r="B2836" i="1"/>
  <c r="C2836" i="1" s="1"/>
  <c r="B2837" i="1"/>
  <c r="C2837" i="1" s="1"/>
  <c r="B2838" i="1"/>
  <c r="C2838" i="1" s="1"/>
  <c r="B2839" i="1"/>
  <c r="C2839" i="1" s="1"/>
  <c r="B2840" i="1"/>
  <c r="C2840" i="1" s="1"/>
  <c r="B2841" i="1"/>
  <c r="C2841" i="1" s="1"/>
  <c r="B2842" i="1"/>
  <c r="C2842" i="1" s="1"/>
  <c r="B2843" i="1"/>
  <c r="C2843" i="1" s="1"/>
  <c r="B2844" i="1"/>
  <c r="C2844" i="1" s="1"/>
  <c r="B2845" i="1"/>
  <c r="C2845" i="1" s="1"/>
  <c r="B2846" i="1"/>
  <c r="C2846" i="1" s="1"/>
  <c r="B2847" i="1"/>
  <c r="C2847" i="1" s="1"/>
  <c r="B2848" i="1"/>
  <c r="C2848" i="1" s="1"/>
  <c r="B2849" i="1"/>
  <c r="C2849" i="1" s="1"/>
  <c r="B2850" i="1"/>
  <c r="C2850" i="1" s="1"/>
  <c r="B2851" i="1"/>
  <c r="C2851" i="1" s="1"/>
  <c r="B2852" i="1"/>
  <c r="C2852" i="1" s="1"/>
  <c r="B2853" i="1"/>
  <c r="C2853" i="1" s="1"/>
  <c r="B2854" i="1"/>
  <c r="C2854" i="1" s="1"/>
  <c r="B2855" i="1"/>
  <c r="C2855" i="1" s="1"/>
  <c r="B2856" i="1"/>
  <c r="C2856" i="1" s="1"/>
  <c r="B2857" i="1"/>
  <c r="C2857" i="1" s="1"/>
  <c r="B2858" i="1"/>
  <c r="C2858" i="1" s="1"/>
  <c r="B2859" i="1"/>
  <c r="C2859" i="1" s="1"/>
  <c r="B2860" i="1"/>
  <c r="C2860" i="1" s="1"/>
  <c r="B2861" i="1"/>
  <c r="C2861" i="1" s="1"/>
  <c r="B2862" i="1"/>
  <c r="C2862" i="1" s="1"/>
  <c r="B2863" i="1"/>
  <c r="C2863" i="1" s="1"/>
  <c r="B2864" i="1"/>
  <c r="C2864" i="1" s="1"/>
  <c r="B2865" i="1"/>
  <c r="C2865" i="1" s="1"/>
  <c r="B2866" i="1"/>
  <c r="C2866" i="1" s="1"/>
  <c r="B2867" i="1"/>
  <c r="C2867" i="1" s="1"/>
  <c r="B2868" i="1"/>
  <c r="C2868" i="1" s="1"/>
  <c r="B2869" i="1"/>
  <c r="C2869" i="1" s="1"/>
  <c r="B2870" i="1"/>
  <c r="C2870" i="1" s="1"/>
  <c r="B2871" i="1"/>
  <c r="C2871" i="1" s="1"/>
  <c r="B2872" i="1"/>
  <c r="C2872" i="1" s="1"/>
  <c r="B2873" i="1"/>
  <c r="C2873" i="1" s="1"/>
  <c r="B2874" i="1"/>
  <c r="C2874" i="1" s="1"/>
  <c r="B2875" i="1"/>
  <c r="C2875" i="1" s="1"/>
  <c r="B2876" i="1"/>
  <c r="C2876" i="1" s="1"/>
  <c r="B2877" i="1"/>
  <c r="C2877" i="1" s="1"/>
  <c r="B2878" i="1"/>
  <c r="C2878" i="1" s="1"/>
  <c r="B2879" i="1"/>
  <c r="C2879" i="1" s="1"/>
  <c r="B2880" i="1"/>
  <c r="C2880" i="1" s="1"/>
  <c r="B2881" i="1"/>
  <c r="C2881" i="1" s="1"/>
  <c r="B2882" i="1"/>
  <c r="C2882" i="1" s="1"/>
  <c r="B2883" i="1"/>
  <c r="C2883" i="1" s="1"/>
  <c r="B2884" i="1"/>
  <c r="C2884" i="1" s="1"/>
  <c r="B2885" i="1"/>
  <c r="C2885" i="1" s="1"/>
  <c r="B2886" i="1"/>
  <c r="C2886" i="1" s="1"/>
  <c r="B2887" i="1"/>
  <c r="C2887" i="1" s="1"/>
  <c r="B2888" i="1"/>
  <c r="C2888" i="1" s="1"/>
  <c r="B2889" i="1"/>
  <c r="C2889" i="1" s="1"/>
  <c r="B2890" i="1"/>
  <c r="C2890" i="1" s="1"/>
  <c r="B2891" i="1"/>
  <c r="C2891" i="1" s="1"/>
  <c r="B2892" i="1"/>
  <c r="C2892" i="1" s="1"/>
  <c r="B2893" i="1"/>
  <c r="C2893" i="1" s="1"/>
  <c r="B2894" i="1"/>
  <c r="C2894" i="1" s="1"/>
  <c r="B2895" i="1"/>
  <c r="C2895" i="1" s="1"/>
  <c r="B2896" i="1"/>
  <c r="C2896" i="1" s="1"/>
  <c r="B2897" i="1"/>
  <c r="C2897" i="1" s="1"/>
  <c r="B2898" i="1"/>
  <c r="C2898" i="1" s="1"/>
  <c r="B2899" i="1"/>
  <c r="C2899" i="1" s="1"/>
  <c r="B2900" i="1"/>
  <c r="C2900" i="1" s="1"/>
  <c r="B2901" i="1"/>
  <c r="C2901" i="1" s="1"/>
  <c r="B2902" i="1"/>
  <c r="C2902" i="1" s="1"/>
  <c r="B2903" i="1"/>
  <c r="C2903" i="1" s="1"/>
  <c r="B2904" i="1"/>
  <c r="C2904" i="1" s="1"/>
  <c r="B2905" i="1"/>
  <c r="C2905" i="1" s="1"/>
  <c r="B2906" i="1"/>
  <c r="C2906" i="1" s="1"/>
  <c r="B2907" i="1"/>
  <c r="C2907" i="1" s="1"/>
  <c r="B2908" i="1"/>
  <c r="C2908" i="1" s="1"/>
  <c r="B2909" i="1"/>
  <c r="C2909" i="1" s="1"/>
  <c r="B2910" i="1"/>
  <c r="C2910" i="1" s="1"/>
  <c r="B2911" i="1"/>
  <c r="C2911" i="1" s="1"/>
  <c r="B2912" i="1"/>
  <c r="C2912" i="1" s="1"/>
  <c r="B2913" i="1"/>
  <c r="C2913" i="1" s="1"/>
  <c r="B2914" i="1"/>
  <c r="C2914" i="1" s="1"/>
  <c r="B2915" i="1"/>
  <c r="C2915" i="1" s="1"/>
  <c r="B2916" i="1"/>
  <c r="C2916" i="1" s="1"/>
  <c r="B2917" i="1"/>
  <c r="C2917" i="1" s="1"/>
  <c r="B2918" i="1"/>
  <c r="C2918" i="1" s="1"/>
  <c r="B2919" i="1"/>
  <c r="C2919" i="1" s="1"/>
  <c r="B2920" i="1"/>
  <c r="C2920" i="1" s="1"/>
  <c r="B2921" i="1"/>
  <c r="C2921" i="1" s="1"/>
  <c r="B2922" i="1"/>
  <c r="C2922" i="1" s="1"/>
  <c r="B2923" i="1"/>
  <c r="C2923" i="1" s="1"/>
  <c r="B2924" i="1"/>
  <c r="C2924" i="1" s="1"/>
  <c r="B2925" i="1"/>
  <c r="C2925" i="1" s="1"/>
  <c r="B2926" i="1"/>
  <c r="C2926" i="1" s="1"/>
  <c r="B2927" i="1"/>
  <c r="C2927" i="1" s="1"/>
  <c r="B2928" i="1"/>
  <c r="C2928" i="1" s="1"/>
  <c r="B2929" i="1"/>
  <c r="C2929" i="1" s="1"/>
  <c r="B2930" i="1"/>
  <c r="C2930" i="1" s="1"/>
  <c r="B2931" i="1"/>
  <c r="C2931" i="1" s="1"/>
  <c r="B2932" i="1"/>
  <c r="C2932" i="1" s="1"/>
  <c r="B2933" i="1"/>
  <c r="C2933" i="1" s="1"/>
  <c r="B2934" i="1"/>
  <c r="C2934" i="1" s="1"/>
  <c r="B2935" i="1"/>
  <c r="C2935" i="1" s="1"/>
  <c r="B2936" i="1"/>
  <c r="C2936" i="1" s="1"/>
  <c r="B2937" i="1"/>
  <c r="C2937" i="1" s="1"/>
  <c r="B2938" i="1"/>
  <c r="C2938" i="1" s="1"/>
  <c r="B2939" i="1"/>
  <c r="C2939" i="1" s="1"/>
  <c r="B2940" i="1"/>
  <c r="C2940" i="1" s="1"/>
  <c r="B2941" i="1"/>
  <c r="C2941" i="1" s="1"/>
  <c r="B2942" i="1"/>
  <c r="C2942" i="1" s="1"/>
  <c r="B2943" i="1"/>
  <c r="C2943" i="1" s="1"/>
  <c r="B2944" i="1"/>
  <c r="C2944" i="1" s="1"/>
  <c r="B2945" i="1"/>
  <c r="C2945" i="1" s="1"/>
  <c r="B2946" i="1"/>
  <c r="C2946" i="1" s="1"/>
  <c r="B2947" i="1"/>
  <c r="C2947" i="1" s="1"/>
  <c r="B2948" i="1"/>
  <c r="C2948" i="1" s="1"/>
  <c r="B2949" i="1"/>
  <c r="C2949" i="1" s="1"/>
  <c r="B2950" i="1"/>
  <c r="C2950" i="1" s="1"/>
  <c r="B2951" i="1"/>
  <c r="C2951" i="1" s="1"/>
  <c r="B2952" i="1"/>
  <c r="C2952" i="1" s="1"/>
  <c r="B2953" i="1"/>
  <c r="C2953" i="1" s="1"/>
  <c r="B2954" i="1"/>
  <c r="C2954" i="1" s="1"/>
  <c r="B2955" i="1"/>
  <c r="C2955" i="1" s="1"/>
  <c r="B2956" i="1"/>
  <c r="C2956" i="1" s="1"/>
  <c r="B2957" i="1"/>
  <c r="C2957" i="1" s="1"/>
  <c r="B2958" i="1"/>
  <c r="C2958" i="1" s="1"/>
  <c r="B2959" i="1"/>
  <c r="C2959" i="1" s="1"/>
  <c r="B2960" i="1"/>
  <c r="C2960" i="1" s="1"/>
  <c r="B2961" i="1"/>
  <c r="C2961" i="1" s="1"/>
  <c r="B2962" i="1"/>
  <c r="C2962" i="1" s="1"/>
  <c r="B2963" i="1"/>
  <c r="C2963" i="1" s="1"/>
  <c r="B2964" i="1"/>
  <c r="C2964" i="1" s="1"/>
  <c r="B2965" i="1"/>
  <c r="C2965" i="1" s="1"/>
  <c r="B2966" i="1"/>
  <c r="C2966" i="1" s="1"/>
  <c r="B2967" i="1"/>
  <c r="C2967" i="1" s="1"/>
  <c r="B2968" i="1"/>
  <c r="C2968" i="1" s="1"/>
  <c r="B2969" i="1"/>
  <c r="C2969" i="1" s="1"/>
  <c r="B2970" i="1"/>
  <c r="C2970" i="1" s="1"/>
  <c r="B2971" i="1"/>
  <c r="C2971" i="1" s="1"/>
  <c r="B2972" i="1"/>
  <c r="C2972" i="1" s="1"/>
  <c r="B2973" i="1"/>
  <c r="C2973" i="1" s="1"/>
  <c r="B2974" i="1"/>
  <c r="C2974" i="1" s="1"/>
  <c r="B2975" i="1"/>
  <c r="C2975" i="1" s="1"/>
  <c r="B2976" i="1"/>
  <c r="C2976" i="1" s="1"/>
  <c r="B2977" i="1"/>
  <c r="C2977" i="1" s="1"/>
  <c r="B2978" i="1"/>
  <c r="C2978" i="1" s="1"/>
  <c r="B2979" i="1"/>
  <c r="C2979" i="1" s="1"/>
  <c r="B2980" i="1"/>
  <c r="C2980" i="1" s="1"/>
  <c r="B2981" i="1"/>
  <c r="C2981" i="1" s="1"/>
  <c r="B2982" i="1"/>
  <c r="C2982" i="1" s="1"/>
  <c r="B2983" i="1"/>
  <c r="C2983" i="1" s="1"/>
  <c r="B2984" i="1"/>
  <c r="C2984" i="1" s="1"/>
  <c r="B2985" i="1"/>
  <c r="C2985" i="1" s="1"/>
  <c r="B2986" i="1"/>
  <c r="C2986" i="1" s="1"/>
  <c r="B2987" i="1"/>
  <c r="C2987" i="1" s="1"/>
  <c r="B2988" i="1"/>
  <c r="C2988" i="1" s="1"/>
  <c r="B2989" i="1"/>
  <c r="C2989" i="1" s="1"/>
  <c r="B2990" i="1"/>
  <c r="C2990" i="1" s="1"/>
  <c r="B2991" i="1"/>
  <c r="C2991" i="1" s="1"/>
  <c r="B2992" i="1"/>
  <c r="C2992" i="1" s="1"/>
  <c r="B2993" i="1"/>
  <c r="C2993" i="1" s="1"/>
  <c r="B2994" i="1"/>
  <c r="C2994" i="1" s="1"/>
  <c r="B2995" i="1"/>
  <c r="C2995" i="1" s="1"/>
  <c r="B2996" i="1"/>
  <c r="C2996" i="1" s="1"/>
  <c r="B2997" i="1"/>
  <c r="C2997" i="1" s="1"/>
  <c r="B2998" i="1"/>
  <c r="C2998" i="1" s="1"/>
  <c r="B2999" i="1"/>
  <c r="C2999" i="1" s="1"/>
  <c r="B3000" i="1"/>
  <c r="C3000" i="1" s="1"/>
  <c r="B3001" i="1"/>
  <c r="C3001" i="1" s="1"/>
  <c r="B3002" i="1"/>
  <c r="C3002" i="1" s="1"/>
  <c r="B3003" i="1"/>
  <c r="C3003" i="1" s="1"/>
  <c r="B3004" i="1"/>
  <c r="C3004" i="1" s="1"/>
  <c r="B3005" i="1"/>
  <c r="C3005" i="1" s="1"/>
  <c r="B3006" i="1"/>
  <c r="C3006" i="1" s="1"/>
  <c r="B3007" i="1"/>
  <c r="C3007" i="1" s="1"/>
  <c r="B3008" i="1"/>
  <c r="C3008" i="1" s="1"/>
  <c r="B3009" i="1"/>
  <c r="C3009" i="1" s="1"/>
  <c r="B3010" i="1"/>
  <c r="C3010" i="1" s="1"/>
  <c r="B3011" i="1"/>
  <c r="C3011" i="1" s="1"/>
  <c r="B3012" i="1"/>
  <c r="C3012" i="1" s="1"/>
  <c r="B3013" i="1"/>
  <c r="C3013" i="1" s="1"/>
  <c r="B3014" i="1"/>
  <c r="C3014" i="1" s="1"/>
  <c r="B3015" i="1"/>
  <c r="C3015" i="1" s="1"/>
  <c r="B3016" i="1"/>
  <c r="C3016" i="1" s="1"/>
  <c r="B3017" i="1"/>
  <c r="C3017" i="1" s="1"/>
  <c r="B3018" i="1"/>
  <c r="C3018" i="1" s="1"/>
  <c r="B3019" i="1"/>
  <c r="C3019" i="1" s="1"/>
  <c r="B3020" i="1"/>
  <c r="C3020" i="1" s="1"/>
  <c r="B3021" i="1"/>
  <c r="C3021" i="1" s="1"/>
  <c r="B3022" i="1"/>
  <c r="C3022" i="1" s="1"/>
  <c r="B3023" i="1"/>
  <c r="C3023" i="1" s="1"/>
  <c r="B3024" i="1"/>
  <c r="C3024" i="1" s="1"/>
  <c r="B3025" i="1"/>
  <c r="C3025" i="1" s="1"/>
  <c r="B3026" i="1"/>
  <c r="C3026" i="1" s="1"/>
  <c r="B3027" i="1"/>
  <c r="C3027" i="1" s="1"/>
  <c r="B3028" i="1"/>
  <c r="C3028" i="1" s="1"/>
  <c r="B3029" i="1"/>
  <c r="C3029" i="1" s="1"/>
  <c r="B3030" i="1"/>
  <c r="C3030" i="1" s="1"/>
  <c r="B3031" i="1"/>
  <c r="C3031" i="1" s="1"/>
  <c r="B3032" i="1"/>
  <c r="C3032" i="1" s="1"/>
  <c r="B3033" i="1"/>
  <c r="C3033" i="1" s="1"/>
  <c r="B3034" i="1"/>
  <c r="C3034" i="1" s="1"/>
  <c r="B3035" i="1"/>
  <c r="C3035" i="1" s="1"/>
  <c r="B3036" i="1"/>
  <c r="C3036" i="1" s="1"/>
  <c r="B3037" i="1"/>
  <c r="C3037" i="1" s="1"/>
  <c r="B3038" i="1"/>
  <c r="C3038" i="1" s="1"/>
  <c r="B3039" i="1"/>
  <c r="C3039" i="1" s="1"/>
  <c r="B3040" i="1"/>
  <c r="C3040" i="1" s="1"/>
  <c r="B3041" i="1"/>
  <c r="C3041" i="1" s="1"/>
  <c r="B3042" i="1"/>
  <c r="C3042" i="1" s="1"/>
  <c r="B3043" i="1"/>
  <c r="C3043" i="1" s="1"/>
  <c r="B3044" i="1"/>
  <c r="C3044" i="1" s="1"/>
  <c r="B3045" i="1"/>
  <c r="C3045" i="1" s="1"/>
  <c r="B3046" i="1"/>
  <c r="C3046" i="1" s="1"/>
  <c r="B3047" i="1"/>
  <c r="C3047" i="1" s="1"/>
  <c r="B3048" i="1"/>
  <c r="C3048" i="1" s="1"/>
  <c r="B3049" i="1"/>
  <c r="C3049" i="1" s="1"/>
  <c r="B3050" i="1"/>
  <c r="C3050" i="1" s="1"/>
  <c r="B3051" i="1"/>
  <c r="C3051" i="1" s="1"/>
  <c r="B3052" i="1"/>
  <c r="C3052" i="1" s="1"/>
  <c r="B3053" i="1"/>
  <c r="C3053" i="1" s="1"/>
  <c r="B3054" i="1"/>
  <c r="C3054" i="1" s="1"/>
  <c r="B3055" i="1"/>
  <c r="C3055" i="1" s="1"/>
  <c r="B3056" i="1"/>
  <c r="C3056" i="1" s="1"/>
  <c r="B3057" i="1"/>
  <c r="C3057" i="1" s="1"/>
  <c r="B3058" i="1"/>
  <c r="C3058" i="1" s="1"/>
  <c r="B3059" i="1"/>
  <c r="C3059" i="1" s="1"/>
  <c r="B3060" i="1"/>
  <c r="C3060" i="1" s="1"/>
  <c r="B3061" i="1"/>
  <c r="C3061" i="1" s="1"/>
  <c r="B3062" i="1"/>
  <c r="C3062" i="1" s="1"/>
  <c r="B3063" i="1"/>
  <c r="C3063" i="1" s="1"/>
  <c r="B3064" i="1"/>
  <c r="C3064" i="1" s="1"/>
  <c r="B3065" i="1"/>
  <c r="C3065" i="1" s="1"/>
  <c r="B3066" i="1"/>
  <c r="C3066" i="1" s="1"/>
  <c r="B3067" i="1"/>
  <c r="C3067" i="1" s="1"/>
  <c r="B3068" i="1"/>
  <c r="C3068" i="1" s="1"/>
  <c r="B3069" i="1"/>
  <c r="C3069" i="1" s="1"/>
  <c r="B3070" i="1"/>
  <c r="C3070" i="1" s="1"/>
  <c r="B3071" i="1"/>
  <c r="C3071" i="1" s="1"/>
  <c r="B3072" i="1"/>
  <c r="C3072" i="1" s="1"/>
  <c r="B3073" i="1"/>
  <c r="C3073" i="1" s="1"/>
  <c r="B3074" i="1"/>
  <c r="C3074" i="1" s="1"/>
  <c r="B3075" i="1"/>
  <c r="C3075" i="1" s="1"/>
  <c r="B3076" i="1"/>
  <c r="C3076" i="1" s="1"/>
  <c r="B3077" i="1"/>
  <c r="C3077" i="1" s="1"/>
  <c r="B3078" i="1"/>
  <c r="C3078" i="1" s="1"/>
  <c r="B3079" i="1"/>
  <c r="C3079" i="1" s="1"/>
  <c r="B3080" i="1"/>
  <c r="C3080" i="1" s="1"/>
  <c r="B3081" i="1"/>
  <c r="C3081" i="1" s="1"/>
  <c r="B3082" i="1"/>
  <c r="C3082" i="1" s="1"/>
  <c r="B3083" i="1"/>
  <c r="C3083" i="1" s="1"/>
  <c r="B3084" i="1"/>
  <c r="C3084" i="1" s="1"/>
  <c r="B3085" i="1"/>
  <c r="C3085" i="1" s="1"/>
  <c r="B3086" i="1"/>
  <c r="C3086" i="1" s="1"/>
  <c r="B3087" i="1"/>
  <c r="C3087" i="1" s="1"/>
  <c r="B3088" i="1"/>
  <c r="C3088" i="1" s="1"/>
  <c r="B3089" i="1"/>
  <c r="C3089" i="1" s="1"/>
  <c r="B3090" i="1"/>
  <c r="C3090" i="1" s="1"/>
  <c r="B3091" i="1"/>
  <c r="C3091" i="1" s="1"/>
  <c r="B3092" i="1"/>
  <c r="C3092" i="1" s="1"/>
  <c r="B3093" i="1"/>
  <c r="C3093" i="1" s="1"/>
  <c r="B3094" i="1"/>
  <c r="C3094" i="1" s="1"/>
  <c r="B3095" i="1"/>
  <c r="C3095" i="1" s="1"/>
  <c r="B3096" i="1"/>
  <c r="C3096" i="1" s="1"/>
  <c r="B3097" i="1"/>
  <c r="C3097" i="1" s="1"/>
  <c r="B3098" i="1"/>
  <c r="C3098" i="1" s="1"/>
  <c r="B3099" i="1"/>
  <c r="C3099" i="1" s="1"/>
  <c r="B3100" i="1"/>
  <c r="C3100" i="1" s="1"/>
  <c r="B3101" i="1"/>
  <c r="C3101" i="1" s="1"/>
  <c r="B3102" i="1"/>
  <c r="C3102" i="1" s="1"/>
  <c r="B3103" i="1"/>
  <c r="C3103" i="1" s="1"/>
  <c r="B3104" i="1"/>
  <c r="C3104" i="1" s="1"/>
  <c r="B3105" i="1"/>
  <c r="C3105" i="1" s="1"/>
  <c r="B3106" i="1"/>
  <c r="C3106" i="1" s="1"/>
  <c r="B3107" i="1"/>
  <c r="C3107" i="1" s="1"/>
  <c r="B3108" i="1"/>
  <c r="C3108" i="1" s="1"/>
  <c r="B3109" i="1"/>
  <c r="C3109" i="1" s="1"/>
  <c r="B3111" i="1"/>
  <c r="C3111" i="1" s="1"/>
  <c r="B3112" i="1"/>
  <c r="C3112" i="1" s="1"/>
  <c r="B3113" i="1"/>
  <c r="C3113" i="1" s="1"/>
  <c r="B3114" i="1"/>
  <c r="C3114" i="1" s="1"/>
  <c r="B3115" i="1"/>
  <c r="C3115" i="1" s="1"/>
  <c r="B3116" i="1"/>
  <c r="C3116" i="1" s="1"/>
  <c r="B3117" i="1"/>
  <c r="C3117" i="1" s="1"/>
  <c r="B3118" i="1"/>
  <c r="C3118" i="1" s="1"/>
  <c r="B3119" i="1"/>
  <c r="C3119" i="1" s="1"/>
  <c r="B3120" i="1"/>
  <c r="C3120" i="1" s="1"/>
  <c r="B3121" i="1"/>
  <c r="C3121" i="1" s="1"/>
  <c r="B3122" i="1"/>
  <c r="C3122" i="1" s="1"/>
  <c r="B3123" i="1"/>
  <c r="C3123" i="1" s="1"/>
  <c r="B3124" i="1"/>
  <c r="C3124" i="1" s="1"/>
  <c r="B3125" i="1"/>
  <c r="C3125" i="1" s="1"/>
  <c r="B3126" i="1"/>
  <c r="C3126" i="1" s="1"/>
  <c r="B3127" i="1"/>
  <c r="C3127" i="1" s="1"/>
  <c r="B3128" i="1"/>
  <c r="C3128" i="1" s="1"/>
  <c r="B3129" i="1"/>
  <c r="C3129" i="1" s="1"/>
  <c r="B3130" i="1"/>
  <c r="C3130" i="1" s="1"/>
  <c r="B3131" i="1"/>
  <c r="C3131" i="1" s="1"/>
  <c r="B3132" i="1"/>
  <c r="C3132" i="1" s="1"/>
  <c r="B3133" i="1"/>
  <c r="C3133" i="1" s="1"/>
  <c r="B3134" i="1"/>
  <c r="C3134" i="1" s="1"/>
  <c r="B3135" i="1"/>
  <c r="C3135" i="1" s="1"/>
  <c r="B3136" i="1"/>
  <c r="C3136" i="1" s="1"/>
  <c r="B3137" i="1"/>
  <c r="C3137" i="1" s="1"/>
  <c r="B3138" i="1"/>
  <c r="C3138" i="1" s="1"/>
  <c r="B3139" i="1"/>
  <c r="C3139" i="1" s="1"/>
  <c r="B3140" i="1"/>
  <c r="C3140" i="1" s="1"/>
  <c r="B3141" i="1"/>
  <c r="C3141" i="1" s="1"/>
  <c r="B3142" i="1"/>
  <c r="C3142" i="1" s="1"/>
  <c r="B3143" i="1"/>
  <c r="C3143" i="1" s="1"/>
  <c r="B3144" i="1"/>
  <c r="C3144" i="1" s="1"/>
  <c r="B3145" i="1"/>
  <c r="C3145" i="1" s="1"/>
  <c r="B3146" i="1"/>
  <c r="C3146" i="1" s="1"/>
  <c r="B3147" i="1"/>
  <c r="C3147" i="1" s="1"/>
  <c r="B3148" i="1"/>
  <c r="C3148" i="1" s="1"/>
  <c r="B3149" i="1"/>
  <c r="C3149" i="1" s="1"/>
  <c r="B3150" i="1"/>
  <c r="C3150" i="1" s="1"/>
  <c r="B3151" i="1"/>
  <c r="C3151" i="1" s="1"/>
  <c r="B3152" i="1"/>
  <c r="C3152" i="1" s="1"/>
  <c r="B3153" i="1"/>
  <c r="C3153" i="1" s="1"/>
  <c r="B3154" i="1"/>
  <c r="C3154" i="1" s="1"/>
  <c r="B3155" i="1"/>
  <c r="C3155" i="1" s="1"/>
  <c r="B3156" i="1"/>
  <c r="C3156" i="1" s="1"/>
  <c r="B3157" i="1"/>
  <c r="C3157" i="1" s="1"/>
  <c r="B3158" i="1"/>
  <c r="C3158" i="1" s="1"/>
  <c r="B3159" i="1"/>
  <c r="C3159" i="1" s="1"/>
  <c r="B3160" i="1"/>
  <c r="C3160" i="1" s="1"/>
  <c r="B3161" i="1"/>
  <c r="C3161" i="1" s="1"/>
  <c r="B3162" i="1"/>
  <c r="C3162" i="1" s="1"/>
  <c r="B3163" i="1"/>
  <c r="C3163" i="1" s="1"/>
  <c r="B3164" i="1"/>
  <c r="C3164" i="1" s="1"/>
  <c r="B3165" i="1"/>
  <c r="C3165" i="1" s="1"/>
  <c r="B3166" i="1"/>
  <c r="C3166" i="1" s="1"/>
  <c r="B3167" i="1"/>
  <c r="C3167" i="1" s="1"/>
  <c r="B3168" i="1"/>
  <c r="C3168" i="1" s="1"/>
  <c r="B3169" i="1"/>
  <c r="C3169" i="1" s="1"/>
  <c r="B3170" i="1"/>
  <c r="C3170" i="1" s="1"/>
  <c r="B3171" i="1"/>
  <c r="C3171" i="1" s="1"/>
  <c r="B3172" i="1"/>
  <c r="C3172" i="1" s="1"/>
  <c r="B3173" i="1"/>
  <c r="C3173" i="1" s="1"/>
  <c r="B3174" i="1"/>
  <c r="C3174" i="1" s="1"/>
  <c r="B3175" i="1"/>
  <c r="C3175" i="1" s="1"/>
  <c r="B3176" i="1"/>
  <c r="C3176" i="1" s="1"/>
  <c r="B3177" i="1"/>
  <c r="C3177" i="1" s="1"/>
  <c r="B3178" i="1"/>
  <c r="C3178" i="1" s="1"/>
  <c r="B3179" i="1"/>
  <c r="C3179" i="1" s="1"/>
  <c r="B3180" i="1"/>
  <c r="C3180" i="1" s="1"/>
  <c r="B3181" i="1"/>
  <c r="C3181" i="1" s="1"/>
  <c r="B3182" i="1"/>
  <c r="C3182" i="1" s="1"/>
  <c r="B3183" i="1"/>
  <c r="C3183" i="1" s="1"/>
  <c r="B3184" i="1"/>
  <c r="C3184" i="1" s="1"/>
  <c r="B3185" i="1"/>
  <c r="C3185" i="1" s="1"/>
  <c r="B3186" i="1"/>
  <c r="C3186" i="1" s="1"/>
  <c r="B3187" i="1"/>
  <c r="C3187" i="1" s="1"/>
  <c r="B3188" i="1"/>
  <c r="C3188" i="1" s="1"/>
  <c r="B3189" i="1"/>
  <c r="C3189" i="1" s="1"/>
  <c r="B3190" i="1"/>
  <c r="C3190" i="1" s="1"/>
  <c r="B3191" i="1"/>
  <c r="C3191" i="1" s="1"/>
  <c r="B3192" i="1"/>
  <c r="C3192" i="1" s="1"/>
  <c r="B3193" i="1"/>
  <c r="C3193" i="1" s="1"/>
  <c r="B3194" i="1"/>
  <c r="C3194" i="1" s="1"/>
  <c r="B3195" i="1"/>
  <c r="C3195" i="1" s="1"/>
  <c r="B3196" i="1"/>
  <c r="C3196" i="1" s="1"/>
  <c r="B3197" i="1"/>
  <c r="C3197" i="1" s="1"/>
  <c r="B3198" i="1"/>
  <c r="C3198" i="1" s="1"/>
  <c r="B3199" i="1"/>
  <c r="C3199" i="1" s="1"/>
  <c r="B3200" i="1"/>
  <c r="C3200" i="1" s="1"/>
  <c r="B3201" i="1"/>
  <c r="C3201" i="1" s="1"/>
  <c r="B3202" i="1"/>
  <c r="C3202" i="1" s="1"/>
  <c r="B3203" i="1"/>
  <c r="C3203" i="1" s="1"/>
  <c r="B3205" i="1"/>
  <c r="C3205" i="1" s="1"/>
  <c r="B3206" i="1"/>
  <c r="C3206" i="1" s="1"/>
  <c r="B3207" i="1"/>
  <c r="C3207" i="1" s="1"/>
  <c r="B3208" i="1"/>
  <c r="C3208" i="1" s="1"/>
  <c r="B3209" i="1"/>
  <c r="C3209" i="1" s="1"/>
  <c r="B3210" i="1"/>
  <c r="C3210" i="1" s="1"/>
  <c r="B3211" i="1"/>
  <c r="C3211" i="1" s="1"/>
  <c r="B3212" i="1"/>
  <c r="C3212" i="1" s="1"/>
  <c r="B3213" i="1"/>
  <c r="C3213" i="1" s="1"/>
  <c r="B3214" i="1"/>
  <c r="C3214" i="1" s="1"/>
  <c r="B3215" i="1"/>
  <c r="C3215" i="1" s="1"/>
  <c r="B3216" i="1"/>
  <c r="C3216" i="1" s="1"/>
  <c r="B3217" i="1"/>
  <c r="C3217" i="1" s="1"/>
  <c r="B3218" i="1"/>
  <c r="C3218" i="1" s="1"/>
  <c r="B3219" i="1"/>
  <c r="C3219" i="1" s="1"/>
  <c r="B3220" i="1"/>
  <c r="C3220" i="1" s="1"/>
  <c r="B3221" i="1"/>
  <c r="C3221" i="1" s="1"/>
  <c r="B3222" i="1"/>
  <c r="C3222" i="1" s="1"/>
  <c r="B3223" i="1"/>
  <c r="C3223" i="1" s="1"/>
  <c r="B3224" i="1"/>
  <c r="C3224" i="1" s="1"/>
  <c r="B3225" i="1"/>
  <c r="C3225" i="1" s="1"/>
  <c r="B3226" i="1"/>
  <c r="C3226" i="1" s="1"/>
  <c r="B3227" i="1"/>
  <c r="C3227" i="1" s="1"/>
  <c r="B3228" i="1"/>
  <c r="C3228" i="1" s="1"/>
  <c r="B3229" i="1"/>
  <c r="C3229" i="1" s="1"/>
  <c r="B3230" i="1"/>
  <c r="C3230" i="1" s="1"/>
  <c r="B3231" i="1"/>
  <c r="C3231" i="1" s="1"/>
  <c r="B3232" i="1"/>
  <c r="C3232" i="1" s="1"/>
  <c r="B3233" i="1"/>
  <c r="C3233" i="1" s="1"/>
  <c r="B3234" i="1"/>
  <c r="C3234" i="1" s="1"/>
  <c r="B3235" i="1"/>
  <c r="C3235" i="1" s="1"/>
  <c r="B3236" i="1"/>
  <c r="C3236" i="1" s="1"/>
  <c r="B3237" i="1"/>
  <c r="C3237" i="1" s="1"/>
  <c r="B3238" i="1"/>
  <c r="C3238" i="1" s="1"/>
  <c r="B3239" i="1"/>
  <c r="C3239" i="1" s="1"/>
  <c r="B3240" i="1"/>
  <c r="C3240" i="1" s="1"/>
  <c r="B3241" i="1"/>
  <c r="C3241" i="1" s="1"/>
  <c r="B3242" i="1"/>
  <c r="C3242" i="1" s="1"/>
  <c r="B3243" i="1"/>
  <c r="C3243" i="1" s="1"/>
  <c r="B3244" i="1"/>
  <c r="C3244" i="1" s="1"/>
  <c r="B3245" i="1"/>
  <c r="C3245" i="1" s="1"/>
  <c r="B3246" i="1"/>
  <c r="C3246" i="1" s="1"/>
  <c r="B3247" i="1"/>
  <c r="C3247" i="1" s="1"/>
  <c r="B3248" i="1"/>
  <c r="C3248" i="1" s="1"/>
  <c r="B3249" i="1"/>
  <c r="C3249" i="1" s="1"/>
  <c r="B3250" i="1"/>
  <c r="C3250" i="1" s="1"/>
  <c r="B3251" i="1"/>
  <c r="C3251" i="1" s="1"/>
  <c r="B3252" i="1"/>
  <c r="C3252" i="1" s="1"/>
  <c r="B3253" i="1"/>
  <c r="C3253" i="1" s="1"/>
  <c r="B3254" i="1"/>
  <c r="C3254" i="1" s="1"/>
  <c r="B3255" i="1"/>
  <c r="C3255" i="1" s="1"/>
  <c r="B3256" i="1"/>
  <c r="C3256" i="1" s="1"/>
  <c r="B3257" i="1"/>
  <c r="C3257" i="1" s="1"/>
  <c r="B3258" i="1"/>
  <c r="C3258" i="1" s="1"/>
  <c r="B3259" i="1"/>
  <c r="C3259" i="1" s="1"/>
  <c r="B3260" i="1"/>
  <c r="C3260" i="1" s="1"/>
  <c r="B3261" i="1"/>
  <c r="C3261" i="1" s="1"/>
  <c r="B3262" i="1"/>
  <c r="C3262" i="1" s="1"/>
  <c r="B3263" i="1"/>
  <c r="C3263" i="1" s="1"/>
  <c r="B3264" i="1"/>
  <c r="C3264" i="1" s="1"/>
  <c r="B3265" i="1"/>
  <c r="C3265" i="1" s="1"/>
  <c r="B3266" i="1"/>
  <c r="C3266" i="1" s="1"/>
  <c r="B3267" i="1"/>
  <c r="C3267" i="1" s="1"/>
  <c r="B3268" i="1"/>
  <c r="C3268" i="1" s="1"/>
  <c r="B3269" i="1"/>
  <c r="C3269" i="1" s="1"/>
  <c r="B3270" i="1"/>
  <c r="C3270" i="1" s="1"/>
  <c r="B3271" i="1"/>
  <c r="C3271" i="1" s="1"/>
  <c r="B3272" i="1"/>
  <c r="C3272" i="1" s="1"/>
  <c r="B3273" i="1"/>
  <c r="C3273" i="1" s="1"/>
  <c r="B3274" i="1"/>
  <c r="C3274" i="1" s="1"/>
  <c r="B3275" i="1"/>
  <c r="C3275" i="1" s="1"/>
  <c r="B3276" i="1"/>
  <c r="C3276" i="1" s="1"/>
  <c r="B3277" i="1"/>
  <c r="C3277" i="1" s="1"/>
  <c r="B3278" i="1"/>
  <c r="C3278" i="1" s="1"/>
  <c r="B3279" i="1"/>
  <c r="C3279" i="1" s="1"/>
  <c r="B3280" i="1"/>
  <c r="C3280" i="1" s="1"/>
  <c r="B3281" i="1"/>
  <c r="C3281" i="1" s="1"/>
  <c r="B3282" i="1"/>
  <c r="C3282" i="1" s="1"/>
  <c r="B3283" i="1"/>
  <c r="C3283" i="1" s="1"/>
  <c r="B3284" i="1"/>
  <c r="C3284" i="1" s="1"/>
  <c r="B3285" i="1"/>
  <c r="C3285" i="1" s="1"/>
  <c r="B3286" i="1"/>
  <c r="C3286" i="1" s="1"/>
  <c r="B3287" i="1"/>
  <c r="C3287" i="1" s="1"/>
  <c r="B3288" i="1"/>
  <c r="C3288" i="1" s="1"/>
  <c r="B3289" i="1"/>
  <c r="C3289" i="1" s="1"/>
  <c r="B3290" i="1"/>
  <c r="C3290" i="1" s="1"/>
  <c r="B3291" i="1"/>
  <c r="C3291" i="1" s="1"/>
  <c r="B3292" i="1"/>
  <c r="C3292" i="1" s="1"/>
  <c r="B3293" i="1"/>
  <c r="C3293" i="1" s="1"/>
  <c r="B3294" i="1"/>
  <c r="C3294" i="1" s="1"/>
  <c r="B3295" i="1"/>
  <c r="C3295" i="1" s="1"/>
  <c r="B3296" i="1"/>
  <c r="C3296" i="1" s="1"/>
  <c r="B3297" i="1"/>
  <c r="C3297" i="1" s="1"/>
  <c r="B3298" i="1"/>
  <c r="C3298" i="1" s="1"/>
  <c r="B3299" i="1"/>
  <c r="C3299" i="1" s="1"/>
  <c r="B3300" i="1"/>
  <c r="C3300" i="1" s="1"/>
  <c r="B3301" i="1"/>
  <c r="C3301" i="1" s="1"/>
  <c r="B3302" i="1"/>
  <c r="C3302" i="1" s="1"/>
  <c r="B3303" i="1"/>
  <c r="C3303" i="1" s="1"/>
  <c r="B3304" i="1"/>
  <c r="C3304" i="1" s="1"/>
  <c r="B3305" i="1"/>
  <c r="C3305" i="1" s="1"/>
  <c r="B3306" i="1"/>
  <c r="C3306" i="1" s="1"/>
  <c r="B3307" i="1"/>
  <c r="C3307" i="1" s="1"/>
  <c r="B3308" i="1"/>
  <c r="C3308" i="1" s="1"/>
  <c r="B3309" i="1"/>
  <c r="C3309" i="1" s="1"/>
  <c r="B3310" i="1"/>
  <c r="C3310" i="1" s="1"/>
  <c r="B3311" i="1"/>
  <c r="C3311" i="1" s="1"/>
  <c r="B3312" i="1"/>
  <c r="C3312" i="1" s="1"/>
  <c r="B3313" i="1"/>
  <c r="C3313" i="1" s="1"/>
  <c r="B3314" i="1"/>
  <c r="C3314" i="1" s="1"/>
  <c r="B3315" i="1"/>
  <c r="C3315" i="1" s="1"/>
  <c r="B3316" i="1"/>
  <c r="C3316" i="1" s="1"/>
  <c r="B3317" i="1"/>
  <c r="C3317" i="1" s="1"/>
  <c r="B3318" i="1"/>
  <c r="C3318" i="1" s="1"/>
  <c r="B3319" i="1"/>
  <c r="C3319" i="1" s="1"/>
  <c r="B3320" i="1"/>
  <c r="C3320" i="1" s="1"/>
  <c r="B3321" i="1"/>
  <c r="C3321" i="1" s="1"/>
  <c r="B3322" i="1"/>
  <c r="C3322" i="1" s="1"/>
  <c r="B3323" i="1"/>
  <c r="C3323" i="1" s="1"/>
  <c r="B3324" i="1"/>
  <c r="C3324" i="1" s="1"/>
  <c r="B3325" i="1"/>
  <c r="C3325" i="1" s="1"/>
  <c r="B3326" i="1"/>
  <c r="C3326" i="1" s="1"/>
  <c r="B3327" i="1"/>
  <c r="C3327" i="1" s="1"/>
  <c r="B3328" i="1"/>
  <c r="C3328" i="1" s="1"/>
  <c r="B3329" i="1"/>
  <c r="C3329" i="1" s="1"/>
  <c r="B3330" i="1"/>
  <c r="C3330" i="1" s="1"/>
  <c r="B3331" i="1"/>
  <c r="C3331" i="1" s="1"/>
  <c r="B3332" i="1"/>
  <c r="C3332" i="1" s="1"/>
  <c r="B3333" i="1"/>
  <c r="C3333" i="1" s="1"/>
  <c r="B3334" i="1"/>
  <c r="C3334" i="1" s="1"/>
  <c r="B3335" i="1"/>
  <c r="C3335" i="1" s="1"/>
  <c r="B3336" i="1"/>
  <c r="C3336" i="1" s="1"/>
  <c r="B3337" i="1"/>
  <c r="C3337" i="1" s="1"/>
  <c r="B3338" i="1"/>
  <c r="C3338" i="1" s="1"/>
  <c r="B3339" i="1"/>
  <c r="C3339" i="1" s="1"/>
  <c r="B3340" i="1"/>
  <c r="C3340" i="1" s="1"/>
  <c r="B3341" i="1"/>
  <c r="C3341" i="1" s="1"/>
  <c r="B3342" i="1"/>
  <c r="C3342" i="1" s="1"/>
  <c r="B3343" i="1"/>
  <c r="C3343" i="1" s="1"/>
  <c r="B3344" i="1"/>
  <c r="C3344" i="1" s="1"/>
  <c r="B3345" i="1"/>
  <c r="C3345" i="1" s="1"/>
  <c r="B3346" i="1"/>
  <c r="C3346" i="1" s="1"/>
  <c r="B3347" i="1"/>
  <c r="C3347" i="1" s="1"/>
  <c r="B3348" i="1"/>
  <c r="C3348" i="1" s="1"/>
  <c r="B3349" i="1"/>
  <c r="C3349" i="1" s="1"/>
  <c r="B3350" i="1"/>
  <c r="C3350" i="1" s="1"/>
  <c r="B3351" i="1"/>
  <c r="C3351" i="1" s="1"/>
  <c r="B3352" i="1"/>
  <c r="C3352" i="1" s="1"/>
  <c r="B3353" i="1"/>
  <c r="C3353" i="1" s="1"/>
  <c r="B3354" i="1"/>
  <c r="C3354" i="1" s="1"/>
  <c r="B3355" i="1"/>
  <c r="C3355" i="1" s="1"/>
  <c r="B3356" i="1"/>
  <c r="C3356" i="1" s="1"/>
  <c r="B3357" i="1"/>
  <c r="C3357" i="1" s="1"/>
  <c r="B3358" i="1"/>
  <c r="C3358" i="1" s="1"/>
  <c r="B3359" i="1"/>
  <c r="C3359" i="1" s="1"/>
  <c r="B3360" i="1"/>
  <c r="C3360" i="1" s="1"/>
  <c r="B3361" i="1"/>
  <c r="C3361" i="1" s="1"/>
  <c r="B3362" i="1"/>
  <c r="C3362" i="1" s="1"/>
  <c r="B3363" i="1"/>
  <c r="C3363" i="1" s="1"/>
  <c r="B3364" i="1"/>
  <c r="C3364" i="1" s="1"/>
  <c r="B3365" i="1"/>
  <c r="C3365" i="1" s="1"/>
  <c r="B3366" i="1"/>
  <c r="C3366" i="1" s="1"/>
  <c r="B3367" i="1"/>
  <c r="C3367" i="1" s="1"/>
  <c r="B3368" i="1"/>
  <c r="C3368" i="1" s="1"/>
  <c r="B3369" i="1"/>
  <c r="C3369" i="1" s="1"/>
  <c r="B3370" i="1"/>
  <c r="C3370" i="1" s="1"/>
  <c r="B3371" i="1"/>
  <c r="C3371" i="1" s="1"/>
  <c r="B3372" i="1"/>
  <c r="C3372" i="1" s="1"/>
  <c r="B3373" i="1"/>
  <c r="C3373" i="1" s="1"/>
  <c r="B3374" i="1"/>
  <c r="C3374" i="1" s="1"/>
  <c r="B3375" i="1"/>
  <c r="C3375" i="1" s="1"/>
  <c r="B3376" i="1"/>
  <c r="C3376" i="1" s="1"/>
  <c r="B3377" i="1"/>
  <c r="C3377" i="1" s="1"/>
  <c r="B3378" i="1"/>
  <c r="C3378" i="1" s="1"/>
  <c r="B3379" i="1"/>
  <c r="C3379" i="1" s="1"/>
  <c r="B3380" i="1"/>
  <c r="C3380" i="1" s="1"/>
  <c r="B3381" i="1"/>
  <c r="C3381" i="1" s="1"/>
  <c r="B3382" i="1"/>
  <c r="C3382" i="1" s="1"/>
  <c r="B3383" i="1"/>
  <c r="C3383" i="1" s="1"/>
  <c r="B3384" i="1"/>
  <c r="C3384" i="1" s="1"/>
  <c r="B3385" i="1"/>
  <c r="C3385" i="1" s="1"/>
  <c r="B3386" i="1"/>
  <c r="C3386" i="1" s="1"/>
  <c r="B3387" i="1"/>
  <c r="C3387" i="1" s="1"/>
  <c r="B3388" i="1"/>
  <c r="C3388" i="1" s="1"/>
  <c r="B3389" i="1"/>
  <c r="C3389" i="1" s="1"/>
  <c r="B3390" i="1"/>
  <c r="C3390" i="1" s="1"/>
  <c r="B3391" i="1"/>
  <c r="C3391" i="1" s="1"/>
  <c r="B3392" i="1"/>
  <c r="C3392" i="1" s="1"/>
  <c r="B3393" i="1"/>
  <c r="C3393" i="1" s="1"/>
  <c r="B3394" i="1"/>
  <c r="C3394" i="1" s="1"/>
  <c r="B3395" i="1"/>
  <c r="C3395" i="1" s="1"/>
  <c r="B3396" i="1"/>
  <c r="C3396" i="1" s="1"/>
  <c r="B3397" i="1"/>
  <c r="C3397" i="1" s="1"/>
  <c r="B3398" i="1"/>
  <c r="C3398" i="1" s="1"/>
  <c r="B3399" i="1"/>
  <c r="C3399" i="1" s="1"/>
  <c r="B3400" i="1"/>
  <c r="C3400" i="1" s="1"/>
  <c r="B3401" i="1"/>
  <c r="C3401" i="1" s="1"/>
  <c r="B3402" i="1"/>
  <c r="C3402" i="1" s="1"/>
  <c r="B3403" i="1"/>
  <c r="C3403" i="1" s="1"/>
  <c r="B3404" i="1"/>
  <c r="C3404" i="1" s="1"/>
  <c r="B3405" i="1"/>
  <c r="C3405" i="1" s="1"/>
  <c r="B3406" i="1"/>
  <c r="C3406" i="1" s="1"/>
  <c r="B3407" i="1"/>
  <c r="C3407" i="1" s="1"/>
  <c r="B3408" i="1"/>
  <c r="C3408" i="1" s="1"/>
  <c r="B3409" i="1"/>
  <c r="C3409" i="1" s="1"/>
  <c r="B3410" i="1"/>
  <c r="C3410" i="1" s="1"/>
  <c r="B3411" i="1"/>
  <c r="C3411" i="1" s="1"/>
  <c r="B3412" i="1"/>
  <c r="C3412" i="1" s="1"/>
  <c r="B3413" i="1"/>
  <c r="C3413" i="1" s="1"/>
  <c r="B3414" i="1"/>
  <c r="C3414" i="1" s="1"/>
  <c r="B3415" i="1"/>
  <c r="C3415" i="1" s="1"/>
  <c r="B3416" i="1"/>
  <c r="C3416" i="1" s="1"/>
  <c r="B3417" i="1"/>
  <c r="C3417" i="1" s="1"/>
  <c r="B3418" i="1"/>
  <c r="C3418" i="1" s="1"/>
  <c r="B3419" i="1"/>
  <c r="C3419" i="1" s="1"/>
  <c r="B3420" i="1"/>
  <c r="C3420" i="1" s="1"/>
  <c r="B3421" i="1"/>
  <c r="C3421" i="1" s="1"/>
  <c r="B3422" i="1"/>
  <c r="C3422" i="1" s="1"/>
  <c r="B3423" i="1"/>
  <c r="C3423" i="1" s="1"/>
  <c r="B3424" i="1"/>
  <c r="C3424" i="1" s="1"/>
  <c r="B3425" i="1"/>
  <c r="C3425" i="1" s="1"/>
  <c r="B3426" i="1"/>
  <c r="C3426" i="1" s="1"/>
  <c r="B3427" i="1"/>
  <c r="C3427" i="1" s="1"/>
  <c r="B3428" i="1"/>
  <c r="C3428" i="1" s="1"/>
  <c r="B3429" i="1"/>
  <c r="C3429" i="1" s="1"/>
  <c r="B3430" i="1"/>
  <c r="C3430" i="1" s="1"/>
  <c r="B3431" i="1"/>
  <c r="C3431" i="1" s="1"/>
  <c r="B3432" i="1"/>
  <c r="C3432" i="1" s="1"/>
  <c r="B3433" i="1"/>
  <c r="C3433" i="1" s="1"/>
  <c r="B3434" i="1"/>
  <c r="C3434" i="1" s="1"/>
  <c r="B3435" i="1"/>
  <c r="C3435" i="1" s="1"/>
  <c r="B3436" i="1"/>
  <c r="C3436" i="1" s="1"/>
  <c r="B3437" i="1"/>
  <c r="C3437" i="1" s="1"/>
  <c r="B3438" i="1"/>
  <c r="C3438" i="1" s="1"/>
  <c r="B3439" i="1"/>
  <c r="C3439" i="1" s="1"/>
  <c r="B3440" i="1"/>
  <c r="C3440" i="1" s="1"/>
  <c r="B3441" i="1"/>
  <c r="C3441" i="1" s="1"/>
  <c r="B3442" i="1"/>
  <c r="C3442" i="1" s="1"/>
  <c r="B3443" i="1"/>
  <c r="C3443" i="1" s="1"/>
  <c r="B3444" i="1"/>
  <c r="C3444" i="1" s="1"/>
  <c r="B3445" i="1"/>
  <c r="C3445" i="1" s="1"/>
  <c r="B3446" i="1"/>
  <c r="C3446" i="1" s="1"/>
  <c r="B3447" i="1"/>
  <c r="C3447" i="1" s="1"/>
  <c r="B3448" i="1"/>
  <c r="C3448" i="1" s="1"/>
  <c r="B3449" i="1"/>
  <c r="C3449" i="1" s="1"/>
  <c r="B3450" i="1"/>
  <c r="C3450" i="1" s="1"/>
  <c r="B3451" i="1"/>
  <c r="C3451" i="1" s="1"/>
  <c r="B3452" i="1"/>
  <c r="C3452" i="1" s="1"/>
  <c r="B3453" i="1"/>
  <c r="C3453" i="1" s="1"/>
  <c r="B3454" i="1"/>
  <c r="C3454" i="1" s="1"/>
  <c r="B3455" i="1"/>
  <c r="C3455" i="1" s="1"/>
  <c r="B3456" i="1"/>
  <c r="C3456" i="1" s="1"/>
  <c r="B3457" i="1"/>
  <c r="C3457" i="1" s="1"/>
  <c r="B3458" i="1"/>
  <c r="C3458" i="1" s="1"/>
  <c r="B3459" i="1"/>
  <c r="C3459" i="1" s="1"/>
  <c r="B3460" i="1"/>
  <c r="C3460" i="1" s="1"/>
  <c r="B3461" i="1"/>
  <c r="C3461" i="1" s="1"/>
  <c r="B3462" i="1"/>
  <c r="C3462" i="1" s="1"/>
  <c r="B3463" i="1"/>
  <c r="C3463" i="1" s="1"/>
  <c r="B3464" i="1"/>
  <c r="C3464" i="1" s="1"/>
  <c r="B3465" i="1"/>
  <c r="C3465" i="1" s="1"/>
  <c r="B3466" i="1"/>
  <c r="C3466" i="1" s="1"/>
  <c r="B3467" i="1"/>
  <c r="C3467" i="1" s="1"/>
  <c r="B3468" i="1"/>
  <c r="C3468" i="1" s="1"/>
  <c r="B3469" i="1"/>
  <c r="C3469" i="1" s="1"/>
  <c r="B3470" i="1"/>
  <c r="C3470" i="1" s="1"/>
  <c r="B3471" i="1"/>
  <c r="C3471" i="1" s="1"/>
  <c r="B3472" i="1"/>
  <c r="C3472" i="1" s="1"/>
  <c r="B3473" i="1"/>
  <c r="C3473" i="1" s="1"/>
  <c r="B3474" i="1"/>
  <c r="C3474" i="1" s="1"/>
  <c r="B3475" i="1"/>
  <c r="C3475" i="1" s="1"/>
  <c r="B3476" i="1"/>
  <c r="C3476" i="1" s="1"/>
  <c r="B3477" i="1"/>
  <c r="C3477" i="1" s="1"/>
  <c r="B3478" i="1"/>
  <c r="C3478" i="1" s="1"/>
  <c r="B3479" i="1"/>
  <c r="C3479" i="1" s="1"/>
  <c r="B3480" i="1"/>
  <c r="C3480" i="1" s="1"/>
  <c r="B3481" i="1"/>
  <c r="C3481" i="1" s="1"/>
  <c r="B3482" i="1"/>
  <c r="C3482" i="1" s="1"/>
  <c r="B3483" i="1"/>
  <c r="C3483" i="1" s="1"/>
  <c r="B3484" i="1"/>
  <c r="C3484" i="1" s="1"/>
  <c r="B3485" i="1"/>
  <c r="C3485" i="1" s="1"/>
  <c r="B3486" i="1"/>
  <c r="C3486" i="1" s="1"/>
  <c r="B3487" i="1"/>
  <c r="C3487" i="1" s="1"/>
  <c r="B3488" i="1"/>
  <c r="C3488" i="1" s="1"/>
  <c r="B3489" i="1"/>
  <c r="C3489" i="1" s="1"/>
  <c r="B3490" i="1"/>
  <c r="C3490" i="1" s="1"/>
  <c r="B3491" i="1"/>
  <c r="C3491" i="1" s="1"/>
  <c r="B3492" i="1"/>
  <c r="C3492" i="1" s="1"/>
  <c r="B3493" i="1"/>
  <c r="C3493" i="1" s="1"/>
  <c r="B3494" i="1"/>
  <c r="C3494" i="1" s="1"/>
  <c r="B3495" i="1"/>
  <c r="C3495" i="1" s="1"/>
  <c r="B3496" i="1"/>
  <c r="C3496" i="1" s="1"/>
  <c r="B3497" i="1"/>
  <c r="C3497" i="1" s="1"/>
  <c r="B3498" i="1"/>
  <c r="C3498" i="1" s="1"/>
  <c r="B3499" i="1"/>
  <c r="C3499" i="1" s="1"/>
  <c r="B3500" i="1"/>
  <c r="C3500" i="1" s="1"/>
  <c r="B3501" i="1"/>
  <c r="C3501" i="1" s="1"/>
  <c r="B3502" i="1"/>
  <c r="C3502" i="1" s="1"/>
  <c r="B3503" i="1"/>
  <c r="C3503" i="1" s="1"/>
  <c r="B3504" i="1"/>
  <c r="C3504" i="1" s="1"/>
  <c r="B3505" i="1"/>
  <c r="C3505" i="1" s="1"/>
  <c r="B3506" i="1"/>
  <c r="C3506" i="1" s="1"/>
  <c r="B3507" i="1"/>
  <c r="C3507" i="1" s="1"/>
  <c r="B3508" i="1"/>
  <c r="C3508" i="1" s="1"/>
  <c r="B3509" i="1"/>
  <c r="C3509" i="1" s="1"/>
  <c r="B3510" i="1"/>
  <c r="C3510" i="1" s="1"/>
  <c r="B3511" i="1"/>
  <c r="C3511" i="1" s="1"/>
  <c r="B3512" i="1"/>
  <c r="C3512" i="1" s="1"/>
  <c r="B3513" i="1"/>
  <c r="C3513" i="1" s="1"/>
  <c r="B3514" i="1"/>
  <c r="C3514" i="1" s="1"/>
  <c r="B3515" i="1"/>
  <c r="C3515" i="1" s="1"/>
  <c r="B3516" i="1"/>
  <c r="C3516" i="1" s="1"/>
  <c r="B3517" i="1"/>
  <c r="C3517" i="1" s="1"/>
  <c r="B3518" i="1"/>
  <c r="C3518" i="1" s="1"/>
  <c r="B3519" i="1"/>
  <c r="C3519" i="1" s="1"/>
  <c r="B3520" i="1"/>
  <c r="C3520" i="1" s="1"/>
  <c r="B3521" i="1"/>
  <c r="C3521" i="1" s="1"/>
  <c r="B3522" i="1"/>
  <c r="C3522" i="1" s="1"/>
  <c r="B3523" i="1"/>
  <c r="C3523" i="1" s="1"/>
  <c r="B3524" i="1"/>
  <c r="C3524" i="1" s="1"/>
  <c r="B3525" i="1"/>
  <c r="C3525" i="1" s="1"/>
  <c r="B3526" i="1"/>
  <c r="C3526" i="1" s="1"/>
  <c r="B3527" i="1"/>
  <c r="C3527" i="1" s="1"/>
  <c r="B3528" i="1"/>
  <c r="C3528" i="1" s="1"/>
  <c r="B3529" i="1"/>
  <c r="C3529" i="1" s="1"/>
  <c r="B3530" i="1"/>
  <c r="C3530" i="1" s="1"/>
  <c r="B3531" i="1"/>
  <c r="C3531" i="1" s="1"/>
  <c r="B3532" i="1"/>
  <c r="C3532" i="1" s="1"/>
  <c r="B3533" i="1"/>
  <c r="C3533" i="1" s="1"/>
  <c r="B3534" i="1"/>
  <c r="C3534" i="1" s="1"/>
  <c r="B3535" i="1"/>
  <c r="C3535" i="1" s="1"/>
  <c r="B3536" i="1"/>
  <c r="C3536" i="1" s="1"/>
  <c r="B3537" i="1"/>
  <c r="C3537" i="1" s="1"/>
  <c r="B3538" i="1"/>
  <c r="C3538" i="1" s="1"/>
  <c r="B3539" i="1"/>
  <c r="C3539" i="1" s="1"/>
  <c r="B3540" i="1"/>
  <c r="C3540" i="1" s="1"/>
  <c r="B3541" i="1"/>
  <c r="C3541" i="1" s="1"/>
  <c r="B3542" i="1"/>
  <c r="C3542" i="1" s="1"/>
  <c r="B3543" i="1"/>
  <c r="C3543" i="1" s="1"/>
  <c r="B3544" i="1"/>
  <c r="C3544" i="1" s="1"/>
  <c r="B3545" i="1"/>
  <c r="C3545" i="1" s="1"/>
  <c r="B3546" i="1"/>
  <c r="C3546" i="1" s="1"/>
  <c r="B3547" i="1"/>
  <c r="C3547" i="1" s="1"/>
  <c r="B3548" i="1"/>
  <c r="C3548" i="1" s="1"/>
  <c r="B3549" i="1"/>
  <c r="C3549" i="1" s="1"/>
  <c r="B3550" i="1"/>
  <c r="C3550" i="1" s="1"/>
  <c r="B3551" i="1"/>
  <c r="C3551" i="1" s="1"/>
  <c r="B3552" i="1"/>
  <c r="C3552" i="1" s="1"/>
  <c r="B3553" i="1"/>
  <c r="C3553" i="1" s="1"/>
  <c r="B3554" i="1"/>
  <c r="C3554" i="1" s="1"/>
  <c r="B3555" i="1"/>
  <c r="C3555" i="1" s="1"/>
  <c r="B3556" i="1"/>
  <c r="C3556" i="1" s="1"/>
  <c r="B3557" i="1"/>
  <c r="C3557" i="1" s="1"/>
  <c r="B3558" i="1"/>
  <c r="C3558" i="1" s="1"/>
  <c r="B3559" i="1"/>
  <c r="C3559" i="1" s="1"/>
  <c r="B3560" i="1"/>
  <c r="C3560" i="1" s="1"/>
  <c r="B3561" i="1"/>
  <c r="C3561" i="1" s="1"/>
  <c r="B3562" i="1"/>
  <c r="C3562" i="1" s="1"/>
  <c r="B3563" i="1"/>
  <c r="C3563" i="1" s="1"/>
  <c r="B3564" i="1"/>
  <c r="C3564" i="1" s="1"/>
  <c r="B3565" i="1"/>
  <c r="C3565" i="1" s="1"/>
  <c r="B3566" i="1"/>
  <c r="C3566" i="1" s="1"/>
  <c r="B3567" i="1"/>
  <c r="C3567" i="1" s="1"/>
  <c r="B3568" i="1"/>
  <c r="C3568" i="1" s="1"/>
  <c r="B3569" i="1"/>
  <c r="C3569" i="1" s="1"/>
  <c r="B3570" i="1"/>
  <c r="C3570" i="1" s="1"/>
  <c r="B3571" i="1"/>
  <c r="C3571" i="1" s="1"/>
  <c r="B3572" i="1"/>
  <c r="C3572" i="1" s="1"/>
  <c r="B3573" i="1"/>
  <c r="C3573" i="1" s="1"/>
  <c r="B3574" i="1"/>
  <c r="C3574" i="1" s="1"/>
  <c r="B3575" i="1"/>
  <c r="C3575" i="1" s="1"/>
  <c r="B3576" i="1"/>
  <c r="C3576" i="1" s="1"/>
  <c r="B3577" i="1"/>
  <c r="C3577" i="1" s="1"/>
  <c r="B3578" i="1"/>
  <c r="C3578" i="1" s="1"/>
  <c r="B3579" i="1"/>
  <c r="C3579" i="1" s="1"/>
  <c r="B3580" i="1"/>
  <c r="C3580" i="1" s="1"/>
  <c r="B3581" i="1"/>
  <c r="C3581" i="1" s="1"/>
  <c r="B3582" i="1"/>
  <c r="C3582" i="1" s="1"/>
  <c r="B3583" i="1"/>
  <c r="C3583" i="1" s="1"/>
  <c r="B3584" i="1"/>
  <c r="C3584" i="1" s="1"/>
  <c r="B3585" i="1"/>
  <c r="C3585" i="1" s="1"/>
  <c r="B3586" i="1"/>
  <c r="C3586" i="1" s="1"/>
  <c r="B3587" i="1"/>
  <c r="C3587" i="1" s="1"/>
  <c r="B3588" i="1"/>
  <c r="C3588" i="1" s="1"/>
  <c r="B3589" i="1"/>
  <c r="C3589" i="1" s="1"/>
  <c r="B3590" i="1"/>
  <c r="C3590" i="1" s="1"/>
  <c r="B3591" i="1"/>
  <c r="C3591" i="1" s="1"/>
  <c r="B3592" i="1"/>
  <c r="C3592" i="1" s="1"/>
  <c r="B3593" i="1"/>
  <c r="C3593" i="1" s="1"/>
  <c r="B3594" i="1"/>
  <c r="C3594" i="1" s="1"/>
  <c r="B3595" i="1"/>
  <c r="C3595" i="1" s="1"/>
  <c r="B3596" i="1"/>
  <c r="C3596" i="1" s="1"/>
  <c r="B3597" i="1"/>
  <c r="C3597" i="1" s="1"/>
  <c r="B3598" i="1"/>
  <c r="C3598" i="1" s="1"/>
  <c r="B3599" i="1"/>
  <c r="C3599" i="1" s="1"/>
  <c r="B3600" i="1"/>
  <c r="C3600" i="1" s="1"/>
  <c r="B3601" i="1"/>
  <c r="C3601" i="1" s="1"/>
  <c r="B3602" i="1"/>
  <c r="C3602" i="1" s="1"/>
  <c r="B3603" i="1"/>
  <c r="C3603" i="1" s="1"/>
  <c r="B3604" i="1"/>
  <c r="C3604" i="1" s="1"/>
  <c r="B3605" i="1"/>
  <c r="C3605" i="1" s="1"/>
  <c r="B3606" i="1"/>
  <c r="C3606" i="1" s="1"/>
  <c r="B3607" i="1"/>
  <c r="C3607" i="1" s="1"/>
  <c r="B3608" i="1"/>
  <c r="C3608" i="1" s="1"/>
  <c r="B3609" i="1"/>
  <c r="C3609" i="1" s="1"/>
  <c r="B4" i="1"/>
  <c r="C4" i="1" s="1"/>
  <c r="B5" i="1"/>
  <c r="C5" i="1" s="1"/>
  <c r="B13" i="1"/>
  <c r="C13" i="1" s="1"/>
  <c r="B2" i="1"/>
  <c r="C2" i="1" s="1"/>
  <c r="B3" i="1"/>
  <c r="C3" i="1" s="1"/>
  <c r="B6" i="1"/>
  <c r="C6" i="1" s="1"/>
  <c r="B7" i="1"/>
  <c r="C7" i="1" s="1"/>
  <c r="B8" i="1"/>
  <c r="C8" i="1" s="1"/>
  <c r="B9" i="1"/>
  <c r="C9" i="1" s="1"/>
  <c r="B10" i="1"/>
  <c r="C10" i="1" s="1"/>
  <c r="B11" i="1"/>
  <c r="C11" i="1" s="1"/>
  <c r="B12" i="1"/>
  <c r="C12" i="1" s="1"/>
  <c r="B14" i="1"/>
  <c r="C14" i="1" s="1"/>
  <c r="B15" i="1"/>
  <c r="C15" i="1" s="1"/>
  <c r="B16" i="1"/>
  <c r="C16" i="1" s="1"/>
  <c r="B17" i="1"/>
  <c r="C17" i="1" s="1"/>
  <c r="B18" i="1"/>
  <c r="C18" i="1" s="1"/>
  <c r="B19" i="1"/>
  <c r="C19" i="1" s="1"/>
  <c r="B20" i="1"/>
  <c r="C20" i="1" s="1"/>
  <c r="B21" i="1"/>
  <c r="C21" i="1" s="1"/>
  <c r="B22" i="1"/>
  <c r="C22" i="1" s="1"/>
  <c r="B23" i="1"/>
  <c r="C23" i="1" s="1"/>
  <c r="B24" i="1"/>
  <c r="C24" i="1" s="1"/>
  <c r="B26" i="1"/>
  <c r="C26" i="1" s="1"/>
  <c r="B25" i="1"/>
  <c r="C25" i="1" s="1"/>
  <c r="B27" i="1"/>
  <c r="C27" i="1" s="1"/>
  <c r="B28" i="1"/>
  <c r="C28" i="1" s="1"/>
  <c r="B29" i="1"/>
  <c r="C29" i="1" s="1"/>
  <c r="B30" i="1"/>
  <c r="C30" i="1" s="1"/>
  <c r="B31" i="1"/>
  <c r="C31" i="1" s="1"/>
  <c r="B32" i="1"/>
  <c r="C32" i="1" s="1"/>
  <c r="B33" i="1"/>
  <c r="C33" i="1" s="1"/>
  <c r="B34" i="1"/>
  <c r="C34" i="1" s="1"/>
  <c r="B35" i="1"/>
  <c r="C35" i="1" s="1"/>
  <c r="B36" i="1"/>
  <c r="C36" i="1" s="1"/>
  <c r="B37" i="1"/>
  <c r="C37" i="1" s="1"/>
  <c r="B38" i="1"/>
  <c r="C38" i="1" s="1"/>
  <c r="B39" i="1"/>
  <c r="C39" i="1" s="1"/>
  <c r="B40" i="1"/>
  <c r="C40" i="1" s="1"/>
  <c r="B41" i="1"/>
  <c r="C41" i="1" s="1"/>
  <c r="B42" i="1"/>
  <c r="C42" i="1" s="1"/>
  <c r="B43" i="1"/>
  <c r="C43" i="1" s="1"/>
  <c r="B44" i="1"/>
  <c r="C44" i="1" s="1"/>
  <c r="B45" i="1"/>
  <c r="C45" i="1" s="1"/>
  <c r="B46" i="1"/>
  <c r="C46" i="1" s="1"/>
  <c r="B47" i="1"/>
  <c r="C47" i="1" s="1"/>
  <c r="B48" i="1"/>
  <c r="C48" i="1" s="1"/>
  <c r="B49" i="1"/>
  <c r="C49" i="1" s="1"/>
  <c r="B52" i="1"/>
  <c r="C52" i="1" s="1"/>
  <c r="B53" i="1"/>
  <c r="C53" i="1" s="1"/>
  <c r="B54" i="1"/>
  <c r="C54" i="1" s="1"/>
  <c r="B55" i="1"/>
  <c r="C55" i="1" s="1"/>
  <c r="B56" i="1"/>
  <c r="C56" i="1" s="1"/>
  <c r="B50" i="1"/>
  <c r="C50" i="1" s="1"/>
  <c r="B51" i="1"/>
  <c r="C51" i="1" s="1"/>
  <c r="B57" i="1"/>
  <c r="C57" i="1" s="1"/>
  <c r="B58" i="1"/>
  <c r="C58" i="1" s="1"/>
  <c r="B59" i="1"/>
  <c r="C59" i="1" s="1"/>
  <c r="B60" i="1"/>
  <c r="C60" i="1" s="1"/>
  <c r="B61" i="1"/>
  <c r="C61" i="1" s="1"/>
  <c r="B62" i="1"/>
  <c r="C62" i="1" s="1"/>
  <c r="B63" i="1"/>
  <c r="C63" i="1" s="1"/>
  <c r="B64" i="1"/>
  <c r="C64" i="1" s="1"/>
  <c r="B65" i="1"/>
  <c r="C65" i="1" s="1"/>
  <c r="B66" i="1"/>
  <c r="C66" i="1" s="1"/>
  <c r="B67" i="1"/>
  <c r="C67" i="1" s="1"/>
  <c r="B68" i="1"/>
  <c r="C68" i="1" s="1"/>
  <c r="B81" i="1"/>
  <c r="C81" i="1" s="1"/>
  <c r="B69" i="1"/>
  <c r="C69" i="1" s="1"/>
  <c r="B70" i="1"/>
  <c r="C70" i="1" s="1"/>
  <c r="B71" i="1"/>
  <c r="C71" i="1" s="1"/>
  <c r="B72" i="1"/>
  <c r="C72" i="1" s="1"/>
  <c r="B73" i="1"/>
  <c r="C73" i="1" s="1"/>
  <c r="B74" i="1"/>
  <c r="C74" i="1" s="1"/>
  <c r="B75" i="1"/>
  <c r="C75" i="1" s="1"/>
  <c r="B76" i="1"/>
  <c r="C76" i="1" s="1"/>
  <c r="B77" i="1"/>
  <c r="C77" i="1" s="1"/>
  <c r="B78" i="1"/>
  <c r="C78" i="1" s="1"/>
  <c r="B79" i="1"/>
  <c r="C79" i="1" s="1"/>
  <c r="B80" i="1"/>
  <c r="C80" i="1" s="1"/>
  <c r="B82" i="1"/>
  <c r="C82" i="1" s="1"/>
  <c r="B83" i="1"/>
  <c r="C83" i="1" s="1"/>
  <c r="B84" i="1"/>
  <c r="C84" i="1" s="1"/>
  <c r="B85" i="1"/>
  <c r="C85" i="1" s="1"/>
  <c r="B86" i="1"/>
  <c r="C86" i="1" s="1"/>
  <c r="B87" i="1"/>
  <c r="C87" i="1" s="1"/>
  <c r="B88" i="1"/>
  <c r="C88" i="1" s="1"/>
  <c r="B89" i="1"/>
  <c r="C89" i="1" s="1"/>
  <c r="B90" i="1"/>
  <c r="C90" i="1" s="1"/>
  <c r="B91" i="1"/>
  <c r="C91" i="1" s="1"/>
  <c r="B92" i="1"/>
  <c r="C92" i="1" s="1"/>
  <c r="B93" i="1"/>
  <c r="C93" i="1" s="1"/>
  <c r="B94" i="1"/>
  <c r="C94" i="1" s="1"/>
  <c r="B95" i="1"/>
  <c r="C95" i="1" s="1"/>
  <c r="B96" i="1"/>
  <c r="C96" i="1" s="1"/>
  <c r="B97" i="1"/>
  <c r="C97" i="1" s="1"/>
  <c r="B98" i="1"/>
  <c r="C98" i="1" s="1"/>
  <c r="B99" i="1"/>
  <c r="C99" i="1" s="1"/>
  <c r="B101" i="1"/>
  <c r="C101" i="1" s="1"/>
  <c r="B100" i="1"/>
  <c r="C100" i="1" s="1"/>
  <c r="B102" i="1"/>
  <c r="C102" i="1" s="1"/>
  <c r="B103" i="1"/>
  <c r="C103" i="1" s="1"/>
  <c r="B104" i="1"/>
  <c r="C104" i="1" s="1"/>
  <c r="B105" i="1"/>
  <c r="C105" i="1" s="1"/>
  <c r="B106" i="1"/>
  <c r="C106" i="1" s="1"/>
  <c r="B107" i="1"/>
  <c r="C107" i="1" s="1"/>
  <c r="B108" i="1"/>
  <c r="C108" i="1" s="1"/>
  <c r="B109" i="1"/>
  <c r="C109" i="1" s="1"/>
  <c r="B111" i="1"/>
  <c r="C111" i="1" s="1"/>
  <c r="B110" i="1"/>
  <c r="C110" i="1" s="1"/>
  <c r="B112" i="1"/>
  <c r="C112" i="1" s="1"/>
  <c r="B113" i="1"/>
  <c r="C113" i="1" s="1"/>
  <c r="B114" i="1"/>
  <c r="C114" i="1" s="1"/>
  <c r="B115" i="1"/>
  <c r="C115" i="1" s="1"/>
  <c r="B116" i="1"/>
  <c r="C116" i="1" s="1"/>
  <c r="B117" i="1"/>
  <c r="C117" i="1" s="1"/>
  <c r="B118" i="1"/>
  <c r="C118" i="1" s="1"/>
  <c r="B119" i="1"/>
  <c r="C119" i="1" s="1"/>
  <c r="B120" i="1"/>
  <c r="C120" i="1" s="1"/>
  <c r="B121" i="1"/>
  <c r="C121" i="1" s="1"/>
  <c r="B122" i="1"/>
  <c r="C122" i="1" s="1"/>
  <c r="B123" i="1"/>
  <c r="C123" i="1" s="1"/>
  <c r="B124" i="1"/>
  <c r="C124" i="1" s="1"/>
  <c r="B125" i="1"/>
  <c r="C125" i="1" s="1"/>
  <c r="B126" i="1"/>
  <c r="C126" i="1" s="1"/>
  <c r="B127" i="1"/>
  <c r="C127" i="1" s="1"/>
  <c r="B128" i="1"/>
  <c r="C128" i="1" s="1"/>
  <c r="B129" i="1"/>
  <c r="C129" i="1" s="1"/>
  <c r="B130" i="1"/>
  <c r="C130" i="1" s="1"/>
  <c r="B131" i="1"/>
  <c r="C131" i="1" s="1"/>
  <c r="B132" i="1"/>
  <c r="C132" i="1" s="1"/>
  <c r="B133" i="1"/>
  <c r="C133" i="1" s="1"/>
  <c r="B134" i="1"/>
  <c r="C134" i="1" s="1"/>
  <c r="B135" i="1"/>
  <c r="C135" i="1" s="1"/>
  <c r="B136" i="1"/>
  <c r="C136" i="1" s="1"/>
  <c r="B137" i="1"/>
  <c r="C137" i="1" s="1"/>
  <c r="B141" i="1"/>
  <c r="C141" i="1" s="1"/>
  <c r="B138" i="1"/>
  <c r="C138" i="1" s="1"/>
  <c r="B139" i="1"/>
  <c r="C139" i="1" s="1"/>
  <c r="B140" i="1"/>
  <c r="C140" i="1" s="1"/>
  <c r="B142" i="1"/>
  <c r="C142" i="1" s="1"/>
  <c r="B143" i="1"/>
  <c r="C143" i="1" s="1"/>
  <c r="B144" i="1"/>
  <c r="C144" i="1" s="1"/>
  <c r="B153" i="1"/>
  <c r="C153" i="1" s="1"/>
  <c r="B154" i="1"/>
  <c r="C154" i="1" s="1"/>
  <c r="B145" i="1"/>
  <c r="C145" i="1" s="1"/>
  <c r="B146" i="1"/>
  <c r="C146" i="1" s="1"/>
  <c r="B147" i="1"/>
  <c r="C147" i="1" s="1"/>
  <c r="B148" i="1"/>
  <c r="C148" i="1" s="1"/>
  <c r="B149" i="1"/>
  <c r="C149" i="1" s="1"/>
  <c r="B150" i="1"/>
  <c r="C150" i="1" s="1"/>
  <c r="B151" i="1"/>
  <c r="C151" i="1" s="1"/>
  <c r="B152" i="1"/>
  <c r="C152" i="1" s="1"/>
  <c r="B155" i="1"/>
  <c r="C155" i="1" s="1"/>
  <c r="B156" i="1"/>
  <c r="C156" i="1" s="1"/>
  <c r="B157" i="1"/>
  <c r="C157" i="1" s="1"/>
  <c r="B158" i="1"/>
  <c r="C158" i="1" s="1"/>
  <c r="B159" i="1"/>
  <c r="C159" i="1" s="1"/>
  <c r="B160" i="1"/>
  <c r="C160" i="1" s="1"/>
  <c r="B161" i="1"/>
  <c r="C161" i="1" s="1"/>
  <c r="B162" i="1"/>
  <c r="C162" i="1" s="1"/>
  <c r="B163" i="1"/>
  <c r="C163" i="1" s="1"/>
  <c r="B164" i="1"/>
  <c r="C164" i="1" s="1"/>
  <c r="B165" i="1"/>
  <c r="C165" i="1" s="1"/>
  <c r="B166" i="1"/>
  <c r="C166" i="1" s="1"/>
  <c r="B167" i="1"/>
  <c r="C167" i="1" s="1"/>
  <c r="B168" i="1"/>
  <c r="C168" i="1" s="1"/>
  <c r="B169" i="1"/>
  <c r="C169" i="1" s="1"/>
  <c r="B170" i="1"/>
  <c r="C170" i="1" s="1"/>
  <c r="B171" i="1"/>
  <c r="C171" i="1" s="1"/>
  <c r="B172" i="1"/>
  <c r="C172" i="1" s="1"/>
  <c r="B173" i="1"/>
  <c r="C173" i="1" s="1"/>
  <c r="B174" i="1"/>
  <c r="C174" i="1" s="1"/>
  <c r="B175" i="1"/>
  <c r="C175" i="1" s="1"/>
  <c r="B176" i="1"/>
  <c r="C176" i="1" s="1"/>
  <c r="B177" i="1"/>
  <c r="C177" i="1" s="1"/>
  <c r="B178" i="1"/>
  <c r="C178" i="1" s="1"/>
  <c r="B179" i="1"/>
  <c r="C179" i="1" s="1"/>
  <c r="B180" i="1"/>
  <c r="C180" i="1" s="1"/>
  <c r="B181" i="1"/>
  <c r="C181" i="1" s="1"/>
  <c r="B182" i="1"/>
  <c r="C182" i="1" s="1"/>
  <c r="B183" i="1"/>
  <c r="C183" i="1" s="1"/>
  <c r="B184" i="1"/>
  <c r="C184" i="1" s="1"/>
  <c r="B185" i="1"/>
  <c r="C185" i="1" s="1"/>
  <c r="B186" i="1"/>
  <c r="C186" i="1" s="1"/>
  <c r="B187" i="1"/>
  <c r="C187" i="1" s="1"/>
  <c r="B188" i="1"/>
  <c r="C188" i="1" s="1"/>
  <c r="B189" i="1"/>
  <c r="C189" i="1" s="1"/>
  <c r="B190" i="1"/>
  <c r="C190" i="1" s="1"/>
  <c r="B191" i="1"/>
  <c r="C191" i="1" s="1"/>
  <c r="B192" i="1"/>
  <c r="C192" i="1" s="1"/>
  <c r="B193" i="1"/>
  <c r="C193" i="1" s="1"/>
  <c r="B194" i="1"/>
  <c r="C194" i="1" s="1"/>
  <c r="B196" i="1"/>
  <c r="C196" i="1" s="1"/>
  <c r="B197" i="1"/>
  <c r="C197" i="1" s="1"/>
  <c r="B198" i="1"/>
  <c r="C198" i="1" s="1"/>
  <c r="B199" i="1"/>
  <c r="C199" i="1" s="1"/>
  <c r="B195" i="1"/>
  <c r="C195" i="1" s="1"/>
  <c r="B200" i="1"/>
  <c r="C200" i="1" s="1"/>
  <c r="B202" i="1"/>
  <c r="C202" i="1" s="1"/>
  <c r="B203" i="1"/>
  <c r="C203" i="1" s="1"/>
  <c r="B204" i="1"/>
  <c r="C204" i="1" s="1"/>
  <c r="B205" i="1"/>
  <c r="C205" i="1" s="1"/>
  <c r="B201" i="1"/>
  <c r="C201" i="1" s="1"/>
  <c r="B206" i="1"/>
  <c r="C206" i="1" s="1"/>
  <c r="B208" i="1"/>
  <c r="C208" i="1" s="1"/>
  <c r="B207" i="1"/>
  <c r="C207" i="1" s="1"/>
  <c r="B210" i="1"/>
  <c r="C210" i="1" s="1"/>
  <c r="B209" i="1"/>
  <c r="C209" i="1" s="1"/>
  <c r="B212" i="1"/>
  <c r="C212" i="1" s="1"/>
  <c r="B213" i="1"/>
  <c r="C213" i="1" s="1"/>
  <c r="B214" i="1"/>
  <c r="C214" i="1" s="1"/>
  <c r="B215" i="1"/>
  <c r="C215" i="1" s="1"/>
  <c r="B216" i="1"/>
  <c r="C216" i="1" s="1"/>
  <c r="B211" i="1"/>
  <c r="C211" i="1" s="1"/>
  <c r="B218" i="1"/>
  <c r="C218" i="1" s="1"/>
  <c r="B217" i="1"/>
  <c r="C217" i="1" s="1"/>
  <c r="B220" i="1"/>
  <c r="C220" i="1" s="1"/>
  <c r="B219" i="1"/>
  <c r="C219" i="1" s="1"/>
  <c r="B221" i="1"/>
  <c r="C221" i="1" s="1"/>
  <c r="B222" i="1"/>
  <c r="C222" i="1" s="1"/>
  <c r="B223" i="1"/>
  <c r="C223" i="1" s="1"/>
  <c r="B224" i="1"/>
  <c r="C224" i="1" s="1"/>
  <c r="B225" i="1"/>
  <c r="C225" i="1" s="1"/>
  <c r="B226" i="1"/>
  <c r="C226" i="1" s="1"/>
  <c r="B227" i="1"/>
  <c r="C227" i="1" s="1"/>
  <c r="B228" i="1"/>
  <c r="C228" i="1" s="1"/>
  <c r="B229" i="1"/>
  <c r="C229" i="1" s="1"/>
  <c r="B230" i="1"/>
  <c r="C230" i="1" s="1"/>
  <c r="B231" i="1"/>
  <c r="C231" i="1" s="1"/>
  <c r="B232" i="1"/>
  <c r="C232" i="1" s="1"/>
  <c r="B233" i="1"/>
  <c r="C233" i="1" s="1"/>
  <c r="B234" i="1"/>
  <c r="C234" i="1" s="1"/>
  <c r="B235" i="1"/>
  <c r="C235" i="1" s="1"/>
  <c r="B236" i="1"/>
  <c r="C236" i="1" s="1"/>
  <c r="B237" i="1"/>
  <c r="C237" i="1" s="1"/>
  <c r="B238" i="1"/>
  <c r="C238" i="1" s="1"/>
  <c r="B239" i="1"/>
  <c r="C239" i="1" s="1"/>
  <c r="B240" i="1"/>
  <c r="C240" i="1" s="1"/>
  <c r="B241" i="1"/>
  <c r="C241" i="1" s="1"/>
  <c r="B242" i="1"/>
  <c r="C242" i="1" s="1"/>
  <c r="B243" i="1"/>
  <c r="C243" i="1" s="1"/>
  <c r="B244" i="1"/>
  <c r="C244" i="1" s="1"/>
  <c r="B245" i="1"/>
  <c r="C245" i="1" s="1"/>
  <c r="B246" i="1"/>
  <c r="C246" i="1" s="1"/>
  <c r="B247" i="1"/>
  <c r="C247" i="1" s="1"/>
  <c r="B248" i="1"/>
  <c r="C248" i="1" s="1"/>
  <c r="B250" i="1"/>
  <c r="C250" i="1" s="1"/>
  <c r="B249" i="1"/>
  <c r="C249" i="1" s="1"/>
  <c r="B251" i="1"/>
  <c r="C251" i="1" s="1"/>
  <c r="B252" i="1"/>
  <c r="C252" i="1" s="1"/>
  <c r="B254" i="1"/>
  <c r="C254" i="1" s="1"/>
  <c r="B253" i="1"/>
  <c r="C253" i="1" s="1"/>
  <c r="B255" i="1"/>
  <c r="C255" i="1" s="1"/>
  <c r="B256" i="1"/>
  <c r="C256" i="1" s="1"/>
  <c r="B263" i="1"/>
  <c r="C263" i="1" s="1"/>
  <c r="B257" i="1"/>
  <c r="C257" i="1" s="1"/>
  <c r="B258" i="1"/>
  <c r="C258" i="1" s="1"/>
  <c r="B259" i="1"/>
  <c r="C259" i="1" s="1"/>
  <c r="B260" i="1"/>
  <c r="C260" i="1" s="1"/>
  <c r="B261" i="1"/>
  <c r="C261" i="1" s="1"/>
  <c r="B262" i="1"/>
  <c r="C262" i="1" s="1"/>
  <c r="B264" i="1"/>
  <c r="C264" i="1" s="1"/>
  <c r="B265" i="1"/>
  <c r="C265" i="1" s="1"/>
  <c r="B3610" i="1"/>
  <c r="C3610" i="1" s="1"/>
  <c r="B266" i="1"/>
  <c r="C266" i="1" s="1"/>
  <c r="B267" i="1"/>
  <c r="C267" i="1" s="1"/>
  <c r="B268" i="1"/>
  <c r="C268" i="1" s="1"/>
  <c r="B269" i="1"/>
  <c r="C269" i="1" s="1"/>
  <c r="B270" i="1"/>
  <c r="C270" i="1" s="1"/>
  <c r="B271" i="1"/>
  <c r="C271" i="1" s="1"/>
  <c r="B272" i="1"/>
  <c r="C272" i="1" s="1"/>
  <c r="B273" i="1"/>
  <c r="C273" i="1" s="1"/>
  <c r="B274" i="1"/>
  <c r="C274" i="1" s="1"/>
  <c r="B275" i="1"/>
  <c r="C275" i="1" s="1"/>
  <c r="B276" i="1"/>
  <c r="C276" i="1" s="1"/>
  <c r="B277" i="1"/>
  <c r="C277" i="1" s="1"/>
  <c r="B278" i="1"/>
  <c r="C278" i="1" s="1"/>
  <c r="B279" i="1"/>
  <c r="C279" i="1" s="1"/>
  <c r="B280" i="1"/>
  <c r="C280" i="1" s="1"/>
  <c r="B281" i="1"/>
  <c r="C281" i="1" s="1"/>
  <c r="B282" i="1"/>
  <c r="C282" i="1" s="1"/>
  <c r="B283" i="1"/>
  <c r="C283" i="1" s="1"/>
  <c r="B284" i="1"/>
  <c r="C284" i="1" s="1"/>
  <c r="B285" i="1"/>
  <c r="C285" i="1" s="1"/>
  <c r="B286" i="1"/>
  <c r="C286" i="1" s="1"/>
  <c r="B287" i="1"/>
  <c r="C287" i="1" s="1"/>
  <c r="B288" i="1"/>
  <c r="C288" i="1" s="1"/>
  <c r="B289" i="1"/>
  <c r="C289" i="1" s="1"/>
  <c r="B3611" i="1"/>
  <c r="C3611" i="1" s="1"/>
  <c r="B3612" i="1"/>
  <c r="C3612" i="1" s="1"/>
  <c r="B290" i="1"/>
  <c r="C290" i="1" s="1"/>
  <c r="B291" i="1"/>
  <c r="C291" i="1" s="1"/>
  <c r="B292" i="1"/>
  <c r="C292" i="1" s="1"/>
  <c r="B293" i="1"/>
  <c r="C293" i="1" s="1"/>
  <c r="B294" i="1"/>
  <c r="C294" i="1" s="1"/>
  <c r="B295" i="1"/>
  <c r="C295" i="1" s="1"/>
  <c r="B296" i="1"/>
  <c r="C296" i="1" s="1"/>
  <c r="B297" i="1"/>
  <c r="C297" i="1" s="1"/>
  <c r="B298" i="1"/>
  <c r="C298" i="1" s="1"/>
  <c r="B299" i="1"/>
  <c r="C299" i="1" s="1"/>
  <c r="B300" i="1"/>
  <c r="C300" i="1" s="1"/>
  <c r="B301" i="1"/>
  <c r="C301" i="1" s="1"/>
  <c r="B302" i="1"/>
  <c r="C302" i="1" s="1"/>
  <c r="B303" i="1"/>
  <c r="C303" i="1" s="1"/>
  <c r="B304" i="1"/>
  <c r="C304" i="1" s="1"/>
  <c r="B305" i="1"/>
  <c r="C305" i="1" s="1"/>
  <c r="B306" i="1"/>
  <c r="C306" i="1" s="1"/>
  <c r="B307" i="1"/>
  <c r="C307" i="1" s="1"/>
  <c r="B308" i="1"/>
  <c r="C308" i="1" s="1"/>
  <c r="B309" i="1"/>
  <c r="C309" i="1" s="1"/>
  <c r="B310" i="1"/>
  <c r="C310" i="1" s="1"/>
  <c r="B311" i="1"/>
  <c r="C311" i="1" s="1"/>
  <c r="B312" i="1"/>
  <c r="C312" i="1" s="1"/>
  <c r="B313" i="1"/>
  <c r="C313" i="1" s="1"/>
  <c r="B314" i="1"/>
  <c r="C314" i="1" s="1"/>
  <c r="B315" i="1"/>
  <c r="C315" i="1" s="1"/>
  <c r="B316" i="1"/>
  <c r="C316" i="1" s="1"/>
  <c r="B317" i="1"/>
  <c r="C317" i="1" s="1"/>
  <c r="B318" i="1"/>
  <c r="C318" i="1" s="1"/>
  <c r="B319" i="1"/>
  <c r="C319" i="1" s="1"/>
  <c r="B320" i="1"/>
  <c r="C320" i="1" s="1"/>
  <c r="B325" i="1"/>
  <c r="C325" i="1" s="1"/>
  <c r="B321" i="1"/>
  <c r="C321" i="1" s="1"/>
  <c r="B322" i="1"/>
  <c r="C322" i="1" s="1"/>
  <c r="B323" i="1"/>
  <c r="C323" i="1" s="1"/>
  <c r="B324" i="1"/>
  <c r="C324" i="1" s="1"/>
  <c r="B326" i="1"/>
  <c r="C326" i="1" s="1"/>
  <c r="B327" i="1"/>
  <c r="C327" i="1" s="1"/>
  <c r="B328" i="1"/>
  <c r="C328" i="1" s="1"/>
  <c r="B329" i="1"/>
  <c r="C329" i="1" s="1"/>
  <c r="B331" i="1"/>
  <c r="C331" i="1" s="1"/>
  <c r="B332" i="1"/>
  <c r="C332" i="1" s="1"/>
  <c r="B333" i="1"/>
  <c r="C333" i="1" s="1"/>
  <c r="B334" i="1"/>
  <c r="C334" i="1" s="1"/>
  <c r="B330" i="1"/>
  <c r="C330" i="1" s="1"/>
  <c r="B335" i="1"/>
  <c r="C335" i="1" s="1"/>
  <c r="B336" i="1"/>
  <c r="C336" i="1" s="1"/>
  <c r="B337" i="1"/>
  <c r="C337" i="1" s="1"/>
  <c r="B338" i="1"/>
  <c r="C338" i="1" s="1"/>
  <c r="B339" i="1"/>
  <c r="C339" i="1" s="1"/>
  <c r="B340" i="1"/>
  <c r="C340" i="1" s="1"/>
  <c r="B341" i="1"/>
  <c r="C341" i="1" s="1"/>
  <c r="B342" i="1"/>
  <c r="C342" i="1" s="1"/>
  <c r="B343" i="1"/>
  <c r="C343" i="1" s="1"/>
  <c r="B344" i="1"/>
  <c r="C344" i="1" s="1"/>
  <c r="B345" i="1"/>
  <c r="C345" i="1" s="1"/>
  <c r="B346" i="1"/>
  <c r="C346" i="1" s="1"/>
  <c r="B347" i="1"/>
  <c r="C347" i="1" s="1"/>
  <c r="B349" i="1"/>
  <c r="C349" i="1" s="1"/>
  <c r="B350" i="1"/>
  <c r="C350" i="1" s="1"/>
  <c r="B351" i="1"/>
  <c r="C351" i="1" s="1"/>
  <c r="B352" i="1"/>
  <c r="C352" i="1" s="1"/>
  <c r="B353" i="1"/>
  <c r="C353" i="1" s="1"/>
  <c r="B354" i="1"/>
  <c r="C354" i="1" s="1"/>
  <c r="B355" i="1"/>
  <c r="C355" i="1" s="1"/>
  <c r="B356" i="1"/>
  <c r="C356" i="1" s="1"/>
  <c r="B358" i="1"/>
  <c r="C358" i="1" s="1"/>
  <c r="B376" i="1"/>
  <c r="C376" i="1" s="1"/>
  <c r="B377" i="1"/>
  <c r="C377" i="1" s="1"/>
  <c r="B348" i="1"/>
  <c r="C348" i="1" s="1"/>
  <c r="B357" i="1"/>
  <c r="C357" i="1" s="1"/>
  <c r="B359" i="1"/>
  <c r="C359" i="1" s="1"/>
  <c r="B360" i="1"/>
  <c r="C360" i="1" s="1"/>
  <c r="B361" i="1"/>
  <c r="C361" i="1" s="1"/>
  <c r="B362" i="1"/>
  <c r="C362" i="1" s="1"/>
  <c r="B363" i="1"/>
  <c r="C363" i="1" s="1"/>
  <c r="B364" i="1"/>
  <c r="C364" i="1" s="1"/>
  <c r="B365" i="1"/>
  <c r="C365" i="1" s="1"/>
  <c r="B366" i="1"/>
  <c r="C366" i="1" s="1"/>
  <c r="B367" i="1"/>
  <c r="C367" i="1" s="1"/>
  <c r="B368" i="1"/>
  <c r="C368" i="1" s="1"/>
  <c r="B369" i="1"/>
  <c r="C369" i="1" s="1"/>
  <c r="B370" i="1"/>
  <c r="C370" i="1" s="1"/>
  <c r="B371" i="1"/>
  <c r="C371" i="1" s="1"/>
  <c r="B372" i="1"/>
  <c r="C372" i="1" s="1"/>
  <c r="B373" i="1"/>
  <c r="C373" i="1" s="1"/>
  <c r="B374" i="1"/>
  <c r="C374" i="1" s="1"/>
  <c r="B375" i="1"/>
  <c r="C375" i="1" s="1"/>
  <c r="B378" i="1"/>
  <c r="C378" i="1" s="1"/>
  <c r="B379" i="1"/>
  <c r="C379" i="1" s="1"/>
  <c r="B380" i="1"/>
  <c r="C380" i="1" s="1"/>
  <c r="B381" i="1"/>
  <c r="C381" i="1" s="1"/>
  <c r="B382" i="1"/>
  <c r="C382" i="1" s="1"/>
  <c r="B383" i="1"/>
  <c r="C383" i="1" s="1"/>
  <c r="B392" i="1"/>
  <c r="C392" i="1" s="1"/>
  <c r="B384" i="1"/>
  <c r="C384" i="1" s="1"/>
  <c r="B385" i="1"/>
  <c r="C385" i="1" s="1"/>
  <c r="B386" i="1"/>
  <c r="C386" i="1" s="1"/>
  <c r="B387" i="1"/>
  <c r="C387" i="1" s="1"/>
  <c r="B388" i="1"/>
  <c r="C388" i="1" s="1"/>
  <c r="B389" i="1"/>
  <c r="C389" i="1" s="1"/>
  <c r="B390" i="1"/>
  <c r="C390" i="1" s="1"/>
  <c r="B391" i="1"/>
  <c r="C391" i="1" s="1"/>
  <c r="B393" i="1"/>
  <c r="C393" i="1" s="1"/>
  <c r="B394" i="1"/>
  <c r="C394" i="1" s="1"/>
  <c r="B395" i="1"/>
  <c r="C395" i="1" s="1"/>
  <c r="B396" i="1"/>
  <c r="C396" i="1" s="1"/>
  <c r="B397" i="1"/>
  <c r="C397" i="1" s="1"/>
  <c r="B398" i="1"/>
  <c r="C398" i="1" s="1"/>
  <c r="B399" i="1"/>
  <c r="C399" i="1" s="1"/>
  <c r="B400" i="1"/>
  <c r="C400" i="1" s="1"/>
  <c r="B401" i="1"/>
  <c r="C401" i="1" s="1"/>
  <c r="B402" i="1"/>
  <c r="C402" i="1" s="1"/>
  <c r="B403" i="1"/>
  <c r="C403" i="1" s="1"/>
  <c r="B404" i="1"/>
  <c r="C404" i="1" s="1"/>
  <c r="B405" i="1"/>
  <c r="C405" i="1" s="1"/>
  <c r="B406" i="1"/>
  <c r="C406" i="1" s="1"/>
  <c r="B407" i="1"/>
  <c r="C407" i="1" s="1"/>
  <c r="B408" i="1"/>
  <c r="C408" i="1" s="1"/>
  <c r="B409" i="1"/>
  <c r="C409" i="1" s="1"/>
  <c r="B411" i="1"/>
  <c r="C411" i="1" s="1"/>
  <c r="B412" i="1"/>
  <c r="C412" i="1" s="1"/>
  <c r="B410" i="1"/>
  <c r="C410" i="1" s="1"/>
  <c r="B413" i="1"/>
  <c r="C413" i="1" s="1"/>
  <c r="B414" i="1"/>
  <c r="C414" i="1" s="1"/>
  <c r="B415" i="1"/>
  <c r="C415" i="1" s="1"/>
  <c r="B416" i="1"/>
  <c r="C416" i="1" s="1"/>
  <c r="B417" i="1"/>
  <c r="C417" i="1" s="1"/>
  <c r="B418" i="1"/>
  <c r="C418" i="1" s="1"/>
  <c r="B419" i="1"/>
  <c r="C419" i="1" s="1"/>
  <c r="B420" i="1"/>
  <c r="C420" i="1" s="1"/>
  <c r="B421" i="1"/>
  <c r="C421" i="1" s="1"/>
  <c r="B422" i="1"/>
  <c r="C422" i="1" s="1"/>
  <c r="B423" i="1"/>
  <c r="C423" i="1" s="1"/>
  <c r="B424" i="1"/>
  <c r="C424" i="1" s="1"/>
  <c r="B425" i="1"/>
  <c r="C425" i="1" s="1"/>
  <c r="B426" i="1"/>
  <c r="C426" i="1" s="1"/>
  <c r="B427" i="1"/>
  <c r="C427" i="1" s="1"/>
  <c r="B428" i="1"/>
  <c r="C428" i="1" s="1"/>
  <c r="B429" i="1"/>
  <c r="C429" i="1" s="1"/>
  <c r="B430" i="1"/>
  <c r="C430" i="1" s="1"/>
  <c r="B431" i="1"/>
  <c r="C431" i="1" s="1"/>
  <c r="B432" i="1"/>
  <c r="C432" i="1" s="1"/>
  <c r="B433" i="1"/>
  <c r="C433" i="1" s="1"/>
  <c r="B434" i="1"/>
  <c r="C434" i="1" s="1"/>
  <c r="B435" i="1"/>
  <c r="C435" i="1" s="1"/>
  <c r="B436" i="1"/>
  <c r="C436" i="1" s="1"/>
  <c r="B437" i="1"/>
  <c r="C437" i="1" s="1"/>
  <c r="B438" i="1"/>
  <c r="C438" i="1" s="1"/>
  <c r="B439" i="1"/>
  <c r="C439" i="1" s="1"/>
  <c r="B440" i="1"/>
  <c r="C440" i="1" s="1"/>
  <c r="B448" i="1"/>
  <c r="C448" i="1" s="1"/>
  <c r="B441" i="1"/>
  <c r="C441" i="1" s="1"/>
  <c r="B442" i="1"/>
  <c r="C442" i="1" s="1"/>
  <c r="B443" i="1"/>
  <c r="C443" i="1" s="1"/>
  <c r="B444" i="1"/>
  <c r="C444" i="1" s="1"/>
  <c r="B445" i="1"/>
  <c r="C445" i="1" s="1"/>
  <c r="B446" i="1"/>
  <c r="C446" i="1" s="1"/>
  <c r="B447" i="1"/>
  <c r="C447" i="1" s="1"/>
  <c r="B449" i="1"/>
  <c r="C449" i="1" s="1"/>
  <c r="B450" i="1"/>
  <c r="C450" i="1" s="1"/>
  <c r="B452" i="1"/>
  <c r="C452" i="1" s="1"/>
  <c r="B453" i="1"/>
  <c r="C453" i="1" s="1"/>
  <c r="B454" i="1"/>
  <c r="C454" i="1" s="1"/>
  <c r="B455" i="1"/>
  <c r="C455" i="1" s="1"/>
  <c r="B456" i="1"/>
  <c r="C456" i="1" s="1"/>
  <c r="B733" i="1"/>
  <c r="C733" i="1" s="1"/>
  <c r="B747" i="1"/>
  <c r="C747" i="1" s="1"/>
  <c r="B778" i="1"/>
  <c r="C778" i="1" s="1"/>
  <c r="B803" i="1"/>
  <c r="C803" i="1" s="1"/>
  <c r="B1474" i="1"/>
  <c r="C1474" i="1" s="1"/>
  <c r="B1585" i="1"/>
  <c r="C1585" i="1" s="1"/>
  <c r="B1766" i="1"/>
  <c r="C1766" i="1" s="1"/>
  <c r="B2415" i="1"/>
  <c r="C2415" i="1" s="1"/>
  <c r="B3110" i="1"/>
  <c r="C3110" i="1" s="1"/>
  <c r="B3204" i="1"/>
  <c r="C3204" i="1" s="1"/>
  <c r="B451" i="1"/>
  <c r="C451" i="1" s="1"/>
  <c r="B3613" i="1"/>
  <c r="C3613" i="1" s="1"/>
  <c r="B3614" i="1"/>
  <c r="C3614" i="1" s="1"/>
  <c r="B3615" i="1"/>
  <c r="C3615" i="1" s="1"/>
  <c r="B3616" i="1"/>
  <c r="C3616" i="1" s="1"/>
  <c r="B3617" i="1"/>
  <c r="C3617" i="1" s="1"/>
  <c r="B3618" i="1"/>
  <c r="C3618" i="1" s="1"/>
  <c r="B3619" i="1"/>
  <c r="C3619" i="1" s="1"/>
  <c r="B3620" i="1"/>
  <c r="C3620" i="1" s="1"/>
  <c r="B3621" i="1"/>
  <c r="C3621" i="1" s="1"/>
  <c r="B3622" i="1"/>
  <c r="C3622" i="1" s="1"/>
  <c r="B3623" i="1"/>
  <c r="C3623" i="1" s="1"/>
  <c r="B3624" i="1"/>
  <c r="C3624" i="1" s="1"/>
  <c r="B3625" i="1"/>
  <c r="C3625" i="1" s="1"/>
  <c r="B3626" i="1"/>
  <c r="C3626" i="1" s="1"/>
  <c r="B3627" i="1"/>
  <c r="C3627" i="1" s="1"/>
  <c r="B3628" i="1"/>
  <c r="C3628" i="1" s="1"/>
  <c r="B3629" i="1"/>
  <c r="C3629" i="1" s="1"/>
  <c r="B3630" i="1"/>
  <c r="C3630" i="1" s="1"/>
  <c r="B3631" i="1"/>
  <c r="C3631" i="1" s="1"/>
  <c r="B3632" i="1"/>
  <c r="C3632" i="1" s="1"/>
  <c r="B3633" i="1"/>
  <c r="C3633" i="1" s="1"/>
  <c r="B3634" i="1"/>
  <c r="C3634" i="1" s="1"/>
  <c r="B3635" i="1"/>
  <c r="C3635" i="1" s="1"/>
  <c r="B3636" i="1"/>
  <c r="C3636" i="1" s="1"/>
  <c r="B3637" i="1"/>
  <c r="C3637" i="1" s="1"/>
  <c r="B3638" i="1"/>
  <c r="C3638" i="1" s="1"/>
  <c r="B3639" i="1"/>
  <c r="C3639" i="1" s="1"/>
  <c r="B3640" i="1"/>
  <c r="C3640" i="1" s="1"/>
  <c r="B3641" i="1"/>
  <c r="C3641" i="1" s="1"/>
  <c r="B3642" i="1"/>
  <c r="C3642" i="1" s="1"/>
  <c r="B3643" i="1"/>
  <c r="C3643" i="1" s="1"/>
  <c r="B3644" i="1"/>
  <c r="C3644" i="1" s="1"/>
  <c r="B3645" i="1"/>
  <c r="C3645" i="1" s="1"/>
  <c r="B3646" i="1"/>
  <c r="C3646" i="1" s="1"/>
  <c r="B3647" i="1"/>
  <c r="C3647" i="1" s="1"/>
  <c r="B3648" i="1"/>
  <c r="C3648" i="1" s="1"/>
  <c r="B3649" i="1"/>
  <c r="C3649" i="1" s="1"/>
  <c r="B3650" i="1"/>
  <c r="C3650" i="1" s="1"/>
  <c r="B3651" i="1"/>
  <c r="C3651" i="1" s="1"/>
  <c r="B3652" i="1"/>
  <c r="C3652" i="1" s="1"/>
  <c r="B3653" i="1"/>
  <c r="C3653" i="1" s="1"/>
  <c r="B3654" i="1"/>
  <c r="C3654" i="1" s="1"/>
  <c r="B3655" i="1"/>
  <c r="C3655" i="1" s="1"/>
  <c r="B3656" i="1"/>
  <c r="C3656" i="1" s="1"/>
  <c r="B3657" i="1"/>
  <c r="C3657" i="1" s="1"/>
  <c r="B3658" i="1"/>
  <c r="C3658" i="1" s="1"/>
  <c r="B3659" i="1"/>
  <c r="C3659" i="1" s="1"/>
  <c r="B3664" i="1"/>
  <c r="C3664" i="1" s="1"/>
  <c r="B3665" i="1"/>
  <c r="C3665" i="1" s="1"/>
  <c r="B3666" i="1"/>
  <c r="C3666" i="1" s="1"/>
  <c r="B3667" i="1"/>
  <c r="C3667" i="1" s="1"/>
  <c r="B3668" i="1"/>
  <c r="C3668" i="1" s="1"/>
  <c r="B3670" i="1"/>
  <c r="C3670" i="1" s="1"/>
  <c r="B3671" i="1"/>
  <c r="C3671" i="1" s="1"/>
  <c r="B3672" i="1"/>
  <c r="C3672" i="1" s="1"/>
  <c r="B3673" i="1"/>
  <c r="C3673" i="1" s="1"/>
  <c r="B3674" i="1"/>
  <c r="C3674" i="1" s="1"/>
  <c r="B3675" i="1"/>
  <c r="C3675" i="1" s="1"/>
  <c r="B3676" i="1"/>
  <c r="C3676" i="1" s="1"/>
  <c r="B3677" i="1"/>
  <c r="C3677" i="1" s="1"/>
  <c r="B3678" i="1"/>
  <c r="C3678" i="1" s="1"/>
  <c r="B3679" i="1"/>
  <c r="C3679" i="1" s="1"/>
  <c r="B3680" i="1"/>
  <c r="C3680" i="1" s="1"/>
  <c r="B3681" i="1"/>
  <c r="C3681" i="1" s="1"/>
  <c r="B3682" i="1"/>
  <c r="C3682" i="1" s="1"/>
  <c r="B3683" i="1"/>
  <c r="C3683" i="1" s="1"/>
  <c r="B3684" i="1"/>
  <c r="C3684" i="1" s="1"/>
  <c r="B3685" i="1"/>
  <c r="C3685" i="1" s="1"/>
  <c r="B3686" i="1"/>
  <c r="C3686" i="1" s="1"/>
  <c r="B3687" i="1"/>
  <c r="C3687" i="1" s="1"/>
  <c r="B3688" i="1"/>
  <c r="C3688" i="1" s="1"/>
  <c r="B3689" i="1"/>
  <c r="C3689" i="1" s="1"/>
  <c r="B3690" i="1"/>
  <c r="C3690" i="1" s="1"/>
  <c r="B3691" i="1"/>
  <c r="C3691" i="1" s="1"/>
  <c r="B3692" i="1"/>
  <c r="C3692" i="1" s="1"/>
  <c r="B3693" i="1"/>
  <c r="C3693" i="1" s="1"/>
  <c r="B3694" i="1"/>
  <c r="C3694" i="1" s="1"/>
  <c r="B3695" i="1"/>
  <c r="C3695" i="1" s="1"/>
  <c r="B3696" i="1"/>
  <c r="C3696" i="1" s="1"/>
  <c r="B3697" i="1"/>
  <c r="C3697" i="1" s="1"/>
  <c r="B3698" i="1"/>
  <c r="C3698" i="1" s="1"/>
  <c r="B3699" i="1"/>
  <c r="C3699" i="1" s="1"/>
  <c r="B3700" i="1"/>
  <c r="C3700" i="1" s="1"/>
  <c r="B3701" i="1"/>
  <c r="C3701" i="1" s="1"/>
  <c r="B3702" i="1"/>
  <c r="C3702" i="1" s="1"/>
  <c r="B3703" i="1"/>
  <c r="C3703" i="1" s="1"/>
  <c r="B3704" i="1"/>
  <c r="C3704" i="1" s="1"/>
  <c r="B3705" i="1"/>
  <c r="C3705" i="1" s="1"/>
  <c r="B3706" i="1"/>
  <c r="C3706" i="1" s="1"/>
  <c r="B3707" i="1"/>
  <c r="C3707" i="1" s="1"/>
  <c r="B3708" i="1"/>
  <c r="C3708" i="1" s="1"/>
  <c r="B3709" i="1"/>
  <c r="C3709" i="1" s="1"/>
  <c r="B3710" i="1"/>
  <c r="C3710" i="1" s="1"/>
  <c r="B3711" i="1"/>
  <c r="C3711" i="1" s="1"/>
  <c r="B3712" i="1"/>
  <c r="C3712" i="1" s="1"/>
  <c r="B3713" i="1"/>
  <c r="C3713" i="1" s="1"/>
  <c r="B3714" i="1"/>
  <c r="C3714" i="1" s="1"/>
  <c r="B3715" i="1"/>
  <c r="C3715" i="1" s="1"/>
  <c r="B3716" i="1"/>
  <c r="C3716" i="1" s="1"/>
  <c r="B3717" i="1"/>
  <c r="C3717" i="1" s="1"/>
  <c r="B3718" i="1"/>
  <c r="C3718" i="1" s="1"/>
  <c r="B3719" i="1"/>
  <c r="C3719" i="1" s="1"/>
  <c r="B3720" i="1"/>
  <c r="C3720" i="1" s="1"/>
  <c r="B3721" i="1"/>
  <c r="C3721" i="1" s="1"/>
  <c r="B3722" i="1"/>
  <c r="C3722" i="1" s="1"/>
  <c r="B3723" i="1"/>
  <c r="C3723" i="1" s="1"/>
  <c r="B3724" i="1"/>
  <c r="C3724" i="1" s="1"/>
  <c r="B3725" i="1"/>
  <c r="C3725" i="1" s="1"/>
  <c r="B3726" i="1"/>
  <c r="C3726" i="1" s="1"/>
  <c r="B3727" i="1"/>
  <c r="C3727" i="1" s="1"/>
  <c r="B3728" i="1"/>
  <c r="C3728" i="1" s="1"/>
  <c r="B3729" i="1"/>
  <c r="C3729" i="1" s="1"/>
  <c r="B3730" i="1"/>
  <c r="C3730" i="1" s="1"/>
  <c r="B3731" i="1"/>
  <c r="C3731" i="1" s="1"/>
  <c r="B3732" i="1"/>
  <c r="C3732" i="1" s="1"/>
  <c r="B3733" i="1"/>
  <c r="C3733" i="1" s="1"/>
  <c r="B3734" i="1"/>
  <c r="C3734" i="1" s="1"/>
  <c r="B3735" i="1"/>
  <c r="C3735" i="1" s="1"/>
  <c r="B3736" i="1"/>
  <c r="C3736" i="1" s="1"/>
  <c r="B3737" i="1"/>
  <c r="C3737" i="1" s="1"/>
  <c r="B3738" i="1"/>
  <c r="C3738" i="1" s="1"/>
  <c r="B3739" i="1"/>
  <c r="C3739" i="1" s="1"/>
  <c r="B3740" i="1"/>
  <c r="C3740" i="1" s="1"/>
  <c r="B3741" i="1"/>
  <c r="C3741" i="1" s="1"/>
  <c r="B3742" i="1"/>
  <c r="C3742" i="1" s="1"/>
  <c r="B3743" i="1"/>
  <c r="C3743" i="1" s="1"/>
  <c r="B3744" i="1"/>
  <c r="C3744" i="1" s="1"/>
  <c r="B3745" i="1"/>
  <c r="C3745" i="1" s="1"/>
  <c r="B3746" i="1"/>
  <c r="C3746" i="1" s="1"/>
  <c r="B3747" i="1"/>
  <c r="C3747" i="1" s="1"/>
  <c r="B3748" i="1"/>
  <c r="C3748" i="1" s="1"/>
  <c r="B3749" i="1"/>
  <c r="C3749" i="1" s="1"/>
  <c r="B3750" i="1"/>
  <c r="C3750" i="1" s="1"/>
  <c r="B3751" i="1"/>
  <c r="C3751" i="1" s="1"/>
  <c r="B3752" i="1"/>
  <c r="C3752" i="1" s="1"/>
  <c r="B3753" i="1"/>
  <c r="C3753" i="1" s="1"/>
  <c r="B3754" i="1"/>
  <c r="C3754" i="1" s="1"/>
  <c r="B3755" i="1"/>
  <c r="C3755" i="1" s="1"/>
  <c r="B3756" i="1"/>
  <c r="C3756" i="1" s="1"/>
  <c r="B3757" i="1"/>
  <c r="C3757" i="1" s="1"/>
  <c r="B3758" i="1"/>
  <c r="C3758" i="1" s="1"/>
  <c r="B3759" i="1"/>
  <c r="C3759" i="1" s="1"/>
  <c r="B3760" i="1"/>
  <c r="C3760" i="1" s="1"/>
  <c r="B3761" i="1"/>
  <c r="C3761" i="1" s="1"/>
  <c r="B3762" i="1"/>
  <c r="C3762" i="1" s="1"/>
  <c r="B3763" i="1"/>
  <c r="C3763" i="1" s="1"/>
  <c r="B3764" i="1"/>
  <c r="C3764" i="1" s="1"/>
  <c r="B3765" i="1"/>
  <c r="C3765" i="1" s="1"/>
  <c r="B3766" i="1"/>
  <c r="C3766" i="1" s="1"/>
  <c r="B3767" i="1"/>
  <c r="C3767" i="1" s="1"/>
  <c r="B3768" i="1"/>
  <c r="C3768" i="1" s="1"/>
  <c r="B3769" i="1"/>
  <c r="C3769" i="1" s="1"/>
  <c r="B3770" i="1"/>
  <c r="C3770" i="1" s="1"/>
  <c r="B3771" i="1"/>
  <c r="C3771" i="1" s="1"/>
  <c r="B3772" i="1"/>
  <c r="C3772" i="1" s="1"/>
  <c r="B3773" i="1"/>
  <c r="C3773" i="1" s="1"/>
  <c r="B3774" i="1"/>
  <c r="C3774" i="1" s="1"/>
  <c r="B3775" i="1"/>
  <c r="C3775" i="1" s="1"/>
  <c r="B3776" i="1"/>
  <c r="C3776" i="1" s="1"/>
  <c r="B3777" i="1"/>
  <c r="C3777" i="1" s="1"/>
  <c r="B3778" i="1"/>
  <c r="C3778" i="1" s="1"/>
  <c r="B3779" i="1"/>
  <c r="C3779" i="1" s="1"/>
  <c r="B3780" i="1"/>
  <c r="C3780" i="1" s="1"/>
  <c r="B3781" i="1"/>
  <c r="C3781" i="1" s="1"/>
  <c r="B3782" i="1"/>
  <c r="C3782" i="1" s="1"/>
  <c r="B3783" i="1"/>
  <c r="C3783" i="1" s="1"/>
  <c r="B3784" i="1"/>
  <c r="C3784" i="1" s="1"/>
  <c r="B3785" i="1"/>
  <c r="C3785" i="1" s="1"/>
  <c r="B3786" i="1"/>
  <c r="C3786" i="1" s="1"/>
  <c r="B3787" i="1"/>
  <c r="C3787" i="1" s="1"/>
  <c r="B3788" i="1"/>
  <c r="C3788" i="1" s="1"/>
  <c r="B3789" i="1"/>
  <c r="C3789" i="1" s="1"/>
  <c r="B3790" i="1"/>
  <c r="C3790" i="1" s="1"/>
  <c r="B3791" i="1"/>
  <c r="C3791" i="1" s="1"/>
  <c r="B3792" i="1"/>
  <c r="C3792" i="1" s="1"/>
  <c r="B3793" i="1"/>
  <c r="C3793" i="1" s="1"/>
  <c r="B3794" i="1"/>
  <c r="C3794" i="1" s="1"/>
  <c r="B3795" i="1"/>
  <c r="C3795" i="1" s="1"/>
  <c r="B3796" i="1"/>
  <c r="C3796" i="1" s="1"/>
  <c r="B3797" i="1"/>
  <c r="C3797" i="1" s="1"/>
  <c r="B3798" i="1"/>
  <c r="C3798" i="1" s="1"/>
  <c r="B3799" i="1"/>
  <c r="C3799" i="1" s="1"/>
  <c r="B3800" i="1"/>
  <c r="C3800" i="1" s="1"/>
  <c r="B3801" i="1"/>
  <c r="C3801" i="1" s="1"/>
  <c r="B3802" i="1"/>
  <c r="C3802" i="1" s="1"/>
  <c r="B3803" i="1"/>
  <c r="C3803" i="1" s="1"/>
  <c r="B457" i="1" l="1"/>
  <c r="C457" i="1" s="1"/>
  <c r="E102" i="8" l="1" a="1"/>
  <c r="E102" i="8" s="1"/>
  <c r="E101" i="8" a="1"/>
  <c r="E101" i="8" s="1"/>
  <c r="E95" i="8" a="1"/>
  <c r="E95" i="8" s="1"/>
  <c r="E94" i="8" a="1"/>
  <c r="E94" i="8" s="1"/>
  <c r="E93" i="8" a="1"/>
  <c r="E93" i="8" s="1"/>
  <c r="E92" i="8" a="1"/>
  <c r="E92" i="8" s="1"/>
  <c r="E91" i="8" a="1"/>
  <c r="E91" i="8" s="1"/>
  <c r="E90" i="8" a="1"/>
  <c r="E90" i="8" s="1"/>
  <c r="E89" i="8" a="1"/>
  <c r="E89" i="8" s="1"/>
  <c r="E88" i="8" a="1"/>
  <c r="E88" i="8" s="1"/>
  <c r="E87" i="8" a="1"/>
  <c r="E87" i="8" s="1"/>
  <c r="E86" i="8" a="1"/>
  <c r="E86" i="8" s="1"/>
  <c r="E85" i="8" a="1"/>
  <c r="E85" i="8" s="1"/>
  <c r="E84" i="8" a="1"/>
  <c r="E84" i="8" s="1"/>
  <c r="E83" i="8" a="1"/>
  <c r="E83" i="8" s="1"/>
  <c r="E82" i="8" a="1"/>
  <c r="E82" i="8" s="1"/>
  <c r="E81" i="8" a="1"/>
  <c r="E81" i="8" s="1"/>
  <c r="E80" i="8" a="1"/>
  <c r="E80" i="8" s="1"/>
  <c r="E79" i="8" a="1"/>
  <c r="E79" i="8" s="1"/>
  <c r="E78" i="8" a="1"/>
  <c r="E78" i="8" s="1"/>
  <c r="E77" i="8" a="1"/>
  <c r="E77" i="8" s="1"/>
  <c r="E76" i="8" a="1"/>
  <c r="E76" i="8" s="1"/>
  <c r="E75" i="8" a="1"/>
  <c r="E75" i="8" s="1"/>
  <c r="E74" i="8" a="1"/>
  <c r="E74" i="8" s="1"/>
  <c r="E73" i="8" a="1"/>
  <c r="E73" i="8" s="1"/>
  <c r="E72" i="8" a="1"/>
  <c r="E72" i="8" s="1"/>
  <c r="E71" i="8" a="1"/>
  <c r="E71" i="8" s="1"/>
  <c r="E70" i="8" a="1"/>
  <c r="E70" i="8" s="1"/>
  <c r="E69" i="8" a="1"/>
  <c r="E69" i="8" s="1"/>
  <c r="E68" i="8" a="1"/>
  <c r="E68" i="8" s="1"/>
  <c r="E67" i="8" a="1"/>
  <c r="E67" i="8" s="1"/>
  <c r="E66" i="8" a="1"/>
  <c r="E66" i="8" s="1"/>
  <c r="E65" i="8" a="1"/>
  <c r="E65" i="8" s="1"/>
  <c r="E64" i="8" a="1"/>
  <c r="E64" i="8" s="1"/>
  <c r="E63" i="8" a="1"/>
  <c r="E63" i="8" s="1"/>
  <c r="E62" i="8" a="1"/>
  <c r="E62" i="8" s="1"/>
  <c r="E61" i="8" a="1"/>
  <c r="E61" i="8" s="1"/>
  <c r="E60" i="8" a="1"/>
  <c r="E60" i="8" s="1"/>
  <c r="E59" i="8" a="1"/>
  <c r="E59" i="8" s="1"/>
  <c r="E58" i="8" a="1"/>
  <c r="E58" i="8" s="1"/>
  <c r="E57" i="8" a="1"/>
  <c r="E57" i="8" s="1"/>
  <c r="E56" i="8" a="1"/>
  <c r="E56" i="8" s="1"/>
  <c r="E55" i="8" a="1"/>
  <c r="E55" i="8" s="1"/>
  <c r="E54" i="8" a="1"/>
  <c r="E54" i="8" s="1"/>
  <c r="E53" i="8" a="1"/>
  <c r="E53" i="8" s="1"/>
  <c r="E52" i="8" a="1"/>
  <c r="E52" i="8" s="1"/>
  <c r="E51" i="8" a="1"/>
  <c r="E51" i="8" s="1"/>
  <c r="E50" i="8" a="1"/>
  <c r="E50" i="8" s="1"/>
  <c r="E49" i="8" a="1"/>
  <c r="E49" i="8" s="1"/>
  <c r="E48" i="8" a="1"/>
  <c r="E48" i="8" s="1"/>
  <c r="E47" i="8" a="1"/>
  <c r="E47" i="8" s="1"/>
  <c r="E46" i="8" a="1"/>
  <c r="E46" i="8" s="1"/>
  <c r="E45" i="8" a="1"/>
  <c r="E45" i="8" s="1"/>
  <c r="E44" i="8" a="1"/>
  <c r="E44" i="8" s="1"/>
  <c r="E43" i="8" a="1"/>
  <c r="E43" i="8" s="1"/>
  <c r="E42" i="8" a="1"/>
  <c r="E42" i="8" s="1"/>
  <c r="E41" i="8" a="1"/>
  <c r="E41" i="8" s="1"/>
  <c r="E40" i="8" a="1"/>
  <c r="E40" i="8" s="1"/>
  <c r="E39" i="8" a="1"/>
  <c r="E39" i="8" s="1"/>
  <c r="E38" i="8" a="1"/>
  <c r="E38" i="8" s="1"/>
  <c r="E37" i="8" a="1"/>
  <c r="E37" i="8" s="1"/>
  <c r="E36" i="8" a="1"/>
  <c r="E36" i="8" s="1"/>
  <c r="E35" i="8" a="1"/>
  <c r="E35" i="8" s="1"/>
  <c r="E34" i="8" a="1"/>
  <c r="E34" i="8" s="1"/>
  <c r="E33" i="8" a="1"/>
  <c r="E33" i="8" s="1"/>
  <c r="E32" i="8" a="1"/>
  <c r="E32" i="8" s="1"/>
  <c r="E31" i="8" a="1"/>
  <c r="E31" i="8" s="1"/>
  <c r="E30" i="8" a="1"/>
  <c r="E30" i="8" s="1"/>
  <c r="E29" i="8" a="1"/>
  <c r="E29" i="8" s="1"/>
  <c r="E28" i="8" a="1"/>
  <c r="E28" i="8" s="1"/>
  <c r="E27" i="8" a="1"/>
  <c r="E27" i="8" s="1"/>
  <c r="E26" i="8" a="1"/>
  <c r="E26" i="8" s="1"/>
  <c r="E25" i="8" a="1"/>
  <c r="E25" i="8" s="1"/>
  <c r="E24" i="8" a="1"/>
  <c r="E24" i="8" s="1"/>
  <c r="E23" i="8" a="1"/>
  <c r="E23" i="8" s="1"/>
  <c r="E22" i="8" a="1"/>
  <c r="E22" i="8" s="1"/>
  <c r="E21" i="8" a="1"/>
  <c r="E21" i="8" s="1"/>
  <c r="E20" i="8" a="1"/>
  <c r="E20" i="8" s="1"/>
  <c r="E19" i="8" a="1"/>
  <c r="E19" i="8" s="1"/>
  <c r="E18" i="8" a="1"/>
  <c r="E18" i="8" s="1"/>
  <c r="E17" i="8" a="1"/>
  <c r="E17" i="8" s="1"/>
  <c r="E16" i="8" a="1"/>
  <c r="E16" i="8" s="1"/>
  <c r="E15" i="8" a="1"/>
  <c r="E15" i="8" s="1"/>
  <c r="E14" i="8" a="1"/>
  <c r="E14" i="8" s="1"/>
  <c r="E13" i="8" a="1"/>
  <c r="E13" i="8" s="1"/>
  <c r="E12" i="8" a="1"/>
  <c r="E12" i="8" s="1"/>
  <c r="E11" i="8" a="1"/>
  <c r="E11" i="8" s="1"/>
  <c r="E10" i="8"/>
  <c r="E9" i="8" a="1"/>
  <c r="E9" i="8" s="1"/>
  <c r="E8" i="8" a="1"/>
  <c r="E8" i="8" s="1"/>
  <c r="E7" i="8" a="1"/>
  <c r="E7" i="8" s="1"/>
  <c r="E6" i="8" a="1"/>
  <c r="E6" i="8" s="1"/>
  <c r="E5" i="8" a="1"/>
  <c r="E5" i="8" s="1"/>
  <c r="E4" i="8" a="1"/>
  <c r="E4" i="8" s="1"/>
  <c r="E3" i="8" a="1"/>
  <c r="E3" i="8" s="1"/>
  <c r="E2" i="8" a="1"/>
  <c r="E2" i="8" s="1"/>
</calcChain>
</file>

<file path=xl/sharedStrings.xml><?xml version="1.0" encoding="utf-8"?>
<sst xmlns="http://schemas.openxmlformats.org/spreadsheetml/2006/main" count="4598" uniqueCount="1365">
  <si>
    <t>CHAVANNES-SUR-SURAN</t>
  </si>
  <si>
    <t>VALENCE cedex</t>
  </si>
  <si>
    <t>BELLEY</t>
  </si>
  <si>
    <t>ORLEANS Cedex 1</t>
  </si>
  <si>
    <t>FEURS</t>
  </si>
  <si>
    <t>HERBEYS</t>
  </si>
  <si>
    <t>CHARLIEU</t>
  </si>
  <si>
    <t>GOURDON</t>
  </si>
  <si>
    <t>VOGÜE</t>
  </si>
  <si>
    <t>MALLEMORT</t>
  </si>
  <si>
    <t>PONT DE BEAUVOISIN</t>
  </si>
  <si>
    <t>PORT DE GROSLEE</t>
  </si>
  <si>
    <t>MEYTHET</t>
  </si>
  <si>
    <t>LEUGLAY</t>
  </si>
  <si>
    <t>VILLEBOIS</t>
  </si>
  <si>
    <t>DRUMETTAZ CLARAFOND</t>
  </si>
  <si>
    <t>LODEVE</t>
  </si>
  <si>
    <t>LA CANOURGUE</t>
  </si>
  <si>
    <t>TOULOUSE</t>
  </si>
  <si>
    <t>AUBENAS</t>
  </si>
  <si>
    <t>PORT-MARLY</t>
  </si>
  <si>
    <t>AVIGNON Cedex 09</t>
  </si>
  <si>
    <t>03500</t>
  </si>
  <si>
    <t>04000</t>
  </si>
  <si>
    <t>04350</t>
  </si>
  <si>
    <t>04360</t>
  </si>
  <si>
    <t>05000</t>
  </si>
  <si>
    <t>05140</t>
  </si>
  <si>
    <t>05350</t>
  </si>
  <si>
    <t>05500</t>
  </si>
  <si>
    <t>05600</t>
  </si>
  <si>
    <t>06201</t>
  </si>
  <si>
    <t>06440</t>
  </si>
  <si>
    <t>06901</t>
  </si>
  <si>
    <t>07000</t>
  </si>
  <si>
    <t>07001</t>
  </si>
  <si>
    <t>01340</t>
  </si>
  <si>
    <t>01360</t>
  </si>
  <si>
    <t>01370</t>
  </si>
  <si>
    <t>01380</t>
  </si>
  <si>
    <t>01430</t>
  </si>
  <si>
    <t>POLIGNY</t>
  </si>
  <si>
    <t>ST POURCAIN SUR SIOULE</t>
  </si>
  <si>
    <t>NEGREVILLE</t>
  </si>
  <si>
    <t>ORLEANS</t>
  </si>
  <si>
    <t>CONDAMINE</t>
  </si>
  <si>
    <t>SAINT JEAN DE BOURNAY</t>
  </si>
  <si>
    <t>CHAZELLES / LYON</t>
  </si>
  <si>
    <t>LE TEIL</t>
  </si>
  <si>
    <t>LEMPDES</t>
  </si>
  <si>
    <t>GRIGNY</t>
  </si>
  <si>
    <t>BAR SUR AUBE</t>
  </si>
  <si>
    <t>CHARNOZ-SUR-AIN</t>
  </si>
  <si>
    <t xml:space="preserve">ST GENIS LES OLLIERES </t>
  </si>
  <si>
    <t>VILLEUBANNE</t>
  </si>
  <si>
    <t>GRENOBLE Cedex 2</t>
  </si>
  <si>
    <t>ST-MARTIN-D'HERES</t>
  </si>
  <si>
    <t>DUN SUR AURON</t>
  </si>
  <si>
    <t xml:space="preserve">BOURG EN BRESSE </t>
  </si>
  <si>
    <t>07200</t>
  </si>
  <si>
    <t>07210</t>
  </si>
  <si>
    <t>07290</t>
  </si>
  <si>
    <t>07350</t>
  </si>
  <si>
    <t>AMBILLY Cedex</t>
  </si>
  <si>
    <t>VARACIEUX</t>
  </si>
  <si>
    <t xml:space="preserve">CHAMBERY </t>
  </si>
  <si>
    <t>CHAZELLES SUR LAVIEU</t>
  </si>
  <si>
    <t>CHOMELIX</t>
  </si>
  <si>
    <t xml:space="preserve">TOULOUSE </t>
  </si>
  <si>
    <t>JAYAT</t>
  </si>
  <si>
    <t>LUNEL</t>
  </si>
  <si>
    <t>PONTCHARRA</t>
  </si>
  <si>
    <t>SEYSSEL</t>
  </si>
  <si>
    <t>BOURGOIN-JALLIEU</t>
  </si>
  <si>
    <t>ANNECY LE VIEUX</t>
  </si>
  <si>
    <t>PERPIGNAN</t>
  </si>
  <si>
    <t>SAINT-ETIENNE CEDEX 01</t>
  </si>
  <si>
    <t>ST PAUL TROIS CHATEAUX</t>
  </si>
  <si>
    <t>VOURLES</t>
  </si>
  <si>
    <t>ST MARTIN EN VERCORS</t>
  </si>
  <si>
    <t>DEMI-QUARTIER</t>
  </si>
  <si>
    <t>CLELLES</t>
  </si>
  <si>
    <t>BOURGOIN JALLIEU</t>
  </si>
  <si>
    <t>LA BRIDOIRE</t>
  </si>
  <si>
    <t>VILLEPINTE</t>
  </si>
  <si>
    <t>MOIRANS</t>
  </si>
  <si>
    <t>LA LOUVESC</t>
  </si>
  <si>
    <t>MONTBONNOT ST MARTIN</t>
  </si>
  <si>
    <t xml:space="preserve"> </t>
  </si>
  <si>
    <t>MONTPELLIER CEDEX 5</t>
  </si>
  <si>
    <t>CORBAS</t>
  </si>
  <si>
    <t>GEX</t>
  </si>
  <si>
    <t>AVIGNON</t>
  </si>
  <si>
    <t>LANS EN VERCORS</t>
  </si>
  <si>
    <t>TREVOUX Cedex</t>
  </si>
  <si>
    <t>L'ISLE EN DODON</t>
  </si>
  <si>
    <t>LA MOTTE SERVOLEX</t>
  </si>
  <si>
    <t>LE BOIS D'OINGT</t>
  </si>
  <si>
    <t>LYON CEDEX 07</t>
  </si>
  <si>
    <t>St Victor</t>
  </si>
  <si>
    <t>MEYLAN</t>
  </si>
  <si>
    <t>PELUSSIN</t>
  </si>
  <si>
    <t>MONTALIEU VERCIEU</t>
  </si>
  <si>
    <t>ST VICTORET</t>
  </si>
  <si>
    <t>MONTPELLIER Cedex 5</t>
  </si>
  <si>
    <t>SAINT LAURENT DE CHAMOUSSET</t>
  </si>
  <si>
    <t>SAINT GERMAIN DU PUCH</t>
  </si>
  <si>
    <t>VESSAUX</t>
  </si>
  <si>
    <t>SAINT-ÉGRÈVE</t>
  </si>
  <si>
    <t>ETREHAM</t>
  </si>
  <si>
    <t>CROLLES Cedex</t>
  </si>
  <si>
    <t>GRENOBLE Cedex</t>
  </si>
  <si>
    <t>NOISY LE GRAND</t>
  </si>
  <si>
    <t>CHALEINS</t>
  </si>
  <si>
    <t>TOHOGNE (Belgique)</t>
  </si>
  <si>
    <t>SAINT ISMIER</t>
  </si>
  <si>
    <t>COGOLIN</t>
  </si>
  <si>
    <t>01480</t>
  </si>
  <si>
    <t>01500</t>
  </si>
  <si>
    <t>01540</t>
  </si>
  <si>
    <t>01680</t>
  </si>
  <si>
    <t>01800</t>
  </si>
  <si>
    <t>01900</t>
  </si>
  <si>
    <t>01960</t>
  </si>
  <si>
    <t>03450</t>
  </si>
  <si>
    <t>ANNECY Cedex</t>
  </si>
  <si>
    <t>PERONNAS</t>
  </si>
  <si>
    <t>SAINT JEAN DE MAURIENNE</t>
  </si>
  <si>
    <t>LA COTE ST ANDRÉ</t>
  </si>
  <si>
    <t>VIENNE</t>
  </si>
  <si>
    <t>CRAN-GEVRIER Cedex</t>
  </si>
  <si>
    <t>OBERHAUSBERGEN</t>
  </si>
  <si>
    <t>MISERIEUX</t>
  </si>
  <si>
    <t>VERGEZE</t>
  </si>
  <si>
    <t>MARSEILLE CEDEX 3</t>
  </si>
  <si>
    <t>MONTCEAU LES MINES</t>
  </si>
  <si>
    <t>DOUCIER</t>
  </si>
  <si>
    <t>LEYMENT</t>
  </si>
  <si>
    <t>GRILLON</t>
  </si>
  <si>
    <t>YENNE</t>
  </si>
  <si>
    <t>LUX</t>
  </si>
  <si>
    <t>LOZANNE</t>
  </si>
  <si>
    <t xml:space="preserve">ST JEAN DE MAURIENNE </t>
  </si>
  <si>
    <t>MOUSTIER SAINTE MARIE</t>
  </si>
  <si>
    <t>ARCHAMPS</t>
  </si>
  <si>
    <t>NEVERS</t>
  </si>
  <si>
    <t>SAINT SYMPHORIEN SOUS CHOMERAC</t>
  </si>
  <si>
    <t>SAINT ROMAIN EN GAL</t>
  </si>
  <si>
    <t>NANTES</t>
  </si>
  <si>
    <t>CHATELUS</t>
  </si>
  <si>
    <t>CH-1020</t>
  </si>
  <si>
    <t>RENENS</t>
  </si>
  <si>
    <t>JANVILLE SUR JUINE</t>
  </si>
  <si>
    <t>SAINTE HELENE DU LAC</t>
  </si>
  <si>
    <t>LA FOUILLOUSE</t>
  </si>
  <si>
    <t>ARAMON</t>
  </si>
  <si>
    <t>ESQUERDES</t>
  </si>
  <si>
    <t>L'ARBRESLE Cedex</t>
  </si>
  <si>
    <t>LE CHEYLARD</t>
  </si>
  <si>
    <t>ST ROMAIN DE LERPS</t>
  </si>
  <si>
    <t>BONNEVILLE</t>
  </si>
  <si>
    <t>TULLINS</t>
  </si>
  <si>
    <t>LAVELANET</t>
  </si>
  <si>
    <t>01170</t>
  </si>
  <si>
    <t>01230</t>
  </si>
  <si>
    <t>01250</t>
  </si>
  <si>
    <t>01260</t>
  </si>
  <si>
    <t>01300</t>
  </si>
  <si>
    <t>01330</t>
  </si>
  <si>
    <t>BARBERAZ</t>
  </si>
  <si>
    <t>CAISSARGUES</t>
  </si>
  <si>
    <t>ST PRIEST EN JAREZ</t>
  </si>
  <si>
    <t>LE NEUBOURG</t>
  </si>
  <si>
    <t>VILLEURBANNE CEDEX</t>
  </si>
  <si>
    <t>PRIVAS</t>
  </si>
  <si>
    <t>SAIN BEL</t>
  </si>
  <si>
    <t>ARGONAY</t>
  </si>
  <si>
    <t>CONDRIEU Cedex</t>
  </si>
  <si>
    <t>VILLARS LES DOMBES</t>
  </si>
  <si>
    <t>GRENOBLE CEDEX 9</t>
  </si>
  <si>
    <t>CRAPONNE</t>
  </si>
  <si>
    <t>LA TOUR DE SALVAGNY</t>
  </si>
  <si>
    <t>GRÉSY SUR AIX</t>
  </si>
  <si>
    <t>IZERON</t>
  </si>
  <si>
    <t>SEYSSINS</t>
  </si>
  <si>
    <t>BLOIS</t>
  </si>
  <si>
    <t xml:space="preserve">ROMANS SUR ISÈRE </t>
  </si>
  <si>
    <t>SAINT ETIENNE</t>
  </si>
  <si>
    <t>PARIS LA DEFENSE Cedex</t>
  </si>
  <si>
    <t>MONTIER EN DER</t>
  </si>
  <si>
    <t>DINGY EN VUACHE</t>
  </si>
  <si>
    <t>VILLENEUVE LES MAGUELONE</t>
  </si>
  <si>
    <t>ST PIERRE DE CHARTREUSE</t>
  </si>
  <si>
    <t>VILLENEUVE LES AVIGNON</t>
  </si>
  <si>
    <t>AMBERT</t>
  </si>
  <si>
    <t>ST APPOLINARD</t>
  </si>
  <si>
    <t>SAINT MEMMIE</t>
  </si>
  <si>
    <t>BOULOGNE BILLANCOURT</t>
  </si>
  <si>
    <t>SAILLANS</t>
  </si>
  <si>
    <t>SAINT-ETIENNE Cedex 1</t>
  </si>
  <si>
    <t>SAINT MARTIN D'HERES</t>
  </si>
  <si>
    <t>SARRIANS</t>
  </si>
  <si>
    <t>CH-1000</t>
  </si>
  <si>
    <t>LAUSANNE 6</t>
  </si>
  <si>
    <t>DOUE LA FONTAINE</t>
  </si>
  <si>
    <t>07003</t>
  </si>
  <si>
    <t>07006</t>
  </si>
  <si>
    <t>07007</t>
  </si>
  <si>
    <t>07110</t>
  </si>
  <si>
    <t>07130</t>
  </si>
  <si>
    <t>07160</t>
  </si>
  <si>
    <t xml:space="preserve">CH-2800 </t>
  </si>
  <si>
    <t>DELEMONT</t>
  </si>
  <si>
    <t>GRENOBLE Cedex 01</t>
  </si>
  <si>
    <t>CASTELNAU LE LEZ</t>
  </si>
  <si>
    <t>PONT EN ROYANS</t>
  </si>
  <si>
    <t>VAULNAVEYS LE HAUT</t>
  </si>
  <si>
    <t>ST ANDRÉ EN ROYANS</t>
  </si>
  <si>
    <t>CHAPONNAY</t>
  </si>
  <si>
    <t>RILLIEUX LA PAPE Cedex</t>
  </si>
  <si>
    <t>CLEON D'ANDRAN</t>
  </si>
  <si>
    <t>LYON Cedex 03</t>
  </si>
  <si>
    <t>ENTRAIGUES / LA SORGUE</t>
  </si>
  <si>
    <t>ROANNE Cedex</t>
  </si>
  <si>
    <t>BOURG EN BRESSE CEDEX</t>
  </si>
  <si>
    <t>LANGEAC</t>
  </si>
  <si>
    <t>LURE</t>
  </si>
  <si>
    <t>LE POET SIGILLAT</t>
  </si>
  <si>
    <t>SAINTE-HELENE-DU-LAC</t>
  </si>
  <si>
    <t>SAINT CYR AU MONT D'OR</t>
  </si>
  <si>
    <t>POUGNY</t>
  </si>
  <si>
    <t>LYON cedex 09</t>
  </si>
  <si>
    <t>VILLEBON SUR YVETTE</t>
  </si>
  <si>
    <t>RODEZ</t>
  </si>
  <si>
    <t>PEILLON</t>
  </si>
  <si>
    <t>GONDECOURT</t>
  </si>
  <si>
    <t>PAU Cedex</t>
  </si>
  <si>
    <t>GENEVE</t>
  </si>
  <si>
    <t>GRENOBLE CEDEX 09</t>
  </si>
  <si>
    <t>CHABONS</t>
  </si>
  <si>
    <t>VAULNAVEYS-LE-HAUT</t>
  </si>
  <si>
    <t>LA MOTTE-SERVOLEX</t>
  </si>
  <si>
    <t>GALLICIAN VAUVERT</t>
  </si>
  <si>
    <t>BRENTHONNE</t>
  </si>
  <si>
    <t>MULHOUSE</t>
  </si>
  <si>
    <t>CARCASSONNE</t>
  </si>
  <si>
    <t>SAMBUC-ARLES</t>
  </si>
  <si>
    <t>CORDON</t>
  </si>
  <si>
    <t>LA BUISSE</t>
  </si>
  <si>
    <t>CIGNAC</t>
  </si>
  <si>
    <t>TASSIN LA DEMI LUNE</t>
  </si>
  <si>
    <t>MONTAULIEU</t>
  </si>
  <si>
    <t>LYON cedex 07</t>
  </si>
  <si>
    <t>LAPLEAU</t>
  </si>
  <si>
    <t>GRENOBLE</t>
  </si>
  <si>
    <t>LES AVENIERES</t>
  </si>
  <si>
    <t>BRIGNAIS</t>
  </si>
  <si>
    <t>SAINT SYMPHORIEN DE LAY</t>
  </si>
  <si>
    <t>LYON Cedex 04</t>
  </si>
  <si>
    <t>SAINTE-BLANDINE</t>
  </si>
  <si>
    <t>MONTPELLIER Cedex 2</t>
  </si>
  <si>
    <t>VILLEURBANNE Cedex</t>
  </si>
  <si>
    <t>COUBLEVIE</t>
  </si>
  <si>
    <t>GRENOBLE Cedex 02</t>
  </si>
  <si>
    <t>CH-1202</t>
  </si>
  <si>
    <t>ST ÉTIENNE Cedex 1</t>
  </si>
  <si>
    <t>ST REMEZE</t>
  </si>
  <si>
    <t>HIESSE</t>
  </si>
  <si>
    <t>SABLONS</t>
  </si>
  <si>
    <t>SAINT-MARTIN-D'HERES</t>
  </si>
  <si>
    <t>DIGNE LES BAINS</t>
  </si>
  <si>
    <t>CH-1260</t>
  </si>
  <si>
    <t>CHAMBERY Cedex</t>
  </si>
  <si>
    <t>ENTRAIGUES</t>
  </si>
  <si>
    <t>SAINT-PIERRE-D'ALBIGNY</t>
  </si>
  <si>
    <t>LULLY</t>
  </si>
  <si>
    <t>ANTONY Cedex</t>
  </si>
  <si>
    <t>LA MURE</t>
  </si>
  <si>
    <t xml:space="preserve">GRENOBLE  </t>
  </si>
  <si>
    <t>POMPEY</t>
  </si>
  <si>
    <t>CHAMBERY CEDEX</t>
  </si>
  <si>
    <t>01550</t>
  </si>
  <si>
    <t>01400</t>
  </si>
  <si>
    <t>01000</t>
  </si>
  <si>
    <t>01600</t>
  </si>
  <si>
    <t>01601</t>
  </si>
  <si>
    <t>01012</t>
  </si>
  <si>
    <t>01090</t>
  </si>
  <si>
    <t>01108</t>
  </si>
  <si>
    <t>01120</t>
  </si>
  <si>
    <t>01130</t>
  </si>
  <si>
    <t>01150</t>
  </si>
  <si>
    <t>GENAS</t>
  </si>
  <si>
    <t>SAINT ETIENNE CEDEX 2</t>
  </si>
  <si>
    <t>VALENCE CEDEX</t>
  </si>
  <si>
    <t>SAVIGNEUX</t>
  </si>
  <si>
    <t>CORBEIL-ESSONNES</t>
  </si>
  <si>
    <t xml:space="preserve"> AUXI-LE-CHÂTEAU</t>
  </si>
  <si>
    <t>SADEILLAN</t>
  </si>
  <si>
    <t>METZ CEDEX</t>
  </si>
  <si>
    <t>SOUCIEU EN JARREST</t>
  </si>
  <si>
    <t>FILLINGES</t>
  </si>
  <si>
    <t>LASALLE</t>
  </si>
  <si>
    <t>VIENNE Cedex</t>
  </si>
  <si>
    <t>AMIENS</t>
  </si>
  <si>
    <t>TREPT</t>
  </si>
  <si>
    <t>ST RAMBERT EN BUGEY</t>
  </si>
  <si>
    <t>CHAROLLES</t>
  </si>
  <si>
    <t>NEUILLY EN THELLE</t>
  </si>
  <si>
    <t>NIMES</t>
  </si>
  <si>
    <t>SAINT ETIENNE Cedex 2</t>
  </si>
  <si>
    <t>MOULINS Cedex</t>
  </si>
  <si>
    <t>SAINT GALMIER</t>
  </si>
  <si>
    <t>TOULON Cedex</t>
  </si>
  <si>
    <t>VABRES</t>
  </si>
  <si>
    <t>LA TRONCHE</t>
  </si>
  <si>
    <t>MONTSEVEROUX</t>
  </si>
  <si>
    <t>GRENOBLE CEDEX 1</t>
  </si>
  <si>
    <t>BOURG Lès VALENCE</t>
  </si>
  <si>
    <t>BELLEVILLE CEDEX</t>
  </si>
  <si>
    <t>VALLOIRE</t>
  </si>
  <si>
    <t>BEAUREPAIRE</t>
  </si>
  <si>
    <t>VIF</t>
  </si>
  <si>
    <t>HIERES SUR AMBY</t>
  </si>
  <si>
    <t>LARGENTIERE</t>
  </si>
  <si>
    <t>MOULINS-LÈS-METZ</t>
  </si>
  <si>
    <t>CUBLIZE</t>
  </si>
  <si>
    <t>RAMASSE</t>
  </si>
  <si>
    <t>SAINT AMBROIX</t>
  </si>
  <si>
    <t>PARIS</t>
  </si>
  <si>
    <t>LA CRAU</t>
  </si>
  <si>
    <t>VIZILLE</t>
  </si>
  <si>
    <t>CHATILLON / SEINE</t>
  </si>
  <si>
    <t>AVIGNON Cedex 9</t>
  </si>
  <si>
    <t xml:space="preserve">COLOMBIER-SAUGNIEU
</t>
  </si>
  <si>
    <t>PRIVAS Cedex</t>
  </si>
  <si>
    <t>SAINT JULIEN CEDEX</t>
  </si>
  <si>
    <t>SAINT FELIX DE LODEZ</t>
  </si>
  <si>
    <t>SAINT MAURICE DE GOURDANS</t>
  </si>
  <si>
    <t>LE CREUSOT Cedex</t>
  </si>
  <si>
    <t>RIGNAC</t>
  </si>
  <si>
    <t>GAVRAY</t>
  </si>
  <si>
    <t>ROYAN Cedex</t>
  </si>
  <si>
    <t>GIVORS</t>
  </si>
  <si>
    <t>LAUDUN L'ARDOISE</t>
  </si>
  <si>
    <t>ST GENIS LAVAL</t>
  </si>
  <si>
    <t>SAINT CYR SUR MENTHON</t>
  </si>
  <si>
    <t>BRAM</t>
  </si>
  <si>
    <t>LA RAVOIRE</t>
  </si>
  <si>
    <t>LYON cedex 06</t>
  </si>
  <si>
    <t>ST ALBAN LEYSSE</t>
  </si>
  <si>
    <t>CHAMPAGNE EN VALROMEY</t>
  </si>
  <si>
    <t>BOURG-LES-VALENCE</t>
  </si>
  <si>
    <t>TREFFORT CUISIAT</t>
  </si>
  <si>
    <t>AIX-EN-PROVENCE</t>
  </si>
  <si>
    <t>PRETY</t>
  </si>
  <si>
    <t>LAMBERSART</t>
  </si>
  <si>
    <t>ST PRIEST</t>
  </si>
  <si>
    <t>LE BOURGET DU LAC Cedex</t>
  </si>
  <si>
    <t>ANNECY CEDEX</t>
  </si>
  <si>
    <t>LE PUY EN VELAY</t>
  </si>
  <si>
    <t>SAINT SATURNIN</t>
  </si>
  <si>
    <t>LE THOR</t>
  </si>
  <si>
    <t>LYON Cedex 06</t>
  </si>
  <si>
    <t>07410</t>
  </si>
  <si>
    <t>07430</t>
  </si>
  <si>
    <t>07520</t>
  </si>
  <si>
    <t>07560</t>
  </si>
  <si>
    <t>07600</t>
  </si>
  <si>
    <t>TENCE</t>
  </si>
  <si>
    <t>VASSIEUX EN VERCORS</t>
  </si>
  <si>
    <t>SAINT ONDAS</t>
  </si>
  <si>
    <t>ST JUST ST RAMBERT</t>
  </si>
  <si>
    <t>ST JEAN MUZOLS</t>
  </si>
  <si>
    <t>STE FOY LES LYON</t>
  </si>
  <si>
    <t>VERBIESLES</t>
  </si>
  <si>
    <t>NIORT</t>
  </si>
  <si>
    <t>LYON CEDEX 06</t>
  </si>
  <si>
    <t>TUPIN ET SEMONS</t>
  </si>
  <si>
    <t>SAINT HERBLAIN</t>
  </si>
  <si>
    <t>OBERNAI Cedex</t>
  </si>
  <si>
    <t>PUYGIRON</t>
  </si>
  <si>
    <t>LA SEYNE SUR MER</t>
  </si>
  <si>
    <t>GRENOBLE Cedex 1</t>
  </si>
  <si>
    <t>LATHUS SAINT REMY</t>
  </si>
  <si>
    <t>JUILLAN</t>
  </si>
  <si>
    <t>SAINT MARTIN BELLEVUE</t>
  </si>
  <si>
    <t>MENDE</t>
  </si>
  <si>
    <t xml:space="preserve">GRENOBLE CEDEX 9 </t>
  </si>
  <si>
    <t>BEAUPREAU CEDEX</t>
  </si>
  <si>
    <t>VALS LES BAINS</t>
  </si>
  <si>
    <t>LOVAGNY</t>
  </si>
  <si>
    <t>VAUGNERAY</t>
  </si>
  <si>
    <t>VESTRIC ET CANDIAC</t>
  </si>
  <si>
    <t>FIGEAC Cedex</t>
  </si>
  <si>
    <t>ST DONAT SUR HERBASSE</t>
  </si>
  <si>
    <t>GARDOUCH</t>
  </si>
  <si>
    <t>LYON Cedex</t>
  </si>
  <si>
    <t>MOUTIERS</t>
  </si>
  <si>
    <t>REIGNIER</t>
  </si>
  <si>
    <t>MONTALIEU-VERCIEU</t>
  </si>
  <si>
    <t>EYBENS</t>
  </si>
  <si>
    <t xml:space="preserve">VALENCE Cedex </t>
  </si>
  <si>
    <t>AMBRONAY</t>
  </si>
  <si>
    <t>CHAVANNES</t>
  </si>
  <si>
    <t>ALBY SUR CHERAN</t>
  </si>
  <si>
    <t>VAUVERT</t>
  </si>
  <si>
    <t>DELLE</t>
  </si>
  <si>
    <t>ST GERVAIS SOUS MEYMONT</t>
  </si>
  <si>
    <t>ARVIEUX</t>
  </si>
  <si>
    <t>JOINVILLE LE PONT</t>
  </si>
  <si>
    <t>GRENOBLE Cedex 9</t>
  </si>
  <si>
    <t>MASSIAC</t>
  </si>
  <si>
    <t>MONTMELIAN</t>
  </si>
  <si>
    <t>PORTES LES VALENCE</t>
  </si>
  <si>
    <t>LE PUY-EN-VELAY CEDEX</t>
  </si>
  <si>
    <t>LA PLAINE SAINT DENIS CEDEX</t>
  </si>
  <si>
    <t>LE PASSAGE</t>
  </si>
  <si>
    <t>PEYRINS</t>
  </si>
  <si>
    <t>PONT DE BARRET</t>
  </si>
  <si>
    <t>VILLEURBANNE</t>
  </si>
  <si>
    <t>CHASSELAY</t>
  </si>
  <si>
    <t>MODANE</t>
  </si>
  <si>
    <t>METZ CEDEX 01</t>
  </si>
  <si>
    <t>07400</t>
  </si>
  <si>
    <t>VIVIERS</t>
  </si>
  <si>
    <t>EBREUIL</t>
  </si>
  <si>
    <t>LYON</t>
  </si>
  <si>
    <t>PRINGY</t>
  </si>
  <si>
    <t>MAUVES</t>
  </si>
  <si>
    <t>DOMENE</t>
  </si>
  <si>
    <t>CUZIEU</t>
  </si>
  <si>
    <t>MARSEILLE</t>
  </si>
  <si>
    <t>MONT DE MARSAN Cedex</t>
  </si>
  <si>
    <t>SAINT MARCELLIN CEDEX</t>
  </si>
  <si>
    <t>CALUIRE ET CUIRE Cedex</t>
  </si>
  <si>
    <t>LAJOUX</t>
  </si>
  <si>
    <t>BOULOT</t>
  </si>
  <si>
    <t>Aude</t>
  </si>
  <si>
    <t>ÉCHIROLLES</t>
  </si>
  <si>
    <t>CHAVANOD</t>
  </si>
  <si>
    <t>THONES</t>
  </si>
  <si>
    <t>PRADES LE LEZ</t>
  </si>
  <si>
    <t xml:space="preserve">LYON Cedex </t>
  </si>
  <si>
    <t>ST DIDIER AU MONT D'OR</t>
  </si>
  <si>
    <t>SAINT-ETIENNE</t>
  </si>
  <si>
    <t>FRAISSES</t>
  </si>
  <si>
    <t>ROCHEFORT SUR MER</t>
  </si>
  <si>
    <t>LYON CEDEX 03</t>
  </si>
  <si>
    <t>SAINT NAZAIRE LES EYMES</t>
  </si>
  <si>
    <t>VALENCE</t>
  </si>
  <si>
    <t>CH-1950</t>
  </si>
  <si>
    <t>SION</t>
  </si>
  <si>
    <t>CH-1203</t>
  </si>
  <si>
    <t>SOPHIA ANTIPOLIS cedex</t>
  </si>
  <si>
    <t>ENTRECHAUX</t>
  </si>
  <si>
    <t>MACON</t>
  </si>
  <si>
    <t>NYON</t>
  </si>
  <si>
    <t>SAINT MARCELLIN</t>
  </si>
  <si>
    <t>MARLHES</t>
  </si>
  <si>
    <t>MALIJAI</t>
  </si>
  <si>
    <t>L'ARBRESLE</t>
  </si>
  <si>
    <t>CH-1400</t>
  </si>
  <si>
    <t>GAP</t>
  </si>
  <si>
    <t>RIOM</t>
  </si>
  <si>
    <t xml:space="preserve">SAINTE FOY LES LYON </t>
  </si>
  <si>
    <t>BESANCON CEDEX</t>
  </si>
  <si>
    <t>ASPRES SUR BUËCH</t>
  </si>
  <si>
    <t>APT</t>
  </si>
  <si>
    <t>MEZE</t>
  </si>
  <si>
    <t>BRON Cedex</t>
  </si>
  <si>
    <t>ST ÉTIENNE Cedex 2</t>
  </si>
  <si>
    <t>ST BAUZILE</t>
  </si>
  <si>
    <t>ST ETIENNE</t>
  </si>
  <si>
    <t>BELLEVILLE</t>
  </si>
  <si>
    <t>PONT DE CLAIX</t>
  </si>
  <si>
    <t>LA CHAVANNE</t>
  </si>
  <si>
    <t>VALENCE Cedex</t>
  </si>
  <si>
    <t>BÉZIERS</t>
  </si>
  <si>
    <t>CHAMBEON</t>
  </si>
  <si>
    <t>BOURG EN BRESSE Cedex</t>
  </si>
  <si>
    <t>MONTPEZAT SOUS BAUZON</t>
  </si>
  <si>
    <t>DIJON cedex</t>
  </si>
  <si>
    <t>REAUMONT</t>
  </si>
  <si>
    <t>SAINT PIERRE DE BŒUF</t>
  </si>
  <si>
    <t>BOURG D'OISANS</t>
  </si>
  <si>
    <t>VILLEFRANCHE SUR SAONE</t>
  </si>
  <si>
    <t>ARLES</t>
  </si>
  <si>
    <t>NYONS</t>
  </si>
  <si>
    <t>ST MAURICE</t>
  </si>
  <si>
    <t>REVEL-TOURDAN</t>
  </si>
  <si>
    <t>PELISSANNE</t>
  </si>
  <si>
    <t>BOURG EN BRESSE</t>
  </si>
  <si>
    <t>ROMANS Cedex</t>
  </si>
  <si>
    <t>MONTAUBAN</t>
  </si>
  <si>
    <t>CRUAS</t>
  </si>
  <si>
    <t>VESOUL</t>
  </si>
  <si>
    <t>DUINGT</t>
  </si>
  <si>
    <t>BORDEAUX</t>
  </si>
  <si>
    <t>VOGÜÉ</t>
  </si>
  <si>
    <t>BELEMONT D'AZERGUES</t>
  </si>
  <si>
    <t>AUCH</t>
  </si>
  <si>
    <t>GILLY SUR ISERE</t>
  </si>
  <si>
    <t>VINAY</t>
  </si>
  <si>
    <t>ST MARCELLIN</t>
  </si>
  <si>
    <t>CH-1254</t>
  </si>
  <si>
    <t>THONON</t>
  </si>
  <si>
    <t>VEYRAS</t>
  </si>
  <si>
    <t>BEAUFORT</t>
  </si>
  <si>
    <t>MONTPELLIER CEDEX 2</t>
  </si>
  <si>
    <t>ORAISON</t>
  </si>
  <si>
    <t>VONNAS</t>
  </si>
  <si>
    <t>RUMILLY</t>
  </si>
  <si>
    <t>LIMOGES CEDEX</t>
  </si>
  <si>
    <t>DECINES</t>
  </si>
  <si>
    <t>CH-1213</t>
  </si>
  <si>
    <t>CH-1211</t>
  </si>
  <si>
    <t>CH-1219</t>
  </si>
  <si>
    <t>MONTELIMAR</t>
  </si>
  <si>
    <t>LYON Cedex 07</t>
  </si>
  <si>
    <t>YVERDON-LES-BAINS</t>
  </si>
  <si>
    <t>NICE CEDEX 3</t>
  </si>
  <si>
    <t>FRASNES</t>
  </si>
  <si>
    <t>ST ÉTIENNE</t>
  </si>
  <si>
    <t>SAINT-CREPIN</t>
  </si>
  <si>
    <t>MUTTERSHOLTZ</t>
  </si>
  <si>
    <t>CABRIES</t>
  </si>
  <si>
    <t>07700</t>
  </si>
  <si>
    <t>09301</t>
  </si>
  <si>
    <t>AMBERIEUX D'AZERGUES</t>
  </si>
  <si>
    <t>ANNECY Cedex 09</t>
  </si>
  <si>
    <t>CHAMBÉRY CEDEX</t>
  </si>
  <si>
    <t>CHAMBÉRY</t>
  </si>
  <si>
    <t>PULNOY</t>
  </si>
  <si>
    <t>FRANCHEVILLE</t>
  </si>
  <si>
    <t>TOULON</t>
  </si>
  <si>
    <t>LYON Cedex 02</t>
  </si>
  <si>
    <t>SAINT LAURENT BLANGY</t>
  </si>
  <si>
    <t>SAINT-JUST-EN-CHEVALET</t>
  </si>
  <si>
    <t>CHATILLON SUR CHALARONNE</t>
  </si>
  <si>
    <t>ORANGE</t>
  </si>
  <si>
    <t>ORNANS</t>
  </si>
  <si>
    <t>SAINTE EUPHEMIE</t>
  </si>
  <si>
    <t>GAP Cedex</t>
  </si>
  <si>
    <t>LYON Cedex 09</t>
  </si>
  <si>
    <t>ORLEANS Cedex</t>
  </si>
  <si>
    <t>GENAS Cedex</t>
  </si>
  <si>
    <t>LA TOUR DU PIN</t>
  </si>
  <si>
    <t>CHANTEMERLE</t>
  </si>
  <si>
    <t>CLIOUSCLAT</t>
  </si>
  <si>
    <t>ANNECY</t>
  </si>
  <si>
    <t>LILLEBONNE</t>
  </si>
  <si>
    <t>AIX EN PROVENCE Cedex 3</t>
  </si>
  <si>
    <t>TROYES</t>
  </si>
  <si>
    <t>ECHIROLLES</t>
  </si>
  <si>
    <t>SAINT-PRIEST</t>
  </si>
  <si>
    <t>AIX LES BAINS</t>
  </si>
  <si>
    <t>BRON</t>
  </si>
  <si>
    <t>NANTERRE Cedex</t>
  </si>
  <si>
    <t>VAULX EN VELIN CEDEX</t>
  </si>
  <si>
    <t>BAGNOLS-SUR-CÈZE</t>
  </si>
  <si>
    <t>CLAIRVAUX LES LACS</t>
  </si>
  <si>
    <t>VINZIER</t>
  </si>
  <si>
    <t>THONON LES BAINS</t>
  </si>
  <si>
    <t>CAPESTANG</t>
  </si>
  <si>
    <t>MONTLUEL</t>
  </si>
  <si>
    <t>DAVEZIEUX</t>
  </si>
  <si>
    <t>MONTPELLIER</t>
  </si>
  <si>
    <t>ST GERMAIN DE JOUX</t>
  </si>
  <si>
    <t>PIERREFITTE - NESTALAS</t>
  </si>
  <si>
    <t>DIE</t>
  </si>
  <si>
    <t>VALENCE Cedex 9</t>
  </si>
  <si>
    <t>POISY</t>
  </si>
  <si>
    <t>CODE</t>
  </si>
  <si>
    <t>VILLE PRO</t>
  </si>
  <si>
    <t>POITIERS</t>
  </si>
  <si>
    <t>SAINT BRISSON</t>
  </si>
  <si>
    <t>CUCURON</t>
  </si>
  <si>
    <t>73230</t>
  </si>
  <si>
    <t>SAINT-ALBAN-LEYSSE</t>
  </si>
  <si>
    <t>MARIAC</t>
  </si>
  <si>
    <t>VALENCE Cedex 09</t>
  </si>
  <si>
    <t>TRETS</t>
  </si>
  <si>
    <t>DARDILLY</t>
  </si>
  <si>
    <t>JUSSY</t>
  </si>
  <si>
    <t>TANINGES</t>
  </si>
  <si>
    <t>CANCON</t>
  </si>
  <si>
    <t>GEVREY CHAMBERTIN</t>
  </si>
  <si>
    <t>LA TOUR DE PIN CEDEX</t>
  </si>
  <si>
    <t>SAILLAGOUSE</t>
  </si>
  <si>
    <t>RILLIEUX LA PAPE</t>
  </si>
  <si>
    <t>BEAUFORT EN VALLEE</t>
  </si>
  <si>
    <t>TREVOUX</t>
  </si>
  <si>
    <t>PIERRELATTE</t>
  </si>
  <si>
    <t>SAINTE-COLOMBE</t>
  </si>
  <si>
    <t>LA ROCHE SUR FORON</t>
  </si>
  <si>
    <t>LUZECH</t>
  </si>
  <si>
    <t>SAUZET</t>
  </si>
  <si>
    <t>ROMANS-SUR-ISERE</t>
  </si>
  <si>
    <t>GENEVE 8</t>
  </si>
  <si>
    <t>AIRE</t>
  </si>
  <si>
    <t>NYON 1</t>
  </si>
  <si>
    <t>PETIT-LANCY</t>
  </si>
  <si>
    <t>DOUSSARD</t>
  </si>
  <si>
    <t>MÂCON Cedex</t>
  </si>
  <si>
    <t>VIEILLEY</t>
  </si>
  <si>
    <t>LE BOURGET DU LAC</t>
  </si>
  <si>
    <t>TRIPOLI</t>
  </si>
  <si>
    <t>CREMIEU</t>
  </si>
  <si>
    <t>THEYS</t>
  </si>
  <si>
    <t>ISLE</t>
  </si>
  <si>
    <t>LOYETTES</t>
  </si>
  <si>
    <t>GEMBLOUX (BELGIQUE)</t>
  </si>
  <si>
    <t>BRISON SAINT INNOCENT</t>
  </si>
  <si>
    <t>LIMONEST Cedex</t>
  </si>
  <si>
    <t>CHATEAUNEUF DU RHÔNE</t>
  </si>
  <si>
    <t>ST GERVAIS-SUR-ROUBION</t>
  </si>
  <si>
    <t>BEAUNE Cedex</t>
  </si>
  <si>
    <t>GREZIEU LA VARENNE</t>
  </si>
  <si>
    <t>METZ</t>
  </si>
  <si>
    <t>GRAULHET</t>
  </si>
  <si>
    <t>CROLLES</t>
  </si>
  <si>
    <t>CAMON</t>
  </si>
  <si>
    <t>VOIRON</t>
  </si>
  <si>
    <t>NÎMES</t>
  </si>
  <si>
    <t>SAINT-CHRISTO-EN-JAREZ</t>
  </si>
  <si>
    <t>MONTAGNY</t>
  </si>
  <si>
    <t>OYONNAX CEDEX</t>
  </si>
  <si>
    <t>CRETEIL</t>
  </si>
  <si>
    <t>LE BOURGET DU LAC CEDEX</t>
  </si>
  <si>
    <t>PRIVAS CEDEX</t>
  </si>
  <si>
    <t>CHAPONOST</t>
  </si>
  <si>
    <t>CHAMBERY</t>
  </si>
  <si>
    <t>LYAS</t>
  </si>
  <si>
    <t>LONS LE SAUNIER Cedex</t>
  </si>
  <si>
    <t>NOTRE DAME DE MESAGE</t>
  </si>
  <si>
    <t>LANVENEGEN</t>
  </si>
  <si>
    <t>LYON Cedex 05</t>
  </si>
  <si>
    <t>MARSEILLE Cedex 20</t>
  </si>
  <si>
    <t>MARSEILLAN</t>
  </si>
  <si>
    <t>L'ISLE D'ABEAU</t>
  </si>
  <si>
    <t>LA SOUTERRAINE</t>
  </si>
  <si>
    <t>VINCENNES</t>
  </si>
  <si>
    <t>SAINT BONNET EN CHAMPSAUR</t>
  </si>
  <si>
    <t>AIX EN PROVENCE</t>
  </si>
  <si>
    <t>LYON Cedex 7</t>
  </si>
  <si>
    <t>VAULX EN VELIN</t>
  </si>
  <si>
    <t>SAINT ETIENNE Cedex 1</t>
  </si>
  <si>
    <t>RANCHAL</t>
  </si>
  <si>
    <t xml:space="preserve">PARIS </t>
  </si>
  <si>
    <t>BLYES</t>
  </si>
  <si>
    <t>LANCIE</t>
  </si>
  <si>
    <t>CASTELNAUD-LA-CHAPELLE</t>
  </si>
  <si>
    <t>BESANCON</t>
  </si>
  <si>
    <t>FONTAINE</t>
  </si>
  <si>
    <t>UGINE Cedex</t>
  </si>
  <si>
    <t>CAILLAVET</t>
  </si>
  <si>
    <t>CHATEAUVILLAIN</t>
  </si>
  <si>
    <t xml:space="preserve">MÂCON </t>
  </si>
  <si>
    <t>CREYSSE</t>
  </si>
  <si>
    <t>SAINT-VALLIER SUR RHONE</t>
  </si>
  <si>
    <t>TORINO (Italia)</t>
  </si>
  <si>
    <t>ST MARCEL LES SAUZETS</t>
  </si>
  <si>
    <t>CORENC</t>
  </si>
  <si>
    <t>LANS-EN-VERCORS</t>
  </si>
  <si>
    <t>SAINT MATHIEU DE TREVIERS</t>
  </si>
  <si>
    <t>BONNE</t>
  </si>
  <si>
    <t>MENTHON ST BERNARD</t>
  </si>
  <si>
    <t>RENCUREL</t>
  </si>
  <si>
    <t>CROIGNON</t>
  </si>
  <si>
    <t>BELLEY CEDEX</t>
  </si>
  <si>
    <t>TARARE CEDEX</t>
  </si>
  <si>
    <t>ORLIENAS</t>
  </si>
  <si>
    <t>ALBERVILLE</t>
  </si>
  <si>
    <t>BARRAUX</t>
  </si>
  <si>
    <t>BAUGÉ</t>
  </si>
  <si>
    <t>MARSEILLE CEDEX 16</t>
  </si>
  <si>
    <t>VALENCE CEDEX 09</t>
  </si>
  <si>
    <t>PONT DE VEYLE</t>
  </si>
  <si>
    <t>GLEIZE</t>
  </si>
  <si>
    <t>ANNEMASSE CEDEX</t>
  </si>
  <si>
    <t>MONTBRISON CEDEX</t>
  </si>
  <si>
    <t>ROANNE CEDEX</t>
  </si>
  <si>
    <t>TREVOUX CEDEX</t>
  </si>
  <si>
    <t>LIMESY</t>
  </si>
  <si>
    <t xml:space="preserve">MONTCEAU-LES-MINES </t>
  </si>
  <si>
    <t>FAVERGES</t>
  </si>
  <si>
    <t>SAINT VICTOR</t>
  </si>
  <si>
    <t>SAINT-QUENTIN-SUR-ISÈRE</t>
  </si>
  <si>
    <t>ROMANS SUR ISERE</t>
  </si>
  <si>
    <t>AIGUEBELLE</t>
  </si>
  <si>
    <t>LA BATIE MONTGASCON</t>
  </si>
  <si>
    <t>BELLECOMBE EN BAUGES</t>
  </si>
  <si>
    <t>MONISTROL SUR LOIRE</t>
  </si>
  <si>
    <t>VAULX-MILIEU</t>
  </si>
  <si>
    <t>UGINE</t>
  </si>
  <si>
    <t>RILLEUX LA PAPE</t>
  </si>
  <si>
    <t>CHOZEAU</t>
  </si>
  <si>
    <t>LYON cedex 02</t>
  </si>
  <si>
    <t>ASNIERES SUR OISE</t>
  </si>
  <si>
    <t>BASSY</t>
  </si>
  <si>
    <t>BASSUSSARRY</t>
  </si>
  <si>
    <t>EYRAGUES</t>
  </si>
  <si>
    <t>LA COTE SAINT ANDRE</t>
  </si>
  <si>
    <t>CASTELMORON SUR LOT</t>
  </si>
  <si>
    <t>VEDENE Cedex</t>
  </si>
  <si>
    <t>LA VOULTE SUR RHÔNE</t>
  </si>
  <si>
    <t>MONT-SAINT-JEAN</t>
  </si>
  <si>
    <t>BROC</t>
  </si>
  <si>
    <t>LES ANGLES</t>
  </si>
  <si>
    <t>ANNECY-LE-VIEUX</t>
  </si>
  <si>
    <t>GUYANCOURT</t>
  </si>
  <si>
    <t>OULLINS</t>
  </si>
  <si>
    <t>MEZERIAT</t>
  </si>
  <si>
    <t>MOUSTAJON</t>
  </si>
  <si>
    <t>VOREPPE</t>
  </si>
  <si>
    <t>MONTMIN</t>
  </si>
  <si>
    <t>GIERES</t>
  </si>
  <si>
    <t xml:space="preserve">AIX EN PROVENCE </t>
  </si>
  <si>
    <t>38760</t>
  </si>
  <si>
    <t>VARCES ALLIERES ET RISSET</t>
  </si>
  <si>
    <t>FROGES</t>
  </si>
  <si>
    <t xml:space="preserve">SAINT-ETIENNE  </t>
  </si>
  <si>
    <t>SAINT GERMAIN LAVAL</t>
  </si>
  <si>
    <t>BOURDEAU</t>
  </si>
  <si>
    <t>RIOM cedex</t>
  </si>
  <si>
    <t>NICE Cedex 3</t>
  </si>
  <si>
    <t>ST PAUL TROIS CHÂTEAUX</t>
  </si>
  <si>
    <t>LYON cedex 03</t>
  </si>
  <si>
    <t>VILLEURBANNE - Cedex</t>
  </si>
  <si>
    <t>PRECY SUR VRIN</t>
  </si>
  <si>
    <t>VITROLLES</t>
  </si>
  <si>
    <t>GAP cedex</t>
  </si>
  <si>
    <t>SALEILLES</t>
  </si>
  <si>
    <t>CLERMONT-FERRAND CEDEX</t>
  </si>
  <si>
    <t>ST MAURICE DE REMENS</t>
  </si>
  <si>
    <t>VENELLES</t>
  </si>
  <si>
    <t>SAINT VINCENT DE MERCUZE</t>
  </si>
  <si>
    <t>AGEN CEDEX</t>
  </si>
  <si>
    <t>NANTES CEDEX 2</t>
  </si>
  <si>
    <t>NANCES</t>
  </si>
  <si>
    <t>VILLEFONTAINE</t>
  </si>
  <si>
    <t>POMEYS</t>
  </si>
  <si>
    <t>MÂCON</t>
  </si>
  <si>
    <t>GRENOBLE CEDEX 2</t>
  </si>
  <si>
    <t>AURILLAC</t>
  </si>
  <si>
    <t>SEEZ</t>
  </si>
  <si>
    <t>ART SUR MEURTHE</t>
  </si>
  <si>
    <t>CHATENOY LE ROYAL</t>
  </si>
  <si>
    <t>CHEVILLY-LARUE</t>
  </si>
  <si>
    <t>ZÜRICH (CH)</t>
  </si>
  <si>
    <t>SAINT SULPICE DES RIVOIRES</t>
  </si>
  <si>
    <t>MUROL</t>
  </si>
  <si>
    <t>DECAZEVILLE</t>
  </si>
  <si>
    <t>SAINT LAURENT DU PONT</t>
  </si>
  <si>
    <t>LAXOU</t>
  </si>
  <si>
    <t>NANTERRE CEDEX</t>
  </si>
  <si>
    <t>SURY LE COMTAL</t>
  </si>
  <si>
    <t>REVEL TOURDAN</t>
  </si>
  <si>
    <t>PEYMEINADE</t>
  </si>
  <si>
    <t>AUBERIVES SUR VAREZE</t>
  </si>
  <si>
    <t xml:space="preserve">LYON </t>
  </si>
  <si>
    <t>LE BOURG D'OISANS</t>
  </si>
  <si>
    <t>PARISOT</t>
  </si>
  <si>
    <t>ARDOIX</t>
  </si>
  <si>
    <t>MALAFRETAZ</t>
  </si>
  <si>
    <t>BAGNERES DE BIGORRE CEDEX</t>
  </si>
  <si>
    <t>QUEBEC (CA)</t>
  </si>
  <si>
    <t>VILLIE-MORGON</t>
  </si>
  <si>
    <t>Lorraine</t>
  </si>
  <si>
    <t>PERPIGNAN Cedex</t>
  </si>
  <si>
    <t>AIX EN PROVENCE Cedex 5</t>
  </si>
  <si>
    <t>ANNEMASSE</t>
  </si>
  <si>
    <t>MONTREAL (CA)</t>
  </si>
  <si>
    <t>LE MUY</t>
  </si>
  <si>
    <t>NIMES Cedex 1</t>
  </si>
  <si>
    <t>MENETROL</t>
  </si>
  <si>
    <t>SAINT-FLOUR</t>
  </si>
  <si>
    <t>CRUSEILLES</t>
  </si>
  <si>
    <t>BURES SUR YVETTE</t>
  </si>
  <si>
    <t>LE SAPPEY EN CHARTREUSE</t>
  </si>
  <si>
    <t>TOUCY</t>
  </si>
  <si>
    <t>VERSAILLES</t>
  </si>
  <si>
    <t>PERIGNY LA ROSE</t>
  </si>
  <si>
    <t>COURBEVOIE</t>
  </si>
  <si>
    <t>PEAGE DE ROUSSILLON</t>
  </si>
  <si>
    <t>SENS</t>
  </si>
  <si>
    <t>PUSIGNAN</t>
  </si>
  <si>
    <t>DRAGUIGNAN</t>
  </si>
  <si>
    <t>LABERGEMENT SAINTE MARIE</t>
  </si>
  <si>
    <t>LE LAMENTIN Cedex 2</t>
  </si>
  <si>
    <t>YZEURE Cedex</t>
  </si>
  <si>
    <t>SAINT POURCAIN SUR SIOULE</t>
  </si>
  <si>
    <t>SAINT GENES CHAMPANELLE</t>
  </si>
  <si>
    <t>NEUSSARGUES</t>
  </si>
  <si>
    <t>CHAVANIAC-LAFAYETTE</t>
  </si>
  <si>
    <t>CHANTEUGES</t>
  </si>
  <si>
    <t>CLERMONT-FERRAND</t>
  </si>
  <si>
    <t>SAINT-GERVAIS D'AUVERGNE</t>
  </si>
  <si>
    <t>CAHORS</t>
  </si>
  <si>
    <t>MILLEVACHES</t>
  </si>
  <si>
    <t>AYDAT</t>
  </si>
  <si>
    <t>LA BOURBOULE</t>
  </si>
  <si>
    <t>COUDES</t>
  </si>
  <si>
    <t>MARINGUES</t>
  </si>
  <si>
    <t>AUBRAC</t>
  </si>
  <si>
    <t>MAURS</t>
  </si>
  <si>
    <t>FIGEAC</t>
  </si>
  <si>
    <t>CHESEAUX-NOREAZ</t>
  </si>
  <si>
    <t>CH-1207</t>
  </si>
  <si>
    <t>CH-1214</t>
  </si>
  <si>
    <t>VERNIER</t>
  </si>
  <si>
    <t>CH-1205</t>
  </si>
  <si>
    <t>CH-1964</t>
  </si>
  <si>
    <t>CONTHEY</t>
  </si>
  <si>
    <t>AMBILLY</t>
  </si>
  <si>
    <t>CH-1227</t>
  </si>
  <si>
    <t>CAROUGE</t>
  </si>
  <si>
    <t>CH-1014</t>
  </si>
  <si>
    <t>LAUSANNE</t>
  </si>
  <si>
    <t>CABASSE</t>
  </si>
  <si>
    <t>CH-8049</t>
  </si>
  <si>
    <t>GRABELS</t>
  </si>
  <si>
    <t>VALENCOGNE</t>
  </si>
  <si>
    <t>COMPIEGNE</t>
  </si>
  <si>
    <t xml:space="preserve">NEUNG-SUR-BEUVRON </t>
  </si>
  <si>
    <t>L'ARGENTIERE LA BESSEE</t>
  </si>
  <si>
    <t>GRENOBLE CEDEX 01</t>
  </si>
  <si>
    <t>ROUEN Cedex 1</t>
  </si>
  <si>
    <t>GUILLESTRE</t>
  </si>
  <si>
    <t>CARPENTRAS CEDEX</t>
  </si>
  <si>
    <t>RUREY</t>
  </si>
  <si>
    <t>FRASNE</t>
  </si>
  <si>
    <t>PARIS CEDEX 12</t>
  </si>
  <si>
    <t>LA CHARITE SUR LOIRE</t>
  </si>
  <si>
    <t>ARIGNAC</t>
  </si>
  <si>
    <t>BOURGES</t>
  </si>
  <si>
    <t>GRÂCES</t>
  </si>
  <si>
    <t>THONON-LES-BAINS</t>
  </si>
  <si>
    <t>ISSOIRE</t>
  </si>
  <si>
    <t>VEDENE</t>
  </si>
  <si>
    <t>SAINT MARTIN D'URIAGE</t>
  </si>
  <si>
    <t>CEYRAT</t>
  </si>
  <si>
    <t>SAINT JEAN DE MOIRANS</t>
  </si>
  <si>
    <t>Auvergne</t>
  </si>
  <si>
    <t>OLLIERGUES</t>
  </si>
  <si>
    <t>CLERMONT-FERRAND CEDEX 2</t>
  </si>
  <si>
    <t>BOURG-LASTIC</t>
  </si>
  <si>
    <t>ARDES</t>
  </si>
  <si>
    <t>AMPUIS</t>
  </si>
  <si>
    <t>CALMONT</t>
  </si>
  <si>
    <t xml:space="preserve">MAURIAC </t>
  </si>
  <si>
    <t>AUBIÈRE CEDEX</t>
  </si>
  <si>
    <t>IGOVILLE</t>
  </si>
  <si>
    <t>THIERS</t>
  </si>
  <si>
    <t>VIC EN BIGONNE</t>
  </si>
  <si>
    <t>BE</t>
  </si>
  <si>
    <t>NERONDES</t>
  </si>
  <si>
    <t>PONT D'AIN</t>
  </si>
  <si>
    <t>REIGNIER ESERY</t>
  </si>
  <si>
    <t>CHATEL-DE-NEUVRE</t>
  </si>
  <si>
    <t>CHATEAUROUX cedex</t>
  </si>
  <si>
    <t>Orléans Cedex</t>
  </si>
  <si>
    <t>ESTANDEUIL</t>
  </si>
  <si>
    <t>ORLEANS CEDEX 2</t>
  </si>
  <si>
    <t>NÎIMES CEDEX 1</t>
  </si>
  <si>
    <t>MEYZIEU CEDEX</t>
  </si>
  <si>
    <t>INTRES</t>
  </si>
  <si>
    <t>PESCHADOIRES</t>
  </si>
  <si>
    <t>CH-1201</t>
  </si>
  <si>
    <t>SAINT-PIERRE-EN-FAUCIGNY</t>
  </si>
  <si>
    <t>YZEURE CEDEX</t>
  </si>
  <si>
    <t>MONTMOROT</t>
  </si>
  <si>
    <t>REIGNIER-ESERY</t>
  </si>
  <si>
    <t>SAINT PAUL LES ROMANS</t>
  </si>
  <si>
    <t>BOZOULS</t>
  </si>
  <si>
    <t>SAINT HIPPOLYTE</t>
  </si>
  <si>
    <t xml:space="preserve">CLERMONT-FERRAND </t>
  </si>
  <si>
    <t>LOUDUN</t>
  </si>
  <si>
    <t>MOULINS</t>
  </si>
  <si>
    <t>LYON cedex 3</t>
  </si>
  <si>
    <t>BELCODENE</t>
  </si>
  <si>
    <t>LYON Cedex 6</t>
  </si>
  <si>
    <t>AUBIERE</t>
  </si>
  <si>
    <t>AUBAGNE</t>
  </si>
  <si>
    <t>OLIVET</t>
  </si>
  <si>
    <t>MESTRE (VE-ITALIA)</t>
  </si>
  <si>
    <t>ST-BONNET-PRES-RIOM</t>
  </si>
  <si>
    <t>SAILLANT</t>
  </si>
  <si>
    <t>SOLERIEUX</t>
  </si>
  <si>
    <t>BRON CEDEX</t>
  </si>
  <si>
    <t>BORDEAUX CEDEX</t>
  </si>
  <si>
    <t>PUBLIER</t>
  </si>
  <si>
    <t>SAINT PRIEST</t>
  </si>
  <si>
    <t>LYON Cedex 01</t>
  </si>
  <si>
    <t>MONTMORENCY</t>
  </si>
  <si>
    <t>MAULEON-LICHARRE</t>
  </si>
  <si>
    <t>MONS</t>
  </si>
  <si>
    <t>ESPALY SAINT MARCEL</t>
  </si>
  <si>
    <t>BONNEUIL-MATOUR</t>
  </si>
  <si>
    <t>SAINT PIERRE EN FAUCIGNY</t>
  </si>
  <si>
    <t>MOULINS CEDEX</t>
  </si>
  <si>
    <t>LE VERNET LA VARENNE</t>
  </si>
  <si>
    <t>SAINT PIERRE DE CHARTREUSE</t>
  </si>
  <si>
    <t>LE VERSOUD</t>
  </si>
  <si>
    <t>AGEN Cedex 9</t>
  </si>
  <si>
    <t>STRASBOURG CEDEX</t>
  </si>
  <si>
    <t>MILLAU CEDEX</t>
  </si>
  <si>
    <t>Reyrieux</t>
  </si>
  <si>
    <t>MILLAU</t>
  </si>
  <si>
    <t>POUILLY SOUS CHARLIEU</t>
  </si>
  <si>
    <t>SARGE SUR BRAYE</t>
  </si>
  <si>
    <t>SAINT ANDRE DE SANGONIS</t>
  </si>
  <si>
    <t>07201</t>
  </si>
  <si>
    <t>ROMAGNAT</t>
  </si>
  <si>
    <t>VEZERONCE CURTIN</t>
  </si>
  <si>
    <t>LES VANS</t>
  </si>
  <si>
    <t>MONTLUCON</t>
  </si>
  <si>
    <t>BILLOM</t>
  </si>
  <si>
    <t>BRIOUDE</t>
  </si>
  <si>
    <t>VIC SUR CERE</t>
  </si>
  <si>
    <t>PONTAUMUR</t>
  </si>
  <si>
    <t>MANZAT</t>
  </si>
  <si>
    <t>COMMENTRY</t>
  </si>
  <si>
    <t>SAINT-MAMET LA SALVETAT</t>
  </si>
  <si>
    <t>COSTAROS</t>
  </si>
  <si>
    <t>YSSINGEAUX</t>
  </si>
  <si>
    <t>BOURBON-L'ARCHAMBAULT</t>
  </si>
  <si>
    <t>TENCES</t>
  </si>
  <si>
    <t>LAPALISSE</t>
  </si>
  <si>
    <t>MONTFAUCON EN VELAY</t>
  </si>
  <si>
    <t>SAINT ELOY LES MINES</t>
  </si>
  <si>
    <t>SALERS</t>
  </si>
  <si>
    <t>CERILLY</t>
  </si>
  <si>
    <t>HURIEL</t>
  </si>
  <si>
    <t>RIOM-ES-MONTAGNES</t>
  </si>
  <si>
    <t>AUDES</t>
  </si>
  <si>
    <t>VARENNES SUR ALLIER</t>
  </si>
  <si>
    <t>LEZOUX</t>
  </si>
  <si>
    <t>MURAT</t>
  </si>
  <si>
    <t>LA SEAUVE SUR SEMENE</t>
  </si>
  <si>
    <t>SAINT-JULIEN-CHAPTEUIL</t>
  </si>
  <si>
    <t>LA VEYRE MONTON</t>
  </si>
  <si>
    <t>CHAMPS SUR TARENTAINE - MARCHAL</t>
  </si>
  <si>
    <t xml:space="preserve">ISTRES </t>
  </si>
  <si>
    <t>ALIXAN</t>
  </si>
  <si>
    <t>ROCHEFORT-MONTAGNE</t>
  </si>
  <si>
    <t>FLEURIEU SUR SAÔNE</t>
  </si>
  <si>
    <t>FEINS</t>
  </si>
  <si>
    <t>CHATILLON-LE-DUC</t>
  </si>
  <si>
    <t>COURNON D'AUVERGNE</t>
  </si>
  <si>
    <t>LA BIOLLE</t>
  </si>
  <si>
    <t>SAINT-GERMAIN-DU-PUCH</t>
  </si>
  <si>
    <t>LE MONT DORE</t>
  </si>
  <si>
    <t>SAINT SULPICE SUR LEZE</t>
  </si>
  <si>
    <t>CHABEUIL</t>
  </si>
  <si>
    <t>38420</t>
  </si>
  <si>
    <t>69290</t>
  </si>
  <si>
    <t>SIMARD</t>
  </si>
  <si>
    <t>LE MENE</t>
  </si>
  <si>
    <t>TOURNON SUR RHÔNE</t>
  </si>
  <si>
    <t>BLOMAC</t>
  </si>
  <si>
    <t>SCHILTIGHEIM</t>
  </si>
  <si>
    <t>CHATOU</t>
  </si>
  <si>
    <t>SAINT SYMPHORIEN D'OZON</t>
  </si>
  <si>
    <t>GRENOBLE CEDEX 3</t>
  </si>
  <si>
    <t>TOURS</t>
  </si>
  <si>
    <t>BEGLES</t>
  </si>
  <si>
    <t>LE LAMENTIN</t>
  </si>
  <si>
    <t>26140</t>
  </si>
  <si>
    <t>ANNEYRON</t>
  </si>
  <si>
    <t>LE PEAGE DE ROUSSILLON</t>
  </si>
  <si>
    <t>42410</t>
  </si>
  <si>
    <t>26200</t>
  </si>
  <si>
    <t>MONTELIMAR CEDEX</t>
  </si>
  <si>
    <t>26400</t>
  </si>
  <si>
    <t>AUTICHAMP</t>
  </si>
  <si>
    <t>26300</t>
  </si>
  <si>
    <t>BOURG DE PEAGE</t>
  </si>
  <si>
    <t>74000</t>
  </si>
  <si>
    <t>ARFEUILLES</t>
  </si>
  <si>
    <t>CH-1001</t>
  </si>
  <si>
    <t>CERET Cedex</t>
  </si>
  <si>
    <t>EMBRUN</t>
  </si>
  <si>
    <t>QUEBEC</t>
  </si>
  <si>
    <t>JUJURIEUX</t>
  </si>
  <si>
    <t>MONTCEAUX</t>
  </si>
  <si>
    <t>PONT-DE-VEYLE</t>
  </si>
  <si>
    <t>OZAN</t>
  </si>
  <si>
    <t>HAUTEVILLE-LOMPNES</t>
  </si>
  <si>
    <t>MIRIBEL CÉDEX</t>
  </si>
  <si>
    <t>CHAZEY - SUR - AIN</t>
  </si>
  <si>
    <t>CHATILLON-EN-MICHAILLE</t>
  </si>
  <si>
    <t>SAINT POUCAIN SUR SIOULE</t>
  </si>
  <si>
    <t>BOURBON L'ARCHAMBAULT</t>
  </si>
  <si>
    <t>CENILLY</t>
  </si>
  <si>
    <t>LAMASTRE</t>
  </si>
  <si>
    <t>VALLON PONT D'ARC</t>
  </si>
  <si>
    <t>THUEYTS</t>
  </si>
  <si>
    <t>GUILHERAND GRANGES</t>
  </si>
  <si>
    <t>COUCOURON</t>
  </si>
  <si>
    <t>UCEL</t>
  </si>
  <si>
    <t>JOYEUSE</t>
  </si>
  <si>
    <t>QUINTENAS</t>
  </si>
  <si>
    <t>VILLENEUVE-DE BERG</t>
  </si>
  <si>
    <t>BOURG SAINT ANDEOL</t>
  </si>
  <si>
    <t>SAINT- MAMET LA SALVETAT</t>
  </si>
  <si>
    <t>MAURIAC</t>
  </si>
  <si>
    <t>CHAMPS-SUR-TARENAINE-MARCHAL</t>
  </si>
  <si>
    <t>AOUSTE SUR SYE</t>
  </si>
  <si>
    <t>SAINT-JEAN-EN-ROYANS</t>
  </si>
  <si>
    <t>EURRE</t>
  </si>
  <si>
    <t>DIEULEFIT</t>
  </si>
  <si>
    <t>VIENNE CEDEX</t>
  </si>
  <si>
    <t>VOIRON CEDEX</t>
  </si>
  <si>
    <t>MONESTIER DE CLERMONT</t>
  </si>
  <si>
    <t xml:space="preserve"> ENTRE-DEUX-GUIERS</t>
  </si>
  <si>
    <t>SUSVILLE</t>
  </si>
  <si>
    <t>SAINT ETIENNE DE SAINT GEOIRS</t>
  </si>
  <si>
    <t>SAINT-CHEF</t>
  </si>
  <si>
    <t>LA TOUR DU PIN CEDEX</t>
  </si>
  <si>
    <t>BROUG D'OISANS</t>
  </si>
  <si>
    <t>SAINT MAURICE L'EXIL</t>
  </si>
  <si>
    <t>CHARVIEU-CHAVAGNEUX</t>
  </si>
  <si>
    <t>VILLARD DE LANS</t>
  </si>
  <si>
    <t>COLOMBE</t>
  </si>
  <si>
    <t>HEYRIEUX</t>
  </si>
  <si>
    <t xml:space="preserve"> BOURG ARGENTAL</t>
  </si>
  <si>
    <t>ST JUST EN CHEVALET</t>
  </si>
  <si>
    <t>SAINT JULIEN CHAPTEUIL</t>
  </si>
  <si>
    <t>AIGUEPERSE</t>
  </si>
  <si>
    <t>ANSE</t>
  </si>
  <si>
    <t xml:space="preserve"> GENAS</t>
  </si>
  <si>
    <t>MORNANT</t>
  </si>
  <si>
    <t>MOUÛTIERS</t>
  </si>
  <si>
    <t>MONTMELIAN CEDEX</t>
  </si>
  <si>
    <t>AIGUEBLANCHE</t>
  </si>
  <si>
    <t>SEEZ Cedex</t>
  </si>
  <si>
    <t>SAINT ETIENNE DE CUINES</t>
  </si>
  <si>
    <t>SAINT MICHEL DE MAURIENNE</t>
  </si>
  <si>
    <t>BELMONT TRAMONET</t>
  </si>
  <si>
    <t>AIME Cedex</t>
  </si>
  <si>
    <t>CHAMONIX-MONT-BLANC</t>
  </si>
  <si>
    <t>CLUSES</t>
  </si>
  <si>
    <t>PASSY</t>
  </si>
  <si>
    <t>BOEGE</t>
  </si>
  <si>
    <t>SILLINGY</t>
  </si>
  <si>
    <t>LE BIOT</t>
  </si>
  <si>
    <t>RUMILLY CEDEX</t>
  </si>
  <si>
    <t>FAVERGES-SEYTHENEX</t>
  </si>
  <si>
    <t>01008</t>
  </si>
  <si>
    <t>01640</t>
  </si>
  <si>
    <t>01602</t>
  </si>
  <si>
    <t>01290</t>
  </si>
  <si>
    <t>01190</t>
  </si>
  <si>
    <t>01110</t>
  </si>
  <si>
    <t>01701</t>
  </si>
  <si>
    <t>01200</t>
  </si>
  <si>
    <t>03016</t>
  </si>
  <si>
    <t>03209</t>
  </si>
  <si>
    <t>03160</t>
  </si>
  <si>
    <t>03600</t>
  </si>
  <si>
    <t>03120</t>
  </si>
  <si>
    <t>03350</t>
  </si>
  <si>
    <t>03190</t>
  </si>
  <si>
    <t>03380</t>
  </si>
  <si>
    <t>07300</t>
  </si>
  <si>
    <t>07270</t>
  </si>
  <si>
    <t>07150</t>
  </si>
  <si>
    <t>07330</t>
  </si>
  <si>
    <t>07140</t>
  </si>
  <si>
    <t>07500</t>
  </si>
  <si>
    <t>07470</t>
  </si>
  <si>
    <t>07260</t>
  </si>
  <si>
    <t>07170</t>
  </si>
  <si>
    <t>ARLAY</t>
  </si>
  <si>
    <t>ALBERTVILLE</t>
  </si>
  <si>
    <t>CESSON-SEVIGNE</t>
  </si>
  <si>
    <t>LIMAS</t>
  </si>
  <si>
    <t>LA DÉFENSE CEDEX</t>
  </si>
  <si>
    <t>LE MANS</t>
  </si>
  <si>
    <t>ALBERTVILLE CEDEX</t>
  </si>
  <si>
    <t>VICHY Cedex</t>
  </si>
  <si>
    <t>SAHUNE</t>
  </si>
  <si>
    <t>PEROLS</t>
  </si>
  <si>
    <t>Le Puy en Velay Cedex</t>
  </si>
  <si>
    <t>BEZIERS</t>
  </si>
  <si>
    <t>TULLE</t>
  </si>
  <si>
    <t>SARREBOURG</t>
  </si>
  <si>
    <t xml:space="preserve">MONTLUCON Cedex      </t>
  </si>
  <si>
    <t>01306</t>
  </si>
  <si>
    <t>MOUSTIERS SAINTE MARIE</t>
  </si>
  <si>
    <t>BONNEUIL</t>
  </si>
  <si>
    <t>ORANGE Cedex</t>
  </si>
  <si>
    <t>CHAPELLE VOLAND</t>
  </si>
  <si>
    <t>DEPT</t>
  </si>
  <si>
    <t>Département</t>
  </si>
  <si>
    <t>Ain</t>
  </si>
  <si>
    <t>Ardèche</t>
  </si>
  <si>
    <t>Allier</t>
  </si>
  <si>
    <t>Drôme</t>
  </si>
  <si>
    <t>Isère</t>
  </si>
  <si>
    <t>Cantal</t>
  </si>
  <si>
    <t>Loire</t>
  </si>
  <si>
    <t>Rhône</t>
  </si>
  <si>
    <t>Savoie</t>
  </si>
  <si>
    <t>Haute-Savoie</t>
  </si>
  <si>
    <t>Haute-Loire</t>
  </si>
  <si>
    <t>Puy-de-Dôme</t>
  </si>
  <si>
    <t>Numéro</t>
  </si>
  <si>
    <t>Nom</t>
  </si>
  <si>
    <t>Région</t>
  </si>
  <si>
    <t>Ancienne Région</t>
  </si>
  <si>
    <t>Auvergne-Rhône-Alpes</t>
  </si>
  <si>
    <t>Rhône-Alpes</t>
  </si>
  <si>
    <t>Aisne</t>
  </si>
  <si>
    <t>Hauts de France</t>
  </si>
  <si>
    <t>Picardie</t>
  </si>
  <si>
    <t>Alpes de Haute-Provence</t>
  </si>
  <si>
    <t>Provence-Alpes-Côte d'Azur</t>
  </si>
  <si>
    <t>Hautes-Alpes</t>
  </si>
  <si>
    <t>Alpes-Maritimes</t>
  </si>
  <si>
    <t>Ardennes</t>
  </si>
  <si>
    <t>Grand Est</t>
  </si>
  <si>
    <t>Champagne</t>
  </si>
  <si>
    <t>Ariège</t>
  </si>
  <si>
    <t>Occitanie</t>
  </si>
  <si>
    <t>Midi-Pyrénées</t>
  </si>
  <si>
    <t>Aube</t>
  </si>
  <si>
    <t>Languedoc</t>
  </si>
  <si>
    <t>Aveyron</t>
  </si>
  <si>
    <t>Bouches du Rhône</t>
  </si>
  <si>
    <t>Calvados</t>
  </si>
  <si>
    <t>Normandie</t>
  </si>
  <si>
    <t>Basse-Normandie</t>
  </si>
  <si>
    <t>Charente</t>
  </si>
  <si>
    <t>Nouvelle Aquitaine</t>
  </si>
  <si>
    <t>Poitou-Charente</t>
  </si>
  <si>
    <t>Charente Maritime</t>
  </si>
  <si>
    <t>Cher</t>
  </si>
  <si>
    <t>Centre-Val de Loire</t>
  </si>
  <si>
    <t>Centre</t>
  </si>
  <si>
    <t>Corrèze</t>
  </si>
  <si>
    <t>Limousin</t>
  </si>
  <si>
    <t>Côte d'Or</t>
  </si>
  <si>
    <t>Bourgogne-Franche-Comté</t>
  </si>
  <si>
    <t>Bourgogne</t>
  </si>
  <si>
    <t>Côtes d'Armor</t>
  </si>
  <si>
    <t>Bretagne</t>
  </si>
  <si>
    <t>Creuse</t>
  </si>
  <si>
    <t>Dordogne</t>
  </si>
  <si>
    <t>Aquitaine</t>
  </si>
  <si>
    <t>Doubs</t>
  </si>
  <si>
    <t>Franche-Comté</t>
  </si>
  <si>
    <t>Eure</t>
  </si>
  <si>
    <t>Haute-Normandie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</si>
  <si>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</si>
  <si>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</si>
  <si>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</si>
  <si>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</si>
  <si>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</si>
  <si>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</si>
  <si>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</si>
  <si>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</si>
  <si>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</si>
  <si>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</si>
  <si>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Jura</t>
  </si>
  <si>
    <t>Landes</t>
  </si>
  <si>
    <t>Loir-et-Cher</t>
  </si>
  <si>
    <t>Loire-Atlantique</t>
  </si>
  <si>
    <t>Pays-de-la-Loire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</si>
  <si>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</si>
  <si>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</si>
  <si>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</si>
  <si>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</si>
  <si>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</si>
  <si>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</si>
  <si>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</si>
  <si>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</si>
  <si>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</si>
  <si>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</si>
  <si>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</si>
  <si>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</si>
  <si>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</si>
  <si>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</si>
  <si>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</si>
  <si>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</si>
  <si>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</si>
  <si>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</si>
  <si>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Pyrénées-Atlantiques</t>
  </si>
  <si>
    <t>Hautes-Pyrénées</t>
  </si>
  <si>
    <t>Pyrénées-Orientales</t>
  </si>
  <si>
    <t>Bas-Rhin</t>
  </si>
  <si>
    <t>Alsace</t>
  </si>
  <si>
    <t>Haut-Rhin</t>
  </si>
  <si>
    <t>Haute-Saône</t>
  </si>
  <si>
    <t>Saône-et-Loire</t>
  </si>
  <si>
    <t>Sarthe</t>
  </si>
  <si>
    <t>Paris</t>
  </si>
  <si>
    <t>Ile-de-France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</si>
  <si>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</si>
  <si>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</si>
  <si>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</si>
  <si>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</si>
  <si>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</si>
  <si>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</si>
  <si>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</si>
  <si>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</si>
  <si>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</si>
  <si>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</si>
  <si>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</si>
  <si>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</si>
  <si>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</si>
  <si>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</si>
  <si>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Territoire-de-Belfort</t>
  </si>
  <si>
    <t>Essonne</t>
  </si>
  <si>
    <t>Hauts-de-Seine</t>
  </si>
  <si>
    <t>Seine-St-Denis</t>
  </si>
  <si>
    <t>Val-de-Marne</t>
  </si>
  <si>
    <t>Val-d'Oise</t>
  </si>
  <si>
    <t>Corse du Sud</t>
  </si>
  <si>
    <t>Corse</t>
  </si>
  <si>
    <t>Haute-Corse</t>
  </si>
  <si>
    <t>AUTUN</t>
  </si>
  <si>
    <t>01001</t>
  </si>
  <si>
    <t>01002</t>
  </si>
  <si>
    <t>01117</t>
  </si>
  <si>
    <t>01160</t>
  </si>
  <si>
    <t>01301</t>
  </si>
  <si>
    <t>01361</t>
  </si>
  <si>
    <t>01362</t>
  </si>
  <si>
    <t>01604</t>
  </si>
  <si>
    <t>01660</t>
  </si>
  <si>
    <t>03100</t>
  </si>
  <si>
    <t>03150</t>
  </si>
  <si>
    <t>03403</t>
  </si>
  <si>
    <t>04700</t>
  </si>
  <si>
    <t>05007</t>
  </si>
  <si>
    <t>05008</t>
  </si>
  <si>
    <t>05120</t>
  </si>
  <si>
    <t>05200</t>
  </si>
  <si>
    <t>06299</t>
  </si>
  <si>
    <t>06530</t>
  </si>
  <si>
    <t>07220</t>
  </si>
  <si>
    <t>07304</t>
  </si>
  <si>
    <t>07310</t>
  </si>
  <si>
    <t>09400</t>
  </si>
  <si>
    <t>REGION</t>
  </si>
  <si>
    <t>QC-G1K 3G8</t>
  </si>
  <si>
    <t>QC-G1R 2T9</t>
  </si>
  <si>
    <t>QC-G1S 4X9</t>
  </si>
  <si>
    <t>QC-G1V 0A6</t>
  </si>
  <si>
    <t>QC-H3G 1M8</t>
  </si>
  <si>
    <t>IT-10132</t>
  </si>
  <si>
    <t>IT-40138</t>
  </si>
  <si>
    <t>IT-48025</t>
  </si>
  <si>
    <t>IT-30173</t>
  </si>
  <si>
    <t>BOLOGNA (Italia)</t>
  </si>
  <si>
    <t>RIOLO TERME (Italia)</t>
  </si>
  <si>
    <t>07800</t>
  </si>
  <si>
    <t>DOM-TOM</t>
  </si>
  <si>
    <t>CH</t>
  </si>
  <si>
    <t>Suisse</t>
  </si>
  <si>
    <t>QC</t>
  </si>
  <si>
    <t>Québec</t>
  </si>
  <si>
    <t>IT</t>
  </si>
  <si>
    <t>Italie</t>
  </si>
  <si>
    <t>Belgique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</si>
  <si>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</si>
  <si>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</si>
  <si>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</si>
  <si>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</si>
  <si>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</si>
  <si>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</si>
  <si>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</si>
  <si>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</si>
  <si>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</si>
  <si>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</si>
  <si>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</si>
  <si>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</si>
  <si>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</si>
  <si>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</si>
  <si>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</si>
  <si>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</si>
  <si>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</si>
  <si>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</si>
  <si>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</si>
  <si>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</si>
  <si>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</si>
  <si>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</si>
  <si>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</si>
  <si>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</si>
  <si>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</si>
  <si>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</si>
  <si>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</si>
  <si>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</si>
  <si>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</si>
  <si>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</si>
  <si>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</si>
  <si>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</si>
  <si>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</si>
  <si>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</si>
  <si>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</si>
  <si>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</si>
  <si>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</si>
  <si>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</si>
  <si>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</si>
  <si>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</si>
  <si>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</si>
  <si>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</si>
  <si>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</si>
  <si>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</si>
  <si>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</si>
  <si>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</si>
  <si>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</si>
  <si>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</si>
  <si>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</si>
  <si>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</si>
  <si>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</si>
  <si>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</si>
  <si>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</si>
  <si>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</si>
  <si>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</si>
  <si>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</si>
  <si>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</si>
  <si>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</si>
  <si>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</si>
  <si>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</si>
  <si>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</si>
  <si>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</si>
  <si>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</si>
  <si>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</si>
  <si>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</si>
  <si>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</si>
  <si>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</si>
  <si>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</si>
  <si>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</si>
  <si>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</si>
  <si>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</si>
  <si>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</si>
  <si>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</si>
  <si>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</si>
  <si>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</si>
  <si>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</si>
  <si>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</si>
  <si>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</si>
  <si>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</si>
  <si>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</si>
  <si>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</si>
  <si>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</si>
  <si>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</si>
  <si>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</si>
  <si>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</si>
  <si>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</si>
  <si>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</si>
  <si>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</si>
  <si>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</si>
  <si>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</si>
  <si>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</si>
  <si>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</si>
  <si>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</si>
  <si>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</si>
  <si>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97</t>
  </si>
  <si>
    <t>BE-05030</t>
  </si>
  <si>
    <t>BE-06941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</si>
</sst>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0000"/>
  </numFmts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charset val="1"/>
    </font>
    <font>
      <u/>
      <sz val="10"/>
      <color rgb="FF0000FF"/>
      <name val="Arial"/>
      <family val="2"/>
      <charset val="1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MS Sans Serif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3709">
    <xf numFmtId="0" fontId="0" fillId="0" borderId="0"/>
    <xf numFmtId="44" fontId="19" fillId="0" borderId="0" applyFont="0" applyFill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20" borderId="1" applyNumberFormat="0" applyAlignment="0" applyProtection="0"/>
    <xf numFmtId="0" fontId="28" fillId="0" borderId="2" applyNumberFormat="0" applyFill="0" applyAlignment="0" applyProtection="0"/>
    <xf numFmtId="0" fontId="23" fillId="21" borderId="3" applyNumberFormat="0" applyFont="0" applyAlignment="0" applyProtection="0"/>
    <xf numFmtId="0" fontId="29" fillId="7" borderId="1" applyNumberFormat="0" applyAlignment="0" applyProtection="0"/>
    <xf numFmtId="44" fontId="23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30" fillId="3" borderId="0" applyNumberFormat="0" applyBorder="0" applyAlignment="0" applyProtection="0"/>
    <xf numFmtId="0" fontId="31" fillId="22" borderId="0" applyNumberFormat="0" applyBorder="0" applyAlignment="0" applyProtection="0"/>
    <xf numFmtId="0" fontId="19" fillId="0" borderId="0"/>
    <xf numFmtId="0" fontId="32" fillId="4" borderId="0" applyNumberFormat="0" applyBorder="0" applyAlignment="0" applyProtection="0"/>
    <xf numFmtId="0" fontId="33" fillId="20" borderId="4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5" applyNumberFormat="0" applyFill="0" applyAlignment="0" applyProtection="0"/>
    <xf numFmtId="0" fontId="37" fillId="0" borderId="6" applyNumberFormat="0" applyFill="0" applyAlignment="0" applyProtection="0"/>
    <xf numFmtId="0" fontId="38" fillId="0" borderId="7" applyNumberFormat="0" applyFill="0" applyAlignment="0" applyProtection="0"/>
    <xf numFmtId="0" fontId="38" fillId="0" borderId="0" applyNumberFormat="0" applyFill="0" applyBorder="0" applyAlignment="0" applyProtection="0"/>
    <xf numFmtId="0" fontId="39" fillId="0" borderId="8" applyNumberFormat="0" applyFill="0" applyAlignment="0" applyProtection="0"/>
    <xf numFmtId="0" fontId="40" fillId="23" borderId="9" applyNumberFormat="0" applyAlignment="0" applyProtection="0"/>
    <xf numFmtId="0" fontId="19" fillId="21" borderId="3" applyNumberFormat="0" applyFont="0" applyAlignment="0" applyProtection="0"/>
    <xf numFmtId="0" fontId="18" fillId="0" borderId="0"/>
    <xf numFmtId="0" fontId="19" fillId="0" borderId="0"/>
    <xf numFmtId="0" fontId="19" fillId="21" borderId="3" applyNumberFormat="0" applyFont="0" applyAlignment="0" applyProtection="0"/>
    <xf numFmtId="44" fontId="19" fillId="0" borderId="0" applyFont="0" applyFill="0" applyBorder="0" applyAlignment="0" applyProtection="0"/>
    <xf numFmtId="0" fontId="17" fillId="0" borderId="0"/>
    <xf numFmtId="0" fontId="41" fillId="0" borderId="0" applyNumberForma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9" fillId="21" borderId="3" applyNumberFormat="0" applyFont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9" fillId="0" borderId="0"/>
    <xf numFmtId="0" fontId="19" fillId="21" borderId="3" applyNumberFormat="0" applyFont="0" applyAlignment="0" applyProtection="0"/>
    <xf numFmtId="0" fontId="13" fillId="0" borderId="0"/>
    <xf numFmtId="0" fontId="19" fillId="0" borderId="0"/>
    <xf numFmtId="0" fontId="19" fillId="21" borderId="3" applyNumberFormat="0" applyFont="0" applyAlignment="0" applyProtection="0"/>
    <xf numFmtId="44" fontId="19" fillId="0" borderId="0" applyFont="0" applyFill="0" applyBorder="0" applyAlignment="0" applyProtection="0"/>
    <xf numFmtId="0" fontId="13" fillId="0" borderId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9" fillId="0" borderId="0"/>
    <xf numFmtId="0" fontId="19" fillId="21" borderId="3" applyNumberFormat="0" applyFont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9" fillId="0" borderId="0"/>
    <xf numFmtId="0" fontId="19" fillId="21" borderId="3" applyNumberFormat="0" applyFont="0" applyAlignment="0" applyProtection="0"/>
    <xf numFmtId="0" fontId="9" fillId="0" borderId="0"/>
    <xf numFmtId="0" fontId="19" fillId="0" borderId="0"/>
    <xf numFmtId="0" fontId="19" fillId="21" borderId="3" applyNumberFormat="0" applyFont="0" applyAlignment="0" applyProtection="0"/>
    <xf numFmtId="44" fontId="19" fillId="0" borderId="0" applyFont="0" applyFill="0" applyBorder="0" applyAlignment="0" applyProtection="0"/>
    <xf numFmtId="0" fontId="9" fillId="0" borderId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43" fillId="0" borderId="0" applyBorder="0" applyProtection="0"/>
    <xf numFmtId="0" fontId="4" fillId="0" borderId="0"/>
    <xf numFmtId="0" fontId="3" fillId="0" borderId="0"/>
    <xf numFmtId="0" fontId="44" fillId="0" borderId="0"/>
    <xf numFmtId="0" fontId="22" fillId="0" borderId="0"/>
    <xf numFmtId="44" fontId="44" fillId="0" borderId="0" applyFont="0" applyFill="0" applyBorder="0" applyAlignment="0" applyProtection="0"/>
    <xf numFmtId="0" fontId="45" fillId="0" borderId="0"/>
    <xf numFmtId="0" fontId="2" fillId="0" borderId="0"/>
    <xf numFmtId="0" fontId="46" fillId="0" borderId="0"/>
    <xf numFmtId="0" fontId="1" fillId="0" borderId="0"/>
    <xf numFmtId="44" fontId="1" fillId="0" borderId="0" applyFont="0" applyFill="0" applyBorder="0" applyAlignment="0" applyProtection="0"/>
    <xf numFmtId="9" fontId="19" fillId="0" borderId="0" applyFont="0" applyFill="0" applyBorder="0" applyAlignment="0" applyProtection="0"/>
  </cellStyleXfs>
  <cellXfs count="30">
    <xf numFmtId="0" fontId="0" fillId="0" borderId="0" xfId="0"/>
    <xf numFmtId="0" fontId="20" fillId="0" borderId="0" xfId="0" applyFont="1" applyFill="1" applyBorder="1" applyAlignment="1" applyProtection="1">
      <alignment horizontal="center" vertical="center"/>
      <protection locked="0"/>
    </xf>
    <xf numFmtId="8" fontId="19" fillId="0" borderId="0" xfId="0" applyNumberFormat="1" applyFont="1" applyFill="1" applyBorder="1" applyAlignment="1" applyProtection="1">
      <alignment horizontal="left" vertical="center"/>
      <protection locked="0"/>
    </xf>
    <xf numFmtId="0" fontId="19" fillId="0" borderId="0" xfId="0" applyFont="1" applyFill="1" applyAlignment="1" applyProtection="1">
      <alignment horizontal="left" vertical="center"/>
      <protection locked="0"/>
    </xf>
    <xf numFmtId="164" fontId="19" fillId="0" borderId="0" xfId="0" applyNumberFormat="1" applyFont="1" applyFill="1" applyAlignment="1" applyProtection="1">
      <alignment horizontal="left" vertical="center"/>
      <protection locked="0"/>
    </xf>
    <xf numFmtId="0" fontId="19" fillId="0" borderId="0" xfId="35" applyFont="1" applyFill="1"/>
    <xf numFmtId="164" fontId="19" fillId="0" borderId="0" xfId="0" applyNumberFormat="1" applyFont="1" applyFill="1" applyBorder="1" applyAlignment="1" applyProtection="1">
      <alignment horizontal="left" vertical="center"/>
      <protection locked="0"/>
    </xf>
    <xf numFmtId="0" fontId="19" fillId="0" borderId="0" xfId="0" applyFont="1" applyFill="1" applyAlignment="1" applyProtection="1">
      <alignment vertical="center"/>
      <protection locked="0"/>
    </xf>
    <xf numFmtId="0" fontId="19" fillId="0" borderId="0" xfId="35" applyFont="1" applyFill="1" applyBorder="1" applyAlignment="1" applyProtection="1">
      <alignment horizontal="left" vertical="center"/>
      <protection locked="0"/>
    </xf>
    <xf numFmtId="0" fontId="19" fillId="0" borderId="0" xfId="0" applyFont="1" applyFill="1" applyBorder="1" applyAlignment="1" applyProtection="1">
      <alignment horizontal="left" vertical="center"/>
      <protection locked="0"/>
    </xf>
    <xf numFmtId="2" fontId="19" fillId="0" borderId="0" xfId="0" applyNumberFormat="1" applyFont="1" applyFill="1" applyBorder="1" applyAlignment="1" applyProtection="1">
      <alignment horizontal="left" vertical="center"/>
      <protection locked="0"/>
    </xf>
    <xf numFmtId="11" fontId="19" fillId="0" borderId="0" xfId="0" applyNumberFormat="1" applyFont="1" applyFill="1" applyBorder="1" applyAlignment="1" applyProtection="1">
      <alignment horizontal="left" vertical="center"/>
      <protection locked="0"/>
    </xf>
    <xf numFmtId="0" fontId="19" fillId="0" borderId="0" xfId="0" applyFont="1" applyFill="1" applyProtection="1">
      <protection locked="0"/>
    </xf>
    <xf numFmtId="0" fontId="19" fillId="0" borderId="0" xfId="35" applyFont="1" applyFill="1" applyAlignment="1">
      <alignment horizontal="center"/>
    </xf>
    <xf numFmtId="49" fontId="19" fillId="0" borderId="0" xfId="35" applyNumberFormat="1" applyFont="1" applyFill="1"/>
    <xf numFmtId="0" fontId="0" fillId="0" borderId="0" xfId="0" applyFill="1" applyProtection="1">
      <protection locked="0"/>
    </xf>
    <xf numFmtId="0" fontId="47" fillId="0" borderId="0" xfId="0" applyFont="1" applyFill="1" applyProtection="1">
      <protection locked="0"/>
    </xf>
    <xf numFmtId="0" fontId="48" fillId="0" borderId="0" xfId="0" applyFont="1" applyFill="1" applyProtection="1">
      <protection locked="0"/>
    </xf>
    <xf numFmtId="0" fontId="19" fillId="0" borderId="0" xfId="0" applyFont="1" applyFill="1" applyAlignment="1" applyProtection="1">
      <alignment horizontal="left" vertical="top"/>
      <protection locked="0"/>
    </xf>
    <xf numFmtId="0" fontId="19" fillId="0" borderId="0" xfId="35" applyFont="1" applyFill="1" applyBorder="1" applyAlignment="1" applyProtection="1">
      <protection locked="0"/>
    </xf>
    <xf numFmtId="49" fontId="0" fillId="0" borderId="0" xfId="0" applyNumberFormat="1"/>
    <xf numFmtId="49" fontId="19" fillId="0" borderId="0" xfId="0" applyNumberFormat="1" applyFont="1"/>
    <xf numFmtId="49" fontId="20" fillId="0" borderId="0" xfId="0" applyNumberFormat="1" applyFont="1" applyAlignment="1">
      <alignment horizontal="center"/>
    </xf>
    <xf numFmtId="0" fontId="20" fillId="0" borderId="0" xfId="0" applyFont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0" borderId="0" xfId="0" applyNumberFormat="1" applyFill="1" applyAlignment="1" applyProtection="1">
      <alignment horizontal="center"/>
    </xf>
    <xf numFmtId="0" fontId="22" fillId="0" borderId="0" xfId="0" applyFont="1" applyFill="1" applyAlignment="1" applyProtection="1">
      <protection locked="0"/>
    </xf>
    <xf numFmtId="49" fontId="19" fillId="0" borderId="0" xfId="0" applyNumberFormat="1" applyFont="1" applyFill="1" applyAlignment="1">
      <alignment horizontal="center"/>
    </xf>
    <xf numFmtId="49" fontId="20" fillId="0" borderId="0" xfId="0" applyNumberFormat="1" applyFont="1" applyFill="1" applyAlignment="1">
      <alignment horizontal="center"/>
    </xf>
    <xf numFmtId="0" fontId="20" fillId="0" borderId="0" xfId="0" applyNumberFormat="1" applyFont="1" applyFill="1" applyAlignment="1" applyProtection="1">
      <alignment horizontal="center"/>
    </xf>
  </cellXfs>
  <cellStyles count="43709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Commentaire 2 2" xfId="49"/>
    <cellStyle name="Commentaire 2 2 2" xfId="882"/>
    <cellStyle name="Commentaire 2 2 3" xfId="2659"/>
    <cellStyle name="Commentaire 2 3" xfId="875"/>
    <cellStyle name="Commentaire 2 4" xfId="2652"/>
    <cellStyle name="Commentaire 3" xfId="46"/>
    <cellStyle name="Commentaire 3 2" xfId="879"/>
    <cellStyle name="Commentaire 3 3" xfId="2656"/>
    <cellStyle name="Entrée 2" xfId="30"/>
    <cellStyle name="Euro" xfId="1"/>
    <cellStyle name="Euro 2" xfId="32"/>
    <cellStyle name="Euro 2 2" xfId="877"/>
    <cellStyle name="Euro 2 3" xfId="2654"/>
    <cellStyle name="Euro 3" xfId="31"/>
    <cellStyle name="Euro 3 2" xfId="50"/>
    <cellStyle name="Euro 3 2 2" xfId="883"/>
    <cellStyle name="Euro 3 2 3" xfId="2660"/>
    <cellStyle name="Euro 3 3" xfId="876"/>
    <cellStyle name="Euro 3 4" xfId="2653"/>
    <cellStyle name="Euro 4" xfId="54"/>
    <cellStyle name="Euro 4 2" xfId="886"/>
    <cellStyle name="Euro 4 3" xfId="2663"/>
    <cellStyle name="Insatisfaisant 2" xfId="33"/>
    <cellStyle name="Lien hypertexte 2" xfId="52"/>
    <cellStyle name="Lien hypertexte 3" xfId="43697"/>
    <cellStyle name="Monétaire 2" xfId="53"/>
    <cellStyle name="Monétaire 2 2" xfId="885"/>
    <cellStyle name="Monétaire 2 3" xfId="2662"/>
    <cellStyle name="Monétaire 3" xfId="43702"/>
    <cellStyle name="Monétaire 4" xfId="43707"/>
    <cellStyle name="Neutre 2" xfId="34"/>
    <cellStyle name="Normal" xfId="0" builtinId="0"/>
    <cellStyle name="Normal 10" xfId="43699"/>
    <cellStyle name="Normal 11" xfId="43700"/>
    <cellStyle name="Normal 12" xfId="43701"/>
    <cellStyle name="Normal 13" xfId="43703"/>
    <cellStyle name="Normal 14" xfId="43704"/>
    <cellStyle name="Normal 15" xfId="43705"/>
    <cellStyle name="Normal 16" xfId="43706"/>
    <cellStyle name="Normal 2" xfId="35"/>
    <cellStyle name="Normal 2 2" xfId="878"/>
    <cellStyle name="Normal 2 3" xfId="2655"/>
    <cellStyle name="Normal 3" xfId="48"/>
    <cellStyle name="Normal 3 2" xfId="881"/>
    <cellStyle name="Normal 3 3" xfId="2658"/>
    <cellStyle name="Normal 4" xfId="47"/>
    <cellStyle name="Normal 4 10" xfId="133"/>
    <cellStyle name="Normal 4 10 10" xfId="1181"/>
    <cellStyle name="Normal 4 10 10 2" xfId="2435"/>
    <cellStyle name="Normal 4 10 10 2 2" xfId="5034"/>
    <cellStyle name="Normal 4 10 10 2 2 2" xfId="28140"/>
    <cellStyle name="Normal 4 10 10 2 2 3" xfId="38398"/>
    <cellStyle name="Normal 4 10 10 2 2 4" xfId="17881"/>
    <cellStyle name="Normal 4 10 10 2 3" xfId="7622"/>
    <cellStyle name="Normal 4 10 10 2 3 2" xfId="30728"/>
    <cellStyle name="Normal 4 10 10 2 3 3" xfId="40986"/>
    <cellStyle name="Normal 4 10 10 2 3 4" xfId="20469"/>
    <cellStyle name="Normal 4 10 10 2 4" xfId="10210"/>
    <cellStyle name="Normal 4 10 10 2 4 2" xfId="33316"/>
    <cellStyle name="Normal 4 10 10 2 4 3" xfId="43574"/>
    <cellStyle name="Normal 4 10 10 2 4 4" xfId="23057"/>
    <cellStyle name="Normal 4 10 10 2 5" xfId="15293"/>
    <cellStyle name="Normal 4 10 10 2 6" xfId="25552"/>
    <cellStyle name="Normal 4 10 10 2 7" xfId="35810"/>
    <cellStyle name="Normal 4 10 10 2 8" xfId="12799"/>
    <cellStyle name="Normal 4 10 10 3" xfId="3780"/>
    <cellStyle name="Normal 4 10 10 3 2" xfId="26886"/>
    <cellStyle name="Normal 4 10 10 3 3" xfId="37144"/>
    <cellStyle name="Normal 4 10 10 3 4" xfId="16627"/>
    <cellStyle name="Normal 4 10 10 4" xfId="6368"/>
    <cellStyle name="Normal 4 10 10 4 2" xfId="29474"/>
    <cellStyle name="Normal 4 10 10 4 3" xfId="39732"/>
    <cellStyle name="Normal 4 10 10 4 4" xfId="19215"/>
    <cellStyle name="Normal 4 10 10 5" xfId="8956"/>
    <cellStyle name="Normal 4 10 10 5 2" xfId="32062"/>
    <cellStyle name="Normal 4 10 10 5 3" xfId="42320"/>
    <cellStyle name="Normal 4 10 10 5 4" xfId="21803"/>
    <cellStyle name="Normal 4 10 10 6" xfId="14039"/>
    <cellStyle name="Normal 4 10 10 7" xfId="24298"/>
    <cellStyle name="Normal 4 10 10 8" xfId="34556"/>
    <cellStyle name="Normal 4 10 10 9" xfId="11545"/>
    <cellStyle name="Normal 4 10 11" xfId="227"/>
    <cellStyle name="Normal 4 10 11 2" xfId="2836"/>
    <cellStyle name="Normal 4 10 11 2 2" xfId="25942"/>
    <cellStyle name="Normal 4 10 11 2 3" xfId="36200"/>
    <cellStyle name="Normal 4 10 11 2 4" xfId="15683"/>
    <cellStyle name="Normal 4 10 11 3" xfId="5424"/>
    <cellStyle name="Normal 4 10 11 3 2" xfId="28530"/>
    <cellStyle name="Normal 4 10 11 3 3" xfId="38788"/>
    <cellStyle name="Normal 4 10 11 3 4" xfId="18271"/>
    <cellStyle name="Normal 4 10 11 4" xfId="8012"/>
    <cellStyle name="Normal 4 10 11 4 2" xfId="31118"/>
    <cellStyle name="Normal 4 10 11 4 3" xfId="41376"/>
    <cellStyle name="Normal 4 10 11 4 4" xfId="20859"/>
    <cellStyle name="Normal 4 10 11 5" xfId="13095"/>
    <cellStyle name="Normal 4 10 11 6" xfId="23354"/>
    <cellStyle name="Normal 4 10 11 7" xfId="33612"/>
    <cellStyle name="Normal 4 10 11 8" xfId="10601"/>
    <cellStyle name="Normal 4 10 12" xfId="1289"/>
    <cellStyle name="Normal 4 10 12 2" xfId="3888"/>
    <cellStyle name="Normal 4 10 12 2 2" xfId="26994"/>
    <cellStyle name="Normal 4 10 12 2 3" xfId="37252"/>
    <cellStyle name="Normal 4 10 12 2 4" xfId="16735"/>
    <cellStyle name="Normal 4 10 12 3" xfId="6476"/>
    <cellStyle name="Normal 4 10 12 3 2" xfId="29582"/>
    <cellStyle name="Normal 4 10 12 3 3" xfId="39840"/>
    <cellStyle name="Normal 4 10 12 3 4" xfId="19323"/>
    <cellStyle name="Normal 4 10 12 4" xfId="9064"/>
    <cellStyle name="Normal 4 10 12 4 2" xfId="32170"/>
    <cellStyle name="Normal 4 10 12 4 3" xfId="42428"/>
    <cellStyle name="Normal 4 10 12 4 4" xfId="21911"/>
    <cellStyle name="Normal 4 10 12 5" xfId="14147"/>
    <cellStyle name="Normal 4 10 12 6" xfId="24406"/>
    <cellStyle name="Normal 4 10 12 7" xfId="34664"/>
    <cellStyle name="Normal 4 10 12 8" xfId="11653"/>
    <cellStyle name="Normal 4 10 13" xfId="1491"/>
    <cellStyle name="Normal 4 10 13 2" xfId="4090"/>
    <cellStyle name="Normal 4 10 13 2 2" xfId="27196"/>
    <cellStyle name="Normal 4 10 13 2 3" xfId="37454"/>
    <cellStyle name="Normal 4 10 13 2 4" xfId="16937"/>
    <cellStyle name="Normal 4 10 13 3" xfId="6678"/>
    <cellStyle name="Normal 4 10 13 3 2" xfId="29784"/>
    <cellStyle name="Normal 4 10 13 3 3" xfId="40042"/>
    <cellStyle name="Normal 4 10 13 3 4" xfId="19525"/>
    <cellStyle name="Normal 4 10 13 4" xfId="9266"/>
    <cellStyle name="Normal 4 10 13 4 2" xfId="32372"/>
    <cellStyle name="Normal 4 10 13 4 3" xfId="42630"/>
    <cellStyle name="Normal 4 10 13 4 4" xfId="22113"/>
    <cellStyle name="Normal 4 10 13 5" xfId="14349"/>
    <cellStyle name="Normal 4 10 13 6" xfId="24608"/>
    <cellStyle name="Normal 4 10 13 7" xfId="34866"/>
    <cellStyle name="Normal 4 10 13 8" xfId="11855"/>
    <cellStyle name="Normal 4 10 14" xfId="2529"/>
    <cellStyle name="Normal 4 10 14 2" xfId="5128"/>
    <cellStyle name="Normal 4 10 14 2 2" xfId="28234"/>
    <cellStyle name="Normal 4 10 14 2 3" xfId="38492"/>
    <cellStyle name="Normal 4 10 14 2 4" xfId="17975"/>
    <cellStyle name="Normal 4 10 14 3" xfId="7716"/>
    <cellStyle name="Normal 4 10 14 3 2" xfId="30822"/>
    <cellStyle name="Normal 4 10 14 3 3" xfId="41080"/>
    <cellStyle name="Normal 4 10 14 3 4" xfId="20563"/>
    <cellStyle name="Normal 4 10 14 4" xfId="10304"/>
    <cellStyle name="Normal 4 10 14 4 2" xfId="33410"/>
    <cellStyle name="Normal 4 10 14 4 3" xfId="43668"/>
    <cellStyle name="Normal 4 10 14 4 4" xfId="23151"/>
    <cellStyle name="Normal 4 10 14 5" xfId="15387"/>
    <cellStyle name="Normal 4 10 14 6" xfId="25646"/>
    <cellStyle name="Normal 4 10 14 7" xfId="35904"/>
    <cellStyle name="Normal 4 10 14 8" xfId="12893"/>
    <cellStyle name="Normal 4 10 15" xfId="2742"/>
    <cellStyle name="Normal 4 10 15 2" xfId="5330"/>
    <cellStyle name="Normal 4 10 15 2 2" xfId="28436"/>
    <cellStyle name="Normal 4 10 15 2 3" xfId="38694"/>
    <cellStyle name="Normal 4 10 15 2 4" xfId="18177"/>
    <cellStyle name="Normal 4 10 15 3" xfId="7918"/>
    <cellStyle name="Normal 4 10 15 3 2" xfId="31024"/>
    <cellStyle name="Normal 4 10 15 3 3" xfId="41282"/>
    <cellStyle name="Normal 4 10 15 3 4" xfId="20765"/>
    <cellStyle name="Normal 4 10 15 4" xfId="15589"/>
    <cellStyle name="Normal 4 10 15 5" xfId="25848"/>
    <cellStyle name="Normal 4 10 15 6" xfId="36106"/>
    <cellStyle name="Normal 4 10 15 7" xfId="10507"/>
    <cellStyle name="Normal 4 10 16" xfId="2623"/>
    <cellStyle name="Normal 4 10 16 2" xfId="25740"/>
    <cellStyle name="Normal 4 10 16 3" xfId="35998"/>
    <cellStyle name="Normal 4 10 16 4" xfId="15481"/>
    <cellStyle name="Normal 4 10 17" xfId="5222"/>
    <cellStyle name="Normal 4 10 17 2" xfId="28328"/>
    <cellStyle name="Normal 4 10 17 3" xfId="38586"/>
    <cellStyle name="Normal 4 10 17 4" xfId="18069"/>
    <cellStyle name="Normal 4 10 18" xfId="7810"/>
    <cellStyle name="Normal 4 10 18 2" xfId="30916"/>
    <cellStyle name="Normal 4 10 18 3" xfId="41174"/>
    <cellStyle name="Normal 4 10 18 4" xfId="20657"/>
    <cellStyle name="Normal 4 10 19" xfId="13001"/>
    <cellStyle name="Normal 4 10 2" xfId="321"/>
    <cellStyle name="Normal 4 10 2 10" xfId="10695"/>
    <cellStyle name="Normal 4 10 2 2" xfId="1397"/>
    <cellStyle name="Normal 4 10 2 2 2" xfId="3996"/>
    <cellStyle name="Normal 4 10 2 2 2 2" xfId="27102"/>
    <cellStyle name="Normal 4 10 2 2 2 3" xfId="37360"/>
    <cellStyle name="Normal 4 10 2 2 2 4" xfId="16843"/>
    <cellStyle name="Normal 4 10 2 2 3" xfId="6584"/>
    <cellStyle name="Normal 4 10 2 2 3 2" xfId="29690"/>
    <cellStyle name="Normal 4 10 2 2 3 3" xfId="39948"/>
    <cellStyle name="Normal 4 10 2 2 3 4" xfId="19431"/>
    <cellStyle name="Normal 4 10 2 2 4" xfId="9172"/>
    <cellStyle name="Normal 4 10 2 2 4 2" xfId="32278"/>
    <cellStyle name="Normal 4 10 2 2 4 3" xfId="42536"/>
    <cellStyle name="Normal 4 10 2 2 4 4" xfId="22019"/>
    <cellStyle name="Normal 4 10 2 2 5" xfId="14255"/>
    <cellStyle name="Normal 4 10 2 2 6" xfId="24514"/>
    <cellStyle name="Normal 4 10 2 2 7" xfId="34772"/>
    <cellStyle name="Normal 4 10 2 2 8" xfId="11761"/>
    <cellStyle name="Normal 4 10 2 3" xfId="1585"/>
    <cellStyle name="Normal 4 10 2 3 2" xfId="4184"/>
    <cellStyle name="Normal 4 10 2 3 2 2" xfId="27290"/>
    <cellStyle name="Normal 4 10 2 3 2 3" xfId="37548"/>
    <cellStyle name="Normal 4 10 2 3 2 4" xfId="17031"/>
    <cellStyle name="Normal 4 10 2 3 3" xfId="6772"/>
    <cellStyle name="Normal 4 10 2 3 3 2" xfId="29878"/>
    <cellStyle name="Normal 4 10 2 3 3 3" xfId="40136"/>
    <cellStyle name="Normal 4 10 2 3 3 4" xfId="19619"/>
    <cellStyle name="Normal 4 10 2 3 4" xfId="9360"/>
    <cellStyle name="Normal 4 10 2 3 4 2" xfId="32466"/>
    <cellStyle name="Normal 4 10 2 3 4 3" xfId="42724"/>
    <cellStyle name="Normal 4 10 2 3 4 4" xfId="22207"/>
    <cellStyle name="Normal 4 10 2 3 5" xfId="14443"/>
    <cellStyle name="Normal 4 10 2 3 6" xfId="24702"/>
    <cellStyle name="Normal 4 10 2 3 7" xfId="34960"/>
    <cellStyle name="Normal 4 10 2 3 8" xfId="11949"/>
    <cellStyle name="Normal 4 10 2 4" xfId="2930"/>
    <cellStyle name="Normal 4 10 2 4 2" xfId="26036"/>
    <cellStyle name="Normal 4 10 2 4 3" xfId="36294"/>
    <cellStyle name="Normal 4 10 2 4 4" xfId="15777"/>
    <cellStyle name="Normal 4 10 2 5" xfId="5518"/>
    <cellStyle name="Normal 4 10 2 5 2" xfId="28624"/>
    <cellStyle name="Normal 4 10 2 5 3" xfId="38882"/>
    <cellStyle name="Normal 4 10 2 5 4" xfId="18365"/>
    <cellStyle name="Normal 4 10 2 6" xfId="8106"/>
    <cellStyle name="Normal 4 10 2 6 2" xfId="31212"/>
    <cellStyle name="Normal 4 10 2 6 3" xfId="41470"/>
    <cellStyle name="Normal 4 10 2 6 4" xfId="20953"/>
    <cellStyle name="Normal 4 10 2 7" xfId="13189"/>
    <cellStyle name="Normal 4 10 2 8" xfId="23448"/>
    <cellStyle name="Normal 4 10 2 9" xfId="33706"/>
    <cellStyle name="Normal 4 10 20" xfId="23260"/>
    <cellStyle name="Normal 4 10 21" xfId="33518"/>
    <cellStyle name="Normal 4 10 22" xfId="10399"/>
    <cellStyle name="Normal 4 10 3" xfId="415"/>
    <cellStyle name="Normal 4 10 3 2" xfId="1679"/>
    <cellStyle name="Normal 4 10 3 2 2" xfId="4278"/>
    <cellStyle name="Normal 4 10 3 2 2 2" xfId="27384"/>
    <cellStyle name="Normal 4 10 3 2 2 3" xfId="37642"/>
    <cellStyle name="Normal 4 10 3 2 2 4" xfId="17125"/>
    <cellStyle name="Normal 4 10 3 2 3" xfId="6866"/>
    <cellStyle name="Normal 4 10 3 2 3 2" xfId="29972"/>
    <cellStyle name="Normal 4 10 3 2 3 3" xfId="40230"/>
    <cellStyle name="Normal 4 10 3 2 3 4" xfId="19713"/>
    <cellStyle name="Normal 4 10 3 2 4" xfId="9454"/>
    <cellStyle name="Normal 4 10 3 2 4 2" xfId="32560"/>
    <cellStyle name="Normal 4 10 3 2 4 3" xfId="42818"/>
    <cellStyle name="Normal 4 10 3 2 4 4" xfId="22301"/>
    <cellStyle name="Normal 4 10 3 2 5" xfId="14537"/>
    <cellStyle name="Normal 4 10 3 2 6" xfId="24796"/>
    <cellStyle name="Normal 4 10 3 2 7" xfId="35054"/>
    <cellStyle name="Normal 4 10 3 2 8" xfId="12043"/>
    <cellStyle name="Normal 4 10 3 3" xfId="3024"/>
    <cellStyle name="Normal 4 10 3 3 2" xfId="26130"/>
    <cellStyle name="Normal 4 10 3 3 3" xfId="36388"/>
    <cellStyle name="Normal 4 10 3 3 4" xfId="15871"/>
    <cellStyle name="Normal 4 10 3 4" xfId="5612"/>
    <cellStyle name="Normal 4 10 3 4 2" xfId="28718"/>
    <cellStyle name="Normal 4 10 3 4 3" xfId="38976"/>
    <cellStyle name="Normal 4 10 3 4 4" xfId="18459"/>
    <cellStyle name="Normal 4 10 3 5" xfId="8200"/>
    <cellStyle name="Normal 4 10 3 5 2" xfId="31306"/>
    <cellStyle name="Normal 4 10 3 5 3" xfId="41564"/>
    <cellStyle name="Normal 4 10 3 5 4" xfId="21047"/>
    <cellStyle name="Normal 4 10 3 6" xfId="13283"/>
    <cellStyle name="Normal 4 10 3 7" xfId="23542"/>
    <cellStyle name="Normal 4 10 3 8" xfId="33800"/>
    <cellStyle name="Normal 4 10 3 9" xfId="10789"/>
    <cellStyle name="Normal 4 10 4" xfId="523"/>
    <cellStyle name="Normal 4 10 4 2" xfId="1787"/>
    <cellStyle name="Normal 4 10 4 2 2" xfId="4386"/>
    <cellStyle name="Normal 4 10 4 2 2 2" xfId="27492"/>
    <cellStyle name="Normal 4 10 4 2 2 3" xfId="37750"/>
    <cellStyle name="Normal 4 10 4 2 2 4" xfId="17233"/>
    <cellStyle name="Normal 4 10 4 2 3" xfId="6974"/>
    <cellStyle name="Normal 4 10 4 2 3 2" xfId="30080"/>
    <cellStyle name="Normal 4 10 4 2 3 3" xfId="40338"/>
    <cellStyle name="Normal 4 10 4 2 3 4" xfId="19821"/>
    <cellStyle name="Normal 4 10 4 2 4" xfId="9562"/>
    <cellStyle name="Normal 4 10 4 2 4 2" xfId="32668"/>
    <cellStyle name="Normal 4 10 4 2 4 3" xfId="42926"/>
    <cellStyle name="Normal 4 10 4 2 4 4" xfId="22409"/>
    <cellStyle name="Normal 4 10 4 2 5" xfId="14645"/>
    <cellStyle name="Normal 4 10 4 2 6" xfId="24904"/>
    <cellStyle name="Normal 4 10 4 2 7" xfId="35162"/>
    <cellStyle name="Normal 4 10 4 2 8" xfId="12151"/>
    <cellStyle name="Normal 4 10 4 3" xfId="3132"/>
    <cellStyle name="Normal 4 10 4 3 2" xfId="26238"/>
    <cellStyle name="Normal 4 10 4 3 3" xfId="36496"/>
    <cellStyle name="Normal 4 10 4 3 4" xfId="15979"/>
    <cellStyle name="Normal 4 10 4 4" xfId="5720"/>
    <cellStyle name="Normal 4 10 4 4 2" xfId="28826"/>
    <cellStyle name="Normal 4 10 4 4 3" xfId="39084"/>
    <cellStyle name="Normal 4 10 4 4 4" xfId="18567"/>
    <cellStyle name="Normal 4 10 4 5" xfId="8308"/>
    <cellStyle name="Normal 4 10 4 5 2" xfId="31414"/>
    <cellStyle name="Normal 4 10 4 5 3" xfId="41672"/>
    <cellStyle name="Normal 4 10 4 5 4" xfId="21155"/>
    <cellStyle name="Normal 4 10 4 6" xfId="13391"/>
    <cellStyle name="Normal 4 10 4 7" xfId="23650"/>
    <cellStyle name="Normal 4 10 4 8" xfId="33908"/>
    <cellStyle name="Normal 4 10 4 9" xfId="10897"/>
    <cellStyle name="Normal 4 10 5" xfId="631"/>
    <cellStyle name="Normal 4 10 5 2" xfId="1895"/>
    <cellStyle name="Normal 4 10 5 2 2" xfId="4494"/>
    <cellStyle name="Normal 4 10 5 2 2 2" xfId="27600"/>
    <cellStyle name="Normal 4 10 5 2 2 3" xfId="37858"/>
    <cellStyle name="Normal 4 10 5 2 2 4" xfId="17341"/>
    <cellStyle name="Normal 4 10 5 2 3" xfId="7082"/>
    <cellStyle name="Normal 4 10 5 2 3 2" xfId="30188"/>
    <cellStyle name="Normal 4 10 5 2 3 3" xfId="40446"/>
    <cellStyle name="Normal 4 10 5 2 3 4" xfId="19929"/>
    <cellStyle name="Normal 4 10 5 2 4" xfId="9670"/>
    <cellStyle name="Normal 4 10 5 2 4 2" xfId="32776"/>
    <cellStyle name="Normal 4 10 5 2 4 3" xfId="43034"/>
    <cellStyle name="Normal 4 10 5 2 4 4" xfId="22517"/>
    <cellStyle name="Normal 4 10 5 2 5" xfId="14753"/>
    <cellStyle name="Normal 4 10 5 2 6" xfId="25012"/>
    <cellStyle name="Normal 4 10 5 2 7" xfId="35270"/>
    <cellStyle name="Normal 4 10 5 2 8" xfId="12259"/>
    <cellStyle name="Normal 4 10 5 3" xfId="3240"/>
    <cellStyle name="Normal 4 10 5 3 2" xfId="26346"/>
    <cellStyle name="Normal 4 10 5 3 3" xfId="36604"/>
    <cellStyle name="Normal 4 10 5 3 4" xfId="16087"/>
    <cellStyle name="Normal 4 10 5 4" xfId="5828"/>
    <cellStyle name="Normal 4 10 5 4 2" xfId="28934"/>
    <cellStyle name="Normal 4 10 5 4 3" xfId="39192"/>
    <cellStyle name="Normal 4 10 5 4 4" xfId="18675"/>
    <cellStyle name="Normal 4 10 5 5" xfId="8416"/>
    <cellStyle name="Normal 4 10 5 5 2" xfId="31522"/>
    <cellStyle name="Normal 4 10 5 5 3" xfId="41780"/>
    <cellStyle name="Normal 4 10 5 5 4" xfId="21263"/>
    <cellStyle name="Normal 4 10 5 6" xfId="13499"/>
    <cellStyle name="Normal 4 10 5 7" xfId="23758"/>
    <cellStyle name="Normal 4 10 5 8" xfId="34016"/>
    <cellStyle name="Normal 4 10 5 9" xfId="11005"/>
    <cellStyle name="Normal 4 10 6" xfId="739"/>
    <cellStyle name="Normal 4 10 6 2" xfId="2003"/>
    <cellStyle name="Normal 4 10 6 2 2" xfId="4602"/>
    <cellStyle name="Normal 4 10 6 2 2 2" xfId="27708"/>
    <cellStyle name="Normal 4 10 6 2 2 3" xfId="37966"/>
    <cellStyle name="Normal 4 10 6 2 2 4" xfId="17449"/>
    <cellStyle name="Normal 4 10 6 2 3" xfId="7190"/>
    <cellStyle name="Normal 4 10 6 2 3 2" xfId="30296"/>
    <cellStyle name="Normal 4 10 6 2 3 3" xfId="40554"/>
    <cellStyle name="Normal 4 10 6 2 3 4" xfId="20037"/>
    <cellStyle name="Normal 4 10 6 2 4" xfId="9778"/>
    <cellStyle name="Normal 4 10 6 2 4 2" xfId="32884"/>
    <cellStyle name="Normal 4 10 6 2 4 3" xfId="43142"/>
    <cellStyle name="Normal 4 10 6 2 4 4" xfId="22625"/>
    <cellStyle name="Normal 4 10 6 2 5" xfId="14861"/>
    <cellStyle name="Normal 4 10 6 2 6" xfId="25120"/>
    <cellStyle name="Normal 4 10 6 2 7" xfId="35378"/>
    <cellStyle name="Normal 4 10 6 2 8" xfId="12367"/>
    <cellStyle name="Normal 4 10 6 3" xfId="3348"/>
    <cellStyle name="Normal 4 10 6 3 2" xfId="26454"/>
    <cellStyle name="Normal 4 10 6 3 3" xfId="36712"/>
    <cellStyle name="Normal 4 10 6 3 4" xfId="16195"/>
    <cellStyle name="Normal 4 10 6 4" xfId="5936"/>
    <cellStyle name="Normal 4 10 6 4 2" xfId="29042"/>
    <cellStyle name="Normal 4 10 6 4 3" xfId="39300"/>
    <cellStyle name="Normal 4 10 6 4 4" xfId="18783"/>
    <cellStyle name="Normal 4 10 6 5" xfId="8524"/>
    <cellStyle name="Normal 4 10 6 5 2" xfId="31630"/>
    <cellStyle name="Normal 4 10 6 5 3" xfId="41888"/>
    <cellStyle name="Normal 4 10 6 5 4" xfId="21371"/>
    <cellStyle name="Normal 4 10 6 6" xfId="13607"/>
    <cellStyle name="Normal 4 10 6 7" xfId="23866"/>
    <cellStyle name="Normal 4 10 6 8" xfId="34124"/>
    <cellStyle name="Normal 4 10 6 9" xfId="11113"/>
    <cellStyle name="Normal 4 10 7" xfId="847"/>
    <cellStyle name="Normal 4 10 7 2" xfId="2111"/>
    <cellStyle name="Normal 4 10 7 2 2" xfId="4710"/>
    <cellStyle name="Normal 4 10 7 2 2 2" xfId="27816"/>
    <cellStyle name="Normal 4 10 7 2 2 3" xfId="38074"/>
    <cellStyle name="Normal 4 10 7 2 2 4" xfId="17557"/>
    <cellStyle name="Normal 4 10 7 2 3" xfId="7298"/>
    <cellStyle name="Normal 4 10 7 2 3 2" xfId="30404"/>
    <cellStyle name="Normal 4 10 7 2 3 3" xfId="40662"/>
    <cellStyle name="Normal 4 10 7 2 3 4" xfId="20145"/>
    <cellStyle name="Normal 4 10 7 2 4" xfId="9886"/>
    <cellStyle name="Normal 4 10 7 2 4 2" xfId="32992"/>
    <cellStyle name="Normal 4 10 7 2 4 3" xfId="43250"/>
    <cellStyle name="Normal 4 10 7 2 4 4" xfId="22733"/>
    <cellStyle name="Normal 4 10 7 2 5" xfId="14969"/>
    <cellStyle name="Normal 4 10 7 2 6" xfId="25228"/>
    <cellStyle name="Normal 4 10 7 2 7" xfId="35486"/>
    <cellStyle name="Normal 4 10 7 2 8" xfId="12475"/>
    <cellStyle name="Normal 4 10 7 3" xfId="3456"/>
    <cellStyle name="Normal 4 10 7 3 2" xfId="26562"/>
    <cellStyle name="Normal 4 10 7 3 3" xfId="36820"/>
    <cellStyle name="Normal 4 10 7 3 4" xfId="16303"/>
    <cellStyle name="Normal 4 10 7 4" xfId="6044"/>
    <cellStyle name="Normal 4 10 7 4 2" xfId="29150"/>
    <cellStyle name="Normal 4 10 7 4 3" xfId="39408"/>
    <cellStyle name="Normal 4 10 7 4 4" xfId="18891"/>
    <cellStyle name="Normal 4 10 7 5" xfId="8632"/>
    <cellStyle name="Normal 4 10 7 5 2" xfId="31738"/>
    <cellStyle name="Normal 4 10 7 5 3" xfId="41996"/>
    <cellStyle name="Normal 4 10 7 5 4" xfId="21479"/>
    <cellStyle name="Normal 4 10 7 6" xfId="13715"/>
    <cellStyle name="Normal 4 10 7 7" xfId="23974"/>
    <cellStyle name="Normal 4 10 7 8" xfId="34232"/>
    <cellStyle name="Normal 4 10 7 9" xfId="11221"/>
    <cellStyle name="Normal 4 10 8" xfId="965"/>
    <cellStyle name="Normal 4 10 8 2" xfId="2219"/>
    <cellStyle name="Normal 4 10 8 2 2" xfId="4818"/>
    <cellStyle name="Normal 4 10 8 2 2 2" xfId="27924"/>
    <cellStyle name="Normal 4 10 8 2 2 3" xfId="38182"/>
    <cellStyle name="Normal 4 10 8 2 2 4" xfId="17665"/>
    <cellStyle name="Normal 4 10 8 2 3" xfId="7406"/>
    <cellStyle name="Normal 4 10 8 2 3 2" xfId="30512"/>
    <cellStyle name="Normal 4 10 8 2 3 3" xfId="40770"/>
    <cellStyle name="Normal 4 10 8 2 3 4" xfId="20253"/>
    <cellStyle name="Normal 4 10 8 2 4" xfId="9994"/>
    <cellStyle name="Normal 4 10 8 2 4 2" xfId="33100"/>
    <cellStyle name="Normal 4 10 8 2 4 3" xfId="43358"/>
    <cellStyle name="Normal 4 10 8 2 4 4" xfId="22841"/>
    <cellStyle name="Normal 4 10 8 2 5" xfId="15077"/>
    <cellStyle name="Normal 4 10 8 2 6" xfId="25336"/>
    <cellStyle name="Normal 4 10 8 2 7" xfId="35594"/>
    <cellStyle name="Normal 4 10 8 2 8" xfId="12583"/>
    <cellStyle name="Normal 4 10 8 3" xfId="3564"/>
    <cellStyle name="Normal 4 10 8 3 2" xfId="26670"/>
    <cellStyle name="Normal 4 10 8 3 3" xfId="36928"/>
    <cellStyle name="Normal 4 10 8 3 4" xfId="16411"/>
    <cellStyle name="Normal 4 10 8 4" xfId="6152"/>
    <cellStyle name="Normal 4 10 8 4 2" xfId="29258"/>
    <cellStyle name="Normal 4 10 8 4 3" xfId="39516"/>
    <cellStyle name="Normal 4 10 8 4 4" xfId="18999"/>
    <cellStyle name="Normal 4 10 8 5" xfId="8740"/>
    <cellStyle name="Normal 4 10 8 5 2" xfId="31846"/>
    <cellStyle name="Normal 4 10 8 5 3" xfId="42104"/>
    <cellStyle name="Normal 4 10 8 5 4" xfId="21587"/>
    <cellStyle name="Normal 4 10 8 6" xfId="13823"/>
    <cellStyle name="Normal 4 10 8 7" xfId="24082"/>
    <cellStyle name="Normal 4 10 8 8" xfId="34340"/>
    <cellStyle name="Normal 4 10 8 9" xfId="11329"/>
    <cellStyle name="Normal 4 10 9" xfId="1073"/>
    <cellStyle name="Normal 4 10 9 2" xfId="2327"/>
    <cellStyle name="Normal 4 10 9 2 2" xfId="4926"/>
    <cellStyle name="Normal 4 10 9 2 2 2" xfId="28032"/>
    <cellStyle name="Normal 4 10 9 2 2 3" xfId="38290"/>
    <cellStyle name="Normal 4 10 9 2 2 4" xfId="17773"/>
    <cellStyle name="Normal 4 10 9 2 3" xfId="7514"/>
    <cellStyle name="Normal 4 10 9 2 3 2" xfId="30620"/>
    <cellStyle name="Normal 4 10 9 2 3 3" xfId="40878"/>
    <cellStyle name="Normal 4 10 9 2 3 4" xfId="20361"/>
    <cellStyle name="Normal 4 10 9 2 4" xfId="10102"/>
    <cellStyle name="Normal 4 10 9 2 4 2" xfId="33208"/>
    <cellStyle name="Normal 4 10 9 2 4 3" xfId="43466"/>
    <cellStyle name="Normal 4 10 9 2 4 4" xfId="22949"/>
    <cellStyle name="Normal 4 10 9 2 5" xfId="15185"/>
    <cellStyle name="Normal 4 10 9 2 6" xfId="25444"/>
    <cellStyle name="Normal 4 10 9 2 7" xfId="35702"/>
    <cellStyle name="Normal 4 10 9 2 8" xfId="12691"/>
    <cellStyle name="Normal 4 10 9 3" xfId="3672"/>
    <cellStyle name="Normal 4 10 9 3 2" xfId="26778"/>
    <cellStyle name="Normal 4 10 9 3 3" xfId="37036"/>
    <cellStyle name="Normal 4 10 9 3 4" xfId="16519"/>
    <cellStyle name="Normal 4 10 9 4" xfId="6260"/>
    <cellStyle name="Normal 4 10 9 4 2" xfId="29366"/>
    <cellStyle name="Normal 4 10 9 4 3" xfId="39624"/>
    <cellStyle name="Normal 4 10 9 4 4" xfId="19107"/>
    <cellStyle name="Normal 4 10 9 5" xfId="8848"/>
    <cellStyle name="Normal 4 10 9 5 2" xfId="31954"/>
    <cellStyle name="Normal 4 10 9 5 3" xfId="42212"/>
    <cellStyle name="Normal 4 10 9 5 4" xfId="21695"/>
    <cellStyle name="Normal 4 10 9 6" xfId="13931"/>
    <cellStyle name="Normal 4 10 9 7" xfId="24190"/>
    <cellStyle name="Normal 4 10 9 8" xfId="34448"/>
    <cellStyle name="Normal 4 10 9 9" xfId="11437"/>
    <cellStyle name="Normal 4 11" xfId="147"/>
    <cellStyle name="Normal 4 11 10" xfId="241"/>
    <cellStyle name="Normal 4 11 10 2" xfId="2850"/>
    <cellStyle name="Normal 4 11 10 2 2" xfId="25956"/>
    <cellStyle name="Normal 4 11 10 2 3" xfId="36214"/>
    <cellStyle name="Normal 4 11 10 2 4" xfId="15697"/>
    <cellStyle name="Normal 4 11 10 3" xfId="5438"/>
    <cellStyle name="Normal 4 11 10 3 2" xfId="28544"/>
    <cellStyle name="Normal 4 11 10 3 3" xfId="38802"/>
    <cellStyle name="Normal 4 11 10 3 4" xfId="18285"/>
    <cellStyle name="Normal 4 11 10 4" xfId="8026"/>
    <cellStyle name="Normal 4 11 10 4 2" xfId="31132"/>
    <cellStyle name="Normal 4 11 10 4 3" xfId="41390"/>
    <cellStyle name="Normal 4 11 10 4 4" xfId="20873"/>
    <cellStyle name="Normal 4 11 10 5" xfId="13109"/>
    <cellStyle name="Normal 4 11 10 6" xfId="23368"/>
    <cellStyle name="Normal 4 11 10 7" xfId="33626"/>
    <cellStyle name="Normal 4 11 10 8" xfId="10615"/>
    <cellStyle name="Normal 4 11 11" xfId="1303"/>
    <cellStyle name="Normal 4 11 11 2" xfId="3902"/>
    <cellStyle name="Normal 4 11 11 2 2" xfId="27008"/>
    <cellStyle name="Normal 4 11 11 2 3" xfId="37266"/>
    <cellStyle name="Normal 4 11 11 2 4" xfId="16749"/>
    <cellStyle name="Normal 4 11 11 3" xfId="6490"/>
    <cellStyle name="Normal 4 11 11 3 2" xfId="29596"/>
    <cellStyle name="Normal 4 11 11 3 3" xfId="39854"/>
    <cellStyle name="Normal 4 11 11 3 4" xfId="19337"/>
    <cellStyle name="Normal 4 11 11 4" xfId="9078"/>
    <cellStyle name="Normal 4 11 11 4 2" xfId="32184"/>
    <cellStyle name="Normal 4 11 11 4 3" xfId="42442"/>
    <cellStyle name="Normal 4 11 11 4 4" xfId="21925"/>
    <cellStyle name="Normal 4 11 11 5" xfId="14161"/>
    <cellStyle name="Normal 4 11 11 6" xfId="24420"/>
    <cellStyle name="Normal 4 11 11 7" xfId="34678"/>
    <cellStyle name="Normal 4 11 11 8" xfId="11667"/>
    <cellStyle name="Normal 4 11 12" xfId="1505"/>
    <cellStyle name="Normal 4 11 12 2" xfId="4104"/>
    <cellStyle name="Normal 4 11 12 2 2" xfId="27210"/>
    <cellStyle name="Normal 4 11 12 2 3" xfId="37468"/>
    <cellStyle name="Normal 4 11 12 2 4" xfId="16951"/>
    <cellStyle name="Normal 4 11 12 3" xfId="6692"/>
    <cellStyle name="Normal 4 11 12 3 2" xfId="29798"/>
    <cellStyle name="Normal 4 11 12 3 3" xfId="40056"/>
    <cellStyle name="Normal 4 11 12 3 4" xfId="19539"/>
    <cellStyle name="Normal 4 11 12 4" xfId="9280"/>
    <cellStyle name="Normal 4 11 12 4 2" xfId="32386"/>
    <cellStyle name="Normal 4 11 12 4 3" xfId="42644"/>
    <cellStyle name="Normal 4 11 12 4 4" xfId="22127"/>
    <cellStyle name="Normal 4 11 12 5" xfId="14363"/>
    <cellStyle name="Normal 4 11 12 6" xfId="24622"/>
    <cellStyle name="Normal 4 11 12 7" xfId="34880"/>
    <cellStyle name="Normal 4 11 12 8" xfId="11869"/>
    <cellStyle name="Normal 4 11 13" xfId="2543"/>
    <cellStyle name="Normal 4 11 13 2" xfId="5142"/>
    <cellStyle name="Normal 4 11 13 2 2" xfId="28248"/>
    <cellStyle name="Normal 4 11 13 2 3" xfId="38506"/>
    <cellStyle name="Normal 4 11 13 2 4" xfId="17989"/>
    <cellStyle name="Normal 4 11 13 3" xfId="7730"/>
    <cellStyle name="Normal 4 11 13 3 2" xfId="30836"/>
    <cellStyle name="Normal 4 11 13 3 3" xfId="41094"/>
    <cellStyle name="Normal 4 11 13 3 4" xfId="20577"/>
    <cellStyle name="Normal 4 11 13 4" xfId="10318"/>
    <cellStyle name="Normal 4 11 13 4 2" xfId="33424"/>
    <cellStyle name="Normal 4 11 13 4 3" xfId="43682"/>
    <cellStyle name="Normal 4 11 13 4 4" xfId="23165"/>
    <cellStyle name="Normal 4 11 13 5" xfId="15401"/>
    <cellStyle name="Normal 4 11 13 6" xfId="25660"/>
    <cellStyle name="Normal 4 11 13 7" xfId="35918"/>
    <cellStyle name="Normal 4 11 13 8" xfId="12907"/>
    <cellStyle name="Normal 4 11 14" xfId="2756"/>
    <cellStyle name="Normal 4 11 14 2" xfId="5344"/>
    <cellStyle name="Normal 4 11 14 2 2" xfId="28450"/>
    <cellStyle name="Normal 4 11 14 2 3" xfId="38708"/>
    <cellStyle name="Normal 4 11 14 2 4" xfId="18191"/>
    <cellStyle name="Normal 4 11 14 3" xfId="7932"/>
    <cellStyle name="Normal 4 11 14 3 2" xfId="31038"/>
    <cellStyle name="Normal 4 11 14 3 3" xfId="41296"/>
    <cellStyle name="Normal 4 11 14 3 4" xfId="20779"/>
    <cellStyle name="Normal 4 11 14 4" xfId="15603"/>
    <cellStyle name="Normal 4 11 14 5" xfId="25862"/>
    <cellStyle name="Normal 4 11 14 6" xfId="36120"/>
    <cellStyle name="Normal 4 11 14 7" xfId="10521"/>
    <cellStyle name="Normal 4 11 15" xfId="2637"/>
    <cellStyle name="Normal 4 11 15 2" xfId="25754"/>
    <cellStyle name="Normal 4 11 15 3" xfId="36012"/>
    <cellStyle name="Normal 4 11 15 4" xfId="15495"/>
    <cellStyle name="Normal 4 11 16" xfId="5236"/>
    <cellStyle name="Normal 4 11 16 2" xfId="28342"/>
    <cellStyle name="Normal 4 11 16 3" xfId="38600"/>
    <cellStyle name="Normal 4 11 16 4" xfId="18083"/>
    <cellStyle name="Normal 4 11 17" xfId="7824"/>
    <cellStyle name="Normal 4 11 17 2" xfId="30930"/>
    <cellStyle name="Normal 4 11 17 3" xfId="41188"/>
    <cellStyle name="Normal 4 11 17 4" xfId="20671"/>
    <cellStyle name="Normal 4 11 18" xfId="13015"/>
    <cellStyle name="Normal 4 11 19" xfId="23274"/>
    <cellStyle name="Normal 4 11 2" xfId="429"/>
    <cellStyle name="Normal 4 11 2 10" xfId="10803"/>
    <cellStyle name="Normal 4 11 2 2" xfId="1411"/>
    <cellStyle name="Normal 4 11 2 2 2" xfId="4010"/>
    <cellStyle name="Normal 4 11 2 2 2 2" xfId="27116"/>
    <cellStyle name="Normal 4 11 2 2 2 3" xfId="37374"/>
    <cellStyle name="Normal 4 11 2 2 2 4" xfId="16857"/>
    <cellStyle name="Normal 4 11 2 2 3" xfId="6598"/>
    <cellStyle name="Normal 4 11 2 2 3 2" xfId="29704"/>
    <cellStyle name="Normal 4 11 2 2 3 3" xfId="39962"/>
    <cellStyle name="Normal 4 11 2 2 3 4" xfId="19445"/>
    <cellStyle name="Normal 4 11 2 2 4" xfId="9186"/>
    <cellStyle name="Normal 4 11 2 2 4 2" xfId="32292"/>
    <cellStyle name="Normal 4 11 2 2 4 3" xfId="42550"/>
    <cellStyle name="Normal 4 11 2 2 4 4" xfId="22033"/>
    <cellStyle name="Normal 4 11 2 2 5" xfId="14269"/>
    <cellStyle name="Normal 4 11 2 2 6" xfId="24528"/>
    <cellStyle name="Normal 4 11 2 2 7" xfId="34786"/>
    <cellStyle name="Normal 4 11 2 2 8" xfId="11775"/>
    <cellStyle name="Normal 4 11 2 3" xfId="1693"/>
    <cellStyle name="Normal 4 11 2 3 2" xfId="4292"/>
    <cellStyle name="Normal 4 11 2 3 2 2" xfId="27398"/>
    <cellStyle name="Normal 4 11 2 3 2 3" xfId="37656"/>
    <cellStyle name="Normal 4 11 2 3 2 4" xfId="17139"/>
    <cellStyle name="Normal 4 11 2 3 3" xfId="6880"/>
    <cellStyle name="Normal 4 11 2 3 3 2" xfId="29986"/>
    <cellStyle name="Normal 4 11 2 3 3 3" xfId="40244"/>
    <cellStyle name="Normal 4 11 2 3 3 4" xfId="19727"/>
    <cellStyle name="Normal 4 11 2 3 4" xfId="9468"/>
    <cellStyle name="Normal 4 11 2 3 4 2" xfId="32574"/>
    <cellStyle name="Normal 4 11 2 3 4 3" xfId="42832"/>
    <cellStyle name="Normal 4 11 2 3 4 4" xfId="22315"/>
    <cellStyle name="Normal 4 11 2 3 5" xfId="14551"/>
    <cellStyle name="Normal 4 11 2 3 6" xfId="24810"/>
    <cellStyle name="Normal 4 11 2 3 7" xfId="35068"/>
    <cellStyle name="Normal 4 11 2 3 8" xfId="12057"/>
    <cellStyle name="Normal 4 11 2 4" xfId="3038"/>
    <cellStyle name="Normal 4 11 2 4 2" xfId="26144"/>
    <cellStyle name="Normal 4 11 2 4 3" xfId="36402"/>
    <cellStyle name="Normal 4 11 2 4 4" xfId="15885"/>
    <cellStyle name="Normal 4 11 2 5" xfId="5626"/>
    <cellStyle name="Normal 4 11 2 5 2" xfId="28732"/>
    <cellStyle name="Normal 4 11 2 5 3" xfId="38990"/>
    <cellStyle name="Normal 4 11 2 5 4" xfId="18473"/>
    <cellStyle name="Normal 4 11 2 6" xfId="8214"/>
    <cellStyle name="Normal 4 11 2 6 2" xfId="31320"/>
    <cellStyle name="Normal 4 11 2 6 3" xfId="41578"/>
    <cellStyle name="Normal 4 11 2 6 4" xfId="21061"/>
    <cellStyle name="Normal 4 11 2 7" xfId="13297"/>
    <cellStyle name="Normal 4 11 2 8" xfId="23556"/>
    <cellStyle name="Normal 4 11 2 9" xfId="33814"/>
    <cellStyle name="Normal 4 11 20" xfId="33532"/>
    <cellStyle name="Normal 4 11 21" xfId="10413"/>
    <cellStyle name="Normal 4 11 3" xfId="537"/>
    <cellStyle name="Normal 4 11 3 2" xfId="1801"/>
    <cellStyle name="Normal 4 11 3 2 2" xfId="4400"/>
    <cellStyle name="Normal 4 11 3 2 2 2" xfId="27506"/>
    <cellStyle name="Normal 4 11 3 2 2 3" xfId="37764"/>
    <cellStyle name="Normal 4 11 3 2 2 4" xfId="17247"/>
    <cellStyle name="Normal 4 11 3 2 3" xfId="6988"/>
    <cellStyle name="Normal 4 11 3 2 3 2" xfId="30094"/>
    <cellStyle name="Normal 4 11 3 2 3 3" xfId="40352"/>
    <cellStyle name="Normal 4 11 3 2 3 4" xfId="19835"/>
    <cellStyle name="Normal 4 11 3 2 4" xfId="9576"/>
    <cellStyle name="Normal 4 11 3 2 4 2" xfId="32682"/>
    <cellStyle name="Normal 4 11 3 2 4 3" xfId="42940"/>
    <cellStyle name="Normal 4 11 3 2 4 4" xfId="22423"/>
    <cellStyle name="Normal 4 11 3 2 5" xfId="14659"/>
    <cellStyle name="Normal 4 11 3 2 6" xfId="24918"/>
    <cellStyle name="Normal 4 11 3 2 7" xfId="35176"/>
    <cellStyle name="Normal 4 11 3 2 8" xfId="12165"/>
    <cellStyle name="Normal 4 11 3 3" xfId="3146"/>
    <cellStyle name="Normal 4 11 3 3 2" xfId="26252"/>
    <cellStyle name="Normal 4 11 3 3 3" xfId="36510"/>
    <cellStyle name="Normal 4 11 3 3 4" xfId="15993"/>
    <cellStyle name="Normal 4 11 3 4" xfId="5734"/>
    <cellStyle name="Normal 4 11 3 4 2" xfId="28840"/>
    <cellStyle name="Normal 4 11 3 4 3" xfId="39098"/>
    <cellStyle name="Normal 4 11 3 4 4" xfId="18581"/>
    <cellStyle name="Normal 4 11 3 5" xfId="8322"/>
    <cellStyle name="Normal 4 11 3 5 2" xfId="31428"/>
    <cellStyle name="Normal 4 11 3 5 3" xfId="41686"/>
    <cellStyle name="Normal 4 11 3 5 4" xfId="21169"/>
    <cellStyle name="Normal 4 11 3 6" xfId="13405"/>
    <cellStyle name="Normal 4 11 3 7" xfId="23664"/>
    <cellStyle name="Normal 4 11 3 8" xfId="33922"/>
    <cellStyle name="Normal 4 11 3 9" xfId="10911"/>
    <cellStyle name="Normal 4 11 4" xfId="645"/>
    <cellStyle name="Normal 4 11 4 2" xfId="1909"/>
    <cellStyle name="Normal 4 11 4 2 2" xfId="4508"/>
    <cellStyle name="Normal 4 11 4 2 2 2" xfId="27614"/>
    <cellStyle name="Normal 4 11 4 2 2 3" xfId="37872"/>
    <cellStyle name="Normal 4 11 4 2 2 4" xfId="17355"/>
    <cellStyle name="Normal 4 11 4 2 3" xfId="7096"/>
    <cellStyle name="Normal 4 11 4 2 3 2" xfId="30202"/>
    <cellStyle name="Normal 4 11 4 2 3 3" xfId="40460"/>
    <cellStyle name="Normal 4 11 4 2 3 4" xfId="19943"/>
    <cellStyle name="Normal 4 11 4 2 4" xfId="9684"/>
    <cellStyle name="Normal 4 11 4 2 4 2" xfId="32790"/>
    <cellStyle name="Normal 4 11 4 2 4 3" xfId="43048"/>
    <cellStyle name="Normal 4 11 4 2 4 4" xfId="22531"/>
    <cellStyle name="Normal 4 11 4 2 5" xfId="14767"/>
    <cellStyle name="Normal 4 11 4 2 6" xfId="25026"/>
    <cellStyle name="Normal 4 11 4 2 7" xfId="35284"/>
    <cellStyle name="Normal 4 11 4 2 8" xfId="12273"/>
    <cellStyle name="Normal 4 11 4 3" xfId="3254"/>
    <cellStyle name="Normal 4 11 4 3 2" xfId="26360"/>
    <cellStyle name="Normal 4 11 4 3 3" xfId="36618"/>
    <cellStyle name="Normal 4 11 4 3 4" xfId="16101"/>
    <cellStyle name="Normal 4 11 4 4" xfId="5842"/>
    <cellStyle name="Normal 4 11 4 4 2" xfId="28948"/>
    <cellStyle name="Normal 4 11 4 4 3" xfId="39206"/>
    <cellStyle name="Normal 4 11 4 4 4" xfId="18689"/>
    <cellStyle name="Normal 4 11 4 5" xfId="8430"/>
    <cellStyle name="Normal 4 11 4 5 2" xfId="31536"/>
    <cellStyle name="Normal 4 11 4 5 3" xfId="41794"/>
    <cellStyle name="Normal 4 11 4 5 4" xfId="21277"/>
    <cellStyle name="Normal 4 11 4 6" xfId="13513"/>
    <cellStyle name="Normal 4 11 4 7" xfId="23772"/>
    <cellStyle name="Normal 4 11 4 8" xfId="34030"/>
    <cellStyle name="Normal 4 11 4 9" xfId="11019"/>
    <cellStyle name="Normal 4 11 5" xfId="753"/>
    <cellStyle name="Normal 4 11 5 2" xfId="2017"/>
    <cellStyle name="Normal 4 11 5 2 2" xfId="4616"/>
    <cellStyle name="Normal 4 11 5 2 2 2" xfId="27722"/>
    <cellStyle name="Normal 4 11 5 2 2 3" xfId="37980"/>
    <cellStyle name="Normal 4 11 5 2 2 4" xfId="17463"/>
    <cellStyle name="Normal 4 11 5 2 3" xfId="7204"/>
    <cellStyle name="Normal 4 11 5 2 3 2" xfId="30310"/>
    <cellStyle name="Normal 4 11 5 2 3 3" xfId="40568"/>
    <cellStyle name="Normal 4 11 5 2 3 4" xfId="20051"/>
    <cellStyle name="Normal 4 11 5 2 4" xfId="9792"/>
    <cellStyle name="Normal 4 11 5 2 4 2" xfId="32898"/>
    <cellStyle name="Normal 4 11 5 2 4 3" xfId="43156"/>
    <cellStyle name="Normal 4 11 5 2 4 4" xfId="22639"/>
    <cellStyle name="Normal 4 11 5 2 5" xfId="14875"/>
    <cellStyle name="Normal 4 11 5 2 6" xfId="25134"/>
    <cellStyle name="Normal 4 11 5 2 7" xfId="35392"/>
    <cellStyle name="Normal 4 11 5 2 8" xfId="12381"/>
    <cellStyle name="Normal 4 11 5 3" xfId="3362"/>
    <cellStyle name="Normal 4 11 5 3 2" xfId="26468"/>
    <cellStyle name="Normal 4 11 5 3 3" xfId="36726"/>
    <cellStyle name="Normal 4 11 5 3 4" xfId="16209"/>
    <cellStyle name="Normal 4 11 5 4" xfId="5950"/>
    <cellStyle name="Normal 4 11 5 4 2" xfId="29056"/>
    <cellStyle name="Normal 4 11 5 4 3" xfId="39314"/>
    <cellStyle name="Normal 4 11 5 4 4" xfId="18797"/>
    <cellStyle name="Normal 4 11 5 5" xfId="8538"/>
    <cellStyle name="Normal 4 11 5 5 2" xfId="31644"/>
    <cellStyle name="Normal 4 11 5 5 3" xfId="41902"/>
    <cellStyle name="Normal 4 11 5 5 4" xfId="21385"/>
    <cellStyle name="Normal 4 11 5 6" xfId="13621"/>
    <cellStyle name="Normal 4 11 5 7" xfId="23880"/>
    <cellStyle name="Normal 4 11 5 8" xfId="34138"/>
    <cellStyle name="Normal 4 11 5 9" xfId="11127"/>
    <cellStyle name="Normal 4 11 6" xfId="861"/>
    <cellStyle name="Normal 4 11 6 2" xfId="2125"/>
    <cellStyle name="Normal 4 11 6 2 2" xfId="4724"/>
    <cellStyle name="Normal 4 11 6 2 2 2" xfId="27830"/>
    <cellStyle name="Normal 4 11 6 2 2 3" xfId="38088"/>
    <cellStyle name="Normal 4 11 6 2 2 4" xfId="17571"/>
    <cellStyle name="Normal 4 11 6 2 3" xfId="7312"/>
    <cellStyle name="Normal 4 11 6 2 3 2" xfId="30418"/>
    <cellStyle name="Normal 4 11 6 2 3 3" xfId="40676"/>
    <cellStyle name="Normal 4 11 6 2 3 4" xfId="20159"/>
    <cellStyle name="Normal 4 11 6 2 4" xfId="9900"/>
    <cellStyle name="Normal 4 11 6 2 4 2" xfId="33006"/>
    <cellStyle name="Normal 4 11 6 2 4 3" xfId="43264"/>
    <cellStyle name="Normal 4 11 6 2 4 4" xfId="22747"/>
    <cellStyle name="Normal 4 11 6 2 5" xfId="14983"/>
    <cellStyle name="Normal 4 11 6 2 6" xfId="25242"/>
    <cellStyle name="Normal 4 11 6 2 7" xfId="35500"/>
    <cellStyle name="Normal 4 11 6 2 8" xfId="12489"/>
    <cellStyle name="Normal 4 11 6 3" xfId="3470"/>
    <cellStyle name="Normal 4 11 6 3 2" xfId="26576"/>
    <cellStyle name="Normal 4 11 6 3 3" xfId="36834"/>
    <cellStyle name="Normal 4 11 6 3 4" xfId="16317"/>
    <cellStyle name="Normal 4 11 6 4" xfId="6058"/>
    <cellStyle name="Normal 4 11 6 4 2" xfId="29164"/>
    <cellStyle name="Normal 4 11 6 4 3" xfId="39422"/>
    <cellStyle name="Normal 4 11 6 4 4" xfId="18905"/>
    <cellStyle name="Normal 4 11 6 5" xfId="8646"/>
    <cellStyle name="Normal 4 11 6 5 2" xfId="31752"/>
    <cellStyle name="Normal 4 11 6 5 3" xfId="42010"/>
    <cellStyle name="Normal 4 11 6 5 4" xfId="21493"/>
    <cellStyle name="Normal 4 11 6 6" xfId="13729"/>
    <cellStyle name="Normal 4 11 6 7" xfId="23988"/>
    <cellStyle name="Normal 4 11 6 8" xfId="34246"/>
    <cellStyle name="Normal 4 11 6 9" xfId="11235"/>
    <cellStyle name="Normal 4 11 7" xfId="979"/>
    <cellStyle name="Normal 4 11 7 2" xfId="2233"/>
    <cellStyle name="Normal 4 11 7 2 2" xfId="4832"/>
    <cellStyle name="Normal 4 11 7 2 2 2" xfId="27938"/>
    <cellStyle name="Normal 4 11 7 2 2 3" xfId="38196"/>
    <cellStyle name="Normal 4 11 7 2 2 4" xfId="17679"/>
    <cellStyle name="Normal 4 11 7 2 3" xfId="7420"/>
    <cellStyle name="Normal 4 11 7 2 3 2" xfId="30526"/>
    <cellStyle name="Normal 4 11 7 2 3 3" xfId="40784"/>
    <cellStyle name="Normal 4 11 7 2 3 4" xfId="20267"/>
    <cellStyle name="Normal 4 11 7 2 4" xfId="10008"/>
    <cellStyle name="Normal 4 11 7 2 4 2" xfId="33114"/>
    <cellStyle name="Normal 4 11 7 2 4 3" xfId="43372"/>
    <cellStyle name="Normal 4 11 7 2 4 4" xfId="22855"/>
    <cellStyle name="Normal 4 11 7 2 5" xfId="15091"/>
    <cellStyle name="Normal 4 11 7 2 6" xfId="25350"/>
    <cellStyle name="Normal 4 11 7 2 7" xfId="35608"/>
    <cellStyle name="Normal 4 11 7 2 8" xfId="12597"/>
    <cellStyle name="Normal 4 11 7 3" xfId="3578"/>
    <cellStyle name="Normal 4 11 7 3 2" xfId="26684"/>
    <cellStyle name="Normal 4 11 7 3 3" xfId="36942"/>
    <cellStyle name="Normal 4 11 7 3 4" xfId="16425"/>
    <cellStyle name="Normal 4 11 7 4" xfId="6166"/>
    <cellStyle name="Normal 4 11 7 4 2" xfId="29272"/>
    <cellStyle name="Normal 4 11 7 4 3" xfId="39530"/>
    <cellStyle name="Normal 4 11 7 4 4" xfId="19013"/>
    <cellStyle name="Normal 4 11 7 5" xfId="8754"/>
    <cellStyle name="Normal 4 11 7 5 2" xfId="31860"/>
    <cellStyle name="Normal 4 11 7 5 3" xfId="42118"/>
    <cellStyle name="Normal 4 11 7 5 4" xfId="21601"/>
    <cellStyle name="Normal 4 11 7 6" xfId="13837"/>
    <cellStyle name="Normal 4 11 7 7" xfId="24096"/>
    <cellStyle name="Normal 4 11 7 8" xfId="34354"/>
    <cellStyle name="Normal 4 11 7 9" xfId="11343"/>
    <cellStyle name="Normal 4 11 8" xfId="1087"/>
    <cellStyle name="Normal 4 11 8 2" xfId="2341"/>
    <cellStyle name="Normal 4 11 8 2 2" xfId="4940"/>
    <cellStyle name="Normal 4 11 8 2 2 2" xfId="28046"/>
    <cellStyle name="Normal 4 11 8 2 2 3" xfId="38304"/>
    <cellStyle name="Normal 4 11 8 2 2 4" xfId="17787"/>
    <cellStyle name="Normal 4 11 8 2 3" xfId="7528"/>
    <cellStyle name="Normal 4 11 8 2 3 2" xfId="30634"/>
    <cellStyle name="Normal 4 11 8 2 3 3" xfId="40892"/>
    <cellStyle name="Normal 4 11 8 2 3 4" xfId="20375"/>
    <cellStyle name="Normal 4 11 8 2 4" xfId="10116"/>
    <cellStyle name="Normal 4 11 8 2 4 2" xfId="33222"/>
    <cellStyle name="Normal 4 11 8 2 4 3" xfId="43480"/>
    <cellStyle name="Normal 4 11 8 2 4 4" xfId="22963"/>
    <cellStyle name="Normal 4 11 8 2 5" xfId="15199"/>
    <cellStyle name="Normal 4 11 8 2 6" xfId="25458"/>
    <cellStyle name="Normal 4 11 8 2 7" xfId="35716"/>
    <cellStyle name="Normal 4 11 8 2 8" xfId="12705"/>
    <cellStyle name="Normal 4 11 8 3" xfId="3686"/>
    <cellStyle name="Normal 4 11 8 3 2" xfId="26792"/>
    <cellStyle name="Normal 4 11 8 3 3" xfId="37050"/>
    <cellStyle name="Normal 4 11 8 3 4" xfId="16533"/>
    <cellStyle name="Normal 4 11 8 4" xfId="6274"/>
    <cellStyle name="Normal 4 11 8 4 2" xfId="29380"/>
    <cellStyle name="Normal 4 11 8 4 3" xfId="39638"/>
    <cellStyle name="Normal 4 11 8 4 4" xfId="19121"/>
    <cellStyle name="Normal 4 11 8 5" xfId="8862"/>
    <cellStyle name="Normal 4 11 8 5 2" xfId="31968"/>
    <cellStyle name="Normal 4 11 8 5 3" xfId="42226"/>
    <cellStyle name="Normal 4 11 8 5 4" xfId="21709"/>
    <cellStyle name="Normal 4 11 8 6" xfId="13945"/>
    <cellStyle name="Normal 4 11 8 7" xfId="24204"/>
    <cellStyle name="Normal 4 11 8 8" xfId="34462"/>
    <cellStyle name="Normal 4 11 8 9" xfId="11451"/>
    <cellStyle name="Normal 4 11 9" xfId="1195"/>
    <cellStyle name="Normal 4 11 9 2" xfId="2449"/>
    <cellStyle name="Normal 4 11 9 2 2" xfId="5048"/>
    <cellStyle name="Normal 4 11 9 2 2 2" xfId="28154"/>
    <cellStyle name="Normal 4 11 9 2 2 3" xfId="38412"/>
    <cellStyle name="Normal 4 11 9 2 2 4" xfId="17895"/>
    <cellStyle name="Normal 4 11 9 2 3" xfId="7636"/>
    <cellStyle name="Normal 4 11 9 2 3 2" xfId="30742"/>
    <cellStyle name="Normal 4 11 9 2 3 3" xfId="41000"/>
    <cellStyle name="Normal 4 11 9 2 3 4" xfId="20483"/>
    <cellStyle name="Normal 4 11 9 2 4" xfId="10224"/>
    <cellStyle name="Normal 4 11 9 2 4 2" xfId="33330"/>
    <cellStyle name="Normal 4 11 9 2 4 3" xfId="43588"/>
    <cellStyle name="Normal 4 11 9 2 4 4" xfId="23071"/>
    <cellStyle name="Normal 4 11 9 2 5" xfId="15307"/>
    <cellStyle name="Normal 4 11 9 2 6" xfId="25566"/>
    <cellStyle name="Normal 4 11 9 2 7" xfId="35824"/>
    <cellStyle name="Normal 4 11 9 2 8" xfId="12813"/>
    <cellStyle name="Normal 4 11 9 3" xfId="3794"/>
    <cellStyle name="Normal 4 11 9 3 2" xfId="26900"/>
    <cellStyle name="Normal 4 11 9 3 3" xfId="37158"/>
    <cellStyle name="Normal 4 11 9 3 4" xfId="16641"/>
    <cellStyle name="Normal 4 11 9 4" xfId="6382"/>
    <cellStyle name="Normal 4 11 9 4 2" xfId="29488"/>
    <cellStyle name="Normal 4 11 9 4 3" xfId="39746"/>
    <cellStyle name="Normal 4 11 9 4 4" xfId="19229"/>
    <cellStyle name="Normal 4 11 9 5" xfId="8970"/>
    <cellStyle name="Normal 4 11 9 5 2" xfId="32076"/>
    <cellStyle name="Normal 4 11 9 5 3" xfId="42334"/>
    <cellStyle name="Normal 4 11 9 5 4" xfId="21817"/>
    <cellStyle name="Normal 4 11 9 6" xfId="14053"/>
    <cellStyle name="Normal 4 11 9 7" xfId="24312"/>
    <cellStyle name="Normal 4 11 9 8" xfId="34570"/>
    <cellStyle name="Normal 4 11 9 9" xfId="11559"/>
    <cellStyle name="Normal 4 12" xfId="67"/>
    <cellStyle name="Normal 4 12 10" xfId="255"/>
    <cellStyle name="Normal 4 12 10 2" xfId="2864"/>
    <cellStyle name="Normal 4 12 10 2 2" xfId="25970"/>
    <cellStyle name="Normal 4 12 10 2 3" xfId="36228"/>
    <cellStyle name="Normal 4 12 10 2 4" xfId="15711"/>
    <cellStyle name="Normal 4 12 10 3" xfId="5452"/>
    <cellStyle name="Normal 4 12 10 3 2" xfId="28558"/>
    <cellStyle name="Normal 4 12 10 3 3" xfId="38816"/>
    <cellStyle name="Normal 4 12 10 3 4" xfId="18299"/>
    <cellStyle name="Normal 4 12 10 4" xfId="8040"/>
    <cellStyle name="Normal 4 12 10 4 2" xfId="31146"/>
    <cellStyle name="Normal 4 12 10 4 3" xfId="41404"/>
    <cellStyle name="Normal 4 12 10 4 4" xfId="20887"/>
    <cellStyle name="Normal 4 12 10 5" xfId="13123"/>
    <cellStyle name="Normal 4 12 10 6" xfId="23382"/>
    <cellStyle name="Normal 4 12 10 7" xfId="33640"/>
    <cellStyle name="Normal 4 12 10 8" xfId="10629"/>
    <cellStyle name="Normal 4 12 11" xfId="1223"/>
    <cellStyle name="Normal 4 12 11 2" xfId="3822"/>
    <cellStyle name="Normal 4 12 11 2 2" xfId="26928"/>
    <cellStyle name="Normal 4 12 11 2 3" xfId="37186"/>
    <cellStyle name="Normal 4 12 11 2 4" xfId="16669"/>
    <cellStyle name="Normal 4 12 11 3" xfId="6410"/>
    <cellStyle name="Normal 4 12 11 3 2" xfId="29516"/>
    <cellStyle name="Normal 4 12 11 3 3" xfId="39774"/>
    <cellStyle name="Normal 4 12 11 3 4" xfId="19257"/>
    <cellStyle name="Normal 4 12 11 4" xfId="8998"/>
    <cellStyle name="Normal 4 12 11 4 2" xfId="32104"/>
    <cellStyle name="Normal 4 12 11 4 3" xfId="42362"/>
    <cellStyle name="Normal 4 12 11 4 4" xfId="21845"/>
    <cellStyle name="Normal 4 12 11 5" xfId="14081"/>
    <cellStyle name="Normal 4 12 11 6" xfId="24340"/>
    <cellStyle name="Normal 4 12 11 7" xfId="34598"/>
    <cellStyle name="Normal 4 12 11 8" xfId="11587"/>
    <cellStyle name="Normal 4 12 12" xfId="1519"/>
    <cellStyle name="Normal 4 12 12 2" xfId="4118"/>
    <cellStyle name="Normal 4 12 12 2 2" xfId="27224"/>
    <cellStyle name="Normal 4 12 12 2 3" xfId="37482"/>
    <cellStyle name="Normal 4 12 12 2 4" xfId="16965"/>
    <cellStyle name="Normal 4 12 12 3" xfId="6706"/>
    <cellStyle name="Normal 4 12 12 3 2" xfId="29812"/>
    <cellStyle name="Normal 4 12 12 3 3" xfId="40070"/>
    <cellStyle name="Normal 4 12 12 3 4" xfId="19553"/>
    <cellStyle name="Normal 4 12 12 4" xfId="9294"/>
    <cellStyle name="Normal 4 12 12 4 2" xfId="32400"/>
    <cellStyle name="Normal 4 12 12 4 3" xfId="42658"/>
    <cellStyle name="Normal 4 12 12 4 4" xfId="22141"/>
    <cellStyle name="Normal 4 12 12 5" xfId="14377"/>
    <cellStyle name="Normal 4 12 12 6" xfId="24636"/>
    <cellStyle name="Normal 4 12 12 7" xfId="34894"/>
    <cellStyle name="Normal 4 12 12 8" xfId="11883"/>
    <cellStyle name="Normal 4 12 13" xfId="2676"/>
    <cellStyle name="Normal 4 12 13 2" xfId="25782"/>
    <cellStyle name="Normal 4 12 13 3" xfId="36040"/>
    <cellStyle name="Normal 4 12 13 4" xfId="15523"/>
    <cellStyle name="Normal 4 12 14" xfId="5264"/>
    <cellStyle name="Normal 4 12 14 2" xfId="28370"/>
    <cellStyle name="Normal 4 12 14 3" xfId="38628"/>
    <cellStyle name="Normal 4 12 14 4" xfId="18111"/>
    <cellStyle name="Normal 4 12 15" xfId="7852"/>
    <cellStyle name="Normal 4 12 15 2" xfId="30958"/>
    <cellStyle name="Normal 4 12 15 3" xfId="41216"/>
    <cellStyle name="Normal 4 12 15 4" xfId="20699"/>
    <cellStyle name="Normal 4 12 16" xfId="12935"/>
    <cellStyle name="Normal 4 12 17" xfId="23194"/>
    <cellStyle name="Normal 4 12 18" xfId="33452"/>
    <cellStyle name="Normal 4 12 19" xfId="10441"/>
    <cellStyle name="Normal 4 12 2" xfId="349"/>
    <cellStyle name="Normal 4 12 2 10" xfId="10723"/>
    <cellStyle name="Normal 4 12 2 2" xfId="1331"/>
    <cellStyle name="Normal 4 12 2 2 2" xfId="3930"/>
    <cellStyle name="Normal 4 12 2 2 2 2" xfId="27036"/>
    <cellStyle name="Normal 4 12 2 2 2 3" xfId="37294"/>
    <cellStyle name="Normal 4 12 2 2 2 4" xfId="16777"/>
    <cellStyle name="Normal 4 12 2 2 3" xfId="6518"/>
    <cellStyle name="Normal 4 12 2 2 3 2" xfId="29624"/>
    <cellStyle name="Normal 4 12 2 2 3 3" xfId="39882"/>
    <cellStyle name="Normal 4 12 2 2 3 4" xfId="19365"/>
    <cellStyle name="Normal 4 12 2 2 4" xfId="9106"/>
    <cellStyle name="Normal 4 12 2 2 4 2" xfId="32212"/>
    <cellStyle name="Normal 4 12 2 2 4 3" xfId="42470"/>
    <cellStyle name="Normal 4 12 2 2 4 4" xfId="21953"/>
    <cellStyle name="Normal 4 12 2 2 5" xfId="14189"/>
    <cellStyle name="Normal 4 12 2 2 6" xfId="24448"/>
    <cellStyle name="Normal 4 12 2 2 7" xfId="34706"/>
    <cellStyle name="Normal 4 12 2 2 8" xfId="11695"/>
    <cellStyle name="Normal 4 12 2 3" xfId="1613"/>
    <cellStyle name="Normal 4 12 2 3 2" xfId="4212"/>
    <cellStyle name="Normal 4 12 2 3 2 2" xfId="27318"/>
    <cellStyle name="Normal 4 12 2 3 2 3" xfId="37576"/>
    <cellStyle name="Normal 4 12 2 3 2 4" xfId="17059"/>
    <cellStyle name="Normal 4 12 2 3 3" xfId="6800"/>
    <cellStyle name="Normal 4 12 2 3 3 2" xfId="29906"/>
    <cellStyle name="Normal 4 12 2 3 3 3" xfId="40164"/>
    <cellStyle name="Normal 4 12 2 3 3 4" xfId="19647"/>
    <cellStyle name="Normal 4 12 2 3 4" xfId="9388"/>
    <cellStyle name="Normal 4 12 2 3 4 2" xfId="32494"/>
    <cellStyle name="Normal 4 12 2 3 4 3" xfId="42752"/>
    <cellStyle name="Normal 4 12 2 3 4 4" xfId="22235"/>
    <cellStyle name="Normal 4 12 2 3 5" xfId="14471"/>
    <cellStyle name="Normal 4 12 2 3 6" xfId="24730"/>
    <cellStyle name="Normal 4 12 2 3 7" xfId="34988"/>
    <cellStyle name="Normal 4 12 2 3 8" xfId="11977"/>
    <cellStyle name="Normal 4 12 2 4" xfId="2958"/>
    <cellStyle name="Normal 4 12 2 4 2" xfId="26064"/>
    <cellStyle name="Normal 4 12 2 4 3" xfId="36322"/>
    <cellStyle name="Normal 4 12 2 4 4" xfId="15805"/>
    <cellStyle name="Normal 4 12 2 5" xfId="5546"/>
    <cellStyle name="Normal 4 12 2 5 2" xfId="28652"/>
    <cellStyle name="Normal 4 12 2 5 3" xfId="38910"/>
    <cellStyle name="Normal 4 12 2 5 4" xfId="18393"/>
    <cellStyle name="Normal 4 12 2 6" xfId="8134"/>
    <cellStyle name="Normal 4 12 2 6 2" xfId="31240"/>
    <cellStyle name="Normal 4 12 2 6 3" xfId="41498"/>
    <cellStyle name="Normal 4 12 2 6 4" xfId="20981"/>
    <cellStyle name="Normal 4 12 2 7" xfId="13217"/>
    <cellStyle name="Normal 4 12 2 8" xfId="23476"/>
    <cellStyle name="Normal 4 12 2 9" xfId="33734"/>
    <cellStyle name="Normal 4 12 3" xfId="457"/>
    <cellStyle name="Normal 4 12 3 2" xfId="1721"/>
    <cellStyle name="Normal 4 12 3 2 2" xfId="4320"/>
    <cellStyle name="Normal 4 12 3 2 2 2" xfId="27426"/>
    <cellStyle name="Normal 4 12 3 2 2 3" xfId="37684"/>
    <cellStyle name="Normal 4 12 3 2 2 4" xfId="17167"/>
    <cellStyle name="Normal 4 12 3 2 3" xfId="6908"/>
    <cellStyle name="Normal 4 12 3 2 3 2" xfId="30014"/>
    <cellStyle name="Normal 4 12 3 2 3 3" xfId="40272"/>
    <cellStyle name="Normal 4 12 3 2 3 4" xfId="19755"/>
    <cellStyle name="Normal 4 12 3 2 4" xfId="9496"/>
    <cellStyle name="Normal 4 12 3 2 4 2" xfId="32602"/>
    <cellStyle name="Normal 4 12 3 2 4 3" xfId="42860"/>
    <cellStyle name="Normal 4 12 3 2 4 4" xfId="22343"/>
    <cellStyle name="Normal 4 12 3 2 5" xfId="14579"/>
    <cellStyle name="Normal 4 12 3 2 6" xfId="24838"/>
    <cellStyle name="Normal 4 12 3 2 7" xfId="35096"/>
    <cellStyle name="Normal 4 12 3 2 8" xfId="12085"/>
    <cellStyle name="Normal 4 12 3 3" xfId="3066"/>
    <cellStyle name="Normal 4 12 3 3 2" xfId="26172"/>
    <cellStyle name="Normal 4 12 3 3 3" xfId="36430"/>
    <cellStyle name="Normal 4 12 3 3 4" xfId="15913"/>
    <cellStyle name="Normal 4 12 3 4" xfId="5654"/>
    <cellStyle name="Normal 4 12 3 4 2" xfId="28760"/>
    <cellStyle name="Normal 4 12 3 4 3" xfId="39018"/>
    <cellStyle name="Normal 4 12 3 4 4" xfId="18501"/>
    <cellStyle name="Normal 4 12 3 5" xfId="8242"/>
    <cellStyle name="Normal 4 12 3 5 2" xfId="31348"/>
    <cellStyle name="Normal 4 12 3 5 3" xfId="41606"/>
    <cellStyle name="Normal 4 12 3 5 4" xfId="21089"/>
    <cellStyle name="Normal 4 12 3 6" xfId="13325"/>
    <cellStyle name="Normal 4 12 3 7" xfId="23584"/>
    <cellStyle name="Normal 4 12 3 8" xfId="33842"/>
    <cellStyle name="Normal 4 12 3 9" xfId="10831"/>
    <cellStyle name="Normal 4 12 4" xfId="565"/>
    <cellStyle name="Normal 4 12 4 2" xfId="1829"/>
    <cellStyle name="Normal 4 12 4 2 2" xfId="4428"/>
    <cellStyle name="Normal 4 12 4 2 2 2" xfId="27534"/>
    <cellStyle name="Normal 4 12 4 2 2 3" xfId="37792"/>
    <cellStyle name="Normal 4 12 4 2 2 4" xfId="17275"/>
    <cellStyle name="Normal 4 12 4 2 3" xfId="7016"/>
    <cellStyle name="Normal 4 12 4 2 3 2" xfId="30122"/>
    <cellStyle name="Normal 4 12 4 2 3 3" xfId="40380"/>
    <cellStyle name="Normal 4 12 4 2 3 4" xfId="19863"/>
    <cellStyle name="Normal 4 12 4 2 4" xfId="9604"/>
    <cellStyle name="Normal 4 12 4 2 4 2" xfId="32710"/>
    <cellStyle name="Normal 4 12 4 2 4 3" xfId="42968"/>
    <cellStyle name="Normal 4 12 4 2 4 4" xfId="22451"/>
    <cellStyle name="Normal 4 12 4 2 5" xfId="14687"/>
    <cellStyle name="Normal 4 12 4 2 6" xfId="24946"/>
    <cellStyle name="Normal 4 12 4 2 7" xfId="35204"/>
    <cellStyle name="Normal 4 12 4 2 8" xfId="12193"/>
    <cellStyle name="Normal 4 12 4 3" xfId="3174"/>
    <cellStyle name="Normal 4 12 4 3 2" xfId="26280"/>
    <cellStyle name="Normal 4 12 4 3 3" xfId="36538"/>
    <cellStyle name="Normal 4 12 4 3 4" xfId="16021"/>
    <cellStyle name="Normal 4 12 4 4" xfId="5762"/>
    <cellStyle name="Normal 4 12 4 4 2" xfId="28868"/>
    <cellStyle name="Normal 4 12 4 4 3" xfId="39126"/>
    <cellStyle name="Normal 4 12 4 4 4" xfId="18609"/>
    <cellStyle name="Normal 4 12 4 5" xfId="8350"/>
    <cellStyle name="Normal 4 12 4 5 2" xfId="31456"/>
    <cellStyle name="Normal 4 12 4 5 3" xfId="41714"/>
    <cellStyle name="Normal 4 12 4 5 4" xfId="21197"/>
    <cellStyle name="Normal 4 12 4 6" xfId="13433"/>
    <cellStyle name="Normal 4 12 4 7" xfId="23692"/>
    <cellStyle name="Normal 4 12 4 8" xfId="33950"/>
    <cellStyle name="Normal 4 12 4 9" xfId="10939"/>
    <cellStyle name="Normal 4 12 5" xfId="673"/>
    <cellStyle name="Normal 4 12 5 2" xfId="1937"/>
    <cellStyle name="Normal 4 12 5 2 2" xfId="4536"/>
    <cellStyle name="Normal 4 12 5 2 2 2" xfId="27642"/>
    <cellStyle name="Normal 4 12 5 2 2 3" xfId="37900"/>
    <cellStyle name="Normal 4 12 5 2 2 4" xfId="17383"/>
    <cellStyle name="Normal 4 12 5 2 3" xfId="7124"/>
    <cellStyle name="Normal 4 12 5 2 3 2" xfId="30230"/>
    <cellStyle name="Normal 4 12 5 2 3 3" xfId="40488"/>
    <cellStyle name="Normal 4 12 5 2 3 4" xfId="19971"/>
    <cellStyle name="Normal 4 12 5 2 4" xfId="9712"/>
    <cellStyle name="Normal 4 12 5 2 4 2" xfId="32818"/>
    <cellStyle name="Normal 4 12 5 2 4 3" xfId="43076"/>
    <cellStyle name="Normal 4 12 5 2 4 4" xfId="22559"/>
    <cellStyle name="Normal 4 12 5 2 5" xfId="14795"/>
    <cellStyle name="Normal 4 12 5 2 6" xfId="25054"/>
    <cellStyle name="Normal 4 12 5 2 7" xfId="35312"/>
    <cellStyle name="Normal 4 12 5 2 8" xfId="12301"/>
    <cellStyle name="Normal 4 12 5 3" xfId="3282"/>
    <cellStyle name="Normal 4 12 5 3 2" xfId="26388"/>
    <cellStyle name="Normal 4 12 5 3 3" xfId="36646"/>
    <cellStyle name="Normal 4 12 5 3 4" xfId="16129"/>
    <cellStyle name="Normal 4 12 5 4" xfId="5870"/>
    <cellStyle name="Normal 4 12 5 4 2" xfId="28976"/>
    <cellStyle name="Normal 4 12 5 4 3" xfId="39234"/>
    <cellStyle name="Normal 4 12 5 4 4" xfId="18717"/>
    <cellStyle name="Normal 4 12 5 5" xfId="8458"/>
    <cellStyle name="Normal 4 12 5 5 2" xfId="31564"/>
    <cellStyle name="Normal 4 12 5 5 3" xfId="41822"/>
    <cellStyle name="Normal 4 12 5 5 4" xfId="21305"/>
    <cellStyle name="Normal 4 12 5 6" xfId="13541"/>
    <cellStyle name="Normal 4 12 5 7" xfId="23800"/>
    <cellStyle name="Normal 4 12 5 8" xfId="34058"/>
    <cellStyle name="Normal 4 12 5 9" xfId="11047"/>
    <cellStyle name="Normal 4 12 6" xfId="781"/>
    <cellStyle name="Normal 4 12 6 2" xfId="2045"/>
    <cellStyle name="Normal 4 12 6 2 2" xfId="4644"/>
    <cellStyle name="Normal 4 12 6 2 2 2" xfId="27750"/>
    <cellStyle name="Normal 4 12 6 2 2 3" xfId="38008"/>
    <cellStyle name="Normal 4 12 6 2 2 4" xfId="17491"/>
    <cellStyle name="Normal 4 12 6 2 3" xfId="7232"/>
    <cellStyle name="Normal 4 12 6 2 3 2" xfId="30338"/>
    <cellStyle name="Normal 4 12 6 2 3 3" xfId="40596"/>
    <cellStyle name="Normal 4 12 6 2 3 4" xfId="20079"/>
    <cellStyle name="Normal 4 12 6 2 4" xfId="9820"/>
    <cellStyle name="Normal 4 12 6 2 4 2" xfId="32926"/>
    <cellStyle name="Normal 4 12 6 2 4 3" xfId="43184"/>
    <cellStyle name="Normal 4 12 6 2 4 4" xfId="22667"/>
    <cellStyle name="Normal 4 12 6 2 5" xfId="14903"/>
    <cellStyle name="Normal 4 12 6 2 6" xfId="25162"/>
    <cellStyle name="Normal 4 12 6 2 7" xfId="35420"/>
    <cellStyle name="Normal 4 12 6 2 8" xfId="12409"/>
    <cellStyle name="Normal 4 12 6 3" xfId="3390"/>
    <cellStyle name="Normal 4 12 6 3 2" xfId="26496"/>
    <cellStyle name="Normal 4 12 6 3 3" xfId="36754"/>
    <cellStyle name="Normal 4 12 6 3 4" xfId="16237"/>
    <cellStyle name="Normal 4 12 6 4" xfId="5978"/>
    <cellStyle name="Normal 4 12 6 4 2" xfId="29084"/>
    <cellStyle name="Normal 4 12 6 4 3" xfId="39342"/>
    <cellStyle name="Normal 4 12 6 4 4" xfId="18825"/>
    <cellStyle name="Normal 4 12 6 5" xfId="8566"/>
    <cellStyle name="Normal 4 12 6 5 2" xfId="31672"/>
    <cellStyle name="Normal 4 12 6 5 3" xfId="41930"/>
    <cellStyle name="Normal 4 12 6 5 4" xfId="21413"/>
    <cellStyle name="Normal 4 12 6 6" xfId="13649"/>
    <cellStyle name="Normal 4 12 6 7" xfId="23908"/>
    <cellStyle name="Normal 4 12 6 8" xfId="34166"/>
    <cellStyle name="Normal 4 12 6 9" xfId="11155"/>
    <cellStyle name="Normal 4 12 7" xfId="899"/>
    <cellStyle name="Normal 4 12 7 2" xfId="2153"/>
    <cellStyle name="Normal 4 12 7 2 2" xfId="4752"/>
    <cellStyle name="Normal 4 12 7 2 2 2" xfId="27858"/>
    <cellStyle name="Normal 4 12 7 2 2 3" xfId="38116"/>
    <cellStyle name="Normal 4 12 7 2 2 4" xfId="17599"/>
    <cellStyle name="Normal 4 12 7 2 3" xfId="7340"/>
    <cellStyle name="Normal 4 12 7 2 3 2" xfId="30446"/>
    <cellStyle name="Normal 4 12 7 2 3 3" xfId="40704"/>
    <cellStyle name="Normal 4 12 7 2 3 4" xfId="20187"/>
    <cellStyle name="Normal 4 12 7 2 4" xfId="9928"/>
    <cellStyle name="Normal 4 12 7 2 4 2" xfId="33034"/>
    <cellStyle name="Normal 4 12 7 2 4 3" xfId="43292"/>
    <cellStyle name="Normal 4 12 7 2 4 4" xfId="22775"/>
    <cellStyle name="Normal 4 12 7 2 5" xfId="15011"/>
    <cellStyle name="Normal 4 12 7 2 6" xfId="25270"/>
    <cellStyle name="Normal 4 12 7 2 7" xfId="35528"/>
    <cellStyle name="Normal 4 12 7 2 8" xfId="12517"/>
    <cellStyle name="Normal 4 12 7 3" xfId="3498"/>
    <cellStyle name="Normal 4 12 7 3 2" xfId="26604"/>
    <cellStyle name="Normal 4 12 7 3 3" xfId="36862"/>
    <cellStyle name="Normal 4 12 7 3 4" xfId="16345"/>
    <cellStyle name="Normal 4 12 7 4" xfId="6086"/>
    <cellStyle name="Normal 4 12 7 4 2" xfId="29192"/>
    <cellStyle name="Normal 4 12 7 4 3" xfId="39450"/>
    <cellStyle name="Normal 4 12 7 4 4" xfId="18933"/>
    <cellStyle name="Normal 4 12 7 5" xfId="8674"/>
    <cellStyle name="Normal 4 12 7 5 2" xfId="31780"/>
    <cellStyle name="Normal 4 12 7 5 3" xfId="42038"/>
    <cellStyle name="Normal 4 12 7 5 4" xfId="21521"/>
    <cellStyle name="Normal 4 12 7 6" xfId="13757"/>
    <cellStyle name="Normal 4 12 7 7" xfId="24016"/>
    <cellStyle name="Normal 4 12 7 8" xfId="34274"/>
    <cellStyle name="Normal 4 12 7 9" xfId="11263"/>
    <cellStyle name="Normal 4 12 8" xfId="1007"/>
    <cellStyle name="Normal 4 12 8 2" xfId="2261"/>
    <cellStyle name="Normal 4 12 8 2 2" xfId="4860"/>
    <cellStyle name="Normal 4 12 8 2 2 2" xfId="27966"/>
    <cellStyle name="Normal 4 12 8 2 2 3" xfId="38224"/>
    <cellStyle name="Normal 4 12 8 2 2 4" xfId="17707"/>
    <cellStyle name="Normal 4 12 8 2 3" xfId="7448"/>
    <cellStyle name="Normal 4 12 8 2 3 2" xfId="30554"/>
    <cellStyle name="Normal 4 12 8 2 3 3" xfId="40812"/>
    <cellStyle name="Normal 4 12 8 2 3 4" xfId="20295"/>
    <cellStyle name="Normal 4 12 8 2 4" xfId="10036"/>
    <cellStyle name="Normal 4 12 8 2 4 2" xfId="33142"/>
    <cellStyle name="Normal 4 12 8 2 4 3" xfId="43400"/>
    <cellStyle name="Normal 4 12 8 2 4 4" xfId="22883"/>
    <cellStyle name="Normal 4 12 8 2 5" xfId="15119"/>
    <cellStyle name="Normal 4 12 8 2 6" xfId="25378"/>
    <cellStyle name="Normal 4 12 8 2 7" xfId="35636"/>
    <cellStyle name="Normal 4 12 8 2 8" xfId="12625"/>
    <cellStyle name="Normal 4 12 8 3" xfId="3606"/>
    <cellStyle name="Normal 4 12 8 3 2" xfId="26712"/>
    <cellStyle name="Normal 4 12 8 3 3" xfId="36970"/>
    <cellStyle name="Normal 4 12 8 3 4" xfId="16453"/>
    <cellStyle name="Normal 4 12 8 4" xfId="6194"/>
    <cellStyle name="Normal 4 12 8 4 2" xfId="29300"/>
    <cellStyle name="Normal 4 12 8 4 3" xfId="39558"/>
    <cellStyle name="Normal 4 12 8 4 4" xfId="19041"/>
    <cellStyle name="Normal 4 12 8 5" xfId="8782"/>
    <cellStyle name="Normal 4 12 8 5 2" xfId="31888"/>
    <cellStyle name="Normal 4 12 8 5 3" xfId="42146"/>
    <cellStyle name="Normal 4 12 8 5 4" xfId="21629"/>
    <cellStyle name="Normal 4 12 8 6" xfId="13865"/>
    <cellStyle name="Normal 4 12 8 7" xfId="24124"/>
    <cellStyle name="Normal 4 12 8 8" xfId="34382"/>
    <cellStyle name="Normal 4 12 8 9" xfId="11371"/>
    <cellStyle name="Normal 4 12 9" xfId="1115"/>
    <cellStyle name="Normal 4 12 9 2" xfId="2369"/>
    <cellStyle name="Normal 4 12 9 2 2" xfId="4968"/>
    <cellStyle name="Normal 4 12 9 2 2 2" xfId="28074"/>
    <cellStyle name="Normal 4 12 9 2 2 3" xfId="38332"/>
    <cellStyle name="Normal 4 12 9 2 2 4" xfId="17815"/>
    <cellStyle name="Normal 4 12 9 2 3" xfId="7556"/>
    <cellStyle name="Normal 4 12 9 2 3 2" xfId="30662"/>
    <cellStyle name="Normal 4 12 9 2 3 3" xfId="40920"/>
    <cellStyle name="Normal 4 12 9 2 3 4" xfId="20403"/>
    <cellStyle name="Normal 4 12 9 2 4" xfId="10144"/>
    <cellStyle name="Normal 4 12 9 2 4 2" xfId="33250"/>
    <cellStyle name="Normal 4 12 9 2 4 3" xfId="43508"/>
    <cellStyle name="Normal 4 12 9 2 4 4" xfId="22991"/>
    <cellStyle name="Normal 4 12 9 2 5" xfId="15227"/>
    <cellStyle name="Normal 4 12 9 2 6" xfId="25486"/>
    <cellStyle name="Normal 4 12 9 2 7" xfId="35744"/>
    <cellStyle name="Normal 4 12 9 2 8" xfId="12733"/>
    <cellStyle name="Normal 4 12 9 3" xfId="3714"/>
    <cellStyle name="Normal 4 12 9 3 2" xfId="26820"/>
    <cellStyle name="Normal 4 12 9 3 3" xfId="37078"/>
    <cellStyle name="Normal 4 12 9 3 4" xfId="16561"/>
    <cellStyle name="Normal 4 12 9 4" xfId="6302"/>
    <cellStyle name="Normal 4 12 9 4 2" xfId="29408"/>
    <cellStyle name="Normal 4 12 9 4 3" xfId="39666"/>
    <cellStyle name="Normal 4 12 9 4 4" xfId="19149"/>
    <cellStyle name="Normal 4 12 9 5" xfId="8890"/>
    <cellStyle name="Normal 4 12 9 5 2" xfId="31996"/>
    <cellStyle name="Normal 4 12 9 5 3" xfId="42254"/>
    <cellStyle name="Normal 4 12 9 5 4" xfId="21737"/>
    <cellStyle name="Normal 4 12 9 6" xfId="13973"/>
    <cellStyle name="Normal 4 12 9 7" xfId="24232"/>
    <cellStyle name="Normal 4 12 9 8" xfId="34490"/>
    <cellStyle name="Normal 4 12 9 9" xfId="11479"/>
    <cellStyle name="Normal 4 13" xfId="335"/>
    <cellStyle name="Normal 4 13 10" xfId="10709"/>
    <cellStyle name="Normal 4 13 2" xfId="1317"/>
    <cellStyle name="Normal 4 13 2 2" xfId="3916"/>
    <cellStyle name="Normal 4 13 2 2 2" xfId="27022"/>
    <cellStyle name="Normal 4 13 2 2 3" xfId="37280"/>
    <cellStyle name="Normal 4 13 2 2 4" xfId="16763"/>
    <cellStyle name="Normal 4 13 2 3" xfId="6504"/>
    <cellStyle name="Normal 4 13 2 3 2" xfId="29610"/>
    <cellStyle name="Normal 4 13 2 3 3" xfId="39868"/>
    <cellStyle name="Normal 4 13 2 3 4" xfId="19351"/>
    <cellStyle name="Normal 4 13 2 4" xfId="9092"/>
    <cellStyle name="Normal 4 13 2 4 2" xfId="32198"/>
    <cellStyle name="Normal 4 13 2 4 3" xfId="42456"/>
    <cellStyle name="Normal 4 13 2 4 4" xfId="21939"/>
    <cellStyle name="Normal 4 13 2 5" xfId="14175"/>
    <cellStyle name="Normal 4 13 2 6" xfId="24434"/>
    <cellStyle name="Normal 4 13 2 7" xfId="34692"/>
    <cellStyle name="Normal 4 13 2 8" xfId="11681"/>
    <cellStyle name="Normal 4 13 3" xfId="1599"/>
    <cellStyle name="Normal 4 13 3 2" xfId="4198"/>
    <cellStyle name="Normal 4 13 3 2 2" xfId="27304"/>
    <cellStyle name="Normal 4 13 3 2 3" xfId="37562"/>
    <cellStyle name="Normal 4 13 3 2 4" xfId="17045"/>
    <cellStyle name="Normal 4 13 3 3" xfId="6786"/>
    <cellStyle name="Normal 4 13 3 3 2" xfId="29892"/>
    <cellStyle name="Normal 4 13 3 3 3" xfId="40150"/>
    <cellStyle name="Normal 4 13 3 3 4" xfId="19633"/>
    <cellStyle name="Normal 4 13 3 4" xfId="9374"/>
    <cellStyle name="Normal 4 13 3 4 2" xfId="32480"/>
    <cellStyle name="Normal 4 13 3 4 3" xfId="42738"/>
    <cellStyle name="Normal 4 13 3 4 4" xfId="22221"/>
    <cellStyle name="Normal 4 13 3 5" xfId="14457"/>
    <cellStyle name="Normal 4 13 3 6" xfId="24716"/>
    <cellStyle name="Normal 4 13 3 7" xfId="34974"/>
    <cellStyle name="Normal 4 13 3 8" xfId="11963"/>
    <cellStyle name="Normal 4 13 4" xfId="2944"/>
    <cellStyle name="Normal 4 13 4 2" xfId="26050"/>
    <cellStyle name="Normal 4 13 4 3" xfId="36308"/>
    <cellStyle name="Normal 4 13 4 4" xfId="15791"/>
    <cellStyle name="Normal 4 13 5" xfId="5532"/>
    <cellStyle name="Normal 4 13 5 2" xfId="28638"/>
    <cellStyle name="Normal 4 13 5 3" xfId="38896"/>
    <cellStyle name="Normal 4 13 5 4" xfId="18379"/>
    <cellStyle name="Normal 4 13 6" xfId="8120"/>
    <cellStyle name="Normal 4 13 6 2" xfId="31226"/>
    <cellStyle name="Normal 4 13 6 3" xfId="41484"/>
    <cellStyle name="Normal 4 13 6 4" xfId="20967"/>
    <cellStyle name="Normal 4 13 7" xfId="13203"/>
    <cellStyle name="Normal 4 13 8" xfId="23462"/>
    <cellStyle name="Normal 4 13 9" xfId="33720"/>
    <cellStyle name="Normal 4 14" xfId="443"/>
    <cellStyle name="Normal 4 14 2" xfId="1707"/>
    <cellStyle name="Normal 4 14 2 2" xfId="4306"/>
    <cellStyle name="Normal 4 14 2 2 2" xfId="27412"/>
    <cellStyle name="Normal 4 14 2 2 3" xfId="37670"/>
    <cellStyle name="Normal 4 14 2 2 4" xfId="17153"/>
    <cellStyle name="Normal 4 14 2 3" xfId="6894"/>
    <cellStyle name="Normal 4 14 2 3 2" xfId="30000"/>
    <cellStyle name="Normal 4 14 2 3 3" xfId="40258"/>
    <cellStyle name="Normal 4 14 2 3 4" xfId="19741"/>
    <cellStyle name="Normal 4 14 2 4" xfId="9482"/>
    <cellStyle name="Normal 4 14 2 4 2" xfId="32588"/>
    <cellStyle name="Normal 4 14 2 4 3" xfId="42846"/>
    <cellStyle name="Normal 4 14 2 4 4" xfId="22329"/>
    <cellStyle name="Normal 4 14 2 5" xfId="14565"/>
    <cellStyle name="Normal 4 14 2 6" xfId="24824"/>
    <cellStyle name="Normal 4 14 2 7" xfId="35082"/>
    <cellStyle name="Normal 4 14 2 8" xfId="12071"/>
    <cellStyle name="Normal 4 14 3" xfId="3052"/>
    <cellStyle name="Normal 4 14 3 2" xfId="26158"/>
    <cellStyle name="Normal 4 14 3 3" xfId="36416"/>
    <cellStyle name="Normal 4 14 3 4" xfId="15899"/>
    <cellStyle name="Normal 4 14 4" xfId="5640"/>
    <cellStyle name="Normal 4 14 4 2" xfId="28746"/>
    <cellStyle name="Normal 4 14 4 3" xfId="39004"/>
    <cellStyle name="Normal 4 14 4 4" xfId="18487"/>
    <cellStyle name="Normal 4 14 5" xfId="8228"/>
    <cellStyle name="Normal 4 14 5 2" xfId="31334"/>
    <cellStyle name="Normal 4 14 5 3" xfId="41592"/>
    <cellStyle name="Normal 4 14 5 4" xfId="21075"/>
    <cellStyle name="Normal 4 14 6" xfId="13311"/>
    <cellStyle name="Normal 4 14 7" xfId="23570"/>
    <cellStyle name="Normal 4 14 8" xfId="33828"/>
    <cellStyle name="Normal 4 14 9" xfId="10817"/>
    <cellStyle name="Normal 4 15" xfId="551"/>
    <cellStyle name="Normal 4 15 2" xfId="1815"/>
    <cellStyle name="Normal 4 15 2 2" xfId="4414"/>
    <cellStyle name="Normal 4 15 2 2 2" xfId="27520"/>
    <cellStyle name="Normal 4 15 2 2 3" xfId="37778"/>
    <cellStyle name="Normal 4 15 2 2 4" xfId="17261"/>
    <cellStyle name="Normal 4 15 2 3" xfId="7002"/>
    <cellStyle name="Normal 4 15 2 3 2" xfId="30108"/>
    <cellStyle name="Normal 4 15 2 3 3" xfId="40366"/>
    <cellStyle name="Normal 4 15 2 3 4" xfId="19849"/>
    <cellStyle name="Normal 4 15 2 4" xfId="9590"/>
    <cellStyle name="Normal 4 15 2 4 2" xfId="32696"/>
    <cellStyle name="Normal 4 15 2 4 3" xfId="42954"/>
    <cellStyle name="Normal 4 15 2 4 4" xfId="22437"/>
    <cellStyle name="Normal 4 15 2 5" xfId="14673"/>
    <cellStyle name="Normal 4 15 2 6" xfId="24932"/>
    <cellStyle name="Normal 4 15 2 7" xfId="35190"/>
    <cellStyle name="Normal 4 15 2 8" xfId="12179"/>
    <cellStyle name="Normal 4 15 3" xfId="3160"/>
    <cellStyle name="Normal 4 15 3 2" xfId="26266"/>
    <cellStyle name="Normal 4 15 3 3" xfId="36524"/>
    <cellStyle name="Normal 4 15 3 4" xfId="16007"/>
    <cellStyle name="Normal 4 15 4" xfId="5748"/>
    <cellStyle name="Normal 4 15 4 2" xfId="28854"/>
    <cellStyle name="Normal 4 15 4 3" xfId="39112"/>
    <cellStyle name="Normal 4 15 4 4" xfId="18595"/>
    <cellStyle name="Normal 4 15 5" xfId="8336"/>
    <cellStyle name="Normal 4 15 5 2" xfId="31442"/>
    <cellStyle name="Normal 4 15 5 3" xfId="41700"/>
    <cellStyle name="Normal 4 15 5 4" xfId="21183"/>
    <cellStyle name="Normal 4 15 6" xfId="13419"/>
    <cellStyle name="Normal 4 15 7" xfId="23678"/>
    <cellStyle name="Normal 4 15 8" xfId="33936"/>
    <cellStyle name="Normal 4 15 9" xfId="10925"/>
    <cellStyle name="Normal 4 16" xfId="659"/>
    <cellStyle name="Normal 4 16 2" xfId="1923"/>
    <cellStyle name="Normal 4 16 2 2" xfId="4522"/>
    <cellStyle name="Normal 4 16 2 2 2" xfId="27628"/>
    <cellStyle name="Normal 4 16 2 2 3" xfId="37886"/>
    <cellStyle name="Normal 4 16 2 2 4" xfId="17369"/>
    <cellStyle name="Normal 4 16 2 3" xfId="7110"/>
    <cellStyle name="Normal 4 16 2 3 2" xfId="30216"/>
    <cellStyle name="Normal 4 16 2 3 3" xfId="40474"/>
    <cellStyle name="Normal 4 16 2 3 4" xfId="19957"/>
    <cellStyle name="Normal 4 16 2 4" xfId="9698"/>
    <cellStyle name="Normal 4 16 2 4 2" xfId="32804"/>
    <cellStyle name="Normal 4 16 2 4 3" xfId="43062"/>
    <cellStyle name="Normal 4 16 2 4 4" xfId="22545"/>
    <cellStyle name="Normal 4 16 2 5" xfId="14781"/>
    <cellStyle name="Normal 4 16 2 6" xfId="25040"/>
    <cellStyle name="Normal 4 16 2 7" xfId="35298"/>
    <cellStyle name="Normal 4 16 2 8" xfId="12287"/>
    <cellStyle name="Normal 4 16 3" xfId="3268"/>
    <cellStyle name="Normal 4 16 3 2" xfId="26374"/>
    <cellStyle name="Normal 4 16 3 3" xfId="36632"/>
    <cellStyle name="Normal 4 16 3 4" xfId="16115"/>
    <cellStyle name="Normal 4 16 4" xfId="5856"/>
    <cellStyle name="Normal 4 16 4 2" xfId="28962"/>
    <cellStyle name="Normal 4 16 4 3" xfId="39220"/>
    <cellStyle name="Normal 4 16 4 4" xfId="18703"/>
    <cellStyle name="Normal 4 16 5" xfId="8444"/>
    <cellStyle name="Normal 4 16 5 2" xfId="31550"/>
    <cellStyle name="Normal 4 16 5 3" xfId="41808"/>
    <cellStyle name="Normal 4 16 5 4" xfId="21291"/>
    <cellStyle name="Normal 4 16 6" xfId="13527"/>
    <cellStyle name="Normal 4 16 7" xfId="23786"/>
    <cellStyle name="Normal 4 16 8" xfId="34044"/>
    <cellStyle name="Normal 4 16 9" xfId="11033"/>
    <cellStyle name="Normal 4 17" xfId="767"/>
    <cellStyle name="Normal 4 17 2" xfId="2031"/>
    <cellStyle name="Normal 4 17 2 2" xfId="4630"/>
    <cellStyle name="Normal 4 17 2 2 2" xfId="27736"/>
    <cellStyle name="Normal 4 17 2 2 3" xfId="37994"/>
    <cellStyle name="Normal 4 17 2 2 4" xfId="17477"/>
    <cellStyle name="Normal 4 17 2 3" xfId="7218"/>
    <cellStyle name="Normal 4 17 2 3 2" xfId="30324"/>
    <cellStyle name="Normal 4 17 2 3 3" xfId="40582"/>
    <cellStyle name="Normal 4 17 2 3 4" xfId="20065"/>
    <cellStyle name="Normal 4 17 2 4" xfId="9806"/>
    <cellStyle name="Normal 4 17 2 4 2" xfId="32912"/>
    <cellStyle name="Normal 4 17 2 4 3" xfId="43170"/>
    <cellStyle name="Normal 4 17 2 4 4" xfId="22653"/>
    <cellStyle name="Normal 4 17 2 5" xfId="14889"/>
    <cellStyle name="Normal 4 17 2 6" xfId="25148"/>
    <cellStyle name="Normal 4 17 2 7" xfId="35406"/>
    <cellStyle name="Normal 4 17 2 8" xfId="12395"/>
    <cellStyle name="Normal 4 17 3" xfId="3376"/>
    <cellStyle name="Normal 4 17 3 2" xfId="26482"/>
    <cellStyle name="Normal 4 17 3 3" xfId="36740"/>
    <cellStyle name="Normal 4 17 3 4" xfId="16223"/>
    <cellStyle name="Normal 4 17 4" xfId="5964"/>
    <cellStyle name="Normal 4 17 4 2" xfId="29070"/>
    <cellStyle name="Normal 4 17 4 3" xfId="39328"/>
    <cellStyle name="Normal 4 17 4 4" xfId="18811"/>
    <cellStyle name="Normal 4 17 5" xfId="8552"/>
    <cellStyle name="Normal 4 17 5 2" xfId="31658"/>
    <cellStyle name="Normal 4 17 5 3" xfId="41916"/>
    <cellStyle name="Normal 4 17 5 4" xfId="21399"/>
    <cellStyle name="Normal 4 17 6" xfId="13635"/>
    <cellStyle name="Normal 4 17 7" xfId="23894"/>
    <cellStyle name="Normal 4 17 8" xfId="34152"/>
    <cellStyle name="Normal 4 17 9" xfId="11141"/>
    <cellStyle name="Normal 4 18" xfId="880"/>
    <cellStyle name="Normal 4 18 2" xfId="2139"/>
    <cellStyle name="Normal 4 18 2 2" xfId="4738"/>
    <cellStyle name="Normal 4 18 2 2 2" xfId="27844"/>
    <cellStyle name="Normal 4 18 2 2 3" xfId="38102"/>
    <cellStyle name="Normal 4 18 2 2 4" xfId="17585"/>
    <cellStyle name="Normal 4 18 2 3" xfId="7326"/>
    <cellStyle name="Normal 4 18 2 3 2" xfId="30432"/>
    <cellStyle name="Normal 4 18 2 3 3" xfId="40690"/>
    <cellStyle name="Normal 4 18 2 3 4" xfId="20173"/>
    <cellStyle name="Normal 4 18 2 4" xfId="9914"/>
    <cellStyle name="Normal 4 18 2 4 2" xfId="33020"/>
    <cellStyle name="Normal 4 18 2 4 3" xfId="43278"/>
    <cellStyle name="Normal 4 18 2 4 4" xfId="22761"/>
    <cellStyle name="Normal 4 18 2 5" xfId="14997"/>
    <cellStyle name="Normal 4 18 2 6" xfId="25256"/>
    <cellStyle name="Normal 4 18 2 7" xfId="35514"/>
    <cellStyle name="Normal 4 18 2 8" xfId="12503"/>
    <cellStyle name="Normal 4 18 3" xfId="3484"/>
    <cellStyle name="Normal 4 18 3 2" xfId="26590"/>
    <cellStyle name="Normal 4 18 3 3" xfId="36848"/>
    <cellStyle name="Normal 4 18 3 4" xfId="16331"/>
    <cellStyle name="Normal 4 18 4" xfId="6072"/>
    <cellStyle name="Normal 4 18 4 2" xfId="29178"/>
    <cellStyle name="Normal 4 18 4 3" xfId="39436"/>
    <cellStyle name="Normal 4 18 4 4" xfId="18919"/>
    <cellStyle name="Normal 4 18 5" xfId="8660"/>
    <cellStyle name="Normal 4 18 5 2" xfId="31766"/>
    <cellStyle name="Normal 4 18 5 3" xfId="42024"/>
    <cellStyle name="Normal 4 18 5 4" xfId="21507"/>
    <cellStyle name="Normal 4 18 6" xfId="13743"/>
    <cellStyle name="Normal 4 18 7" xfId="24002"/>
    <cellStyle name="Normal 4 18 8" xfId="34260"/>
    <cellStyle name="Normal 4 18 9" xfId="11249"/>
    <cellStyle name="Normal 4 19" xfId="993"/>
    <cellStyle name="Normal 4 19 2" xfId="2247"/>
    <cellStyle name="Normal 4 19 2 2" xfId="4846"/>
    <cellStyle name="Normal 4 19 2 2 2" xfId="27952"/>
    <cellStyle name="Normal 4 19 2 2 3" xfId="38210"/>
    <cellStyle name="Normal 4 19 2 2 4" xfId="17693"/>
    <cellStyle name="Normal 4 19 2 3" xfId="7434"/>
    <cellStyle name="Normal 4 19 2 3 2" xfId="30540"/>
    <cellStyle name="Normal 4 19 2 3 3" xfId="40798"/>
    <cellStyle name="Normal 4 19 2 3 4" xfId="20281"/>
    <cellStyle name="Normal 4 19 2 4" xfId="10022"/>
    <cellStyle name="Normal 4 19 2 4 2" xfId="33128"/>
    <cellStyle name="Normal 4 19 2 4 3" xfId="43386"/>
    <cellStyle name="Normal 4 19 2 4 4" xfId="22869"/>
    <cellStyle name="Normal 4 19 2 5" xfId="15105"/>
    <cellStyle name="Normal 4 19 2 6" xfId="25364"/>
    <cellStyle name="Normal 4 19 2 7" xfId="35622"/>
    <cellStyle name="Normal 4 19 2 8" xfId="12611"/>
    <cellStyle name="Normal 4 19 3" xfId="3592"/>
    <cellStyle name="Normal 4 19 3 2" xfId="26698"/>
    <cellStyle name="Normal 4 19 3 3" xfId="36956"/>
    <cellStyle name="Normal 4 19 3 4" xfId="16439"/>
    <cellStyle name="Normal 4 19 4" xfId="6180"/>
    <cellStyle name="Normal 4 19 4 2" xfId="29286"/>
    <cellStyle name="Normal 4 19 4 3" xfId="39544"/>
    <cellStyle name="Normal 4 19 4 4" xfId="19027"/>
    <cellStyle name="Normal 4 19 5" xfId="8768"/>
    <cellStyle name="Normal 4 19 5 2" xfId="31874"/>
    <cellStyle name="Normal 4 19 5 3" xfId="42132"/>
    <cellStyle name="Normal 4 19 5 4" xfId="21615"/>
    <cellStyle name="Normal 4 19 6" xfId="13851"/>
    <cellStyle name="Normal 4 19 7" xfId="24110"/>
    <cellStyle name="Normal 4 19 8" xfId="34368"/>
    <cellStyle name="Normal 4 19 9" xfId="11357"/>
    <cellStyle name="Normal 4 2" xfId="55"/>
    <cellStyle name="Normal 4 2 10" xfId="71"/>
    <cellStyle name="Normal 4 2 10 10" xfId="259"/>
    <cellStyle name="Normal 4 2 10 10 2" xfId="2868"/>
    <cellStyle name="Normal 4 2 10 10 2 2" xfId="25974"/>
    <cellStyle name="Normal 4 2 10 10 2 3" xfId="36232"/>
    <cellStyle name="Normal 4 2 10 10 2 4" xfId="15715"/>
    <cellStyle name="Normal 4 2 10 10 3" xfId="5456"/>
    <cellStyle name="Normal 4 2 10 10 3 2" xfId="28562"/>
    <cellStyle name="Normal 4 2 10 10 3 3" xfId="38820"/>
    <cellStyle name="Normal 4 2 10 10 3 4" xfId="18303"/>
    <cellStyle name="Normal 4 2 10 10 4" xfId="8044"/>
    <cellStyle name="Normal 4 2 10 10 4 2" xfId="31150"/>
    <cellStyle name="Normal 4 2 10 10 4 3" xfId="41408"/>
    <cellStyle name="Normal 4 2 10 10 4 4" xfId="20891"/>
    <cellStyle name="Normal 4 2 10 10 5" xfId="13127"/>
    <cellStyle name="Normal 4 2 10 10 6" xfId="23386"/>
    <cellStyle name="Normal 4 2 10 10 7" xfId="33644"/>
    <cellStyle name="Normal 4 2 10 10 8" xfId="10633"/>
    <cellStyle name="Normal 4 2 10 11" xfId="1227"/>
    <cellStyle name="Normal 4 2 10 11 2" xfId="3826"/>
    <cellStyle name="Normal 4 2 10 11 2 2" xfId="26932"/>
    <cellStyle name="Normal 4 2 10 11 2 3" xfId="37190"/>
    <cellStyle name="Normal 4 2 10 11 2 4" xfId="16673"/>
    <cellStyle name="Normal 4 2 10 11 3" xfId="6414"/>
    <cellStyle name="Normal 4 2 10 11 3 2" xfId="29520"/>
    <cellStyle name="Normal 4 2 10 11 3 3" xfId="39778"/>
    <cellStyle name="Normal 4 2 10 11 3 4" xfId="19261"/>
    <cellStyle name="Normal 4 2 10 11 4" xfId="9002"/>
    <cellStyle name="Normal 4 2 10 11 4 2" xfId="32108"/>
    <cellStyle name="Normal 4 2 10 11 4 3" xfId="42366"/>
    <cellStyle name="Normal 4 2 10 11 4 4" xfId="21849"/>
    <cellStyle name="Normal 4 2 10 11 5" xfId="14085"/>
    <cellStyle name="Normal 4 2 10 11 6" xfId="24344"/>
    <cellStyle name="Normal 4 2 10 11 7" xfId="34602"/>
    <cellStyle name="Normal 4 2 10 11 8" xfId="11591"/>
    <cellStyle name="Normal 4 2 10 12" xfId="1523"/>
    <cellStyle name="Normal 4 2 10 12 2" xfId="4122"/>
    <cellStyle name="Normal 4 2 10 12 2 2" xfId="27228"/>
    <cellStyle name="Normal 4 2 10 12 2 3" xfId="37486"/>
    <cellStyle name="Normal 4 2 10 12 2 4" xfId="16969"/>
    <cellStyle name="Normal 4 2 10 12 3" xfId="6710"/>
    <cellStyle name="Normal 4 2 10 12 3 2" xfId="29816"/>
    <cellStyle name="Normal 4 2 10 12 3 3" xfId="40074"/>
    <cellStyle name="Normal 4 2 10 12 3 4" xfId="19557"/>
    <cellStyle name="Normal 4 2 10 12 4" xfId="9298"/>
    <cellStyle name="Normal 4 2 10 12 4 2" xfId="32404"/>
    <cellStyle name="Normal 4 2 10 12 4 3" xfId="42662"/>
    <cellStyle name="Normal 4 2 10 12 4 4" xfId="22145"/>
    <cellStyle name="Normal 4 2 10 12 5" xfId="14381"/>
    <cellStyle name="Normal 4 2 10 12 6" xfId="24640"/>
    <cellStyle name="Normal 4 2 10 12 7" xfId="34898"/>
    <cellStyle name="Normal 4 2 10 12 8" xfId="11887"/>
    <cellStyle name="Normal 4 2 10 13" xfId="2680"/>
    <cellStyle name="Normal 4 2 10 13 2" xfId="25786"/>
    <cellStyle name="Normal 4 2 10 13 3" xfId="36044"/>
    <cellStyle name="Normal 4 2 10 13 4" xfId="15527"/>
    <cellStyle name="Normal 4 2 10 14" xfId="5268"/>
    <cellStyle name="Normal 4 2 10 14 2" xfId="28374"/>
    <cellStyle name="Normal 4 2 10 14 3" xfId="38632"/>
    <cellStyle name="Normal 4 2 10 14 4" xfId="18115"/>
    <cellStyle name="Normal 4 2 10 15" xfId="7856"/>
    <cellStyle name="Normal 4 2 10 15 2" xfId="30962"/>
    <cellStyle name="Normal 4 2 10 15 3" xfId="41220"/>
    <cellStyle name="Normal 4 2 10 15 4" xfId="20703"/>
    <cellStyle name="Normal 4 2 10 16" xfId="12939"/>
    <cellStyle name="Normal 4 2 10 17" xfId="23198"/>
    <cellStyle name="Normal 4 2 10 18" xfId="33456"/>
    <cellStyle name="Normal 4 2 10 19" xfId="10445"/>
    <cellStyle name="Normal 4 2 10 2" xfId="353"/>
    <cellStyle name="Normal 4 2 10 2 10" xfId="10727"/>
    <cellStyle name="Normal 4 2 10 2 2" xfId="1335"/>
    <cellStyle name="Normal 4 2 10 2 2 2" xfId="3934"/>
    <cellStyle name="Normal 4 2 10 2 2 2 2" xfId="27040"/>
    <cellStyle name="Normal 4 2 10 2 2 2 3" xfId="37298"/>
    <cellStyle name="Normal 4 2 10 2 2 2 4" xfId="16781"/>
    <cellStyle name="Normal 4 2 10 2 2 3" xfId="6522"/>
    <cellStyle name="Normal 4 2 10 2 2 3 2" xfId="29628"/>
    <cellStyle name="Normal 4 2 10 2 2 3 3" xfId="39886"/>
    <cellStyle name="Normal 4 2 10 2 2 3 4" xfId="19369"/>
    <cellStyle name="Normal 4 2 10 2 2 4" xfId="9110"/>
    <cellStyle name="Normal 4 2 10 2 2 4 2" xfId="32216"/>
    <cellStyle name="Normal 4 2 10 2 2 4 3" xfId="42474"/>
    <cellStyle name="Normal 4 2 10 2 2 4 4" xfId="21957"/>
    <cellStyle name="Normal 4 2 10 2 2 5" xfId="14193"/>
    <cellStyle name="Normal 4 2 10 2 2 6" xfId="24452"/>
    <cellStyle name="Normal 4 2 10 2 2 7" xfId="34710"/>
    <cellStyle name="Normal 4 2 10 2 2 8" xfId="11699"/>
    <cellStyle name="Normal 4 2 10 2 3" xfId="1617"/>
    <cellStyle name="Normal 4 2 10 2 3 2" xfId="4216"/>
    <cellStyle name="Normal 4 2 10 2 3 2 2" xfId="27322"/>
    <cellStyle name="Normal 4 2 10 2 3 2 3" xfId="37580"/>
    <cellStyle name="Normal 4 2 10 2 3 2 4" xfId="17063"/>
    <cellStyle name="Normal 4 2 10 2 3 3" xfId="6804"/>
    <cellStyle name="Normal 4 2 10 2 3 3 2" xfId="29910"/>
    <cellStyle name="Normal 4 2 10 2 3 3 3" xfId="40168"/>
    <cellStyle name="Normal 4 2 10 2 3 3 4" xfId="19651"/>
    <cellStyle name="Normal 4 2 10 2 3 4" xfId="9392"/>
    <cellStyle name="Normal 4 2 10 2 3 4 2" xfId="32498"/>
    <cellStyle name="Normal 4 2 10 2 3 4 3" xfId="42756"/>
    <cellStyle name="Normal 4 2 10 2 3 4 4" xfId="22239"/>
    <cellStyle name="Normal 4 2 10 2 3 5" xfId="14475"/>
    <cellStyle name="Normal 4 2 10 2 3 6" xfId="24734"/>
    <cellStyle name="Normal 4 2 10 2 3 7" xfId="34992"/>
    <cellStyle name="Normal 4 2 10 2 3 8" xfId="11981"/>
    <cellStyle name="Normal 4 2 10 2 4" xfId="2962"/>
    <cellStyle name="Normal 4 2 10 2 4 2" xfId="26068"/>
    <cellStyle name="Normal 4 2 10 2 4 3" xfId="36326"/>
    <cellStyle name="Normal 4 2 10 2 4 4" xfId="15809"/>
    <cellStyle name="Normal 4 2 10 2 5" xfId="5550"/>
    <cellStyle name="Normal 4 2 10 2 5 2" xfId="28656"/>
    <cellStyle name="Normal 4 2 10 2 5 3" xfId="38914"/>
    <cellStyle name="Normal 4 2 10 2 5 4" xfId="18397"/>
    <cellStyle name="Normal 4 2 10 2 6" xfId="8138"/>
    <cellStyle name="Normal 4 2 10 2 6 2" xfId="31244"/>
    <cellStyle name="Normal 4 2 10 2 6 3" xfId="41502"/>
    <cellStyle name="Normal 4 2 10 2 6 4" xfId="20985"/>
    <cellStyle name="Normal 4 2 10 2 7" xfId="13221"/>
    <cellStyle name="Normal 4 2 10 2 8" xfId="23480"/>
    <cellStyle name="Normal 4 2 10 2 9" xfId="33738"/>
    <cellStyle name="Normal 4 2 10 3" xfId="461"/>
    <cellStyle name="Normal 4 2 10 3 2" xfId="1725"/>
    <cellStyle name="Normal 4 2 10 3 2 2" xfId="4324"/>
    <cellStyle name="Normal 4 2 10 3 2 2 2" xfId="27430"/>
    <cellStyle name="Normal 4 2 10 3 2 2 3" xfId="37688"/>
    <cellStyle name="Normal 4 2 10 3 2 2 4" xfId="17171"/>
    <cellStyle name="Normal 4 2 10 3 2 3" xfId="6912"/>
    <cellStyle name="Normal 4 2 10 3 2 3 2" xfId="30018"/>
    <cellStyle name="Normal 4 2 10 3 2 3 3" xfId="40276"/>
    <cellStyle name="Normal 4 2 10 3 2 3 4" xfId="19759"/>
    <cellStyle name="Normal 4 2 10 3 2 4" xfId="9500"/>
    <cellStyle name="Normal 4 2 10 3 2 4 2" xfId="32606"/>
    <cellStyle name="Normal 4 2 10 3 2 4 3" xfId="42864"/>
    <cellStyle name="Normal 4 2 10 3 2 4 4" xfId="22347"/>
    <cellStyle name="Normal 4 2 10 3 2 5" xfId="14583"/>
    <cellStyle name="Normal 4 2 10 3 2 6" xfId="24842"/>
    <cellStyle name="Normal 4 2 10 3 2 7" xfId="35100"/>
    <cellStyle name="Normal 4 2 10 3 2 8" xfId="12089"/>
    <cellStyle name="Normal 4 2 10 3 3" xfId="3070"/>
    <cellStyle name="Normal 4 2 10 3 3 2" xfId="26176"/>
    <cellStyle name="Normal 4 2 10 3 3 3" xfId="36434"/>
    <cellStyle name="Normal 4 2 10 3 3 4" xfId="15917"/>
    <cellStyle name="Normal 4 2 10 3 4" xfId="5658"/>
    <cellStyle name="Normal 4 2 10 3 4 2" xfId="28764"/>
    <cellStyle name="Normal 4 2 10 3 4 3" xfId="39022"/>
    <cellStyle name="Normal 4 2 10 3 4 4" xfId="18505"/>
    <cellStyle name="Normal 4 2 10 3 5" xfId="8246"/>
    <cellStyle name="Normal 4 2 10 3 5 2" xfId="31352"/>
    <cellStyle name="Normal 4 2 10 3 5 3" xfId="41610"/>
    <cellStyle name="Normal 4 2 10 3 5 4" xfId="21093"/>
    <cellStyle name="Normal 4 2 10 3 6" xfId="13329"/>
    <cellStyle name="Normal 4 2 10 3 7" xfId="23588"/>
    <cellStyle name="Normal 4 2 10 3 8" xfId="33846"/>
    <cellStyle name="Normal 4 2 10 3 9" xfId="10835"/>
    <cellStyle name="Normal 4 2 10 4" xfId="569"/>
    <cellStyle name="Normal 4 2 10 4 2" xfId="1833"/>
    <cellStyle name="Normal 4 2 10 4 2 2" xfId="4432"/>
    <cellStyle name="Normal 4 2 10 4 2 2 2" xfId="27538"/>
    <cellStyle name="Normal 4 2 10 4 2 2 3" xfId="37796"/>
    <cellStyle name="Normal 4 2 10 4 2 2 4" xfId="17279"/>
    <cellStyle name="Normal 4 2 10 4 2 3" xfId="7020"/>
    <cellStyle name="Normal 4 2 10 4 2 3 2" xfId="30126"/>
    <cellStyle name="Normal 4 2 10 4 2 3 3" xfId="40384"/>
    <cellStyle name="Normal 4 2 10 4 2 3 4" xfId="19867"/>
    <cellStyle name="Normal 4 2 10 4 2 4" xfId="9608"/>
    <cellStyle name="Normal 4 2 10 4 2 4 2" xfId="32714"/>
    <cellStyle name="Normal 4 2 10 4 2 4 3" xfId="42972"/>
    <cellStyle name="Normal 4 2 10 4 2 4 4" xfId="22455"/>
    <cellStyle name="Normal 4 2 10 4 2 5" xfId="14691"/>
    <cellStyle name="Normal 4 2 10 4 2 6" xfId="24950"/>
    <cellStyle name="Normal 4 2 10 4 2 7" xfId="35208"/>
    <cellStyle name="Normal 4 2 10 4 2 8" xfId="12197"/>
    <cellStyle name="Normal 4 2 10 4 3" xfId="3178"/>
    <cellStyle name="Normal 4 2 10 4 3 2" xfId="26284"/>
    <cellStyle name="Normal 4 2 10 4 3 3" xfId="36542"/>
    <cellStyle name="Normal 4 2 10 4 3 4" xfId="16025"/>
    <cellStyle name="Normal 4 2 10 4 4" xfId="5766"/>
    <cellStyle name="Normal 4 2 10 4 4 2" xfId="28872"/>
    <cellStyle name="Normal 4 2 10 4 4 3" xfId="39130"/>
    <cellStyle name="Normal 4 2 10 4 4 4" xfId="18613"/>
    <cellStyle name="Normal 4 2 10 4 5" xfId="8354"/>
    <cellStyle name="Normal 4 2 10 4 5 2" xfId="31460"/>
    <cellStyle name="Normal 4 2 10 4 5 3" xfId="41718"/>
    <cellStyle name="Normal 4 2 10 4 5 4" xfId="21201"/>
    <cellStyle name="Normal 4 2 10 4 6" xfId="13437"/>
    <cellStyle name="Normal 4 2 10 4 7" xfId="23696"/>
    <cellStyle name="Normal 4 2 10 4 8" xfId="33954"/>
    <cellStyle name="Normal 4 2 10 4 9" xfId="10943"/>
    <cellStyle name="Normal 4 2 10 5" xfId="677"/>
    <cellStyle name="Normal 4 2 10 5 2" xfId="1941"/>
    <cellStyle name="Normal 4 2 10 5 2 2" xfId="4540"/>
    <cellStyle name="Normal 4 2 10 5 2 2 2" xfId="27646"/>
    <cellStyle name="Normal 4 2 10 5 2 2 3" xfId="37904"/>
    <cellStyle name="Normal 4 2 10 5 2 2 4" xfId="17387"/>
    <cellStyle name="Normal 4 2 10 5 2 3" xfId="7128"/>
    <cellStyle name="Normal 4 2 10 5 2 3 2" xfId="30234"/>
    <cellStyle name="Normal 4 2 10 5 2 3 3" xfId="40492"/>
    <cellStyle name="Normal 4 2 10 5 2 3 4" xfId="19975"/>
    <cellStyle name="Normal 4 2 10 5 2 4" xfId="9716"/>
    <cellStyle name="Normal 4 2 10 5 2 4 2" xfId="32822"/>
    <cellStyle name="Normal 4 2 10 5 2 4 3" xfId="43080"/>
    <cellStyle name="Normal 4 2 10 5 2 4 4" xfId="22563"/>
    <cellStyle name="Normal 4 2 10 5 2 5" xfId="14799"/>
    <cellStyle name="Normal 4 2 10 5 2 6" xfId="25058"/>
    <cellStyle name="Normal 4 2 10 5 2 7" xfId="35316"/>
    <cellStyle name="Normal 4 2 10 5 2 8" xfId="12305"/>
    <cellStyle name="Normal 4 2 10 5 3" xfId="3286"/>
    <cellStyle name="Normal 4 2 10 5 3 2" xfId="26392"/>
    <cellStyle name="Normal 4 2 10 5 3 3" xfId="36650"/>
    <cellStyle name="Normal 4 2 10 5 3 4" xfId="16133"/>
    <cellStyle name="Normal 4 2 10 5 4" xfId="5874"/>
    <cellStyle name="Normal 4 2 10 5 4 2" xfId="28980"/>
    <cellStyle name="Normal 4 2 10 5 4 3" xfId="39238"/>
    <cellStyle name="Normal 4 2 10 5 4 4" xfId="18721"/>
    <cellStyle name="Normal 4 2 10 5 5" xfId="8462"/>
    <cellStyle name="Normal 4 2 10 5 5 2" xfId="31568"/>
    <cellStyle name="Normal 4 2 10 5 5 3" xfId="41826"/>
    <cellStyle name="Normal 4 2 10 5 5 4" xfId="21309"/>
    <cellStyle name="Normal 4 2 10 5 6" xfId="13545"/>
    <cellStyle name="Normal 4 2 10 5 7" xfId="23804"/>
    <cellStyle name="Normal 4 2 10 5 8" xfId="34062"/>
    <cellStyle name="Normal 4 2 10 5 9" xfId="11051"/>
    <cellStyle name="Normal 4 2 10 6" xfId="785"/>
    <cellStyle name="Normal 4 2 10 6 2" xfId="2049"/>
    <cellStyle name="Normal 4 2 10 6 2 2" xfId="4648"/>
    <cellStyle name="Normal 4 2 10 6 2 2 2" xfId="27754"/>
    <cellStyle name="Normal 4 2 10 6 2 2 3" xfId="38012"/>
    <cellStyle name="Normal 4 2 10 6 2 2 4" xfId="17495"/>
    <cellStyle name="Normal 4 2 10 6 2 3" xfId="7236"/>
    <cellStyle name="Normal 4 2 10 6 2 3 2" xfId="30342"/>
    <cellStyle name="Normal 4 2 10 6 2 3 3" xfId="40600"/>
    <cellStyle name="Normal 4 2 10 6 2 3 4" xfId="20083"/>
    <cellStyle name="Normal 4 2 10 6 2 4" xfId="9824"/>
    <cellStyle name="Normal 4 2 10 6 2 4 2" xfId="32930"/>
    <cellStyle name="Normal 4 2 10 6 2 4 3" xfId="43188"/>
    <cellStyle name="Normal 4 2 10 6 2 4 4" xfId="22671"/>
    <cellStyle name="Normal 4 2 10 6 2 5" xfId="14907"/>
    <cellStyle name="Normal 4 2 10 6 2 6" xfId="25166"/>
    <cellStyle name="Normal 4 2 10 6 2 7" xfId="35424"/>
    <cellStyle name="Normal 4 2 10 6 2 8" xfId="12413"/>
    <cellStyle name="Normal 4 2 10 6 3" xfId="3394"/>
    <cellStyle name="Normal 4 2 10 6 3 2" xfId="26500"/>
    <cellStyle name="Normal 4 2 10 6 3 3" xfId="36758"/>
    <cellStyle name="Normal 4 2 10 6 3 4" xfId="16241"/>
    <cellStyle name="Normal 4 2 10 6 4" xfId="5982"/>
    <cellStyle name="Normal 4 2 10 6 4 2" xfId="29088"/>
    <cellStyle name="Normal 4 2 10 6 4 3" xfId="39346"/>
    <cellStyle name="Normal 4 2 10 6 4 4" xfId="18829"/>
    <cellStyle name="Normal 4 2 10 6 5" xfId="8570"/>
    <cellStyle name="Normal 4 2 10 6 5 2" xfId="31676"/>
    <cellStyle name="Normal 4 2 10 6 5 3" xfId="41934"/>
    <cellStyle name="Normal 4 2 10 6 5 4" xfId="21417"/>
    <cellStyle name="Normal 4 2 10 6 6" xfId="13653"/>
    <cellStyle name="Normal 4 2 10 6 7" xfId="23912"/>
    <cellStyle name="Normal 4 2 10 6 8" xfId="34170"/>
    <cellStyle name="Normal 4 2 10 6 9" xfId="11159"/>
    <cellStyle name="Normal 4 2 10 7" xfId="903"/>
    <cellStyle name="Normal 4 2 10 7 2" xfId="2157"/>
    <cellStyle name="Normal 4 2 10 7 2 2" xfId="4756"/>
    <cellStyle name="Normal 4 2 10 7 2 2 2" xfId="27862"/>
    <cellStyle name="Normal 4 2 10 7 2 2 3" xfId="38120"/>
    <cellStyle name="Normal 4 2 10 7 2 2 4" xfId="17603"/>
    <cellStyle name="Normal 4 2 10 7 2 3" xfId="7344"/>
    <cellStyle name="Normal 4 2 10 7 2 3 2" xfId="30450"/>
    <cellStyle name="Normal 4 2 10 7 2 3 3" xfId="40708"/>
    <cellStyle name="Normal 4 2 10 7 2 3 4" xfId="20191"/>
    <cellStyle name="Normal 4 2 10 7 2 4" xfId="9932"/>
    <cellStyle name="Normal 4 2 10 7 2 4 2" xfId="33038"/>
    <cellStyle name="Normal 4 2 10 7 2 4 3" xfId="43296"/>
    <cellStyle name="Normal 4 2 10 7 2 4 4" xfId="22779"/>
    <cellStyle name="Normal 4 2 10 7 2 5" xfId="15015"/>
    <cellStyle name="Normal 4 2 10 7 2 6" xfId="25274"/>
    <cellStyle name="Normal 4 2 10 7 2 7" xfId="35532"/>
    <cellStyle name="Normal 4 2 10 7 2 8" xfId="12521"/>
    <cellStyle name="Normal 4 2 10 7 3" xfId="3502"/>
    <cellStyle name="Normal 4 2 10 7 3 2" xfId="26608"/>
    <cellStyle name="Normal 4 2 10 7 3 3" xfId="36866"/>
    <cellStyle name="Normal 4 2 10 7 3 4" xfId="16349"/>
    <cellStyle name="Normal 4 2 10 7 4" xfId="6090"/>
    <cellStyle name="Normal 4 2 10 7 4 2" xfId="29196"/>
    <cellStyle name="Normal 4 2 10 7 4 3" xfId="39454"/>
    <cellStyle name="Normal 4 2 10 7 4 4" xfId="18937"/>
    <cellStyle name="Normal 4 2 10 7 5" xfId="8678"/>
    <cellStyle name="Normal 4 2 10 7 5 2" xfId="31784"/>
    <cellStyle name="Normal 4 2 10 7 5 3" xfId="42042"/>
    <cellStyle name="Normal 4 2 10 7 5 4" xfId="21525"/>
    <cellStyle name="Normal 4 2 10 7 6" xfId="13761"/>
    <cellStyle name="Normal 4 2 10 7 7" xfId="24020"/>
    <cellStyle name="Normal 4 2 10 7 8" xfId="34278"/>
    <cellStyle name="Normal 4 2 10 7 9" xfId="11267"/>
    <cellStyle name="Normal 4 2 10 8" xfId="1011"/>
    <cellStyle name="Normal 4 2 10 8 2" xfId="2265"/>
    <cellStyle name="Normal 4 2 10 8 2 2" xfId="4864"/>
    <cellStyle name="Normal 4 2 10 8 2 2 2" xfId="27970"/>
    <cellStyle name="Normal 4 2 10 8 2 2 3" xfId="38228"/>
    <cellStyle name="Normal 4 2 10 8 2 2 4" xfId="17711"/>
    <cellStyle name="Normal 4 2 10 8 2 3" xfId="7452"/>
    <cellStyle name="Normal 4 2 10 8 2 3 2" xfId="30558"/>
    <cellStyle name="Normal 4 2 10 8 2 3 3" xfId="40816"/>
    <cellStyle name="Normal 4 2 10 8 2 3 4" xfId="20299"/>
    <cellStyle name="Normal 4 2 10 8 2 4" xfId="10040"/>
    <cellStyle name="Normal 4 2 10 8 2 4 2" xfId="33146"/>
    <cellStyle name="Normal 4 2 10 8 2 4 3" xfId="43404"/>
    <cellStyle name="Normal 4 2 10 8 2 4 4" xfId="22887"/>
    <cellStyle name="Normal 4 2 10 8 2 5" xfId="15123"/>
    <cellStyle name="Normal 4 2 10 8 2 6" xfId="25382"/>
    <cellStyle name="Normal 4 2 10 8 2 7" xfId="35640"/>
    <cellStyle name="Normal 4 2 10 8 2 8" xfId="12629"/>
    <cellStyle name="Normal 4 2 10 8 3" xfId="3610"/>
    <cellStyle name="Normal 4 2 10 8 3 2" xfId="26716"/>
    <cellStyle name="Normal 4 2 10 8 3 3" xfId="36974"/>
    <cellStyle name="Normal 4 2 10 8 3 4" xfId="16457"/>
    <cellStyle name="Normal 4 2 10 8 4" xfId="6198"/>
    <cellStyle name="Normal 4 2 10 8 4 2" xfId="29304"/>
    <cellStyle name="Normal 4 2 10 8 4 3" xfId="39562"/>
    <cellStyle name="Normal 4 2 10 8 4 4" xfId="19045"/>
    <cellStyle name="Normal 4 2 10 8 5" xfId="8786"/>
    <cellStyle name="Normal 4 2 10 8 5 2" xfId="31892"/>
    <cellStyle name="Normal 4 2 10 8 5 3" xfId="42150"/>
    <cellStyle name="Normal 4 2 10 8 5 4" xfId="21633"/>
    <cellStyle name="Normal 4 2 10 8 6" xfId="13869"/>
    <cellStyle name="Normal 4 2 10 8 7" xfId="24128"/>
    <cellStyle name="Normal 4 2 10 8 8" xfId="34386"/>
    <cellStyle name="Normal 4 2 10 8 9" xfId="11375"/>
    <cellStyle name="Normal 4 2 10 9" xfId="1119"/>
    <cellStyle name="Normal 4 2 10 9 2" xfId="2373"/>
    <cellStyle name="Normal 4 2 10 9 2 2" xfId="4972"/>
    <cellStyle name="Normal 4 2 10 9 2 2 2" xfId="28078"/>
    <cellStyle name="Normal 4 2 10 9 2 2 3" xfId="38336"/>
    <cellStyle name="Normal 4 2 10 9 2 2 4" xfId="17819"/>
    <cellStyle name="Normal 4 2 10 9 2 3" xfId="7560"/>
    <cellStyle name="Normal 4 2 10 9 2 3 2" xfId="30666"/>
    <cellStyle name="Normal 4 2 10 9 2 3 3" xfId="40924"/>
    <cellStyle name="Normal 4 2 10 9 2 3 4" xfId="20407"/>
    <cellStyle name="Normal 4 2 10 9 2 4" xfId="10148"/>
    <cellStyle name="Normal 4 2 10 9 2 4 2" xfId="33254"/>
    <cellStyle name="Normal 4 2 10 9 2 4 3" xfId="43512"/>
    <cellStyle name="Normal 4 2 10 9 2 4 4" xfId="22995"/>
    <cellStyle name="Normal 4 2 10 9 2 5" xfId="15231"/>
    <cellStyle name="Normal 4 2 10 9 2 6" xfId="25490"/>
    <cellStyle name="Normal 4 2 10 9 2 7" xfId="35748"/>
    <cellStyle name="Normal 4 2 10 9 2 8" xfId="12737"/>
    <cellStyle name="Normal 4 2 10 9 3" xfId="3718"/>
    <cellStyle name="Normal 4 2 10 9 3 2" xfId="26824"/>
    <cellStyle name="Normal 4 2 10 9 3 3" xfId="37082"/>
    <cellStyle name="Normal 4 2 10 9 3 4" xfId="16565"/>
    <cellStyle name="Normal 4 2 10 9 4" xfId="6306"/>
    <cellStyle name="Normal 4 2 10 9 4 2" xfId="29412"/>
    <cellStyle name="Normal 4 2 10 9 4 3" xfId="39670"/>
    <cellStyle name="Normal 4 2 10 9 4 4" xfId="19153"/>
    <cellStyle name="Normal 4 2 10 9 5" xfId="8894"/>
    <cellStyle name="Normal 4 2 10 9 5 2" xfId="32000"/>
    <cellStyle name="Normal 4 2 10 9 5 3" xfId="42258"/>
    <cellStyle name="Normal 4 2 10 9 5 4" xfId="21741"/>
    <cellStyle name="Normal 4 2 10 9 6" xfId="13977"/>
    <cellStyle name="Normal 4 2 10 9 7" xfId="24236"/>
    <cellStyle name="Normal 4 2 10 9 8" xfId="34494"/>
    <cellStyle name="Normal 4 2 10 9 9" xfId="11483"/>
    <cellStyle name="Normal 4 2 11" xfId="337"/>
    <cellStyle name="Normal 4 2 11 10" xfId="10711"/>
    <cellStyle name="Normal 4 2 11 2" xfId="1319"/>
    <cellStyle name="Normal 4 2 11 2 2" xfId="3918"/>
    <cellStyle name="Normal 4 2 11 2 2 2" xfId="27024"/>
    <cellStyle name="Normal 4 2 11 2 2 3" xfId="37282"/>
    <cellStyle name="Normal 4 2 11 2 2 4" xfId="16765"/>
    <cellStyle name="Normal 4 2 11 2 3" xfId="6506"/>
    <cellStyle name="Normal 4 2 11 2 3 2" xfId="29612"/>
    <cellStyle name="Normal 4 2 11 2 3 3" xfId="39870"/>
    <cellStyle name="Normal 4 2 11 2 3 4" xfId="19353"/>
    <cellStyle name="Normal 4 2 11 2 4" xfId="9094"/>
    <cellStyle name="Normal 4 2 11 2 4 2" xfId="32200"/>
    <cellStyle name="Normal 4 2 11 2 4 3" xfId="42458"/>
    <cellStyle name="Normal 4 2 11 2 4 4" xfId="21941"/>
    <cellStyle name="Normal 4 2 11 2 5" xfId="14177"/>
    <cellStyle name="Normal 4 2 11 2 6" xfId="24436"/>
    <cellStyle name="Normal 4 2 11 2 7" xfId="34694"/>
    <cellStyle name="Normal 4 2 11 2 8" xfId="11683"/>
    <cellStyle name="Normal 4 2 11 3" xfId="1601"/>
    <cellStyle name="Normal 4 2 11 3 2" xfId="4200"/>
    <cellStyle name="Normal 4 2 11 3 2 2" xfId="27306"/>
    <cellStyle name="Normal 4 2 11 3 2 3" xfId="37564"/>
    <cellStyle name="Normal 4 2 11 3 2 4" xfId="17047"/>
    <cellStyle name="Normal 4 2 11 3 3" xfId="6788"/>
    <cellStyle name="Normal 4 2 11 3 3 2" xfId="29894"/>
    <cellStyle name="Normal 4 2 11 3 3 3" xfId="40152"/>
    <cellStyle name="Normal 4 2 11 3 3 4" xfId="19635"/>
    <cellStyle name="Normal 4 2 11 3 4" xfId="9376"/>
    <cellStyle name="Normal 4 2 11 3 4 2" xfId="32482"/>
    <cellStyle name="Normal 4 2 11 3 4 3" xfId="42740"/>
    <cellStyle name="Normal 4 2 11 3 4 4" xfId="22223"/>
    <cellStyle name="Normal 4 2 11 3 5" xfId="14459"/>
    <cellStyle name="Normal 4 2 11 3 6" xfId="24718"/>
    <cellStyle name="Normal 4 2 11 3 7" xfId="34976"/>
    <cellStyle name="Normal 4 2 11 3 8" xfId="11965"/>
    <cellStyle name="Normal 4 2 11 4" xfId="2946"/>
    <cellStyle name="Normal 4 2 11 4 2" xfId="26052"/>
    <cellStyle name="Normal 4 2 11 4 3" xfId="36310"/>
    <cellStyle name="Normal 4 2 11 4 4" xfId="15793"/>
    <cellStyle name="Normal 4 2 11 5" xfId="5534"/>
    <cellStyle name="Normal 4 2 11 5 2" xfId="28640"/>
    <cellStyle name="Normal 4 2 11 5 3" xfId="38898"/>
    <cellStyle name="Normal 4 2 11 5 4" xfId="18381"/>
    <cellStyle name="Normal 4 2 11 6" xfId="8122"/>
    <cellStyle name="Normal 4 2 11 6 2" xfId="31228"/>
    <cellStyle name="Normal 4 2 11 6 3" xfId="41486"/>
    <cellStyle name="Normal 4 2 11 6 4" xfId="20969"/>
    <cellStyle name="Normal 4 2 11 7" xfId="13205"/>
    <cellStyle name="Normal 4 2 11 8" xfId="23464"/>
    <cellStyle name="Normal 4 2 11 9" xfId="33722"/>
    <cellStyle name="Normal 4 2 12" xfId="445"/>
    <cellStyle name="Normal 4 2 12 2" xfId="1709"/>
    <cellStyle name="Normal 4 2 12 2 2" xfId="4308"/>
    <cellStyle name="Normal 4 2 12 2 2 2" xfId="27414"/>
    <cellStyle name="Normal 4 2 12 2 2 3" xfId="37672"/>
    <cellStyle name="Normal 4 2 12 2 2 4" xfId="17155"/>
    <cellStyle name="Normal 4 2 12 2 3" xfId="6896"/>
    <cellStyle name="Normal 4 2 12 2 3 2" xfId="30002"/>
    <cellStyle name="Normal 4 2 12 2 3 3" xfId="40260"/>
    <cellStyle name="Normal 4 2 12 2 3 4" xfId="19743"/>
    <cellStyle name="Normal 4 2 12 2 4" xfId="9484"/>
    <cellStyle name="Normal 4 2 12 2 4 2" xfId="32590"/>
    <cellStyle name="Normal 4 2 12 2 4 3" xfId="42848"/>
    <cellStyle name="Normal 4 2 12 2 4 4" xfId="22331"/>
    <cellStyle name="Normal 4 2 12 2 5" xfId="14567"/>
    <cellStyle name="Normal 4 2 12 2 6" xfId="24826"/>
    <cellStyle name="Normal 4 2 12 2 7" xfId="35084"/>
    <cellStyle name="Normal 4 2 12 2 8" xfId="12073"/>
    <cellStyle name="Normal 4 2 12 3" xfId="3054"/>
    <cellStyle name="Normal 4 2 12 3 2" xfId="26160"/>
    <cellStyle name="Normal 4 2 12 3 3" xfId="36418"/>
    <cellStyle name="Normal 4 2 12 3 4" xfId="15901"/>
    <cellStyle name="Normal 4 2 12 4" xfId="5642"/>
    <cellStyle name="Normal 4 2 12 4 2" xfId="28748"/>
    <cellStyle name="Normal 4 2 12 4 3" xfId="39006"/>
    <cellStyle name="Normal 4 2 12 4 4" xfId="18489"/>
    <cellStyle name="Normal 4 2 12 5" xfId="8230"/>
    <cellStyle name="Normal 4 2 12 5 2" xfId="31336"/>
    <cellStyle name="Normal 4 2 12 5 3" xfId="41594"/>
    <cellStyle name="Normal 4 2 12 5 4" xfId="21077"/>
    <cellStyle name="Normal 4 2 12 6" xfId="13313"/>
    <cellStyle name="Normal 4 2 12 7" xfId="23572"/>
    <cellStyle name="Normal 4 2 12 8" xfId="33830"/>
    <cellStyle name="Normal 4 2 12 9" xfId="10819"/>
    <cellStyle name="Normal 4 2 13" xfId="553"/>
    <cellStyle name="Normal 4 2 13 2" xfId="1817"/>
    <cellStyle name="Normal 4 2 13 2 2" xfId="4416"/>
    <cellStyle name="Normal 4 2 13 2 2 2" xfId="27522"/>
    <cellStyle name="Normal 4 2 13 2 2 3" xfId="37780"/>
    <cellStyle name="Normal 4 2 13 2 2 4" xfId="17263"/>
    <cellStyle name="Normal 4 2 13 2 3" xfId="7004"/>
    <cellStyle name="Normal 4 2 13 2 3 2" xfId="30110"/>
    <cellStyle name="Normal 4 2 13 2 3 3" xfId="40368"/>
    <cellStyle name="Normal 4 2 13 2 3 4" xfId="19851"/>
    <cellStyle name="Normal 4 2 13 2 4" xfId="9592"/>
    <cellStyle name="Normal 4 2 13 2 4 2" xfId="32698"/>
    <cellStyle name="Normal 4 2 13 2 4 3" xfId="42956"/>
    <cellStyle name="Normal 4 2 13 2 4 4" xfId="22439"/>
    <cellStyle name="Normal 4 2 13 2 5" xfId="14675"/>
    <cellStyle name="Normal 4 2 13 2 6" xfId="24934"/>
    <cellStyle name="Normal 4 2 13 2 7" xfId="35192"/>
    <cellStyle name="Normal 4 2 13 2 8" xfId="12181"/>
    <cellStyle name="Normal 4 2 13 3" xfId="3162"/>
    <cellStyle name="Normal 4 2 13 3 2" xfId="26268"/>
    <cellStyle name="Normal 4 2 13 3 3" xfId="36526"/>
    <cellStyle name="Normal 4 2 13 3 4" xfId="16009"/>
    <cellStyle name="Normal 4 2 13 4" xfId="5750"/>
    <cellStyle name="Normal 4 2 13 4 2" xfId="28856"/>
    <cellStyle name="Normal 4 2 13 4 3" xfId="39114"/>
    <cellStyle name="Normal 4 2 13 4 4" xfId="18597"/>
    <cellStyle name="Normal 4 2 13 5" xfId="8338"/>
    <cellStyle name="Normal 4 2 13 5 2" xfId="31444"/>
    <cellStyle name="Normal 4 2 13 5 3" xfId="41702"/>
    <cellStyle name="Normal 4 2 13 5 4" xfId="21185"/>
    <cellStyle name="Normal 4 2 13 6" xfId="13421"/>
    <cellStyle name="Normal 4 2 13 7" xfId="23680"/>
    <cellStyle name="Normal 4 2 13 8" xfId="33938"/>
    <cellStyle name="Normal 4 2 13 9" xfId="10927"/>
    <cellStyle name="Normal 4 2 14" xfId="661"/>
    <cellStyle name="Normal 4 2 14 2" xfId="1925"/>
    <cellStyle name="Normal 4 2 14 2 2" xfId="4524"/>
    <cellStyle name="Normal 4 2 14 2 2 2" xfId="27630"/>
    <cellStyle name="Normal 4 2 14 2 2 3" xfId="37888"/>
    <cellStyle name="Normal 4 2 14 2 2 4" xfId="17371"/>
    <cellStyle name="Normal 4 2 14 2 3" xfId="7112"/>
    <cellStyle name="Normal 4 2 14 2 3 2" xfId="30218"/>
    <cellStyle name="Normal 4 2 14 2 3 3" xfId="40476"/>
    <cellStyle name="Normal 4 2 14 2 3 4" xfId="19959"/>
    <cellStyle name="Normal 4 2 14 2 4" xfId="9700"/>
    <cellStyle name="Normal 4 2 14 2 4 2" xfId="32806"/>
    <cellStyle name="Normal 4 2 14 2 4 3" xfId="43064"/>
    <cellStyle name="Normal 4 2 14 2 4 4" xfId="22547"/>
    <cellStyle name="Normal 4 2 14 2 5" xfId="14783"/>
    <cellStyle name="Normal 4 2 14 2 6" xfId="25042"/>
    <cellStyle name="Normal 4 2 14 2 7" xfId="35300"/>
    <cellStyle name="Normal 4 2 14 2 8" xfId="12289"/>
    <cellStyle name="Normal 4 2 14 3" xfId="3270"/>
    <cellStyle name="Normal 4 2 14 3 2" xfId="26376"/>
    <cellStyle name="Normal 4 2 14 3 3" xfId="36634"/>
    <cellStyle name="Normal 4 2 14 3 4" xfId="16117"/>
    <cellStyle name="Normal 4 2 14 4" xfId="5858"/>
    <cellStyle name="Normal 4 2 14 4 2" xfId="28964"/>
    <cellStyle name="Normal 4 2 14 4 3" xfId="39222"/>
    <cellStyle name="Normal 4 2 14 4 4" xfId="18705"/>
    <cellStyle name="Normal 4 2 14 5" xfId="8446"/>
    <cellStyle name="Normal 4 2 14 5 2" xfId="31552"/>
    <cellStyle name="Normal 4 2 14 5 3" xfId="41810"/>
    <cellStyle name="Normal 4 2 14 5 4" xfId="21293"/>
    <cellStyle name="Normal 4 2 14 6" xfId="13529"/>
    <cellStyle name="Normal 4 2 14 7" xfId="23788"/>
    <cellStyle name="Normal 4 2 14 8" xfId="34046"/>
    <cellStyle name="Normal 4 2 14 9" xfId="11035"/>
    <cellStyle name="Normal 4 2 15" xfId="769"/>
    <cellStyle name="Normal 4 2 15 2" xfId="2033"/>
    <cellStyle name="Normal 4 2 15 2 2" xfId="4632"/>
    <cellStyle name="Normal 4 2 15 2 2 2" xfId="27738"/>
    <cellStyle name="Normal 4 2 15 2 2 3" xfId="37996"/>
    <cellStyle name="Normal 4 2 15 2 2 4" xfId="17479"/>
    <cellStyle name="Normal 4 2 15 2 3" xfId="7220"/>
    <cellStyle name="Normal 4 2 15 2 3 2" xfId="30326"/>
    <cellStyle name="Normal 4 2 15 2 3 3" xfId="40584"/>
    <cellStyle name="Normal 4 2 15 2 3 4" xfId="20067"/>
    <cellStyle name="Normal 4 2 15 2 4" xfId="9808"/>
    <cellStyle name="Normal 4 2 15 2 4 2" xfId="32914"/>
    <cellStyle name="Normal 4 2 15 2 4 3" xfId="43172"/>
    <cellStyle name="Normal 4 2 15 2 4 4" xfId="22655"/>
    <cellStyle name="Normal 4 2 15 2 5" xfId="14891"/>
    <cellStyle name="Normal 4 2 15 2 6" xfId="25150"/>
    <cellStyle name="Normal 4 2 15 2 7" xfId="35408"/>
    <cellStyle name="Normal 4 2 15 2 8" xfId="12397"/>
    <cellStyle name="Normal 4 2 15 3" xfId="3378"/>
    <cellStyle name="Normal 4 2 15 3 2" xfId="26484"/>
    <cellStyle name="Normal 4 2 15 3 3" xfId="36742"/>
    <cellStyle name="Normal 4 2 15 3 4" xfId="16225"/>
    <cellStyle name="Normal 4 2 15 4" xfId="5966"/>
    <cellStyle name="Normal 4 2 15 4 2" xfId="29072"/>
    <cellStyle name="Normal 4 2 15 4 3" xfId="39330"/>
    <cellStyle name="Normal 4 2 15 4 4" xfId="18813"/>
    <cellStyle name="Normal 4 2 15 5" xfId="8554"/>
    <cellStyle name="Normal 4 2 15 5 2" xfId="31660"/>
    <cellStyle name="Normal 4 2 15 5 3" xfId="41918"/>
    <cellStyle name="Normal 4 2 15 5 4" xfId="21401"/>
    <cellStyle name="Normal 4 2 15 6" xfId="13637"/>
    <cellStyle name="Normal 4 2 15 7" xfId="23896"/>
    <cellStyle name="Normal 4 2 15 8" xfId="34154"/>
    <cellStyle name="Normal 4 2 15 9" xfId="11143"/>
    <cellStyle name="Normal 4 2 16" xfId="887"/>
    <cellStyle name="Normal 4 2 16 2" xfId="2141"/>
    <cellStyle name="Normal 4 2 16 2 2" xfId="4740"/>
    <cellStyle name="Normal 4 2 16 2 2 2" xfId="27846"/>
    <cellStyle name="Normal 4 2 16 2 2 3" xfId="38104"/>
    <cellStyle name="Normal 4 2 16 2 2 4" xfId="17587"/>
    <cellStyle name="Normal 4 2 16 2 3" xfId="7328"/>
    <cellStyle name="Normal 4 2 16 2 3 2" xfId="30434"/>
    <cellStyle name="Normal 4 2 16 2 3 3" xfId="40692"/>
    <cellStyle name="Normal 4 2 16 2 3 4" xfId="20175"/>
    <cellStyle name="Normal 4 2 16 2 4" xfId="9916"/>
    <cellStyle name="Normal 4 2 16 2 4 2" xfId="33022"/>
    <cellStyle name="Normal 4 2 16 2 4 3" xfId="43280"/>
    <cellStyle name="Normal 4 2 16 2 4 4" xfId="22763"/>
    <cellStyle name="Normal 4 2 16 2 5" xfId="14999"/>
    <cellStyle name="Normal 4 2 16 2 6" xfId="25258"/>
    <cellStyle name="Normal 4 2 16 2 7" xfId="35516"/>
    <cellStyle name="Normal 4 2 16 2 8" xfId="12505"/>
    <cellStyle name="Normal 4 2 16 3" xfId="3486"/>
    <cellStyle name="Normal 4 2 16 3 2" xfId="26592"/>
    <cellStyle name="Normal 4 2 16 3 3" xfId="36850"/>
    <cellStyle name="Normal 4 2 16 3 4" xfId="16333"/>
    <cellStyle name="Normal 4 2 16 4" xfId="6074"/>
    <cellStyle name="Normal 4 2 16 4 2" xfId="29180"/>
    <cellStyle name="Normal 4 2 16 4 3" xfId="39438"/>
    <cellStyle name="Normal 4 2 16 4 4" xfId="18921"/>
    <cellStyle name="Normal 4 2 16 5" xfId="8662"/>
    <cellStyle name="Normal 4 2 16 5 2" xfId="31768"/>
    <cellStyle name="Normal 4 2 16 5 3" xfId="42026"/>
    <cellStyle name="Normal 4 2 16 5 4" xfId="21509"/>
    <cellStyle name="Normal 4 2 16 6" xfId="13745"/>
    <cellStyle name="Normal 4 2 16 7" xfId="24004"/>
    <cellStyle name="Normal 4 2 16 8" xfId="34262"/>
    <cellStyle name="Normal 4 2 16 9" xfId="11251"/>
    <cellStyle name="Normal 4 2 17" xfId="995"/>
    <cellStyle name="Normal 4 2 17 2" xfId="2249"/>
    <cellStyle name="Normal 4 2 17 2 2" xfId="4848"/>
    <cellStyle name="Normal 4 2 17 2 2 2" xfId="27954"/>
    <cellStyle name="Normal 4 2 17 2 2 3" xfId="38212"/>
    <cellStyle name="Normal 4 2 17 2 2 4" xfId="17695"/>
    <cellStyle name="Normal 4 2 17 2 3" xfId="7436"/>
    <cellStyle name="Normal 4 2 17 2 3 2" xfId="30542"/>
    <cellStyle name="Normal 4 2 17 2 3 3" xfId="40800"/>
    <cellStyle name="Normal 4 2 17 2 3 4" xfId="20283"/>
    <cellStyle name="Normal 4 2 17 2 4" xfId="10024"/>
    <cellStyle name="Normal 4 2 17 2 4 2" xfId="33130"/>
    <cellStyle name="Normal 4 2 17 2 4 3" xfId="43388"/>
    <cellStyle name="Normal 4 2 17 2 4 4" xfId="22871"/>
    <cellStyle name="Normal 4 2 17 2 5" xfId="15107"/>
    <cellStyle name="Normal 4 2 17 2 6" xfId="25366"/>
    <cellStyle name="Normal 4 2 17 2 7" xfId="35624"/>
    <cellStyle name="Normal 4 2 17 2 8" xfId="12613"/>
    <cellStyle name="Normal 4 2 17 3" xfId="3594"/>
    <cellStyle name="Normal 4 2 17 3 2" xfId="26700"/>
    <cellStyle name="Normal 4 2 17 3 3" xfId="36958"/>
    <cellStyle name="Normal 4 2 17 3 4" xfId="16441"/>
    <cellStyle name="Normal 4 2 17 4" xfId="6182"/>
    <cellStyle name="Normal 4 2 17 4 2" xfId="29288"/>
    <cellStyle name="Normal 4 2 17 4 3" xfId="39546"/>
    <cellStyle name="Normal 4 2 17 4 4" xfId="19029"/>
    <cellStyle name="Normal 4 2 17 5" xfId="8770"/>
    <cellStyle name="Normal 4 2 17 5 2" xfId="31876"/>
    <cellStyle name="Normal 4 2 17 5 3" xfId="42134"/>
    <cellStyle name="Normal 4 2 17 5 4" xfId="21617"/>
    <cellStyle name="Normal 4 2 17 6" xfId="13853"/>
    <cellStyle name="Normal 4 2 17 7" xfId="24112"/>
    <cellStyle name="Normal 4 2 17 8" xfId="34370"/>
    <cellStyle name="Normal 4 2 17 9" xfId="11359"/>
    <cellStyle name="Normal 4 2 18" xfId="1103"/>
    <cellStyle name="Normal 4 2 18 2" xfId="2357"/>
    <cellStyle name="Normal 4 2 18 2 2" xfId="4956"/>
    <cellStyle name="Normal 4 2 18 2 2 2" xfId="28062"/>
    <cellStyle name="Normal 4 2 18 2 2 3" xfId="38320"/>
    <cellStyle name="Normal 4 2 18 2 2 4" xfId="17803"/>
    <cellStyle name="Normal 4 2 18 2 3" xfId="7544"/>
    <cellStyle name="Normal 4 2 18 2 3 2" xfId="30650"/>
    <cellStyle name="Normal 4 2 18 2 3 3" xfId="40908"/>
    <cellStyle name="Normal 4 2 18 2 3 4" xfId="20391"/>
    <cellStyle name="Normal 4 2 18 2 4" xfId="10132"/>
    <cellStyle name="Normal 4 2 18 2 4 2" xfId="33238"/>
    <cellStyle name="Normal 4 2 18 2 4 3" xfId="43496"/>
    <cellStyle name="Normal 4 2 18 2 4 4" xfId="22979"/>
    <cellStyle name="Normal 4 2 18 2 5" xfId="15215"/>
    <cellStyle name="Normal 4 2 18 2 6" xfId="25474"/>
    <cellStyle name="Normal 4 2 18 2 7" xfId="35732"/>
    <cellStyle name="Normal 4 2 18 2 8" xfId="12721"/>
    <cellStyle name="Normal 4 2 18 3" xfId="3702"/>
    <cellStyle name="Normal 4 2 18 3 2" xfId="26808"/>
    <cellStyle name="Normal 4 2 18 3 3" xfId="37066"/>
    <cellStyle name="Normal 4 2 18 3 4" xfId="16549"/>
    <cellStyle name="Normal 4 2 18 4" xfId="6290"/>
    <cellStyle name="Normal 4 2 18 4 2" xfId="29396"/>
    <cellStyle name="Normal 4 2 18 4 3" xfId="39654"/>
    <cellStyle name="Normal 4 2 18 4 4" xfId="19137"/>
    <cellStyle name="Normal 4 2 18 5" xfId="8878"/>
    <cellStyle name="Normal 4 2 18 5 2" xfId="31984"/>
    <cellStyle name="Normal 4 2 18 5 3" xfId="42242"/>
    <cellStyle name="Normal 4 2 18 5 4" xfId="21725"/>
    <cellStyle name="Normal 4 2 18 6" xfId="13961"/>
    <cellStyle name="Normal 4 2 18 7" xfId="24220"/>
    <cellStyle name="Normal 4 2 18 8" xfId="34478"/>
    <cellStyle name="Normal 4 2 18 9" xfId="11467"/>
    <cellStyle name="Normal 4 2 19" xfId="165"/>
    <cellStyle name="Normal 4 2 19 2" xfId="2774"/>
    <cellStyle name="Normal 4 2 19 2 2" xfId="25880"/>
    <cellStyle name="Normal 4 2 19 2 3" xfId="36138"/>
    <cellStyle name="Normal 4 2 19 2 4" xfId="15621"/>
    <cellStyle name="Normal 4 2 19 3" xfId="5362"/>
    <cellStyle name="Normal 4 2 19 3 2" xfId="28468"/>
    <cellStyle name="Normal 4 2 19 3 3" xfId="38726"/>
    <cellStyle name="Normal 4 2 19 3 4" xfId="18209"/>
    <cellStyle name="Normal 4 2 19 4" xfId="7950"/>
    <cellStyle name="Normal 4 2 19 4 2" xfId="31056"/>
    <cellStyle name="Normal 4 2 19 4 3" xfId="41314"/>
    <cellStyle name="Normal 4 2 19 4 4" xfId="20797"/>
    <cellStyle name="Normal 4 2 19 5" xfId="13033"/>
    <cellStyle name="Normal 4 2 19 6" xfId="23292"/>
    <cellStyle name="Normal 4 2 19 7" xfId="33550"/>
    <cellStyle name="Normal 4 2 19 8" xfId="10539"/>
    <cellStyle name="Normal 4 2 2" xfId="65"/>
    <cellStyle name="Normal 4 2 2 10" xfId="455"/>
    <cellStyle name="Normal 4 2 2 10 2" xfId="1719"/>
    <cellStyle name="Normal 4 2 2 10 2 2" xfId="4318"/>
    <cellStyle name="Normal 4 2 2 10 2 2 2" xfId="27424"/>
    <cellStyle name="Normal 4 2 2 10 2 2 3" xfId="37682"/>
    <cellStyle name="Normal 4 2 2 10 2 2 4" xfId="17165"/>
    <cellStyle name="Normal 4 2 2 10 2 3" xfId="6906"/>
    <cellStyle name="Normal 4 2 2 10 2 3 2" xfId="30012"/>
    <cellStyle name="Normal 4 2 2 10 2 3 3" xfId="40270"/>
    <cellStyle name="Normal 4 2 2 10 2 3 4" xfId="19753"/>
    <cellStyle name="Normal 4 2 2 10 2 4" xfId="9494"/>
    <cellStyle name="Normal 4 2 2 10 2 4 2" xfId="32600"/>
    <cellStyle name="Normal 4 2 2 10 2 4 3" xfId="42858"/>
    <cellStyle name="Normal 4 2 2 10 2 4 4" xfId="22341"/>
    <cellStyle name="Normal 4 2 2 10 2 5" xfId="14577"/>
    <cellStyle name="Normal 4 2 2 10 2 6" xfId="24836"/>
    <cellStyle name="Normal 4 2 2 10 2 7" xfId="35094"/>
    <cellStyle name="Normal 4 2 2 10 2 8" xfId="12083"/>
    <cellStyle name="Normal 4 2 2 10 3" xfId="3064"/>
    <cellStyle name="Normal 4 2 2 10 3 2" xfId="26170"/>
    <cellStyle name="Normal 4 2 2 10 3 3" xfId="36428"/>
    <cellStyle name="Normal 4 2 2 10 3 4" xfId="15911"/>
    <cellStyle name="Normal 4 2 2 10 4" xfId="5652"/>
    <cellStyle name="Normal 4 2 2 10 4 2" xfId="28758"/>
    <cellStyle name="Normal 4 2 2 10 4 3" xfId="39016"/>
    <cellStyle name="Normal 4 2 2 10 4 4" xfId="18499"/>
    <cellStyle name="Normal 4 2 2 10 5" xfId="8240"/>
    <cellStyle name="Normal 4 2 2 10 5 2" xfId="31346"/>
    <cellStyle name="Normal 4 2 2 10 5 3" xfId="41604"/>
    <cellStyle name="Normal 4 2 2 10 5 4" xfId="21087"/>
    <cellStyle name="Normal 4 2 2 10 6" xfId="13323"/>
    <cellStyle name="Normal 4 2 2 10 7" xfId="23582"/>
    <cellStyle name="Normal 4 2 2 10 8" xfId="33840"/>
    <cellStyle name="Normal 4 2 2 10 9" xfId="10829"/>
    <cellStyle name="Normal 4 2 2 11" xfId="563"/>
    <cellStyle name="Normal 4 2 2 11 2" xfId="1827"/>
    <cellStyle name="Normal 4 2 2 11 2 2" xfId="4426"/>
    <cellStyle name="Normal 4 2 2 11 2 2 2" xfId="27532"/>
    <cellStyle name="Normal 4 2 2 11 2 2 3" xfId="37790"/>
    <cellStyle name="Normal 4 2 2 11 2 2 4" xfId="17273"/>
    <cellStyle name="Normal 4 2 2 11 2 3" xfId="7014"/>
    <cellStyle name="Normal 4 2 2 11 2 3 2" xfId="30120"/>
    <cellStyle name="Normal 4 2 2 11 2 3 3" xfId="40378"/>
    <cellStyle name="Normal 4 2 2 11 2 3 4" xfId="19861"/>
    <cellStyle name="Normal 4 2 2 11 2 4" xfId="9602"/>
    <cellStyle name="Normal 4 2 2 11 2 4 2" xfId="32708"/>
    <cellStyle name="Normal 4 2 2 11 2 4 3" xfId="42966"/>
    <cellStyle name="Normal 4 2 2 11 2 4 4" xfId="22449"/>
    <cellStyle name="Normal 4 2 2 11 2 5" xfId="14685"/>
    <cellStyle name="Normal 4 2 2 11 2 6" xfId="24944"/>
    <cellStyle name="Normal 4 2 2 11 2 7" xfId="35202"/>
    <cellStyle name="Normal 4 2 2 11 2 8" xfId="12191"/>
    <cellStyle name="Normal 4 2 2 11 3" xfId="3172"/>
    <cellStyle name="Normal 4 2 2 11 3 2" xfId="26278"/>
    <cellStyle name="Normal 4 2 2 11 3 3" xfId="36536"/>
    <cellStyle name="Normal 4 2 2 11 3 4" xfId="16019"/>
    <cellStyle name="Normal 4 2 2 11 4" xfId="5760"/>
    <cellStyle name="Normal 4 2 2 11 4 2" xfId="28866"/>
    <cellStyle name="Normal 4 2 2 11 4 3" xfId="39124"/>
    <cellStyle name="Normal 4 2 2 11 4 4" xfId="18607"/>
    <cellStyle name="Normal 4 2 2 11 5" xfId="8348"/>
    <cellStyle name="Normal 4 2 2 11 5 2" xfId="31454"/>
    <cellStyle name="Normal 4 2 2 11 5 3" xfId="41712"/>
    <cellStyle name="Normal 4 2 2 11 5 4" xfId="21195"/>
    <cellStyle name="Normal 4 2 2 11 6" xfId="13431"/>
    <cellStyle name="Normal 4 2 2 11 7" xfId="23690"/>
    <cellStyle name="Normal 4 2 2 11 8" xfId="33948"/>
    <cellStyle name="Normal 4 2 2 11 9" xfId="10937"/>
    <cellStyle name="Normal 4 2 2 12" xfId="671"/>
    <cellStyle name="Normal 4 2 2 12 2" xfId="1935"/>
    <cellStyle name="Normal 4 2 2 12 2 2" xfId="4534"/>
    <cellStyle name="Normal 4 2 2 12 2 2 2" xfId="27640"/>
    <cellStyle name="Normal 4 2 2 12 2 2 3" xfId="37898"/>
    <cellStyle name="Normal 4 2 2 12 2 2 4" xfId="17381"/>
    <cellStyle name="Normal 4 2 2 12 2 3" xfId="7122"/>
    <cellStyle name="Normal 4 2 2 12 2 3 2" xfId="30228"/>
    <cellStyle name="Normal 4 2 2 12 2 3 3" xfId="40486"/>
    <cellStyle name="Normal 4 2 2 12 2 3 4" xfId="19969"/>
    <cellStyle name="Normal 4 2 2 12 2 4" xfId="9710"/>
    <cellStyle name="Normal 4 2 2 12 2 4 2" xfId="32816"/>
    <cellStyle name="Normal 4 2 2 12 2 4 3" xfId="43074"/>
    <cellStyle name="Normal 4 2 2 12 2 4 4" xfId="22557"/>
    <cellStyle name="Normal 4 2 2 12 2 5" xfId="14793"/>
    <cellStyle name="Normal 4 2 2 12 2 6" xfId="25052"/>
    <cellStyle name="Normal 4 2 2 12 2 7" xfId="35310"/>
    <cellStyle name="Normal 4 2 2 12 2 8" xfId="12299"/>
    <cellStyle name="Normal 4 2 2 12 3" xfId="3280"/>
    <cellStyle name="Normal 4 2 2 12 3 2" xfId="26386"/>
    <cellStyle name="Normal 4 2 2 12 3 3" xfId="36644"/>
    <cellStyle name="Normal 4 2 2 12 3 4" xfId="16127"/>
    <cellStyle name="Normal 4 2 2 12 4" xfId="5868"/>
    <cellStyle name="Normal 4 2 2 12 4 2" xfId="28974"/>
    <cellStyle name="Normal 4 2 2 12 4 3" xfId="39232"/>
    <cellStyle name="Normal 4 2 2 12 4 4" xfId="18715"/>
    <cellStyle name="Normal 4 2 2 12 5" xfId="8456"/>
    <cellStyle name="Normal 4 2 2 12 5 2" xfId="31562"/>
    <cellStyle name="Normal 4 2 2 12 5 3" xfId="41820"/>
    <cellStyle name="Normal 4 2 2 12 5 4" xfId="21303"/>
    <cellStyle name="Normal 4 2 2 12 6" xfId="13539"/>
    <cellStyle name="Normal 4 2 2 12 7" xfId="23798"/>
    <cellStyle name="Normal 4 2 2 12 8" xfId="34056"/>
    <cellStyle name="Normal 4 2 2 12 9" xfId="11045"/>
    <cellStyle name="Normal 4 2 2 13" xfId="779"/>
    <cellStyle name="Normal 4 2 2 13 2" xfId="2043"/>
    <cellStyle name="Normal 4 2 2 13 2 2" xfId="4642"/>
    <cellStyle name="Normal 4 2 2 13 2 2 2" xfId="27748"/>
    <cellStyle name="Normal 4 2 2 13 2 2 3" xfId="38006"/>
    <cellStyle name="Normal 4 2 2 13 2 2 4" xfId="17489"/>
    <cellStyle name="Normal 4 2 2 13 2 3" xfId="7230"/>
    <cellStyle name="Normal 4 2 2 13 2 3 2" xfId="30336"/>
    <cellStyle name="Normal 4 2 2 13 2 3 3" xfId="40594"/>
    <cellStyle name="Normal 4 2 2 13 2 3 4" xfId="20077"/>
    <cellStyle name="Normal 4 2 2 13 2 4" xfId="9818"/>
    <cellStyle name="Normal 4 2 2 13 2 4 2" xfId="32924"/>
    <cellStyle name="Normal 4 2 2 13 2 4 3" xfId="43182"/>
    <cellStyle name="Normal 4 2 2 13 2 4 4" xfId="22665"/>
    <cellStyle name="Normal 4 2 2 13 2 5" xfId="14901"/>
    <cellStyle name="Normal 4 2 2 13 2 6" xfId="25160"/>
    <cellStyle name="Normal 4 2 2 13 2 7" xfId="35418"/>
    <cellStyle name="Normal 4 2 2 13 2 8" xfId="12407"/>
    <cellStyle name="Normal 4 2 2 13 3" xfId="3388"/>
    <cellStyle name="Normal 4 2 2 13 3 2" xfId="26494"/>
    <cellStyle name="Normal 4 2 2 13 3 3" xfId="36752"/>
    <cellStyle name="Normal 4 2 2 13 3 4" xfId="16235"/>
    <cellStyle name="Normal 4 2 2 13 4" xfId="5976"/>
    <cellStyle name="Normal 4 2 2 13 4 2" xfId="29082"/>
    <cellStyle name="Normal 4 2 2 13 4 3" xfId="39340"/>
    <cellStyle name="Normal 4 2 2 13 4 4" xfId="18823"/>
    <cellStyle name="Normal 4 2 2 13 5" xfId="8564"/>
    <cellStyle name="Normal 4 2 2 13 5 2" xfId="31670"/>
    <cellStyle name="Normal 4 2 2 13 5 3" xfId="41928"/>
    <cellStyle name="Normal 4 2 2 13 5 4" xfId="21411"/>
    <cellStyle name="Normal 4 2 2 13 6" xfId="13647"/>
    <cellStyle name="Normal 4 2 2 13 7" xfId="23906"/>
    <cellStyle name="Normal 4 2 2 13 8" xfId="34164"/>
    <cellStyle name="Normal 4 2 2 13 9" xfId="11153"/>
    <cellStyle name="Normal 4 2 2 14" xfId="897"/>
    <cellStyle name="Normal 4 2 2 14 2" xfId="2151"/>
    <cellStyle name="Normal 4 2 2 14 2 2" xfId="4750"/>
    <cellStyle name="Normal 4 2 2 14 2 2 2" xfId="27856"/>
    <cellStyle name="Normal 4 2 2 14 2 2 3" xfId="38114"/>
    <cellStyle name="Normal 4 2 2 14 2 2 4" xfId="17597"/>
    <cellStyle name="Normal 4 2 2 14 2 3" xfId="7338"/>
    <cellStyle name="Normal 4 2 2 14 2 3 2" xfId="30444"/>
    <cellStyle name="Normal 4 2 2 14 2 3 3" xfId="40702"/>
    <cellStyle name="Normal 4 2 2 14 2 3 4" xfId="20185"/>
    <cellStyle name="Normal 4 2 2 14 2 4" xfId="9926"/>
    <cellStyle name="Normal 4 2 2 14 2 4 2" xfId="33032"/>
    <cellStyle name="Normal 4 2 2 14 2 4 3" xfId="43290"/>
    <cellStyle name="Normal 4 2 2 14 2 4 4" xfId="22773"/>
    <cellStyle name="Normal 4 2 2 14 2 5" xfId="15009"/>
    <cellStyle name="Normal 4 2 2 14 2 6" xfId="25268"/>
    <cellStyle name="Normal 4 2 2 14 2 7" xfId="35526"/>
    <cellStyle name="Normal 4 2 2 14 2 8" xfId="12515"/>
    <cellStyle name="Normal 4 2 2 14 3" xfId="3496"/>
    <cellStyle name="Normal 4 2 2 14 3 2" xfId="26602"/>
    <cellStyle name="Normal 4 2 2 14 3 3" xfId="36860"/>
    <cellStyle name="Normal 4 2 2 14 3 4" xfId="16343"/>
    <cellStyle name="Normal 4 2 2 14 4" xfId="6084"/>
    <cellStyle name="Normal 4 2 2 14 4 2" xfId="29190"/>
    <cellStyle name="Normal 4 2 2 14 4 3" xfId="39448"/>
    <cellStyle name="Normal 4 2 2 14 4 4" xfId="18931"/>
    <cellStyle name="Normal 4 2 2 14 5" xfId="8672"/>
    <cellStyle name="Normal 4 2 2 14 5 2" xfId="31778"/>
    <cellStyle name="Normal 4 2 2 14 5 3" xfId="42036"/>
    <cellStyle name="Normal 4 2 2 14 5 4" xfId="21519"/>
    <cellStyle name="Normal 4 2 2 14 6" xfId="13755"/>
    <cellStyle name="Normal 4 2 2 14 7" xfId="24014"/>
    <cellStyle name="Normal 4 2 2 14 8" xfId="34272"/>
    <cellStyle name="Normal 4 2 2 14 9" xfId="11261"/>
    <cellStyle name="Normal 4 2 2 15" xfId="1005"/>
    <cellStyle name="Normal 4 2 2 15 2" xfId="2259"/>
    <cellStyle name="Normal 4 2 2 15 2 2" xfId="4858"/>
    <cellStyle name="Normal 4 2 2 15 2 2 2" xfId="27964"/>
    <cellStyle name="Normal 4 2 2 15 2 2 3" xfId="38222"/>
    <cellStyle name="Normal 4 2 2 15 2 2 4" xfId="17705"/>
    <cellStyle name="Normal 4 2 2 15 2 3" xfId="7446"/>
    <cellStyle name="Normal 4 2 2 15 2 3 2" xfId="30552"/>
    <cellStyle name="Normal 4 2 2 15 2 3 3" xfId="40810"/>
    <cellStyle name="Normal 4 2 2 15 2 3 4" xfId="20293"/>
    <cellStyle name="Normal 4 2 2 15 2 4" xfId="10034"/>
    <cellStyle name="Normal 4 2 2 15 2 4 2" xfId="33140"/>
    <cellStyle name="Normal 4 2 2 15 2 4 3" xfId="43398"/>
    <cellStyle name="Normal 4 2 2 15 2 4 4" xfId="22881"/>
    <cellStyle name="Normal 4 2 2 15 2 5" xfId="15117"/>
    <cellStyle name="Normal 4 2 2 15 2 6" xfId="25376"/>
    <cellStyle name="Normal 4 2 2 15 2 7" xfId="35634"/>
    <cellStyle name="Normal 4 2 2 15 2 8" xfId="12623"/>
    <cellStyle name="Normal 4 2 2 15 3" xfId="3604"/>
    <cellStyle name="Normal 4 2 2 15 3 2" xfId="26710"/>
    <cellStyle name="Normal 4 2 2 15 3 3" xfId="36968"/>
    <cellStyle name="Normal 4 2 2 15 3 4" xfId="16451"/>
    <cellStyle name="Normal 4 2 2 15 4" xfId="6192"/>
    <cellStyle name="Normal 4 2 2 15 4 2" xfId="29298"/>
    <cellStyle name="Normal 4 2 2 15 4 3" xfId="39556"/>
    <cellStyle name="Normal 4 2 2 15 4 4" xfId="19039"/>
    <cellStyle name="Normal 4 2 2 15 5" xfId="8780"/>
    <cellStyle name="Normal 4 2 2 15 5 2" xfId="31886"/>
    <cellStyle name="Normal 4 2 2 15 5 3" xfId="42144"/>
    <cellStyle name="Normal 4 2 2 15 5 4" xfId="21627"/>
    <cellStyle name="Normal 4 2 2 15 6" xfId="13863"/>
    <cellStyle name="Normal 4 2 2 15 7" xfId="24122"/>
    <cellStyle name="Normal 4 2 2 15 8" xfId="34380"/>
    <cellStyle name="Normal 4 2 2 15 9" xfId="11369"/>
    <cellStyle name="Normal 4 2 2 16" xfId="1113"/>
    <cellStyle name="Normal 4 2 2 16 2" xfId="2367"/>
    <cellStyle name="Normal 4 2 2 16 2 2" xfId="4966"/>
    <cellStyle name="Normal 4 2 2 16 2 2 2" xfId="28072"/>
    <cellStyle name="Normal 4 2 2 16 2 2 3" xfId="38330"/>
    <cellStyle name="Normal 4 2 2 16 2 2 4" xfId="17813"/>
    <cellStyle name="Normal 4 2 2 16 2 3" xfId="7554"/>
    <cellStyle name="Normal 4 2 2 16 2 3 2" xfId="30660"/>
    <cellStyle name="Normal 4 2 2 16 2 3 3" xfId="40918"/>
    <cellStyle name="Normal 4 2 2 16 2 3 4" xfId="20401"/>
    <cellStyle name="Normal 4 2 2 16 2 4" xfId="10142"/>
    <cellStyle name="Normal 4 2 2 16 2 4 2" xfId="33248"/>
    <cellStyle name="Normal 4 2 2 16 2 4 3" xfId="43506"/>
    <cellStyle name="Normal 4 2 2 16 2 4 4" xfId="22989"/>
    <cellStyle name="Normal 4 2 2 16 2 5" xfId="15225"/>
    <cellStyle name="Normal 4 2 2 16 2 6" xfId="25484"/>
    <cellStyle name="Normal 4 2 2 16 2 7" xfId="35742"/>
    <cellStyle name="Normal 4 2 2 16 2 8" xfId="12731"/>
    <cellStyle name="Normal 4 2 2 16 3" xfId="3712"/>
    <cellStyle name="Normal 4 2 2 16 3 2" xfId="26818"/>
    <cellStyle name="Normal 4 2 2 16 3 3" xfId="37076"/>
    <cellStyle name="Normal 4 2 2 16 3 4" xfId="16559"/>
    <cellStyle name="Normal 4 2 2 16 4" xfId="6300"/>
    <cellStyle name="Normal 4 2 2 16 4 2" xfId="29406"/>
    <cellStyle name="Normal 4 2 2 16 4 3" xfId="39664"/>
    <cellStyle name="Normal 4 2 2 16 4 4" xfId="19147"/>
    <cellStyle name="Normal 4 2 2 16 5" xfId="8888"/>
    <cellStyle name="Normal 4 2 2 16 5 2" xfId="31994"/>
    <cellStyle name="Normal 4 2 2 16 5 3" xfId="42252"/>
    <cellStyle name="Normal 4 2 2 16 5 4" xfId="21735"/>
    <cellStyle name="Normal 4 2 2 16 6" xfId="13971"/>
    <cellStyle name="Normal 4 2 2 16 7" xfId="24230"/>
    <cellStyle name="Normal 4 2 2 16 8" xfId="34488"/>
    <cellStyle name="Normal 4 2 2 16 9" xfId="11477"/>
    <cellStyle name="Normal 4 2 2 17" xfId="169"/>
    <cellStyle name="Normal 4 2 2 17 2" xfId="2778"/>
    <cellStyle name="Normal 4 2 2 17 2 2" xfId="25884"/>
    <cellStyle name="Normal 4 2 2 17 2 3" xfId="36142"/>
    <cellStyle name="Normal 4 2 2 17 2 4" xfId="15625"/>
    <cellStyle name="Normal 4 2 2 17 3" xfId="5366"/>
    <cellStyle name="Normal 4 2 2 17 3 2" xfId="28472"/>
    <cellStyle name="Normal 4 2 2 17 3 3" xfId="38730"/>
    <cellStyle name="Normal 4 2 2 17 3 4" xfId="18213"/>
    <cellStyle name="Normal 4 2 2 17 4" xfId="7954"/>
    <cellStyle name="Normal 4 2 2 17 4 2" xfId="31060"/>
    <cellStyle name="Normal 4 2 2 17 4 3" xfId="41318"/>
    <cellStyle name="Normal 4 2 2 17 4 4" xfId="20801"/>
    <cellStyle name="Normal 4 2 2 17 5" xfId="13037"/>
    <cellStyle name="Normal 4 2 2 17 6" xfId="23296"/>
    <cellStyle name="Normal 4 2 2 17 7" xfId="33554"/>
    <cellStyle name="Normal 4 2 2 17 8" xfId="10543"/>
    <cellStyle name="Normal 4 2 2 18" xfId="1221"/>
    <cellStyle name="Normal 4 2 2 18 2" xfId="3820"/>
    <cellStyle name="Normal 4 2 2 18 2 2" xfId="26926"/>
    <cellStyle name="Normal 4 2 2 18 2 3" xfId="37184"/>
    <cellStyle name="Normal 4 2 2 18 2 4" xfId="16667"/>
    <cellStyle name="Normal 4 2 2 18 3" xfId="6408"/>
    <cellStyle name="Normal 4 2 2 18 3 2" xfId="29514"/>
    <cellStyle name="Normal 4 2 2 18 3 3" xfId="39772"/>
    <cellStyle name="Normal 4 2 2 18 3 4" xfId="19255"/>
    <cellStyle name="Normal 4 2 2 18 4" xfId="8996"/>
    <cellStyle name="Normal 4 2 2 18 4 2" xfId="32102"/>
    <cellStyle name="Normal 4 2 2 18 4 3" xfId="42360"/>
    <cellStyle name="Normal 4 2 2 18 4 4" xfId="21843"/>
    <cellStyle name="Normal 4 2 2 18 5" xfId="14079"/>
    <cellStyle name="Normal 4 2 2 18 6" xfId="24338"/>
    <cellStyle name="Normal 4 2 2 18 7" xfId="34596"/>
    <cellStyle name="Normal 4 2 2 18 8" xfId="11585"/>
    <cellStyle name="Normal 4 2 2 19" xfId="1433"/>
    <cellStyle name="Normal 4 2 2 19 2" xfId="4032"/>
    <cellStyle name="Normal 4 2 2 19 2 2" xfId="27138"/>
    <cellStyle name="Normal 4 2 2 19 2 3" xfId="37396"/>
    <cellStyle name="Normal 4 2 2 19 2 4" xfId="16879"/>
    <cellStyle name="Normal 4 2 2 19 3" xfId="6620"/>
    <cellStyle name="Normal 4 2 2 19 3 2" xfId="29726"/>
    <cellStyle name="Normal 4 2 2 19 3 3" xfId="39984"/>
    <cellStyle name="Normal 4 2 2 19 3 4" xfId="19467"/>
    <cellStyle name="Normal 4 2 2 19 4" xfId="9208"/>
    <cellStyle name="Normal 4 2 2 19 4 2" xfId="32314"/>
    <cellStyle name="Normal 4 2 2 19 4 3" xfId="42572"/>
    <cellStyle name="Normal 4 2 2 19 4 4" xfId="22055"/>
    <cellStyle name="Normal 4 2 2 19 5" xfId="14291"/>
    <cellStyle name="Normal 4 2 2 19 6" xfId="24550"/>
    <cellStyle name="Normal 4 2 2 19 7" xfId="34808"/>
    <cellStyle name="Normal 4 2 2 19 8" xfId="11797"/>
    <cellStyle name="Normal 4 2 2 2" xfId="89"/>
    <cellStyle name="Normal 4 2 2 2 10" xfId="1137"/>
    <cellStyle name="Normal 4 2 2 2 10 2" xfId="2391"/>
    <cellStyle name="Normal 4 2 2 2 10 2 2" xfId="4990"/>
    <cellStyle name="Normal 4 2 2 2 10 2 2 2" xfId="28096"/>
    <cellStyle name="Normal 4 2 2 2 10 2 2 3" xfId="38354"/>
    <cellStyle name="Normal 4 2 2 2 10 2 2 4" xfId="17837"/>
    <cellStyle name="Normal 4 2 2 2 10 2 3" xfId="7578"/>
    <cellStyle name="Normal 4 2 2 2 10 2 3 2" xfId="30684"/>
    <cellStyle name="Normal 4 2 2 2 10 2 3 3" xfId="40942"/>
    <cellStyle name="Normal 4 2 2 2 10 2 3 4" xfId="20425"/>
    <cellStyle name="Normal 4 2 2 2 10 2 4" xfId="10166"/>
    <cellStyle name="Normal 4 2 2 2 10 2 4 2" xfId="33272"/>
    <cellStyle name="Normal 4 2 2 2 10 2 4 3" xfId="43530"/>
    <cellStyle name="Normal 4 2 2 2 10 2 4 4" xfId="23013"/>
    <cellStyle name="Normal 4 2 2 2 10 2 5" xfId="15249"/>
    <cellStyle name="Normal 4 2 2 2 10 2 6" xfId="25508"/>
    <cellStyle name="Normal 4 2 2 2 10 2 7" xfId="35766"/>
    <cellStyle name="Normal 4 2 2 2 10 2 8" xfId="12755"/>
    <cellStyle name="Normal 4 2 2 2 10 3" xfId="3736"/>
    <cellStyle name="Normal 4 2 2 2 10 3 2" xfId="26842"/>
    <cellStyle name="Normal 4 2 2 2 10 3 3" xfId="37100"/>
    <cellStyle name="Normal 4 2 2 2 10 3 4" xfId="16583"/>
    <cellStyle name="Normal 4 2 2 2 10 4" xfId="6324"/>
    <cellStyle name="Normal 4 2 2 2 10 4 2" xfId="29430"/>
    <cellStyle name="Normal 4 2 2 2 10 4 3" xfId="39688"/>
    <cellStyle name="Normal 4 2 2 2 10 4 4" xfId="19171"/>
    <cellStyle name="Normal 4 2 2 2 10 5" xfId="8912"/>
    <cellStyle name="Normal 4 2 2 2 10 5 2" xfId="32018"/>
    <cellStyle name="Normal 4 2 2 2 10 5 3" xfId="42276"/>
    <cellStyle name="Normal 4 2 2 2 10 5 4" xfId="21759"/>
    <cellStyle name="Normal 4 2 2 2 10 6" xfId="13995"/>
    <cellStyle name="Normal 4 2 2 2 10 7" xfId="24254"/>
    <cellStyle name="Normal 4 2 2 2 10 8" xfId="34512"/>
    <cellStyle name="Normal 4 2 2 2 10 9" xfId="11501"/>
    <cellStyle name="Normal 4 2 2 2 11" xfId="183"/>
    <cellStyle name="Normal 4 2 2 2 11 2" xfId="2792"/>
    <cellStyle name="Normal 4 2 2 2 11 2 2" xfId="25898"/>
    <cellStyle name="Normal 4 2 2 2 11 2 3" xfId="36156"/>
    <cellStyle name="Normal 4 2 2 2 11 2 4" xfId="15639"/>
    <cellStyle name="Normal 4 2 2 2 11 3" xfId="5380"/>
    <cellStyle name="Normal 4 2 2 2 11 3 2" xfId="28486"/>
    <cellStyle name="Normal 4 2 2 2 11 3 3" xfId="38744"/>
    <cellStyle name="Normal 4 2 2 2 11 3 4" xfId="18227"/>
    <cellStyle name="Normal 4 2 2 2 11 4" xfId="7968"/>
    <cellStyle name="Normal 4 2 2 2 11 4 2" xfId="31074"/>
    <cellStyle name="Normal 4 2 2 2 11 4 3" xfId="41332"/>
    <cellStyle name="Normal 4 2 2 2 11 4 4" xfId="20815"/>
    <cellStyle name="Normal 4 2 2 2 11 5" xfId="13051"/>
    <cellStyle name="Normal 4 2 2 2 11 6" xfId="23310"/>
    <cellStyle name="Normal 4 2 2 2 11 7" xfId="33568"/>
    <cellStyle name="Normal 4 2 2 2 11 8" xfId="10557"/>
    <cellStyle name="Normal 4 2 2 2 12" xfId="1245"/>
    <cellStyle name="Normal 4 2 2 2 12 2" xfId="3844"/>
    <cellStyle name="Normal 4 2 2 2 12 2 2" xfId="26950"/>
    <cellStyle name="Normal 4 2 2 2 12 2 3" xfId="37208"/>
    <cellStyle name="Normal 4 2 2 2 12 2 4" xfId="16691"/>
    <cellStyle name="Normal 4 2 2 2 12 3" xfId="6432"/>
    <cellStyle name="Normal 4 2 2 2 12 3 2" xfId="29538"/>
    <cellStyle name="Normal 4 2 2 2 12 3 3" xfId="39796"/>
    <cellStyle name="Normal 4 2 2 2 12 3 4" xfId="19279"/>
    <cellStyle name="Normal 4 2 2 2 12 4" xfId="9020"/>
    <cellStyle name="Normal 4 2 2 2 12 4 2" xfId="32126"/>
    <cellStyle name="Normal 4 2 2 2 12 4 3" xfId="42384"/>
    <cellStyle name="Normal 4 2 2 2 12 4 4" xfId="21867"/>
    <cellStyle name="Normal 4 2 2 2 12 5" xfId="14103"/>
    <cellStyle name="Normal 4 2 2 2 12 6" xfId="24362"/>
    <cellStyle name="Normal 4 2 2 2 12 7" xfId="34620"/>
    <cellStyle name="Normal 4 2 2 2 12 8" xfId="11609"/>
    <cellStyle name="Normal 4 2 2 2 13" xfId="1447"/>
    <cellStyle name="Normal 4 2 2 2 13 2" xfId="4046"/>
    <cellStyle name="Normal 4 2 2 2 13 2 2" xfId="27152"/>
    <cellStyle name="Normal 4 2 2 2 13 2 3" xfId="37410"/>
    <cellStyle name="Normal 4 2 2 2 13 2 4" xfId="16893"/>
    <cellStyle name="Normal 4 2 2 2 13 3" xfId="6634"/>
    <cellStyle name="Normal 4 2 2 2 13 3 2" xfId="29740"/>
    <cellStyle name="Normal 4 2 2 2 13 3 3" xfId="39998"/>
    <cellStyle name="Normal 4 2 2 2 13 3 4" xfId="19481"/>
    <cellStyle name="Normal 4 2 2 2 13 4" xfId="9222"/>
    <cellStyle name="Normal 4 2 2 2 13 4 2" xfId="32328"/>
    <cellStyle name="Normal 4 2 2 2 13 4 3" xfId="42586"/>
    <cellStyle name="Normal 4 2 2 2 13 4 4" xfId="22069"/>
    <cellStyle name="Normal 4 2 2 2 13 5" xfId="14305"/>
    <cellStyle name="Normal 4 2 2 2 13 6" xfId="24564"/>
    <cellStyle name="Normal 4 2 2 2 13 7" xfId="34822"/>
    <cellStyle name="Normal 4 2 2 2 13 8" xfId="11811"/>
    <cellStyle name="Normal 4 2 2 2 14" xfId="2485"/>
    <cellStyle name="Normal 4 2 2 2 14 2" xfId="5084"/>
    <cellStyle name="Normal 4 2 2 2 14 2 2" xfId="28190"/>
    <cellStyle name="Normal 4 2 2 2 14 2 3" xfId="38448"/>
    <cellStyle name="Normal 4 2 2 2 14 2 4" xfId="17931"/>
    <cellStyle name="Normal 4 2 2 2 14 3" xfId="7672"/>
    <cellStyle name="Normal 4 2 2 2 14 3 2" xfId="30778"/>
    <cellStyle name="Normal 4 2 2 2 14 3 3" xfId="41036"/>
    <cellStyle name="Normal 4 2 2 2 14 3 4" xfId="20519"/>
    <cellStyle name="Normal 4 2 2 2 14 4" xfId="10260"/>
    <cellStyle name="Normal 4 2 2 2 14 4 2" xfId="33366"/>
    <cellStyle name="Normal 4 2 2 2 14 4 3" xfId="43624"/>
    <cellStyle name="Normal 4 2 2 2 14 4 4" xfId="23107"/>
    <cellStyle name="Normal 4 2 2 2 14 5" xfId="15343"/>
    <cellStyle name="Normal 4 2 2 2 14 6" xfId="25602"/>
    <cellStyle name="Normal 4 2 2 2 14 7" xfId="35860"/>
    <cellStyle name="Normal 4 2 2 2 14 8" xfId="12849"/>
    <cellStyle name="Normal 4 2 2 2 15" xfId="2698"/>
    <cellStyle name="Normal 4 2 2 2 15 2" xfId="5286"/>
    <cellStyle name="Normal 4 2 2 2 15 2 2" xfId="28392"/>
    <cellStyle name="Normal 4 2 2 2 15 2 3" xfId="38650"/>
    <cellStyle name="Normal 4 2 2 2 15 2 4" xfId="18133"/>
    <cellStyle name="Normal 4 2 2 2 15 3" xfId="7874"/>
    <cellStyle name="Normal 4 2 2 2 15 3 2" xfId="30980"/>
    <cellStyle name="Normal 4 2 2 2 15 3 3" xfId="41238"/>
    <cellStyle name="Normal 4 2 2 2 15 3 4" xfId="20721"/>
    <cellStyle name="Normal 4 2 2 2 15 4" xfId="15545"/>
    <cellStyle name="Normal 4 2 2 2 15 5" xfId="25804"/>
    <cellStyle name="Normal 4 2 2 2 15 6" xfId="36062"/>
    <cellStyle name="Normal 4 2 2 2 15 7" xfId="10463"/>
    <cellStyle name="Normal 4 2 2 2 16" xfId="2579"/>
    <cellStyle name="Normal 4 2 2 2 16 2" xfId="25696"/>
    <cellStyle name="Normal 4 2 2 2 16 3" xfId="35954"/>
    <cellStyle name="Normal 4 2 2 2 16 4" xfId="15437"/>
    <cellStyle name="Normal 4 2 2 2 17" xfId="5178"/>
    <cellStyle name="Normal 4 2 2 2 17 2" xfId="28284"/>
    <cellStyle name="Normal 4 2 2 2 17 3" xfId="38542"/>
    <cellStyle name="Normal 4 2 2 2 17 4" xfId="18025"/>
    <cellStyle name="Normal 4 2 2 2 18" xfId="7766"/>
    <cellStyle name="Normal 4 2 2 2 18 2" xfId="30872"/>
    <cellStyle name="Normal 4 2 2 2 18 3" xfId="41130"/>
    <cellStyle name="Normal 4 2 2 2 18 4" xfId="20613"/>
    <cellStyle name="Normal 4 2 2 2 19" xfId="12957"/>
    <cellStyle name="Normal 4 2 2 2 2" xfId="277"/>
    <cellStyle name="Normal 4 2 2 2 2 10" xfId="10651"/>
    <cellStyle name="Normal 4 2 2 2 2 2" xfId="1353"/>
    <cellStyle name="Normal 4 2 2 2 2 2 2" xfId="3952"/>
    <cellStyle name="Normal 4 2 2 2 2 2 2 2" xfId="27058"/>
    <cellStyle name="Normal 4 2 2 2 2 2 2 3" xfId="37316"/>
    <cellStyle name="Normal 4 2 2 2 2 2 2 4" xfId="16799"/>
    <cellStyle name="Normal 4 2 2 2 2 2 3" xfId="6540"/>
    <cellStyle name="Normal 4 2 2 2 2 2 3 2" xfId="29646"/>
    <cellStyle name="Normal 4 2 2 2 2 2 3 3" xfId="39904"/>
    <cellStyle name="Normal 4 2 2 2 2 2 3 4" xfId="19387"/>
    <cellStyle name="Normal 4 2 2 2 2 2 4" xfId="9128"/>
    <cellStyle name="Normal 4 2 2 2 2 2 4 2" xfId="32234"/>
    <cellStyle name="Normal 4 2 2 2 2 2 4 3" xfId="42492"/>
    <cellStyle name="Normal 4 2 2 2 2 2 4 4" xfId="21975"/>
    <cellStyle name="Normal 4 2 2 2 2 2 5" xfId="14211"/>
    <cellStyle name="Normal 4 2 2 2 2 2 6" xfId="24470"/>
    <cellStyle name="Normal 4 2 2 2 2 2 7" xfId="34728"/>
    <cellStyle name="Normal 4 2 2 2 2 2 8" xfId="11717"/>
    <cellStyle name="Normal 4 2 2 2 2 3" xfId="1541"/>
    <cellStyle name="Normal 4 2 2 2 2 3 2" xfId="4140"/>
    <cellStyle name="Normal 4 2 2 2 2 3 2 2" xfId="27246"/>
    <cellStyle name="Normal 4 2 2 2 2 3 2 3" xfId="37504"/>
    <cellStyle name="Normal 4 2 2 2 2 3 2 4" xfId="16987"/>
    <cellStyle name="Normal 4 2 2 2 2 3 3" xfId="6728"/>
    <cellStyle name="Normal 4 2 2 2 2 3 3 2" xfId="29834"/>
    <cellStyle name="Normal 4 2 2 2 2 3 3 3" xfId="40092"/>
    <cellStyle name="Normal 4 2 2 2 2 3 3 4" xfId="19575"/>
    <cellStyle name="Normal 4 2 2 2 2 3 4" xfId="9316"/>
    <cellStyle name="Normal 4 2 2 2 2 3 4 2" xfId="32422"/>
    <cellStyle name="Normal 4 2 2 2 2 3 4 3" xfId="42680"/>
    <cellStyle name="Normal 4 2 2 2 2 3 4 4" xfId="22163"/>
    <cellStyle name="Normal 4 2 2 2 2 3 5" xfId="14399"/>
    <cellStyle name="Normal 4 2 2 2 2 3 6" xfId="24658"/>
    <cellStyle name="Normal 4 2 2 2 2 3 7" xfId="34916"/>
    <cellStyle name="Normal 4 2 2 2 2 3 8" xfId="11905"/>
    <cellStyle name="Normal 4 2 2 2 2 4" xfId="2886"/>
    <cellStyle name="Normal 4 2 2 2 2 4 2" xfId="25992"/>
    <cellStyle name="Normal 4 2 2 2 2 4 3" xfId="36250"/>
    <cellStyle name="Normal 4 2 2 2 2 4 4" xfId="15733"/>
    <cellStyle name="Normal 4 2 2 2 2 5" xfId="5474"/>
    <cellStyle name="Normal 4 2 2 2 2 5 2" xfId="28580"/>
    <cellStyle name="Normal 4 2 2 2 2 5 3" xfId="38838"/>
    <cellStyle name="Normal 4 2 2 2 2 5 4" xfId="18321"/>
    <cellStyle name="Normal 4 2 2 2 2 6" xfId="8062"/>
    <cellStyle name="Normal 4 2 2 2 2 6 2" xfId="31168"/>
    <cellStyle name="Normal 4 2 2 2 2 6 3" xfId="41426"/>
    <cellStyle name="Normal 4 2 2 2 2 6 4" xfId="20909"/>
    <cellStyle name="Normal 4 2 2 2 2 7" xfId="13145"/>
    <cellStyle name="Normal 4 2 2 2 2 8" xfId="23404"/>
    <cellStyle name="Normal 4 2 2 2 2 9" xfId="33662"/>
    <cellStyle name="Normal 4 2 2 2 20" xfId="23216"/>
    <cellStyle name="Normal 4 2 2 2 21" xfId="33474"/>
    <cellStyle name="Normal 4 2 2 2 22" xfId="10355"/>
    <cellStyle name="Normal 4 2 2 2 3" xfId="371"/>
    <cellStyle name="Normal 4 2 2 2 3 2" xfId="1635"/>
    <cellStyle name="Normal 4 2 2 2 3 2 2" xfId="4234"/>
    <cellStyle name="Normal 4 2 2 2 3 2 2 2" xfId="27340"/>
    <cellStyle name="Normal 4 2 2 2 3 2 2 3" xfId="37598"/>
    <cellStyle name="Normal 4 2 2 2 3 2 2 4" xfId="17081"/>
    <cellStyle name="Normal 4 2 2 2 3 2 3" xfId="6822"/>
    <cellStyle name="Normal 4 2 2 2 3 2 3 2" xfId="29928"/>
    <cellStyle name="Normal 4 2 2 2 3 2 3 3" xfId="40186"/>
    <cellStyle name="Normal 4 2 2 2 3 2 3 4" xfId="19669"/>
    <cellStyle name="Normal 4 2 2 2 3 2 4" xfId="9410"/>
    <cellStyle name="Normal 4 2 2 2 3 2 4 2" xfId="32516"/>
    <cellStyle name="Normal 4 2 2 2 3 2 4 3" xfId="42774"/>
    <cellStyle name="Normal 4 2 2 2 3 2 4 4" xfId="22257"/>
    <cellStyle name="Normal 4 2 2 2 3 2 5" xfId="14493"/>
    <cellStyle name="Normal 4 2 2 2 3 2 6" xfId="24752"/>
    <cellStyle name="Normal 4 2 2 2 3 2 7" xfId="35010"/>
    <cellStyle name="Normal 4 2 2 2 3 2 8" xfId="11999"/>
    <cellStyle name="Normal 4 2 2 2 3 3" xfId="2980"/>
    <cellStyle name="Normal 4 2 2 2 3 3 2" xfId="26086"/>
    <cellStyle name="Normal 4 2 2 2 3 3 3" xfId="36344"/>
    <cellStyle name="Normal 4 2 2 2 3 3 4" xfId="15827"/>
    <cellStyle name="Normal 4 2 2 2 3 4" xfId="5568"/>
    <cellStyle name="Normal 4 2 2 2 3 4 2" xfId="28674"/>
    <cellStyle name="Normal 4 2 2 2 3 4 3" xfId="38932"/>
    <cellStyle name="Normal 4 2 2 2 3 4 4" xfId="18415"/>
    <cellStyle name="Normal 4 2 2 2 3 5" xfId="8156"/>
    <cellStyle name="Normal 4 2 2 2 3 5 2" xfId="31262"/>
    <cellStyle name="Normal 4 2 2 2 3 5 3" xfId="41520"/>
    <cellStyle name="Normal 4 2 2 2 3 5 4" xfId="21003"/>
    <cellStyle name="Normal 4 2 2 2 3 6" xfId="13239"/>
    <cellStyle name="Normal 4 2 2 2 3 7" xfId="23498"/>
    <cellStyle name="Normal 4 2 2 2 3 8" xfId="33756"/>
    <cellStyle name="Normal 4 2 2 2 3 9" xfId="10745"/>
    <cellStyle name="Normal 4 2 2 2 4" xfId="479"/>
    <cellStyle name="Normal 4 2 2 2 4 2" xfId="1743"/>
    <cellStyle name="Normal 4 2 2 2 4 2 2" xfId="4342"/>
    <cellStyle name="Normal 4 2 2 2 4 2 2 2" xfId="27448"/>
    <cellStyle name="Normal 4 2 2 2 4 2 2 3" xfId="37706"/>
    <cellStyle name="Normal 4 2 2 2 4 2 2 4" xfId="17189"/>
    <cellStyle name="Normal 4 2 2 2 4 2 3" xfId="6930"/>
    <cellStyle name="Normal 4 2 2 2 4 2 3 2" xfId="30036"/>
    <cellStyle name="Normal 4 2 2 2 4 2 3 3" xfId="40294"/>
    <cellStyle name="Normal 4 2 2 2 4 2 3 4" xfId="19777"/>
    <cellStyle name="Normal 4 2 2 2 4 2 4" xfId="9518"/>
    <cellStyle name="Normal 4 2 2 2 4 2 4 2" xfId="32624"/>
    <cellStyle name="Normal 4 2 2 2 4 2 4 3" xfId="42882"/>
    <cellStyle name="Normal 4 2 2 2 4 2 4 4" xfId="22365"/>
    <cellStyle name="Normal 4 2 2 2 4 2 5" xfId="14601"/>
    <cellStyle name="Normal 4 2 2 2 4 2 6" xfId="24860"/>
    <cellStyle name="Normal 4 2 2 2 4 2 7" xfId="35118"/>
    <cellStyle name="Normal 4 2 2 2 4 2 8" xfId="12107"/>
    <cellStyle name="Normal 4 2 2 2 4 3" xfId="3088"/>
    <cellStyle name="Normal 4 2 2 2 4 3 2" xfId="26194"/>
    <cellStyle name="Normal 4 2 2 2 4 3 3" xfId="36452"/>
    <cellStyle name="Normal 4 2 2 2 4 3 4" xfId="15935"/>
    <cellStyle name="Normal 4 2 2 2 4 4" xfId="5676"/>
    <cellStyle name="Normal 4 2 2 2 4 4 2" xfId="28782"/>
    <cellStyle name="Normal 4 2 2 2 4 4 3" xfId="39040"/>
    <cellStyle name="Normal 4 2 2 2 4 4 4" xfId="18523"/>
    <cellStyle name="Normal 4 2 2 2 4 5" xfId="8264"/>
    <cellStyle name="Normal 4 2 2 2 4 5 2" xfId="31370"/>
    <cellStyle name="Normal 4 2 2 2 4 5 3" xfId="41628"/>
    <cellStyle name="Normal 4 2 2 2 4 5 4" xfId="21111"/>
    <cellStyle name="Normal 4 2 2 2 4 6" xfId="13347"/>
    <cellStyle name="Normal 4 2 2 2 4 7" xfId="23606"/>
    <cellStyle name="Normal 4 2 2 2 4 8" xfId="33864"/>
    <cellStyle name="Normal 4 2 2 2 4 9" xfId="10853"/>
    <cellStyle name="Normal 4 2 2 2 5" xfId="587"/>
    <cellStyle name="Normal 4 2 2 2 5 2" xfId="1851"/>
    <cellStyle name="Normal 4 2 2 2 5 2 2" xfId="4450"/>
    <cellStyle name="Normal 4 2 2 2 5 2 2 2" xfId="27556"/>
    <cellStyle name="Normal 4 2 2 2 5 2 2 3" xfId="37814"/>
    <cellStyle name="Normal 4 2 2 2 5 2 2 4" xfId="17297"/>
    <cellStyle name="Normal 4 2 2 2 5 2 3" xfId="7038"/>
    <cellStyle name="Normal 4 2 2 2 5 2 3 2" xfId="30144"/>
    <cellStyle name="Normal 4 2 2 2 5 2 3 3" xfId="40402"/>
    <cellStyle name="Normal 4 2 2 2 5 2 3 4" xfId="19885"/>
    <cellStyle name="Normal 4 2 2 2 5 2 4" xfId="9626"/>
    <cellStyle name="Normal 4 2 2 2 5 2 4 2" xfId="32732"/>
    <cellStyle name="Normal 4 2 2 2 5 2 4 3" xfId="42990"/>
    <cellStyle name="Normal 4 2 2 2 5 2 4 4" xfId="22473"/>
    <cellStyle name="Normal 4 2 2 2 5 2 5" xfId="14709"/>
    <cellStyle name="Normal 4 2 2 2 5 2 6" xfId="24968"/>
    <cellStyle name="Normal 4 2 2 2 5 2 7" xfId="35226"/>
    <cellStyle name="Normal 4 2 2 2 5 2 8" xfId="12215"/>
    <cellStyle name="Normal 4 2 2 2 5 3" xfId="3196"/>
    <cellStyle name="Normal 4 2 2 2 5 3 2" xfId="26302"/>
    <cellStyle name="Normal 4 2 2 2 5 3 3" xfId="36560"/>
    <cellStyle name="Normal 4 2 2 2 5 3 4" xfId="16043"/>
    <cellStyle name="Normal 4 2 2 2 5 4" xfId="5784"/>
    <cellStyle name="Normal 4 2 2 2 5 4 2" xfId="28890"/>
    <cellStyle name="Normal 4 2 2 2 5 4 3" xfId="39148"/>
    <cellStyle name="Normal 4 2 2 2 5 4 4" xfId="18631"/>
    <cellStyle name="Normal 4 2 2 2 5 5" xfId="8372"/>
    <cellStyle name="Normal 4 2 2 2 5 5 2" xfId="31478"/>
    <cellStyle name="Normal 4 2 2 2 5 5 3" xfId="41736"/>
    <cellStyle name="Normal 4 2 2 2 5 5 4" xfId="21219"/>
    <cellStyle name="Normal 4 2 2 2 5 6" xfId="13455"/>
    <cellStyle name="Normal 4 2 2 2 5 7" xfId="23714"/>
    <cellStyle name="Normal 4 2 2 2 5 8" xfId="33972"/>
    <cellStyle name="Normal 4 2 2 2 5 9" xfId="10961"/>
    <cellStyle name="Normal 4 2 2 2 6" xfId="695"/>
    <cellStyle name="Normal 4 2 2 2 6 2" xfId="1959"/>
    <cellStyle name="Normal 4 2 2 2 6 2 2" xfId="4558"/>
    <cellStyle name="Normal 4 2 2 2 6 2 2 2" xfId="27664"/>
    <cellStyle name="Normal 4 2 2 2 6 2 2 3" xfId="37922"/>
    <cellStyle name="Normal 4 2 2 2 6 2 2 4" xfId="17405"/>
    <cellStyle name="Normal 4 2 2 2 6 2 3" xfId="7146"/>
    <cellStyle name="Normal 4 2 2 2 6 2 3 2" xfId="30252"/>
    <cellStyle name="Normal 4 2 2 2 6 2 3 3" xfId="40510"/>
    <cellStyle name="Normal 4 2 2 2 6 2 3 4" xfId="19993"/>
    <cellStyle name="Normal 4 2 2 2 6 2 4" xfId="9734"/>
    <cellStyle name="Normal 4 2 2 2 6 2 4 2" xfId="32840"/>
    <cellStyle name="Normal 4 2 2 2 6 2 4 3" xfId="43098"/>
    <cellStyle name="Normal 4 2 2 2 6 2 4 4" xfId="22581"/>
    <cellStyle name="Normal 4 2 2 2 6 2 5" xfId="14817"/>
    <cellStyle name="Normal 4 2 2 2 6 2 6" xfId="25076"/>
    <cellStyle name="Normal 4 2 2 2 6 2 7" xfId="35334"/>
    <cellStyle name="Normal 4 2 2 2 6 2 8" xfId="12323"/>
    <cellStyle name="Normal 4 2 2 2 6 3" xfId="3304"/>
    <cellStyle name="Normal 4 2 2 2 6 3 2" xfId="26410"/>
    <cellStyle name="Normal 4 2 2 2 6 3 3" xfId="36668"/>
    <cellStyle name="Normal 4 2 2 2 6 3 4" xfId="16151"/>
    <cellStyle name="Normal 4 2 2 2 6 4" xfId="5892"/>
    <cellStyle name="Normal 4 2 2 2 6 4 2" xfId="28998"/>
    <cellStyle name="Normal 4 2 2 2 6 4 3" xfId="39256"/>
    <cellStyle name="Normal 4 2 2 2 6 4 4" xfId="18739"/>
    <cellStyle name="Normal 4 2 2 2 6 5" xfId="8480"/>
    <cellStyle name="Normal 4 2 2 2 6 5 2" xfId="31586"/>
    <cellStyle name="Normal 4 2 2 2 6 5 3" xfId="41844"/>
    <cellStyle name="Normal 4 2 2 2 6 5 4" xfId="21327"/>
    <cellStyle name="Normal 4 2 2 2 6 6" xfId="13563"/>
    <cellStyle name="Normal 4 2 2 2 6 7" xfId="23822"/>
    <cellStyle name="Normal 4 2 2 2 6 8" xfId="34080"/>
    <cellStyle name="Normal 4 2 2 2 6 9" xfId="11069"/>
    <cellStyle name="Normal 4 2 2 2 7" xfId="803"/>
    <cellStyle name="Normal 4 2 2 2 7 2" xfId="2067"/>
    <cellStyle name="Normal 4 2 2 2 7 2 2" xfId="4666"/>
    <cellStyle name="Normal 4 2 2 2 7 2 2 2" xfId="27772"/>
    <cellStyle name="Normal 4 2 2 2 7 2 2 3" xfId="38030"/>
    <cellStyle name="Normal 4 2 2 2 7 2 2 4" xfId="17513"/>
    <cellStyle name="Normal 4 2 2 2 7 2 3" xfId="7254"/>
    <cellStyle name="Normal 4 2 2 2 7 2 3 2" xfId="30360"/>
    <cellStyle name="Normal 4 2 2 2 7 2 3 3" xfId="40618"/>
    <cellStyle name="Normal 4 2 2 2 7 2 3 4" xfId="20101"/>
    <cellStyle name="Normal 4 2 2 2 7 2 4" xfId="9842"/>
    <cellStyle name="Normal 4 2 2 2 7 2 4 2" xfId="32948"/>
    <cellStyle name="Normal 4 2 2 2 7 2 4 3" xfId="43206"/>
    <cellStyle name="Normal 4 2 2 2 7 2 4 4" xfId="22689"/>
    <cellStyle name="Normal 4 2 2 2 7 2 5" xfId="14925"/>
    <cellStyle name="Normal 4 2 2 2 7 2 6" xfId="25184"/>
    <cellStyle name="Normal 4 2 2 2 7 2 7" xfId="35442"/>
    <cellStyle name="Normal 4 2 2 2 7 2 8" xfId="12431"/>
    <cellStyle name="Normal 4 2 2 2 7 3" xfId="3412"/>
    <cellStyle name="Normal 4 2 2 2 7 3 2" xfId="26518"/>
    <cellStyle name="Normal 4 2 2 2 7 3 3" xfId="36776"/>
    <cellStyle name="Normal 4 2 2 2 7 3 4" xfId="16259"/>
    <cellStyle name="Normal 4 2 2 2 7 4" xfId="6000"/>
    <cellStyle name="Normal 4 2 2 2 7 4 2" xfId="29106"/>
    <cellStyle name="Normal 4 2 2 2 7 4 3" xfId="39364"/>
    <cellStyle name="Normal 4 2 2 2 7 4 4" xfId="18847"/>
    <cellStyle name="Normal 4 2 2 2 7 5" xfId="8588"/>
    <cellStyle name="Normal 4 2 2 2 7 5 2" xfId="31694"/>
    <cellStyle name="Normal 4 2 2 2 7 5 3" xfId="41952"/>
    <cellStyle name="Normal 4 2 2 2 7 5 4" xfId="21435"/>
    <cellStyle name="Normal 4 2 2 2 7 6" xfId="13671"/>
    <cellStyle name="Normal 4 2 2 2 7 7" xfId="23930"/>
    <cellStyle name="Normal 4 2 2 2 7 8" xfId="34188"/>
    <cellStyle name="Normal 4 2 2 2 7 9" xfId="11177"/>
    <cellStyle name="Normal 4 2 2 2 8" xfId="921"/>
    <cellStyle name="Normal 4 2 2 2 8 2" xfId="2175"/>
    <cellStyle name="Normal 4 2 2 2 8 2 2" xfId="4774"/>
    <cellStyle name="Normal 4 2 2 2 8 2 2 2" xfId="27880"/>
    <cellStyle name="Normal 4 2 2 2 8 2 2 3" xfId="38138"/>
    <cellStyle name="Normal 4 2 2 2 8 2 2 4" xfId="17621"/>
    <cellStyle name="Normal 4 2 2 2 8 2 3" xfId="7362"/>
    <cellStyle name="Normal 4 2 2 2 8 2 3 2" xfId="30468"/>
    <cellStyle name="Normal 4 2 2 2 8 2 3 3" xfId="40726"/>
    <cellStyle name="Normal 4 2 2 2 8 2 3 4" xfId="20209"/>
    <cellStyle name="Normal 4 2 2 2 8 2 4" xfId="9950"/>
    <cellStyle name="Normal 4 2 2 2 8 2 4 2" xfId="33056"/>
    <cellStyle name="Normal 4 2 2 2 8 2 4 3" xfId="43314"/>
    <cellStyle name="Normal 4 2 2 2 8 2 4 4" xfId="22797"/>
    <cellStyle name="Normal 4 2 2 2 8 2 5" xfId="15033"/>
    <cellStyle name="Normal 4 2 2 2 8 2 6" xfId="25292"/>
    <cellStyle name="Normal 4 2 2 2 8 2 7" xfId="35550"/>
    <cellStyle name="Normal 4 2 2 2 8 2 8" xfId="12539"/>
    <cellStyle name="Normal 4 2 2 2 8 3" xfId="3520"/>
    <cellStyle name="Normal 4 2 2 2 8 3 2" xfId="26626"/>
    <cellStyle name="Normal 4 2 2 2 8 3 3" xfId="36884"/>
    <cellStyle name="Normal 4 2 2 2 8 3 4" xfId="16367"/>
    <cellStyle name="Normal 4 2 2 2 8 4" xfId="6108"/>
    <cellStyle name="Normal 4 2 2 2 8 4 2" xfId="29214"/>
    <cellStyle name="Normal 4 2 2 2 8 4 3" xfId="39472"/>
    <cellStyle name="Normal 4 2 2 2 8 4 4" xfId="18955"/>
    <cellStyle name="Normal 4 2 2 2 8 5" xfId="8696"/>
    <cellStyle name="Normal 4 2 2 2 8 5 2" xfId="31802"/>
    <cellStyle name="Normal 4 2 2 2 8 5 3" xfId="42060"/>
    <cellStyle name="Normal 4 2 2 2 8 5 4" xfId="21543"/>
    <cellStyle name="Normal 4 2 2 2 8 6" xfId="13779"/>
    <cellStyle name="Normal 4 2 2 2 8 7" xfId="24038"/>
    <cellStyle name="Normal 4 2 2 2 8 8" xfId="34296"/>
    <cellStyle name="Normal 4 2 2 2 8 9" xfId="11285"/>
    <cellStyle name="Normal 4 2 2 2 9" xfId="1029"/>
    <cellStyle name="Normal 4 2 2 2 9 2" xfId="2283"/>
    <cellStyle name="Normal 4 2 2 2 9 2 2" xfId="4882"/>
    <cellStyle name="Normal 4 2 2 2 9 2 2 2" xfId="27988"/>
    <cellStyle name="Normal 4 2 2 2 9 2 2 3" xfId="38246"/>
    <cellStyle name="Normal 4 2 2 2 9 2 2 4" xfId="17729"/>
    <cellStyle name="Normal 4 2 2 2 9 2 3" xfId="7470"/>
    <cellStyle name="Normal 4 2 2 2 9 2 3 2" xfId="30576"/>
    <cellStyle name="Normal 4 2 2 2 9 2 3 3" xfId="40834"/>
    <cellStyle name="Normal 4 2 2 2 9 2 3 4" xfId="20317"/>
    <cellStyle name="Normal 4 2 2 2 9 2 4" xfId="10058"/>
    <cellStyle name="Normal 4 2 2 2 9 2 4 2" xfId="33164"/>
    <cellStyle name="Normal 4 2 2 2 9 2 4 3" xfId="43422"/>
    <cellStyle name="Normal 4 2 2 2 9 2 4 4" xfId="22905"/>
    <cellStyle name="Normal 4 2 2 2 9 2 5" xfId="15141"/>
    <cellStyle name="Normal 4 2 2 2 9 2 6" xfId="25400"/>
    <cellStyle name="Normal 4 2 2 2 9 2 7" xfId="35658"/>
    <cellStyle name="Normal 4 2 2 2 9 2 8" xfId="12647"/>
    <cellStyle name="Normal 4 2 2 2 9 3" xfId="3628"/>
    <cellStyle name="Normal 4 2 2 2 9 3 2" xfId="26734"/>
    <cellStyle name="Normal 4 2 2 2 9 3 3" xfId="36992"/>
    <cellStyle name="Normal 4 2 2 2 9 3 4" xfId="16475"/>
    <cellStyle name="Normal 4 2 2 2 9 4" xfId="6216"/>
    <cellStyle name="Normal 4 2 2 2 9 4 2" xfId="29322"/>
    <cellStyle name="Normal 4 2 2 2 9 4 3" xfId="39580"/>
    <cellStyle name="Normal 4 2 2 2 9 4 4" xfId="19063"/>
    <cellStyle name="Normal 4 2 2 2 9 5" xfId="8804"/>
    <cellStyle name="Normal 4 2 2 2 9 5 2" xfId="31910"/>
    <cellStyle name="Normal 4 2 2 2 9 5 3" xfId="42168"/>
    <cellStyle name="Normal 4 2 2 2 9 5 4" xfId="21651"/>
    <cellStyle name="Normal 4 2 2 2 9 6" xfId="13887"/>
    <cellStyle name="Normal 4 2 2 2 9 7" xfId="24146"/>
    <cellStyle name="Normal 4 2 2 2 9 8" xfId="34404"/>
    <cellStyle name="Normal 4 2 2 2 9 9" xfId="11393"/>
    <cellStyle name="Normal 4 2 2 20" xfId="2471"/>
    <cellStyle name="Normal 4 2 2 20 2" xfId="5070"/>
    <cellStyle name="Normal 4 2 2 20 2 2" xfId="28176"/>
    <cellStyle name="Normal 4 2 2 20 2 3" xfId="38434"/>
    <cellStyle name="Normal 4 2 2 20 2 4" xfId="17917"/>
    <cellStyle name="Normal 4 2 2 20 3" xfId="7658"/>
    <cellStyle name="Normal 4 2 2 20 3 2" xfId="30764"/>
    <cellStyle name="Normal 4 2 2 20 3 3" xfId="41022"/>
    <cellStyle name="Normal 4 2 2 20 3 4" xfId="20505"/>
    <cellStyle name="Normal 4 2 2 20 4" xfId="10246"/>
    <cellStyle name="Normal 4 2 2 20 4 2" xfId="33352"/>
    <cellStyle name="Normal 4 2 2 20 4 3" xfId="43610"/>
    <cellStyle name="Normal 4 2 2 20 4 4" xfId="23093"/>
    <cellStyle name="Normal 4 2 2 20 5" xfId="15329"/>
    <cellStyle name="Normal 4 2 2 20 6" xfId="25588"/>
    <cellStyle name="Normal 4 2 2 20 7" xfId="35846"/>
    <cellStyle name="Normal 4 2 2 20 8" xfId="12835"/>
    <cellStyle name="Normal 4 2 2 21" xfId="2674"/>
    <cellStyle name="Normal 4 2 2 21 2" xfId="5262"/>
    <cellStyle name="Normal 4 2 2 21 2 2" xfId="28368"/>
    <cellStyle name="Normal 4 2 2 21 2 3" xfId="38626"/>
    <cellStyle name="Normal 4 2 2 21 2 4" xfId="18109"/>
    <cellStyle name="Normal 4 2 2 21 3" xfId="7850"/>
    <cellStyle name="Normal 4 2 2 21 3 2" xfId="30956"/>
    <cellStyle name="Normal 4 2 2 21 3 3" xfId="41214"/>
    <cellStyle name="Normal 4 2 2 21 3 4" xfId="20697"/>
    <cellStyle name="Normal 4 2 2 21 4" xfId="15521"/>
    <cellStyle name="Normal 4 2 2 21 5" xfId="25780"/>
    <cellStyle name="Normal 4 2 2 21 6" xfId="36038"/>
    <cellStyle name="Normal 4 2 2 21 7" xfId="10439"/>
    <cellStyle name="Normal 4 2 2 22" xfId="2565"/>
    <cellStyle name="Normal 4 2 2 22 2" xfId="25682"/>
    <cellStyle name="Normal 4 2 2 22 3" xfId="35940"/>
    <cellStyle name="Normal 4 2 2 22 4" xfId="15423"/>
    <cellStyle name="Normal 4 2 2 23" xfId="5164"/>
    <cellStyle name="Normal 4 2 2 23 2" xfId="28270"/>
    <cellStyle name="Normal 4 2 2 23 3" xfId="38528"/>
    <cellStyle name="Normal 4 2 2 23 4" xfId="18011"/>
    <cellStyle name="Normal 4 2 2 24" xfId="7752"/>
    <cellStyle name="Normal 4 2 2 24 2" xfId="30858"/>
    <cellStyle name="Normal 4 2 2 24 3" xfId="41116"/>
    <cellStyle name="Normal 4 2 2 24 4" xfId="20599"/>
    <cellStyle name="Normal 4 2 2 25" xfId="12933"/>
    <cellStyle name="Normal 4 2 2 26" xfId="23192"/>
    <cellStyle name="Normal 4 2 2 27" xfId="33450"/>
    <cellStyle name="Normal 4 2 2 28" xfId="10341"/>
    <cellStyle name="Normal 4 2 2 3" xfId="103"/>
    <cellStyle name="Normal 4 2 2 3 10" xfId="1151"/>
    <cellStyle name="Normal 4 2 2 3 10 2" xfId="2405"/>
    <cellStyle name="Normal 4 2 2 3 10 2 2" xfId="5004"/>
    <cellStyle name="Normal 4 2 2 3 10 2 2 2" xfId="28110"/>
    <cellStyle name="Normal 4 2 2 3 10 2 2 3" xfId="38368"/>
    <cellStyle name="Normal 4 2 2 3 10 2 2 4" xfId="17851"/>
    <cellStyle name="Normal 4 2 2 3 10 2 3" xfId="7592"/>
    <cellStyle name="Normal 4 2 2 3 10 2 3 2" xfId="30698"/>
    <cellStyle name="Normal 4 2 2 3 10 2 3 3" xfId="40956"/>
    <cellStyle name="Normal 4 2 2 3 10 2 3 4" xfId="20439"/>
    <cellStyle name="Normal 4 2 2 3 10 2 4" xfId="10180"/>
    <cellStyle name="Normal 4 2 2 3 10 2 4 2" xfId="33286"/>
    <cellStyle name="Normal 4 2 2 3 10 2 4 3" xfId="43544"/>
    <cellStyle name="Normal 4 2 2 3 10 2 4 4" xfId="23027"/>
    <cellStyle name="Normal 4 2 2 3 10 2 5" xfId="15263"/>
    <cellStyle name="Normal 4 2 2 3 10 2 6" xfId="25522"/>
    <cellStyle name="Normal 4 2 2 3 10 2 7" xfId="35780"/>
    <cellStyle name="Normal 4 2 2 3 10 2 8" xfId="12769"/>
    <cellStyle name="Normal 4 2 2 3 10 3" xfId="3750"/>
    <cellStyle name="Normal 4 2 2 3 10 3 2" xfId="26856"/>
    <cellStyle name="Normal 4 2 2 3 10 3 3" xfId="37114"/>
    <cellStyle name="Normal 4 2 2 3 10 3 4" xfId="16597"/>
    <cellStyle name="Normal 4 2 2 3 10 4" xfId="6338"/>
    <cellStyle name="Normal 4 2 2 3 10 4 2" xfId="29444"/>
    <cellStyle name="Normal 4 2 2 3 10 4 3" xfId="39702"/>
    <cellStyle name="Normal 4 2 2 3 10 4 4" xfId="19185"/>
    <cellStyle name="Normal 4 2 2 3 10 5" xfId="8926"/>
    <cellStyle name="Normal 4 2 2 3 10 5 2" xfId="32032"/>
    <cellStyle name="Normal 4 2 2 3 10 5 3" xfId="42290"/>
    <cellStyle name="Normal 4 2 2 3 10 5 4" xfId="21773"/>
    <cellStyle name="Normal 4 2 2 3 10 6" xfId="14009"/>
    <cellStyle name="Normal 4 2 2 3 10 7" xfId="24268"/>
    <cellStyle name="Normal 4 2 2 3 10 8" xfId="34526"/>
    <cellStyle name="Normal 4 2 2 3 10 9" xfId="11515"/>
    <cellStyle name="Normal 4 2 2 3 11" xfId="197"/>
    <cellStyle name="Normal 4 2 2 3 11 2" xfId="2806"/>
    <cellStyle name="Normal 4 2 2 3 11 2 2" xfId="25912"/>
    <cellStyle name="Normal 4 2 2 3 11 2 3" xfId="36170"/>
    <cellStyle name="Normal 4 2 2 3 11 2 4" xfId="15653"/>
    <cellStyle name="Normal 4 2 2 3 11 3" xfId="5394"/>
    <cellStyle name="Normal 4 2 2 3 11 3 2" xfId="28500"/>
    <cellStyle name="Normal 4 2 2 3 11 3 3" xfId="38758"/>
    <cellStyle name="Normal 4 2 2 3 11 3 4" xfId="18241"/>
    <cellStyle name="Normal 4 2 2 3 11 4" xfId="7982"/>
    <cellStyle name="Normal 4 2 2 3 11 4 2" xfId="31088"/>
    <cellStyle name="Normal 4 2 2 3 11 4 3" xfId="41346"/>
    <cellStyle name="Normal 4 2 2 3 11 4 4" xfId="20829"/>
    <cellStyle name="Normal 4 2 2 3 11 5" xfId="13065"/>
    <cellStyle name="Normal 4 2 2 3 11 6" xfId="23324"/>
    <cellStyle name="Normal 4 2 2 3 11 7" xfId="33582"/>
    <cellStyle name="Normal 4 2 2 3 11 8" xfId="10571"/>
    <cellStyle name="Normal 4 2 2 3 12" xfId="1259"/>
    <cellStyle name="Normal 4 2 2 3 12 2" xfId="3858"/>
    <cellStyle name="Normal 4 2 2 3 12 2 2" xfId="26964"/>
    <cellStyle name="Normal 4 2 2 3 12 2 3" xfId="37222"/>
    <cellStyle name="Normal 4 2 2 3 12 2 4" xfId="16705"/>
    <cellStyle name="Normal 4 2 2 3 12 3" xfId="6446"/>
    <cellStyle name="Normal 4 2 2 3 12 3 2" xfId="29552"/>
    <cellStyle name="Normal 4 2 2 3 12 3 3" xfId="39810"/>
    <cellStyle name="Normal 4 2 2 3 12 3 4" xfId="19293"/>
    <cellStyle name="Normal 4 2 2 3 12 4" xfId="9034"/>
    <cellStyle name="Normal 4 2 2 3 12 4 2" xfId="32140"/>
    <cellStyle name="Normal 4 2 2 3 12 4 3" xfId="42398"/>
    <cellStyle name="Normal 4 2 2 3 12 4 4" xfId="21881"/>
    <cellStyle name="Normal 4 2 2 3 12 5" xfId="14117"/>
    <cellStyle name="Normal 4 2 2 3 12 6" xfId="24376"/>
    <cellStyle name="Normal 4 2 2 3 12 7" xfId="34634"/>
    <cellStyle name="Normal 4 2 2 3 12 8" xfId="11623"/>
    <cellStyle name="Normal 4 2 2 3 13" xfId="1461"/>
    <cellStyle name="Normal 4 2 2 3 13 2" xfId="4060"/>
    <cellStyle name="Normal 4 2 2 3 13 2 2" xfId="27166"/>
    <cellStyle name="Normal 4 2 2 3 13 2 3" xfId="37424"/>
    <cellStyle name="Normal 4 2 2 3 13 2 4" xfId="16907"/>
    <cellStyle name="Normal 4 2 2 3 13 3" xfId="6648"/>
    <cellStyle name="Normal 4 2 2 3 13 3 2" xfId="29754"/>
    <cellStyle name="Normal 4 2 2 3 13 3 3" xfId="40012"/>
    <cellStyle name="Normal 4 2 2 3 13 3 4" xfId="19495"/>
    <cellStyle name="Normal 4 2 2 3 13 4" xfId="9236"/>
    <cellStyle name="Normal 4 2 2 3 13 4 2" xfId="32342"/>
    <cellStyle name="Normal 4 2 2 3 13 4 3" xfId="42600"/>
    <cellStyle name="Normal 4 2 2 3 13 4 4" xfId="22083"/>
    <cellStyle name="Normal 4 2 2 3 13 5" xfId="14319"/>
    <cellStyle name="Normal 4 2 2 3 13 6" xfId="24578"/>
    <cellStyle name="Normal 4 2 2 3 13 7" xfId="34836"/>
    <cellStyle name="Normal 4 2 2 3 13 8" xfId="11825"/>
    <cellStyle name="Normal 4 2 2 3 14" xfId="2499"/>
    <cellStyle name="Normal 4 2 2 3 14 2" xfId="5098"/>
    <cellStyle name="Normal 4 2 2 3 14 2 2" xfId="28204"/>
    <cellStyle name="Normal 4 2 2 3 14 2 3" xfId="38462"/>
    <cellStyle name="Normal 4 2 2 3 14 2 4" xfId="17945"/>
    <cellStyle name="Normal 4 2 2 3 14 3" xfId="7686"/>
    <cellStyle name="Normal 4 2 2 3 14 3 2" xfId="30792"/>
    <cellStyle name="Normal 4 2 2 3 14 3 3" xfId="41050"/>
    <cellStyle name="Normal 4 2 2 3 14 3 4" xfId="20533"/>
    <cellStyle name="Normal 4 2 2 3 14 4" xfId="10274"/>
    <cellStyle name="Normal 4 2 2 3 14 4 2" xfId="33380"/>
    <cellStyle name="Normal 4 2 2 3 14 4 3" xfId="43638"/>
    <cellStyle name="Normal 4 2 2 3 14 4 4" xfId="23121"/>
    <cellStyle name="Normal 4 2 2 3 14 5" xfId="15357"/>
    <cellStyle name="Normal 4 2 2 3 14 6" xfId="25616"/>
    <cellStyle name="Normal 4 2 2 3 14 7" xfId="35874"/>
    <cellStyle name="Normal 4 2 2 3 14 8" xfId="12863"/>
    <cellStyle name="Normal 4 2 2 3 15" xfId="2712"/>
    <cellStyle name="Normal 4 2 2 3 15 2" xfId="5300"/>
    <cellStyle name="Normal 4 2 2 3 15 2 2" xfId="28406"/>
    <cellStyle name="Normal 4 2 2 3 15 2 3" xfId="38664"/>
    <cellStyle name="Normal 4 2 2 3 15 2 4" xfId="18147"/>
    <cellStyle name="Normal 4 2 2 3 15 3" xfId="7888"/>
    <cellStyle name="Normal 4 2 2 3 15 3 2" xfId="30994"/>
    <cellStyle name="Normal 4 2 2 3 15 3 3" xfId="41252"/>
    <cellStyle name="Normal 4 2 2 3 15 3 4" xfId="20735"/>
    <cellStyle name="Normal 4 2 2 3 15 4" xfId="15559"/>
    <cellStyle name="Normal 4 2 2 3 15 5" xfId="25818"/>
    <cellStyle name="Normal 4 2 2 3 15 6" xfId="36076"/>
    <cellStyle name="Normal 4 2 2 3 15 7" xfId="10477"/>
    <cellStyle name="Normal 4 2 2 3 16" xfId="2593"/>
    <cellStyle name="Normal 4 2 2 3 16 2" xfId="25710"/>
    <cellStyle name="Normal 4 2 2 3 16 3" xfId="35968"/>
    <cellStyle name="Normal 4 2 2 3 16 4" xfId="15451"/>
    <cellStyle name="Normal 4 2 2 3 17" xfId="5192"/>
    <cellStyle name="Normal 4 2 2 3 17 2" xfId="28298"/>
    <cellStyle name="Normal 4 2 2 3 17 3" xfId="38556"/>
    <cellStyle name="Normal 4 2 2 3 17 4" xfId="18039"/>
    <cellStyle name="Normal 4 2 2 3 18" xfId="7780"/>
    <cellStyle name="Normal 4 2 2 3 18 2" xfId="30886"/>
    <cellStyle name="Normal 4 2 2 3 18 3" xfId="41144"/>
    <cellStyle name="Normal 4 2 2 3 18 4" xfId="20627"/>
    <cellStyle name="Normal 4 2 2 3 19" xfId="12971"/>
    <cellStyle name="Normal 4 2 2 3 2" xfId="291"/>
    <cellStyle name="Normal 4 2 2 3 2 10" xfId="10665"/>
    <cellStyle name="Normal 4 2 2 3 2 2" xfId="1367"/>
    <cellStyle name="Normal 4 2 2 3 2 2 2" xfId="3966"/>
    <cellStyle name="Normal 4 2 2 3 2 2 2 2" xfId="27072"/>
    <cellStyle name="Normal 4 2 2 3 2 2 2 3" xfId="37330"/>
    <cellStyle name="Normal 4 2 2 3 2 2 2 4" xfId="16813"/>
    <cellStyle name="Normal 4 2 2 3 2 2 3" xfId="6554"/>
    <cellStyle name="Normal 4 2 2 3 2 2 3 2" xfId="29660"/>
    <cellStyle name="Normal 4 2 2 3 2 2 3 3" xfId="39918"/>
    <cellStyle name="Normal 4 2 2 3 2 2 3 4" xfId="19401"/>
    <cellStyle name="Normal 4 2 2 3 2 2 4" xfId="9142"/>
    <cellStyle name="Normal 4 2 2 3 2 2 4 2" xfId="32248"/>
    <cellStyle name="Normal 4 2 2 3 2 2 4 3" xfId="42506"/>
    <cellStyle name="Normal 4 2 2 3 2 2 4 4" xfId="21989"/>
    <cellStyle name="Normal 4 2 2 3 2 2 5" xfId="14225"/>
    <cellStyle name="Normal 4 2 2 3 2 2 6" xfId="24484"/>
    <cellStyle name="Normal 4 2 2 3 2 2 7" xfId="34742"/>
    <cellStyle name="Normal 4 2 2 3 2 2 8" xfId="11731"/>
    <cellStyle name="Normal 4 2 2 3 2 3" xfId="1555"/>
    <cellStyle name="Normal 4 2 2 3 2 3 2" xfId="4154"/>
    <cellStyle name="Normal 4 2 2 3 2 3 2 2" xfId="27260"/>
    <cellStyle name="Normal 4 2 2 3 2 3 2 3" xfId="37518"/>
    <cellStyle name="Normal 4 2 2 3 2 3 2 4" xfId="17001"/>
    <cellStyle name="Normal 4 2 2 3 2 3 3" xfId="6742"/>
    <cellStyle name="Normal 4 2 2 3 2 3 3 2" xfId="29848"/>
    <cellStyle name="Normal 4 2 2 3 2 3 3 3" xfId="40106"/>
    <cellStyle name="Normal 4 2 2 3 2 3 3 4" xfId="19589"/>
    <cellStyle name="Normal 4 2 2 3 2 3 4" xfId="9330"/>
    <cellStyle name="Normal 4 2 2 3 2 3 4 2" xfId="32436"/>
    <cellStyle name="Normal 4 2 2 3 2 3 4 3" xfId="42694"/>
    <cellStyle name="Normal 4 2 2 3 2 3 4 4" xfId="22177"/>
    <cellStyle name="Normal 4 2 2 3 2 3 5" xfId="14413"/>
    <cellStyle name="Normal 4 2 2 3 2 3 6" xfId="24672"/>
    <cellStyle name="Normal 4 2 2 3 2 3 7" xfId="34930"/>
    <cellStyle name="Normal 4 2 2 3 2 3 8" xfId="11919"/>
    <cellStyle name="Normal 4 2 2 3 2 4" xfId="2900"/>
    <cellStyle name="Normal 4 2 2 3 2 4 2" xfId="26006"/>
    <cellStyle name="Normal 4 2 2 3 2 4 3" xfId="36264"/>
    <cellStyle name="Normal 4 2 2 3 2 4 4" xfId="15747"/>
    <cellStyle name="Normal 4 2 2 3 2 5" xfId="5488"/>
    <cellStyle name="Normal 4 2 2 3 2 5 2" xfId="28594"/>
    <cellStyle name="Normal 4 2 2 3 2 5 3" xfId="38852"/>
    <cellStyle name="Normal 4 2 2 3 2 5 4" xfId="18335"/>
    <cellStyle name="Normal 4 2 2 3 2 6" xfId="8076"/>
    <cellStyle name="Normal 4 2 2 3 2 6 2" xfId="31182"/>
    <cellStyle name="Normal 4 2 2 3 2 6 3" xfId="41440"/>
    <cellStyle name="Normal 4 2 2 3 2 6 4" xfId="20923"/>
    <cellStyle name="Normal 4 2 2 3 2 7" xfId="13159"/>
    <cellStyle name="Normal 4 2 2 3 2 8" xfId="23418"/>
    <cellStyle name="Normal 4 2 2 3 2 9" xfId="33676"/>
    <cellStyle name="Normal 4 2 2 3 20" xfId="23230"/>
    <cellStyle name="Normal 4 2 2 3 21" xfId="33488"/>
    <cellStyle name="Normal 4 2 2 3 22" xfId="10369"/>
    <cellStyle name="Normal 4 2 2 3 3" xfId="385"/>
    <cellStyle name="Normal 4 2 2 3 3 2" xfId="1649"/>
    <cellStyle name="Normal 4 2 2 3 3 2 2" xfId="4248"/>
    <cellStyle name="Normal 4 2 2 3 3 2 2 2" xfId="27354"/>
    <cellStyle name="Normal 4 2 2 3 3 2 2 3" xfId="37612"/>
    <cellStyle name="Normal 4 2 2 3 3 2 2 4" xfId="17095"/>
    <cellStyle name="Normal 4 2 2 3 3 2 3" xfId="6836"/>
    <cellStyle name="Normal 4 2 2 3 3 2 3 2" xfId="29942"/>
    <cellStyle name="Normal 4 2 2 3 3 2 3 3" xfId="40200"/>
    <cellStyle name="Normal 4 2 2 3 3 2 3 4" xfId="19683"/>
    <cellStyle name="Normal 4 2 2 3 3 2 4" xfId="9424"/>
    <cellStyle name="Normal 4 2 2 3 3 2 4 2" xfId="32530"/>
    <cellStyle name="Normal 4 2 2 3 3 2 4 3" xfId="42788"/>
    <cellStyle name="Normal 4 2 2 3 3 2 4 4" xfId="22271"/>
    <cellStyle name="Normal 4 2 2 3 3 2 5" xfId="14507"/>
    <cellStyle name="Normal 4 2 2 3 3 2 6" xfId="24766"/>
    <cellStyle name="Normal 4 2 2 3 3 2 7" xfId="35024"/>
    <cellStyle name="Normal 4 2 2 3 3 2 8" xfId="12013"/>
    <cellStyle name="Normal 4 2 2 3 3 3" xfId="2994"/>
    <cellStyle name="Normal 4 2 2 3 3 3 2" xfId="26100"/>
    <cellStyle name="Normal 4 2 2 3 3 3 3" xfId="36358"/>
    <cellStyle name="Normal 4 2 2 3 3 3 4" xfId="15841"/>
    <cellStyle name="Normal 4 2 2 3 3 4" xfId="5582"/>
    <cellStyle name="Normal 4 2 2 3 3 4 2" xfId="28688"/>
    <cellStyle name="Normal 4 2 2 3 3 4 3" xfId="38946"/>
    <cellStyle name="Normal 4 2 2 3 3 4 4" xfId="18429"/>
    <cellStyle name="Normal 4 2 2 3 3 5" xfId="8170"/>
    <cellStyle name="Normal 4 2 2 3 3 5 2" xfId="31276"/>
    <cellStyle name="Normal 4 2 2 3 3 5 3" xfId="41534"/>
    <cellStyle name="Normal 4 2 2 3 3 5 4" xfId="21017"/>
    <cellStyle name="Normal 4 2 2 3 3 6" xfId="13253"/>
    <cellStyle name="Normal 4 2 2 3 3 7" xfId="23512"/>
    <cellStyle name="Normal 4 2 2 3 3 8" xfId="33770"/>
    <cellStyle name="Normal 4 2 2 3 3 9" xfId="10759"/>
    <cellStyle name="Normal 4 2 2 3 4" xfId="493"/>
    <cellStyle name="Normal 4 2 2 3 4 2" xfId="1757"/>
    <cellStyle name="Normal 4 2 2 3 4 2 2" xfId="4356"/>
    <cellStyle name="Normal 4 2 2 3 4 2 2 2" xfId="27462"/>
    <cellStyle name="Normal 4 2 2 3 4 2 2 3" xfId="37720"/>
    <cellStyle name="Normal 4 2 2 3 4 2 2 4" xfId="17203"/>
    <cellStyle name="Normal 4 2 2 3 4 2 3" xfId="6944"/>
    <cellStyle name="Normal 4 2 2 3 4 2 3 2" xfId="30050"/>
    <cellStyle name="Normal 4 2 2 3 4 2 3 3" xfId="40308"/>
    <cellStyle name="Normal 4 2 2 3 4 2 3 4" xfId="19791"/>
    <cellStyle name="Normal 4 2 2 3 4 2 4" xfId="9532"/>
    <cellStyle name="Normal 4 2 2 3 4 2 4 2" xfId="32638"/>
    <cellStyle name="Normal 4 2 2 3 4 2 4 3" xfId="42896"/>
    <cellStyle name="Normal 4 2 2 3 4 2 4 4" xfId="22379"/>
    <cellStyle name="Normal 4 2 2 3 4 2 5" xfId="14615"/>
    <cellStyle name="Normal 4 2 2 3 4 2 6" xfId="24874"/>
    <cellStyle name="Normal 4 2 2 3 4 2 7" xfId="35132"/>
    <cellStyle name="Normal 4 2 2 3 4 2 8" xfId="12121"/>
    <cellStyle name="Normal 4 2 2 3 4 3" xfId="3102"/>
    <cellStyle name="Normal 4 2 2 3 4 3 2" xfId="26208"/>
    <cellStyle name="Normal 4 2 2 3 4 3 3" xfId="36466"/>
    <cellStyle name="Normal 4 2 2 3 4 3 4" xfId="15949"/>
    <cellStyle name="Normal 4 2 2 3 4 4" xfId="5690"/>
    <cellStyle name="Normal 4 2 2 3 4 4 2" xfId="28796"/>
    <cellStyle name="Normal 4 2 2 3 4 4 3" xfId="39054"/>
    <cellStyle name="Normal 4 2 2 3 4 4 4" xfId="18537"/>
    <cellStyle name="Normal 4 2 2 3 4 5" xfId="8278"/>
    <cellStyle name="Normal 4 2 2 3 4 5 2" xfId="31384"/>
    <cellStyle name="Normal 4 2 2 3 4 5 3" xfId="41642"/>
    <cellStyle name="Normal 4 2 2 3 4 5 4" xfId="21125"/>
    <cellStyle name="Normal 4 2 2 3 4 6" xfId="13361"/>
    <cellStyle name="Normal 4 2 2 3 4 7" xfId="23620"/>
    <cellStyle name="Normal 4 2 2 3 4 8" xfId="33878"/>
    <cellStyle name="Normal 4 2 2 3 4 9" xfId="10867"/>
    <cellStyle name="Normal 4 2 2 3 5" xfId="601"/>
    <cellStyle name="Normal 4 2 2 3 5 2" xfId="1865"/>
    <cellStyle name="Normal 4 2 2 3 5 2 2" xfId="4464"/>
    <cellStyle name="Normal 4 2 2 3 5 2 2 2" xfId="27570"/>
    <cellStyle name="Normal 4 2 2 3 5 2 2 3" xfId="37828"/>
    <cellStyle name="Normal 4 2 2 3 5 2 2 4" xfId="17311"/>
    <cellStyle name="Normal 4 2 2 3 5 2 3" xfId="7052"/>
    <cellStyle name="Normal 4 2 2 3 5 2 3 2" xfId="30158"/>
    <cellStyle name="Normal 4 2 2 3 5 2 3 3" xfId="40416"/>
    <cellStyle name="Normal 4 2 2 3 5 2 3 4" xfId="19899"/>
    <cellStyle name="Normal 4 2 2 3 5 2 4" xfId="9640"/>
    <cellStyle name="Normal 4 2 2 3 5 2 4 2" xfId="32746"/>
    <cellStyle name="Normal 4 2 2 3 5 2 4 3" xfId="43004"/>
    <cellStyle name="Normal 4 2 2 3 5 2 4 4" xfId="22487"/>
    <cellStyle name="Normal 4 2 2 3 5 2 5" xfId="14723"/>
    <cellStyle name="Normal 4 2 2 3 5 2 6" xfId="24982"/>
    <cellStyle name="Normal 4 2 2 3 5 2 7" xfId="35240"/>
    <cellStyle name="Normal 4 2 2 3 5 2 8" xfId="12229"/>
    <cellStyle name="Normal 4 2 2 3 5 3" xfId="3210"/>
    <cellStyle name="Normal 4 2 2 3 5 3 2" xfId="26316"/>
    <cellStyle name="Normal 4 2 2 3 5 3 3" xfId="36574"/>
    <cellStyle name="Normal 4 2 2 3 5 3 4" xfId="16057"/>
    <cellStyle name="Normal 4 2 2 3 5 4" xfId="5798"/>
    <cellStyle name="Normal 4 2 2 3 5 4 2" xfId="28904"/>
    <cellStyle name="Normal 4 2 2 3 5 4 3" xfId="39162"/>
    <cellStyle name="Normal 4 2 2 3 5 4 4" xfId="18645"/>
    <cellStyle name="Normal 4 2 2 3 5 5" xfId="8386"/>
    <cellStyle name="Normal 4 2 2 3 5 5 2" xfId="31492"/>
    <cellStyle name="Normal 4 2 2 3 5 5 3" xfId="41750"/>
    <cellStyle name="Normal 4 2 2 3 5 5 4" xfId="21233"/>
    <cellStyle name="Normal 4 2 2 3 5 6" xfId="13469"/>
    <cellStyle name="Normal 4 2 2 3 5 7" xfId="23728"/>
    <cellStyle name="Normal 4 2 2 3 5 8" xfId="33986"/>
    <cellStyle name="Normal 4 2 2 3 5 9" xfId="10975"/>
    <cellStyle name="Normal 4 2 2 3 6" xfId="709"/>
    <cellStyle name="Normal 4 2 2 3 6 2" xfId="1973"/>
    <cellStyle name="Normal 4 2 2 3 6 2 2" xfId="4572"/>
    <cellStyle name="Normal 4 2 2 3 6 2 2 2" xfId="27678"/>
    <cellStyle name="Normal 4 2 2 3 6 2 2 3" xfId="37936"/>
    <cellStyle name="Normal 4 2 2 3 6 2 2 4" xfId="17419"/>
    <cellStyle name="Normal 4 2 2 3 6 2 3" xfId="7160"/>
    <cellStyle name="Normal 4 2 2 3 6 2 3 2" xfId="30266"/>
    <cellStyle name="Normal 4 2 2 3 6 2 3 3" xfId="40524"/>
    <cellStyle name="Normal 4 2 2 3 6 2 3 4" xfId="20007"/>
    <cellStyle name="Normal 4 2 2 3 6 2 4" xfId="9748"/>
    <cellStyle name="Normal 4 2 2 3 6 2 4 2" xfId="32854"/>
    <cellStyle name="Normal 4 2 2 3 6 2 4 3" xfId="43112"/>
    <cellStyle name="Normal 4 2 2 3 6 2 4 4" xfId="22595"/>
    <cellStyle name="Normal 4 2 2 3 6 2 5" xfId="14831"/>
    <cellStyle name="Normal 4 2 2 3 6 2 6" xfId="25090"/>
    <cellStyle name="Normal 4 2 2 3 6 2 7" xfId="35348"/>
    <cellStyle name="Normal 4 2 2 3 6 2 8" xfId="12337"/>
    <cellStyle name="Normal 4 2 2 3 6 3" xfId="3318"/>
    <cellStyle name="Normal 4 2 2 3 6 3 2" xfId="26424"/>
    <cellStyle name="Normal 4 2 2 3 6 3 3" xfId="36682"/>
    <cellStyle name="Normal 4 2 2 3 6 3 4" xfId="16165"/>
    <cellStyle name="Normal 4 2 2 3 6 4" xfId="5906"/>
    <cellStyle name="Normal 4 2 2 3 6 4 2" xfId="29012"/>
    <cellStyle name="Normal 4 2 2 3 6 4 3" xfId="39270"/>
    <cellStyle name="Normal 4 2 2 3 6 4 4" xfId="18753"/>
    <cellStyle name="Normal 4 2 2 3 6 5" xfId="8494"/>
    <cellStyle name="Normal 4 2 2 3 6 5 2" xfId="31600"/>
    <cellStyle name="Normal 4 2 2 3 6 5 3" xfId="41858"/>
    <cellStyle name="Normal 4 2 2 3 6 5 4" xfId="21341"/>
    <cellStyle name="Normal 4 2 2 3 6 6" xfId="13577"/>
    <cellStyle name="Normal 4 2 2 3 6 7" xfId="23836"/>
    <cellStyle name="Normal 4 2 2 3 6 8" xfId="34094"/>
    <cellStyle name="Normal 4 2 2 3 6 9" xfId="11083"/>
    <cellStyle name="Normal 4 2 2 3 7" xfId="817"/>
    <cellStyle name="Normal 4 2 2 3 7 2" xfId="2081"/>
    <cellStyle name="Normal 4 2 2 3 7 2 2" xfId="4680"/>
    <cellStyle name="Normal 4 2 2 3 7 2 2 2" xfId="27786"/>
    <cellStyle name="Normal 4 2 2 3 7 2 2 3" xfId="38044"/>
    <cellStyle name="Normal 4 2 2 3 7 2 2 4" xfId="17527"/>
    <cellStyle name="Normal 4 2 2 3 7 2 3" xfId="7268"/>
    <cellStyle name="Normal 4 2 2 3 7 2 3 2" xfId="30374"/>
    <cellStyle name="Normal 4 2 2 3 7 2 3 3" xfId="40632"/>
    <cellStyle name="Normal 4 2 2 3 7 2 3 4" xfId="20115"/>
    <cellStyle name="Normal 4 2 2 3 7 2 4" xfId="9856"/>
    <cellStyle name="Normal 4 2 2 3 7 2 4 2" xfId="32962"/>
    <cellStyle name="Normal 4 2 2 3 7 2 4 3" xfId="43220"/>
    <cellStyle name="Normal 4 2 2 3 7 2 4 4" xfId="22703"/>
    <cellStyle name="Normal 4 2 2 3 7 2 5" xfId="14939"/>
    <cellStyle name="Normal 4 2 2 3 7 2 6" xfId="25198"/>
    <cellStyle name="Normal 4 2 2 3 7 2 7" xfId="35456"/>
    <cellStyle name="Normal 4 2 2 3 7 2 8" xfId="12445"/>
    <cellStyle name="Normal 4 2 2 3 7 3" xfId="3426"/>
    <cellStyle name="Normal 4 2 2 3 7 3 2" xfId="26532"/>
    <cellStyle name="Normal 4 2 2 3 7 3 3" xfId="36790"/>
    <cellStyle name="Normal 4 2 2 3 7 3 4" xfId="16273"/>
    <cellStyle name="Normal 4 2 2 3 7 4" xfId="6014"/>
    <cellStyle name="Normal 4 2 2 3 7 4 2" xfId="29120"/>
    <cellStyle name="Normal 4 2 2 3 7 4 3" xfId="39378"/>
    <cellStyle name="Normal 4 2 2 3 7 4 4" xfId="18861"/>
    <cellStyle name="Normal 4 2 2 3 7 5" xfId="8602"/>
    <cellStyle name="Normal 4 2 2 3 7 5 2" xfId="31708"/>
    <cellStyle name="Normal 4 2 2 3 7 5 3" xfId="41966"/>
    <cellStyle name="Normal 4 2 2 3 7 5 4" xfId="21449"/>
    <cellStyle name="Normal 4 2 2 3 7 6" xfId="13685"/>
    <cellStyle name="Normal 4 2 2 3 7 7" xfId="23944"/>
    <cellStyle name="Normal 4 2 2 3 7 8" xfId="34202"/>
    <cellStyle name="Normal 4 2 2 3 7 9" xfId="11191"/>
    <cellStyle name="Normal 4 2 2 3 8" xfId="935"/>
    <cellStyle name="Normal 4 2 2 3 8 2" xfId="2189"/>
    <cellStyle name="Normal 4 2 2 3 8 2 2" xfId="4788"/>
    <cellStyle name="Normal 4 2 2 3 8 2 2 2" xfId="27894"/>
    <cellStyle name="Normal 4 2 2 3 8 2 2 3" xfId="38152"/>
    <cellStyle name="Normal 4 2 2 3 8 2 2 4" xfId="17635"/>
    <cellStyle name="Normal 4 2 2 3 8 2 3" xfId="7376"/>
    <cellStyle name="Normal 4 2 2 3 8 2 3 2" xfId="30482"/>
    <cellStyle name="Normal 4 2 2 3 8 2 3 3" xfId="40740"/>
    <cellStyle name="Normal 4 2 2 3 8 2 3 4" xfId="20223"/>
    <cellStyle name="Normal 4 2 2 3 8 2 4" xfId="9964"/>
    <cellStyle name="Normal 4 2 2 3 8 2 4 2" xfId="33070"/>
    <cellStyle name="Normal 4 2 2 3 8 2 4 3" xfId="43328"/>
    <cellStyle name="Normal 4 2 2 3 8 2 4 4" xfId="22811"/>
    <cellStyle name="Normal 4 2 2 3 8 2 5" xfId="15047"/>
    <cellStyle name="Normal 4 2 2 3 8 2 6" xfId="25306"/>
    <cellStyle name="Normal 4 2 2 3 8 2 7" xfId="35564"/>
    <cellStyle name="Normal 4 2 2 3 8 2 8" xfId="12553"/>
    <cellStyle name="Normal 4 2 2 3 8 3" xfId="3534"/>
    <cellStyle name="Normal 4 2 2 3 8 3 2" xfId="26640"/>
    <cellStyle name="Normal 4 2 2 3 8 3 3" xfId="36898"/>
    <cellStyle name="Normal 4 2 2 3 8 3 4" xfId="16381"/>
    <cellStyle name="Normal 4 2 2 3 8 4" xfId="6122"/>
    <cellStyle name="Normal 4 2 2 3 8 4 2" xfId="29228"/>
    <cellStyle name="Normal 4 2 2 3 8 4 3" xfId="39486"/>
    <cellStyle name="Normal 4 2 2 3 8 4 4" xfId="18969"/>
    <cellStyle name="Normal 4 2 2 3 8 5" xfId="8710"/>
    <cellStyle name="Normal 4 2 2 3 8 5 2" xfId="31816"/>
    <cellStyle name="Normal 4 2 2 3 8 5 3" xfId="42074"/>
    <cellStyle name="Normal 4 2 2 3 8 5 4" xfId="21557"/>
    <cellStyle name="Normal 4 2 2 3 8 6" xfId="13793"/>
    <cellStyle name="Normal 4 2 2 3 8 7" xfId="24052"/>
    <cellStyle name="Normal 4 2 2 3 8 8" xfId="34310"/>
    <cellStyle name="Normal 4 2 2 3 8 9" xfId="11299"/>
    <cellStyle name="Normal 4 2 2 3 9" xfId="1043"/>
    <cellStyle name="Normal 4 2 2 3 9 2" xfId="2297"/>
    <cellStyle name="Normal 4 2 2 3 9 2 2" xfId="4896"/>
    <cellStyle name="Normal 4 2 2 3 9 2 2 2" xfId="28002"/>
    <cellStyle name="Normal 4 2 2 3 9 2 2 3" xfId="38260"/>
    <cellStyle name="Normal 4 2 2 3 9 2 2 4" xfId="17743"/>
    <cellStyle name="Normal 4 2 2 3 9 2 3" xfId="7484"/>
    <cellStyle name="Normal 4 2 2 3 9 2 3 2" xfId="30590"/>
    <cellStyle name="Normal 4 2 2 3 9 2 3 3" xfId="40848"/>
    <cellStyle name="Normal 4 2 2 3 9 2 3 4" xfId="20331"/>
    <cellStyle name="Normal 4 2 2 3 9 2 4" xfId="10072"/>
    <cellStyle name="Normal 4 2 2 3 9 2 4 2" xfId="33178"/>
    <cellStyle name="Normal 4 2 2 3 9 2 4 3" xfId="43436"/>
    <cellStyle name="Normal 4 2 2 3 9 2 4 4" xfId="22919"/>
    <cellStyle name="Normal 4 2 2 3 9 2 5" xfId="15155"/>
    <cellStyle name="Normal 4 2 2 3 9 2 6" xfId="25414"/>
    <cellStyle name="Normal 4 2 2 3 9 2 7" xfId="35672"/>
    <cellStyle name="Normal 4 2 2 3 9 2 8" xfId="12661"/>
    <cellStyle name="Normal 4 2 2 3 9 3" xfId="3642"/>
    <cellStyle name="Normal 4 2 2 3 9 3 2" xfId="26748"/>
    <cellStyle name="Normal 4 2 2 3 9 3 3" xfId="37006"/>
    <cellStyle name="Normal 4 2 2 3 9 3 4" xfId="16489"/>
    <cellStyle name="Normal 4 2 2 3 9 4" xfId="6230"/>
    <cellStyle name="Normal 4 2 2 3 9 4 2" xfId="29336"/>
    <cellStyle name="Normal 4 2 2 3 9 4 3" xfId="39594"/>
    <cellStyle name="Normal 4 2 2 3 9 4 4" xfId="19077"/>
    <cellStyle name="Normal 4 2 2 3 9 5" xfId="8818"/>
    <cellStyle name="Normal 4 2 2 3 9 5 2" xfId="31924"/>
    <cellStyle name="Normal 4 2 2 3 9 5 3" xfId="42182"/>
    <cellStyle name="Normal 4 2 2 3 9 5 4" xfId="21665"/>
    <cellStyle name="Normal 4 2 2 3 9 6" xfId="13901"/>
    <cellStyle name="Normal 4 2 2 3 9 7" xfId="24160"/>
    <cellStyle name="Normal 4 2 2 3 9 8" xfId="34418"/>
    <cellStyle name="Normal 4 2 2 3 9 9" xfId="11407"/>
    <cellStyle name="Normal 4 2 2 4" xfId="117"/>
    <cellStyle name="Normal 4 2 2 4 10" xfId="1165"/>
    <cellStyle name="Normal 4 2 2 4 10 2" xfId="2419"/>
    <cellStyle name="Normal 4 2 2 4 10 2 2" xfId="5018"/>
    <cellStyle name="Normal 4 2 2 4 10 2 2 2" xfId="28124"/>
    <cellStyle name="Normal 4 2 2 4 10 2 2 3" xfId="38382"/>
    <cellStyle name="Normal 4 2 2 4 10 2 2 4" xfId="17865"/>
    <cellStyle name="Normal 4 2 2 4 10 2 3" xfId="7606"/>
    <cellStyle name="Normal 4 2 2 4 10 2 3 2" xfId="30712"/>
    <cellStyle name="Normal 4 2 2 4 10 2 3 3" xfId="40970"/>
    <cellStyle name="Normal 4 2 2 4 10 2 3 4" xfId="20453"/>
    <cellStyle name="Normal 4 2 2 4 10 2 4" xfId="10194"/>
    <cellStyle name="Normal 4 2 2 4 10 2 4 2" xfId="33300"/>
    <cellStyle name="Normal 4 2 2 4 10 2 4 3" xfId="43558"/>
    <cellStyle name="Normal 4 2 2 4 10 2 4 4" xfId="23041"/>
    <cellStyle name="Normal 4 2 2 4 10 2 5" xfId="15277"/>
    <cellStyle name="Normal 4 2 2 4 10 2 6" xfId="25536"/>
    <cellStyle name="Normal 4 2 2 4 10 2 7" xfId="35794"/>
    <cellStyle name="Normal 4 2 2 4 10 2 8" xfId="12783"/>
    <cellStyle name="Normal 4 2 2 4 10 3" xfId="3764"/>
    <cellStyle name="Normal 4 2 2 4 10 3 2" xfId="26870"/>
    <cellStyle name="Normal 4 2 2 4 10 3 3" xfId="37128"/>
    <cellStyle name="Normal 4 2 2 4 10 3 4" xfId="16611"/>
    <cellStyle name="Normal 4 2 2 4 10 4" xfId="6352"/>
    <cellStyle name="Normal 4 2 2 4 10 4 2" xfId="29458"/>
    <cellStyle name="Normal 4 2 2 4 10 4 3" xfId="39716"/>
    <cellStyle name="Normal 4 2 2 4 10 4 4" xfId="19199"/>
    <cellStyle name="Normal 4 2 2 4 10 5" xfId="8940"/>
    <cellStyle name="Normal 4 2 2 4 10 5 2" xfId="32046"/>
    <cellStyle name="Normal 4 2 2 4 10 5 3" xfId="42304"/>
    <cellStyle name="Normal 4 2 2 4 10 5 4" xfId="21787"/>
    <cellStyle name="Normal 4 2 2 4 10 6" xfId="14023"/>
    <cellStyle name="Normal 4 2 2 4 10 7" xfId="24282"/>
    <cellStyle name="Normal 4 2 2 4 10 8" xfId="34540"/>
    <cellStyle name="Normal 4 2 2 4 10 9" xfId="11529"/>
    <cellStyle name="Normal 4 2 2 4 11" xfId="211"/>
    <cellStyle name="Normal 4 2 2 4 11 2" xfId="2820"/>
    <cellStyle name="Normal 4 2 2 4 11 2 2" xfId="25926"/>
    <cellStyle name="Normal 4 2 2 4 11 2 3" xfId="36184"/>
    <cellStyle name="Normal 4 2 2 4 11 2 4" xfId="15667"/>
    <cellStyle name="Normal 4 2 2 4 11 3" xfId="5408"/>
    <cellStyle name="Normal 4 2 2 4 11 3 2" xfId="28514"/>
    <cellStyle name="Normal 4 2 2 4 11 3 3" xfId="38772"/>
    <cellStyle name="Normal 4 2 2 4 11 3 4" xfId="18255"/>
    <cellStyle name="Normal 4 2 2 4 11 4" xfId="7996"/>
    <cellStyle name="Normal 4 2 2 4 11 4 2" xfId="31102"/>
    <cellStyle name="Normal 4 2 2 4 11 4 3" xfId="41360"/>
    <cellStyle name="Normal 4 2 2 4 11 4 4" xfId="20843"/>
    <cellStyle name="Normal 4 2 2 4 11 5" xfId="13079"/>
    <cellStyle name="Normal 4 2 2 4 11 6" xfId="23338"/>
    <cellStyle name="Normal 4 2 2 4 11 7" xfId="33596"/>
    <cellStyle name="Normal 4 2 2 4 11 8" xfId="10585"/>
    <cellStyle name="Normal 4 2 2 4 12" xfId="1273"/>
    <cellStyle name="Normal 4 2 2 4 12 2" xfId="3872"/>
    <cellStyle name="Normal 4 2 2 4 12 2 2" xfId="26978"/>
    <cellStyle name="Normal 4 2 2 4 12 2 3" xfId="37236"/>
    <cellStyle name="Normal 4 2 2 4 12 2 4" xfId="16719"/>
    <cellStyle name="Normal 4 2 2 4 12 3" xfId="6460"/>
    <cellStyle name="Normal 4 2 2 4 12 3 2" xfId="29566"/>
    <cellStyle name="Normal 4 2 2 4 12 3 3" xfId="39824"/>
    <cellStyle name="Normal 4 2 2 4 12 3 4" xfId="19307"/>
    <cellStyle name="Normal 4 2 2 4 12 4" xfId="9048"/>
    <cellStyle name="Normal 4 2 2 4 12 4 2" xfId="32154"/>
    <cellStyle name="Normal 4 2 2 4 12 4 3" xfId="42412"/>
    <cellStyle name="Normal 4 2 2 4 12 4 4" xfId="21895"/>
    <cellStyle name="Normal 4 2 2 4 12 5" xfId="14131"/>
    <cellStyle name="Normal 4 2 2 4 12 6" xfId="24390"/>
    <cellStyle name="Normal 4 2 2 4 12 7" xfId="34648"/>
    <cellStyle name="Normal 4 2 2 4 12 8" xfId="11637"/>
    <cellStyle name="Normal 4 2 2 4 13" xfId="1475"/>
    <cellStyle name="Normal 4 2 2 4 13 2" xfId="4074"/>
    <cellStyle name="Normal 4 2 2 4 13 2 2" xfId="27180"/>
    <cellStyle name="Normal 4 2 2 4 13 2 3" xfId="37438"/>
    <cellStyle name="Normal 4 2 2 4 13 2 4" xfId="16921"/>
    <cellStyle name="Normal 4 2 2 4 13 3" xfId="6662"/>
    <cellStyle name="Normal 4 2 2 4 13 3 2" xfId="29768"/>
    <cellStyle name="Normal 4 2 2 4 13 3 3" xfId="40026"/>
    <cellStyle name="Normal 4 2 2 4 13 3 4" xfId="19509"/>
    <cellStyle name="Normal 4 2 2 4 13 4" xfId="9250"/>
    <cellStyle name="Normal 4 2 2 4 13 4 2" xfId="32356"/>
    <cellStyle name="Normal 4 2 2 4 13 4 3" xfId="42614"/>
    <cellStyle name="Normal 4 2 2 4 13 4 4" xfId="22097"/>
    <cellStyle name="Normal 4 2 2 4 13 5" xfId="14333"/>
    <cellStyle name="Normal 4 2 2 4 13 6" xfId="24592"/>
    <cellStyle name="Normal 4 2 2 4 13 7" xfId="34850"/>
    <cellStyle name="Normal 4 2 2 4 13 8" xfId="11839"/>
    <cellStyle name="Normal 4 2 2 4 14" xfId="2513"/>
    <cellStyle name="Normal 4 2 2 4 14 2" xfId="5112"/>
    <cellStyle name="Normal 4 2 2 4 14 2 2" xfId="28218"/>
    <cellStyle name="Normal 4 2 2 4 14 2 3" xfId="38476"/>
    <cellStyle name="Normal 4 2 2 4 14 2 4" xfId="17959"/>
    <cellStyle name="Normal 4 2 2 4 14 3" xfId="7700"/>
    <cellStyle name="Normal 4 2 2 4 14 3 2" xfId="30806"/>
    <cellStyle name="Normal 4 2 2 4 14 3 3" xfId="41064"/>
    <cellStyle name="Normal 4 2 2 4 14 3 4" xfId="20547"/>
    <cellStyle name="Normal 4 2 2 4 14 4" xfId="10288"/>
    <cellStyle name="Normal 4 2 2 4 14 4 2" xfId="33394"/>
    <cellStyle name="Normal 4 2 2 4 14 4 3" xfId="43652"/>
    <cellStyle name="Normal 4 2 2 4 14 4 4" xfId="23135"/>
    <cellStyle name="Normal 4 2 2 4 14 5" xfId="15371"/>
    <cellStyle name="Normal 4 2 2 4 14 6" xfId="25630"/>
    <cellStyle name="Normal 4 2 2 4 14 7" xfId="35888"/>
    <cellStyle name="Normal 4 2 2 4 14 8" xfId="12877"/>
    <cellStyle name="Normal 4 2 2 4 15" xfId="2726"/>
    <cellStyle name="Normal 4 2 2 4 15 2" xfId="5314"/>
    <cellStyle name="Normal 4 2 2 4 15 2 2" xfId="28420"/>
    <cellStyle name="Normal 4 2 2 4 15 2 3" xfId="38678"/>
    <cellStyle name="Normal 4 2 2 4 15 2 4" xfId="18161"/>
    <cellStyle name="Normal 4 2 2 4 15 3" xfId="7902"/>
    <cellStyle name="Normal 4 2 2 4 15 3 2" xfId="31008"/>
    <cellStyle name="Normal 4 2 2 4 15 3 3" xfId="41266"/>
    <cellStyle name="Normal 4 2 2 4 15 3 4" xfId="20749"/>
    <cellStyle name="Normal 4 2 2 4 15 4" xfId="15573"/>
    <cellStyle name="Normal 4 2 2 4 15 5" xfId="25832"/>
    <cellStyle name="Normal 4 2 2 4 15 6" xfId="36090"/>
    <cellStyle name="Normal 4 2 2 4 15 7" xfId="10491"/>
    <cellStyle name="Normal 4 2 2 4 16" xfId="2607"/>
    <cellStyle name="Normal 4 2 2 4 16 2" xfId="25724"/>
    <cellStyle name="Normal 4 2 2 4 16 3" xfId="35982"/>
    <cellStyle name="Normal 4 2 2 4 16 4" xfId="15465"/>
    <cellStyle name="Normal 4 2 2 4 17" xfId="5206"/>
    <cellStyle name="Normal 4 2 2 4 17 2" xfId="28312"/>
    <cellStyle name="Normal 4 2 2 4 17 3" xfId="38570"/>
    <cellStyle name="Normal 4 2 2 4 17 4" xfId="18053"/>
    <cellStyle name="Normal 4 2 2 4 18" xfId="7794"/>
    <cellStyle name="Normal 4 2 2 4 18 2" xfId="30900"/>
    <cellStyle name="Normal 4 2 2 4 18 3" xfId="41158"/>
    <cellStyle name="Normal 4 2 2 4 18 4" xfId="20641"/>
    <cellStyle name="Normal 4 2 2 4 19" xfId="12985"/>
    <cellStyle name="Normal 4 2 2 4 2" xfId="305"/>
    <cellStyle name="Normal 4 2 2 4 2 10" xfId="10679"/>
    <cellStyle name="Normal 4 2 2 4 2 2" xfId="1381"/>
    <cellStyle name="Normal 4 2 2 4 2 2 2" xfId="3980"/>
    <cellStyle name="Normal 4 2 2 4 2 2 2 2" xfId="27086"/>
    <cellStyle name="Normal 4 2 2 4 2 2 2 3" xfId="37344"/>
    <cellStyle name="Normal 4 2 2 4 2 2 2 4" xfId="16827"/>
    <cellStyle name="Normal 4 2 2 4 2 2 3" xfId="6568"/>
    <cellStyle name="Normal 4 2 2 4 2 2 3 2" xfId="29674"/>
    <cellStyle name="Normal 4 2 2 4 2 2 3 3" xfId="39932"/>
    <cellStyle name="Normal 4 2 2 4 2 2 3 4" xfId="19415"/>
    <cellStyle name="Normal 4 2 2 4 2 2 4" xfId="9156"/>
    <cellStyle name="Normal 4 2 2 4 2 2 4 2" xfId="32262"/>
    <cellStyle name="Normal 4 2 2 4 2 2 4 3" xfId="42520"/>
    <cellStyle name="Normal 4 2 2 4 2 2 4 4" xfId="22003"/>
    <cellStyle name="Normal 4 2 2 4 2 2 5" xfId="14239"/>
    <cellStyle name="Normal 4 2 2 4 2 2 6" xfId="24498"/>
    <cellStyle name="Normal 4 2 2 4 2 2 7" xfId="34756"/>
    <cellStyle name="Normal 4 2 2 4 2 2 8" xfId="11745"/>
    <cellStyle name="Normal 4 2 2 4 2 3" xfId="1569"/>
    <cellStyle name="Normal 4 2 2 4 2 3 2" xfId="4168"/>
    <cellStyle name="Normal 4 2 2 4 2 3 2 2" xfId="27274"/>
    <cellStyle name="Normal 4 2 2 4 2 3 2 3" xfId="37532"/>
    <cellStyle name="Normal 4 2 2 4 2 3 2 4" xfId="17015"/>
    <cellStyle name="Normal 4 2 2 4 2 3 3" xfId="6756"/>
    <cellStyle name="Normal 4 2 2 4 2 3 3 2" xfId="29862"/>
    <cellStyle name="Normal 4 2 2 4 2 3 3 3" xfId="40120"/>
    <cellStyle name="Normal 4 2 2 4 2 3 3 4" xfId="19603"/>
    <cellStyle name="Normal 4 2 2 4 2 3 4" xfId="9344"/>
    <cellStyle name="Normal 4 2 2 4 2 3 4 2" xfId="32450"/>
    <cellStyle name="Normal 4 2 2 4 2 3 4 3" xfId="42708"/>
    <cellStyle name="Normal 4 2 2 4 2 3 4 4" xfId="22191"/>
    <cellStyle name="Normal 4 2 2 4 2 3 5" xfId="14427"/>
    <cellStyle name="Normal 4 2 2 4 2 3 6" xfId="24686"/>
    <cellStyle name="Normal 4 2 2 4 2 3 7" xfId="34944"/>
    <cellStyle name="Normal 4 2 2 4 2 3 8" xfId="11933"/>
    <cellStyle name="Normal 4 2 2 4 2 4" xfId="2914"/>
    <cellStyle name="Normal 4 2 2 4 2 4 2" xfId="26020"/>
    <cellStyle name="Normal 4 2 2 4 2 4 3" xfId="36278"/>
    <cellStyle name="Normal 4 2 2 4 2 4 4" xfId="15761"/>
    <cellStyle name="Normal 4 2 2 4 2 5" xfId="5502"/>
    <cellStyle name="Normal 4 2 2 4 2 5 2" xfId="28608"/>
    <cellStyle name="Normal 4 2 2 4 2 5 3" xfId="38866"/>
    <cellStyle name="Normal 4 2 2 4 2 5 4" xfId="18349"/>
    <cellStyle name="Normal 4 2 2 4 2 6" xfId="8090"/>
    <cellStyle name="Normal 4 2 2 4 2 6 2" xfId="31196"/>
    <cellStyle name="Normal 4 2 2 4 2 6 3" xfId="41454"/>
    <cellStyle name="Normal 4 2 2 4 2 6 4" xfId="20937"/>
    <cellStyle name="Normal 4 2 2 4 2 7" xfId="13173"/>
    <cellStyle name="Normal 4 2 2 4 2 8" xfId="23432"/>
    <cellStyle name="Normal 4 2 2 4 2 9" xfId="33690"/>
    <cellStyle name="Normal 4 2 2 4 20" xfId="23244"/>
    <cellStyle name="Normal 4 2 2 4 21" xfId="33502"/>
    <cellStyle name="Normal 4 2 2 4 22" xfId="10383"/>
    <cellStyle name="Normal 4 2 2 4 3" xfId="399"/>
    <cellStyle name="Normal 4 2 2 4 3 2" xfId="1663"/>
    <cellStyle name="Normal 4 2 2 4 3 2 2" xfId="4262"/>
    <cellStyle name="Normal 4 2 2 4 3 2 2 2" xfId="27368"/>
    <cellStyle name="Normal 4 2 2 4 3 2 2 3" xfId="37626"/>
    <cellStyle name="Normal 4 2 2 4 3 2 2 4" xfId="17109"/>
    <cellStyle name="Normal 4 2 2 4 3 2 3" xfId="6850"/>
    <cellStyle name="Normal 4 2 2 4 3 2 3 2" xfId="29956"/>
    <cellStyle name="Normal 4 2 2 4 3 2 3 3" xfId="40214"/>
    <cellStyle name="Normal 4 2 2 4 3 2 3 4" xfId="19697"/>
    <cellStyle name="Normal 4 2 2 4 3 2 4" xfId="9438"/>
    <cellStyle name="Normal 4 2 2 4 3 2 4 2" xfId="32544"/>
    <cellStyle name="Normal 4 2 2 4 3 2 4 3" xfId="42802"/>
    <cellStyle name="Normal 4 2 2 4 3 2 4 4" xfId="22285"/>
    <cellStyle name="Normal 4 2 2 4 3 2 5" xfId="14521"/>
    <cellStyle name="Normal 4 2 2 4 3 2 6" xfId="24780"/>
    <cellStyle name="Normal 4 2 2 4 3 2 7" xfId="35038"/>
    <cellStyle name="Normal 4 2 2 4 3 2 8" xfId="12027"/>
    <cellStyle name="Normal 4 2 2 4 3 3" xfId="3008"/>
    <cellStyle name="Normal 4 2 2 4 3 3 2" xfId="26114"/>
    <cellStyle name="Normal 4 2 2 4 3 3 3" xfId="36372"/>
    <cellStyle name="Normal 4 2 2 4 3 3 4" xfId="15855"/>
    <cellStyle name="Normal 4 2 2 4 3 4" xfId="5596"/>
    <cellStyle name="Normal 4 2 2 4 3 4 2" xfId="28702"/>
    <cellStyle name="Normal 4 2 2 4 3 4 3" xfId="38960"/>
    <cellStyle name="Normal 4 2 2 4 3 4 4" xfId="18443"/>
    <cellStyle name="Normal 4 2 2 4 3 5" xfId="8184"/>
    <cellStyle name="Normal 4 2 2 4 3 5 2" xfId="31290"/>
    <cellStyle name="Normal 4 2 2 4 3 5 3" xfId="41548"/>
    <cellStyle name="Normal 4 2 2 4 3 5 4" xfId="21031"/>
    <cellStyle name="Normal 4 2 2 4 3 6" xfId="13267"/>
    <cellStyle name="Normal 4 2 2 4 3 7" xfId="23526"/>
    <cellStyle name="Normal 4 2 2 4 3 8" xfId="33784"/>
    <cellStyle name="Normal 4 2 2 4 3 9" xfId="10773"/>
    <cellStyle name="Normal 4 2 2 4 4" xfId="507"/>
    <cellStyle name="Normal 4 2 2 4 4 2" xfId="1771"/>
    <cellStyle name="Normal 4 2 2 4 4 2 2" xfId="4370"/>
    <cellStyle name="Normal 4 2 2 4 4 2 2 2" xfId="27476"/>
    <cellStyle name="Normal 4 2 2 4 4 2 2 3" xfId="37734"/>
    <cellStyle name="Normal 4 2 2 4 4 2 2 4" xfId="17217"/>
    <cellStyle name="Normal 4 2 2 4 4 2 3" xfId="6958"/>
    <cellStyle name="Normal 4 2 2 4 4 2 3 2" xfId="30064"/>
    <cellStyle name="Normal 4 2 2 4 4 2 3 3" xfId="40322"/>
    <cellStyle name="Normal 4 2 2 4 4 2 3 4" xfId="19805"/>
    <cellStyle name="Normal 4 2 2 4 4 2 4" xfId="9546"/>
    <cellStyle name="Normal 4 2 2 4 4 2 4 2" xfId="32652"/>
    <cellStyle name="Normal 4 2 2 4 4 2 4 3" xfId="42910"/>
    <cellStyle name="Normal 4 2 2 4 4 2 4 4" xfId="22393"/>
    <cellStyle name="Normal 4 2 2 4 4 2 5" xfId="14629"/>
    <cellStyle name="Normal 4 2 2 4 4 2 6" xfId="24888"/>
    <cellStyle name="Normal 4 2 2 4 4 2 7" xfId="35146"/>
    <cellStyle name="Normal 4 2 2 4 4 2 8" xfId="12135"/>
    <cellStyle name="Normal 4 2 2 4 4 3" xfId="3116"/>
    <cellStyle name="Normal 4 2 2 4 4 3 2" xfId="26222"/>
    <cellStyle name="Normal 4 2 2 4 4 3 3" xfId="36480"/>
    <cellStyle name="Normal 4 2 2 4 4 3 4" xfId="15963"/>
    <cellStyle name="Normal 4 2 2 4 4 4" xfId="5704"/>
    <cellStyle name="Normal 4 2 2 4 4 4 2" xfId="28810"/>
    <cellStyle name="Normal 4 2 2 4 4 4 3" xfId="39068"/>
    <cellStyle name="Normal 4 2 2 4 4 4 4" xfId="18551"/>
    <cellStyle name="Normal 4 2 2 4 4 5" xfId="8292"/>
    <cellStyle name="Normal 4 2 2 4 4 5 2" xfId="31398"/>
    <cellStyle name="Normal 4 2 2 4 4 5 3" xfId="41656"/>
    <cellStyle name="Normal 4 2 2 4 4 5 4" xfId="21139"/>
    <cellStyle name="Normal 4 2 2 4 4 6" xfId="13375"/>
    <cellStyle name="Normal 4 2 2 4 4 7" xfId="23634"/>
    <cellStyle name="Normal 4 2 2 4 4 8" xfId="33892"/>
    <cellStyle name="Normal 4 2 2 4 4 9" xfId="10881"/>
    <cellStyle name="Normal 4 2 2 4 5" xfId="615"/>
    <cellStyle name="Normal 4 2 2 4 5 2" xfId="1879"/>
    <cellStyle name="Normal 4 2 2 4 5 2 2" xfId="4478"/>
    <cellStyle name="Normal 4 2 2 4 5 2 2 2" xfId="27584"/>
    <cellStyle name="Normal 4 2 2 4 5 2 2 3" xfId="37842"/>
    <cellStyle name="Normal 4 2 2 4 5 2 2 4" xfId="17325"/>
    <cellStyle name="Normal 4 2 2 4 5 2 3" xfId="7066"/>
    <cellStyle name="Normal 4 2 2 4 5 2 3 2" xfId="30172"/>
    <cellStyle name="Normal 4 2 2 4 5 2 3 3" xfId="40430"/>
    <cellStyle name="Normal 4 2 2 4 5 2 3 4" xfId="19913"/>
    <cellStyle name="Normal 4 2 2 4 5 2 4" xfId="9654"/>
    <cellStyle name="Normal 4 2 2 4 5 2 4 2" xfId="32760"/>
    <cellStyle name="Normal 4 2 2 4 5 2 4 3" xfId="43018"/>
    <cellStyle name="Normal 4 2 2 4 5 2 4 4" xfId="22501"/>
    <cellStyle name="Normal 4 2 2 4 5 2 5" xfId="14737"/>
    <cellStyle name="Normal 4 2 2 4 5 2 6" xfId="24996"/>
    <cellStyle name="Normal 4 2 2 4 5 2 7" xfId="35254"/>
    <cellStyle name="Normal 4 2 2 4 5 2 8" xfId="12243"/>
    <cellStyle name="Normal 4 2 2 4 5 3" xfId="3224"/>
    <cellStyle name="Normal 4 2 2 4 5 3 2" xfId="26330"/>
    <cellStyle name="Normal 4 2 2 4 5 3 3" xfId="36588"/>
    <cellStyle name="Normal 4 2 2 4 5 3 4" xfId="16071"/>
    <cellStyle name="Normal 4 2 2 4 5 4" xfId="5812"/>
    <cellStyle name="Normal 4 2 2 4 5 4 2" xfId="28918"/>
    <cellStyle name="Normal 4 2 2 4 5 4 3" xfId="39176"/>
    <cellStyle name="Normal 4 2 2 4 5 4 4" xfId="18659"/>
    <cellStyle name="Normal 4 2 2 4 5 5" xfId="8400"/>
    <cellStyle name="Normal 4 2 2 4 5 5 2" xfId="31506"/>
    <cellStyle name="Normal 4 2 2 4 5 5 3" xfId="41764"/>
    <cellStyle name="Normal 4 2 2 4 5 5 4" xfId="21247"/>
    <cellStyle name="Normal 4 2 2 4 5 6" xfId="13483"/>
    <cellStyle name="Normal 4 2 2 4 5 7" xfId="23742"/>
    <cellStyle name="Normal 4 2 2 4 5 8" xfId="34000"/>
    <cellStyle name="Normal 4 2 2 4 5 9" xfId="10989"/>
    <cellStyle name="Normal 4 2 2 4 6" xfId="723"/>
    <cellStyle name="Normal 4 2 2 4 6 2" xfId="1987"/>
    <cellStyle name="Normal 4 2 2 4 6 2 2" xfId="4586"/>
    <cellStyle name="Normal 4 2 2 4 6 2 2 2" xfId="27692"/>
    <cellStyle name="Normal 4 2 2 4 6 2 2 3" xfId="37950"/>
    <cellStyle name="Normal 4 2 2 4 6 2 2 4" xfId="17433"/>
    <cellStyle name="Normal 4 2 2 4 6 2 3" xfId="7174"/>
    <cellStyle name="Normal 4 2 2 4 6 2 3 2" xfId="30280"/>
    <cellStyle name="Normal 4 2 2 4 6 2 3 3" xfId="40538"/>
    <cellStyle name="Normal 4 2 2 4 6 2 3 4" xfId="20021"/>
    <cellStyle name="Normal 4 2 2 4 6 2 4" xfId="9762"/>
    <cellStyle name="Normal 4 2 2 4 6 2 4 2" xfId="32868"/>
    <cellStyle name="Normal 4 2 2 4 6 2 4 3" xfId="43126"/>
    <cellStyle name="Normal 4 2 2 4 6 2 4 4" xfId="22609"/>
    <cellStyle name="Normal 4 2 2 4 6 2 5" xfId="14845"/>
    <cellStyle name="Normal 4 2 2 4 6 2 6" xfId="25104"/>
    <cellStyle name="Normal 4 2 2 4 6 2 7" xfId="35362"/>
    <cellStyle name="Normal 4 2 2 4 6 2 8" xfId="12351"/>
    <cellStyle name="Normal 4 2 2 4 6 3" xfId="3332"/>
    <cellStyle name="Normal 4 2 2 4 6 3 2" xfId="26438"/>
    <cellStyle name="Normal 4 2 2 4 6 3 3" xfId="36696"/>
    <cellStyle name="Normal 4 2 2 4 6 3 4" xfId="16179"/>
    <cellStyle name="Normal 4 2 2 4 6 4" xfId="5920"/>
    <cellStyle name="Normal 4 2 2 4 6 4 2" xfId="29026"/>
    <cellStyle name="Normal 4 2 2 4 6 4 3" xfId="39284"/>
    <cellStyle name="Normal 4 2 2 4 6 4 4" xfId="18767"/>
    <cellStyle name="Normal 4 2 2 4 6 5" xfId="8508"/>
    <cellStyle name="Normal 4 2 2 4 6 5 2" xfId="31614"/>
    <cellStyle name="Normal 4 2 2 4 6 5 3" xfId="41872"/>
    <cellStyle name="Normal 4 2 2 4 6 5 4" xfId="21355"/>
    <cellStyle name="Normal 4 2 2 4 6 6" xfId="13591"/>
    <cellStyle name="Normal 4 2 2 4 6 7" xfId="23850"/>
    <cellStyle name="Normal 4 2 2 4 6 8" xfId="34108"/>
    <cellStyle name="Normal 4 2 2 4 6 9" xfId="11097"/>
    <cellStyle name="Normal 4 2 2 4 7" xfId="831"/>
    <cellStyle name="Normal 4 2 2 4 7 2" xfId="2095"/>
    <cellStyle name="Normal 4 2 2 4 7 2 2" xfId="4694"/>
    <cellStyle name="Normal 4 2 2 4 7 2 2 2" xfId="27800"/>
    <cellStyle name="Normal 4 2 2 4 7 2 2 3" xfId="38058"/>
    <cellStyle name="Normal 4 2 2 4 7 2 2 4" xfId="17541"/>
    <cellStyle name="Normal 4 2 2 4 7 2 3" xfId="7282"/>
    <cellStyle name="Normal 4 2 2 4 7 2 3 2" xfId="30388"/>
    <cellStyle name="Normal 4 2 2 4 7 2 3 3" xfId="40646"/>
    <cellStyle name="Normal 4 2 2 4 7 2 3 4" xfId="20129"/>
    <cellStyle name="Normal 4 2 2 4 7 2 4" xfId="9870"/>
    <cellStyle name="Normal 4 2 2 4 7 2 4 2" xfId="32976"/>
    <cellStyle name="Normal 4 2 2 4 7 2 4 3" xfId="43234"/>
    <cellStyle name="Normal 4 2 2 4 7 2 4 4" xfId="22717"/>
    <cellStyle name="Normal 4 2 2 4 7 2 5" xfId="14953"/>
    <cellStyle name="Normal 4 2 2 4 7 2 6" xfId="25212"/>
    <cellStyle name="Normal 4 2 2 4 7 2 7" xfId="35470"/>
    <cellStyle name="Normal 4 2 2 4 7 2 8" xfId="12459"/>
    <cellStyle name="Normal 4 2 2 4 7 3" xfId="3440"/>
    <cellStyle name="Normal 4 2 2 4 7 3 2" xfId="26546"/>
    <cellStyle name="Normal 4 2 2 4 7 3 3" xfId="36804"/>
    <cellStyle name="Normal 4 2 2 4 7 3 4" xfId="16287"/>
    <cellStyle name="Normal 4 2 2 4 7 4" xfId="6028"/>
    <cellStyle name="Normal 4 2 2 4 7 4 2" xfId="29134"/>
    <cellStyle name="Normal 4 2 2 4 7 4 3" xfId="39392"/>
    <cellStyle name="Normal 4 2 2 4 7 4 4" xfId="18875"/>
    <cellStyle name="Normal 4 2 2 4 7 5" xfId="8616"/>
    <cellStyle name="Normal 4 2 2 4 7 5 2" xfId="31722"/>
    <cellStyle name="Normal 4 2 2 4 7 5 3" xfId="41980"/>
    <cellStyle name="Normal 4 2 2 4 7 5 4" xfId="21463"/>
    <cellStyle name="Normal 4 2 2 4 7 6" xfId="13699"/>
    <cellStyle name="Normal 4 2 2 4 7 7" xfId="23958"/>
    <cellStyle name="Normal 4 2 2 4 7 8" xfId="34216"/>
    <cellStyle name="Normal 4 2 2 4 7 9" xfId="11205"/>
    <cellStyle name="Normal 4 2 2 4 8" xfId="949"/>
    <cellStyle name="Normal 4 2 2 4 8 2" xfId="2203"/>
    <cellStyle name="Normal 4 2 2 4 8 2 2" xfId="4802"/>
    <cellStyle name="Normal 4 2 2 4 8 2 2 2" xfId="27908"/>
    <cellStyle name="Normal 4 2 2 4 8 2 2 3" xfId="38166"/>
    <cellStyle name="Normal 4 2 2 4 8 2 2 4" xfId="17649"/>
    <cellStyle name="Normal 4 2 2 4 8 2 3" xfId="7390"/>
    <cellStyle name="Normal 4 2 2 4 8 2 3 2" xfId="30496"/>
    <cellStyle name="Normal 4 2 2 4 8 2 3 3" xfId="40754"/>
    <cellStyle name="Normal 4 2 2 4 8 2 3 4" xfId="20237"/>
    <cellStyle name="Normal 4 2 2 4 8 2 4" xfId="9978"/>
    <cellStyle name="Normal 4 2 2 4 8 2 4 2" xfId="33084"/>
    <cellStyle name="Normal 4 2 2 4 8 2 4 3" xfId="43342"/>
    <cellStyle name="Normal 4 2 2 4 8 2 4 4" xfId="22825"/>
    <cellStyle name="Normal 4 2 2 4 8 2 5" xfId="15061"/>
    <cellStyle name="Normal 4 2 2 4 8 2 6" xfId="25320"/>
    <cellStyle name="Normal 4 2 2 4 8 2 7" xfId="35578"/>
    <cellStyle name="Normal 4 2 2 4 8 2 8" xfId="12567"/>
    <cellStyle name="Normal 4 2 2 4 8 3" xfId="3548"/>
    <cellStyle name="Normal 4 2 2 4 8 3 2" xfId="26654"/>
    <cellStyle name="Normal 4 2 2 4 8 3 3" xfId="36912"/>
    <cellStyle name="Normal 4 2 2 4 8 3 4" xfId="16395"/>
    <cellStyle name="Normal 4 2 2 4 8 4" xfId="6136"/>
    <cellStyle name="Normal 4 2 2 4 8 4 2" xfId="29242"/>
    <cellStyle name="Normal 4 2 2 4 8 4 3" xfId="39500"/>
    <cellStyle name="Normal 4 2 2 4 8 4 4" xfId="18983"/>
    <cellStyle name="Normal 4 2 2 4 8 5" xfId="8724"/>
    <cellStyle name="Normal 4 2 2 4 8 5 2" xfId="31830"/>
    <cellStyle name="Normal 4 2 2 4 8 5 3" xfId="42088"/>
    <cellStyle name="Normal 4 2 2 4 8 5 4" xfId="21571"/>
    <cellStyle name="Normal 4 2 2 4 8 6" xfId="13807"/>
    <cellStyle name="Normal 4 2 2 4 8 7" xfId="24066"/>
    <cellStyle name="Normal 4 2 2 4 8 8" xfId="34324"/>
    <cellStyle name="Normal 4 2 2 4 8 9" xfId="11313"/>
    <cellStyle name="Normal 4 2 2 4 9" xfId="1057"/>
    <cellStyle name="Normal 4 2 2 4 9 2" xfId="2311"/>
    <cellStyle name="Normal 4 2 2 4 9 2 2" xfId="4910"/>
    <cellStyle name="Normal 4 2 2 4 9 2 2 2" xfId="28016"/>
    <cellStyle name="Normal 4 2 2 4 9 2 2 3" xfId="38274"/>
    <cellStyle name="Normal 4 2 2 4 9 2 2 4" xfId="17757"/>
    <cellStyle name="Normal 4 2 2 4 9 2 3" xfId="7498"/>
    <cellStyle name="Normal 4 2 2 4 9 2 3 2" xfId="30604"/>
    <cellStyle name="Normal 4 2 2 4 9 2 3 3" xfId="40862"/>
    <cellStyle name="Normal 4 2 2 4 9 2 3 4" xfId="20345"/>
    <cellStyle name="Normal 4 2 2 4 9 2 4" xfId="10086"/>
    <cellStyle name="Normal 4 2 2 4 9 2 4 2" xfId="33192"/>
    <cellStyle name="Normal 4 2 2 4 9 2 4 3" xfId="43450"/>
    <cellStyle name="Normal 4 2 2 4 9 2 4 4" xfId="22933"/>
    <cellStyle name="Normal 4 2 2 4 9 2 5" xfId="15169"/>
    <cellStyle name="Normal 4 2 2 4 9 2 6" xfId="25428"/>
    <cellStyle name="Normal 4 2 2 4 9 2 7" xfId="35686"/>
    <cellStyle name="Normal 4 2 2 4 9 2 8" xfId="12675"/>
    <cellStyle name="Normal 4 2 2 4 9 3" xfId="3656"/>
    <cellStyle name="Normal 4 2 2 4 9 3 2" xfId="26762"/>
    <cellStyle name="Normal 4 2 2 4 9 3 3" xfId="37020"/>
    <cellStyle name="Normal 4 2 2 4 9 3 4" xfId="16503"/>
    <cellStyle name="Normal 4 2 2 4 9 4" xfId="6244"/>
    <cellStyle name="Normal 4 2 2 4 9 4 2" xfId="29350"/>
    <cellStyle name="Normal 4 2 2 4 9 4 3" xfId="39608"/>
    <cellStyle name="Normal 4 2 2 4 9 4 4" xfId="19091"/>
    <cellStyle name="Normal 4 2 2 4 9 5" xfId="8832"/>
    <cellStyle name="Normal 4 2 2 4 9 5 2" xfId="31938"/>
    <cellStyle name="Normal 4 2 2 4 9 5 3" xfId="42196"/>
    <cellStyle name="Normal 4 2 2 4 9 5 4" xfId="21679"/>
    <cellStyle name="Normal 4 2 2 4 9 6" xfId="13915"/>
    <cellStyle name="Normal 4 2 2 4 9 7" xfId="24174"/>
    <cellStyle name="Normal 4 2 2 4 9 8" xfId="34432"/>
    <cellStyle name="Normal 4 2 2 4 9 9" xfId="11421"/>
    <cellStyle name="Normal 4 2 2 5" xfId="131"/>
    <cellStyle name="Normal 4 2 2 5 10" xfId="1179"/>
    <cellStyle name="Normal 4 2 2 5 10 2" xfId="2433"/>
    <cellStyle name="Normal 4 2 2 5 10 2 2" xfId="5032"/>
    <cellStyle name="Normal 4 2 2 5 10 2 2 2" xfId="28138"/>
    <cellStyle name="Normal 4 2 2 5 10 2 2 3" xfId="38396"/>
    <cellStyle name="Normal 4 2 2 5 10 2 2 4" xfId="17879"/>
    <cellStyle name="Normal 4 2 2 5 10 2 3" xfId="7620"/>
    <cellStyle name="Normal 4 2 2 5 10 2 3 2" xfId="30726"/>
    <cellStyle name="Normal 4 2 2 5 10 2 3 3" xfId="40984"/>
    <cellStyle name="Normal 4 2 2 5 10 2 3 4" xfId="20467"/>
    <cellStyle name="Normal 4 2 2 5 10 2 4" xfId="10208"/>
    <cellStyle name="Normal 4 2 2 5 10 2 4 2" xfId="33314"/>
    <cellStyle name="Normal 4 2 2 5 10 2 4 3" xfId="43572"/>
    <cellStyle name="Normal 4 2 2 5 10 2 4 4" xfId="23055"/>
    <cellStyle name="Normal 4 2 2 5 10 2 5" xfId="15291"/>
    <cellStyle name="Normal 4 2 2 5 10 2 6" xfId="25550"/>
    <cellStyle name="Normal 4 2 2 5 10 2 7" xfId="35808"/>
    <cellStyle name="Normal 4 2 2 5 10 2 8" xfId="12797"/>
    <cellStyle name="Normal 4 2 2 5 10 3" xfId="3778"/>
    <cellStyle name="Normal 4 2 2 5 10 3 2" xfId="26884"/>
    <cellStyle name="Normal 4 2 2 5 10 3 3" xfId="37142"/>
    <cellStyle name="Normal 4 2 2 5 10 3 4" xfId="16625"/>
    <cellStyle name="Normal 4 2 2 5 10 4" xfId="6366"/>
    <cellStyle name="Normal 4 2 2 5 10 4 2" xfId="29472"/>
    <cellStyle name="Normal 4 2 2 5 10 4 3" xfId="39730"/>
    <cellStyle name="Normal 4 2 2 5 10 4 4" xfId="19213"/>
    <cellStyle name="Normal 4 2 2 5 10 5" xfId="8954"/>
    <cellStyle name="Normal 4 2 2 5 10 5 2" xfId="32060"/>
    <cellStyle name="Normal 4 2 2 5 10 5 3" xfId="42318"/>
    <cellStyle name="Normal 4 2 2 5 10 5 4" xfId="21801"/>
    <cellStyle name="Normal 4 2 2 5 10 6" xfId="14037"/>
    <cellStyle name="Normal 4 2 2 5 10 7" xfId="24296"/>
    <cellStyle name="Normal 4 2 2 5 10 8" xfId="34554"/>
    <cellStyle name="Normal 4 2 2 5 10 9" xfId="11543"/>
    <cellStyle name="Normal 4 2 2 5 11" xfId="225"/>
    <cellStyle name="Normal 4 2 2 5 11 2" xfId="2834"/>
    <cellStyle name="Normal 4 2 2 5 11 2 2" xfId="25940"/>
    <cellStyle name="Normal 4 2 2 5 11 2 3" xfId="36198"/>
    <cellStyle name="Normal 4 2 2 5 11 2 4" xfId="15681"/>
    <cellStyle name="Normal 4 2 2 5 11 3" xfId="5422"/>
    <cellStyle name="Normal 4 2 2 5 11 3 2" xfId="28528"/>
    <cellStyle name="Normal 4 2 2 5 11 3 3" xfId="38786"/>
    <cellStyle name="Normal 4 2 2 5 11 3 4" xfId="18269"/>
    <cellStyle name="Normal 4 2 2 5 11 4" xfId="8010"/>
    <cellStyle name="Normal 4 2 2 5 11 4 2" xfId="31116"/>
    <cellStyle name="Normal 4 2 2 5 11 4 3" xfId="41374"/>
    <cellStyle name="Normal 4 2 2 5 11 4 4" xfId="20857"/>
    <cellStyle name="Normal 4 2 2 5 11 5" xfId="13093"/>
    <cellStyle name="Normal 4 2 2 5 11 6" xfId="23352"/>
    <cellStyle name="Normal 4 2 2 5 11 7" xfId="33610"/>
    <cellStyle name="Normal 4 2 2 5 11 8" xfId="10599"/>
    <cellStyle name="Normal 4 2 2 5 12" xfId="1287"/>
    <cellStyle name="Normal 4 2 2 5 12 2" xfId="3886"/>
    <cellStyle name="Normal 4 2 2 5 12 2 2" xfId="26992"/>
    <cellStyle name="Normal 4 2 2 5 12 2 3" xfId="37250"/>
    <cellStyle name="Normal 4 2 2 5 12 2 4" xfId="16733"/>
    <cellStyle name="Normal 4 2 2 5 12 3" xfId="6474"/>
    <cellStyle name="Normal 4 2 2 5 12 3 2" xfId="29580"/>
    <cellStyle name="Normal 4 2 2 5 12 3 3" xfId="39838"/>
    <cellStyle name="Normal 4 2 2 5 12 3 4" xfId="19321"/>
    <cellStyle name="Normal 4 2 2 5 12 4" xfId="9062"/>
    <cellStyle name="Normal 4 2 2 5 12 4 2" xfId="32168"/>
    <cellStyle name="Normal 4 2 2 5 12 4 3" xfId="42426"/>
    <cellStyle name="Normal 4 2 2 5 12 4 4" xfId="21909"/>
    <cellStyle name="Normal 4 2 2 5 12 5" xfId="14145"/>
    <cellStyle name="Normal 4 2 2 5 12 6" xfId="24404"/>
    <cellStyle name="Normal 4 2 2 5 12 7" xfId="34662"/>
    <cellStyle name="Normal 4 2 2 5 12 8" xfId="11651"/>
    <cellStyle name="Normal 4 2 2 5 13" xfId="1489"/>
    <cellStyle name="Normal 4 2 2 5 13 2" xfId="4088"/>
    <cellStyle name="Normal 4 2 2 5 13 2 2" xfId="27194"/>
    <cellStyle name="Normal 4 2 2 5 13 2 3" xfId="37452"/>
    <cellStyle name="Normal 4 2 2 5 13 2 4" xfId="16935"/>
    <cellStyle name="Normal 4 2 2 5 13 3" xfId="6676"/>
    <cellStyle name="Normal 4 2 2 5 13 3 2" xfId="29782"/>
    <cellStyle name="Normal 4 2 2 5 13 3 3" xfId="40040"/>
    <cellStyle name="Normal 4 2 2 5 13 3 4" xfId="19523"/>
    <cellStyle name="Normal 4 2 2 5 13 4" xfId="9264"/>
    <cellStyle name="Normal 4 2 2 5 13 4 2" xfId="32370"/>
    <cellStyle name="Normal 4 2 2 5 13 4 3" xfId="42628"/>
    <cellStyle name="Normal 4 2 2 5 13 4 4" xfId="22111"/>
    <cellStyle name="Normal 4 2 2 5 13 5" xfId="14347"/>
    <cellStyle name="Normal 4 2 2 5 13 6" xfId="24606"/>
    <cellStyle name="Normal 4 2 2 5 13 7" xfId="34864"/>
    <cellStyle name="Normal 4 2 2 5 13 8" xfId="11853"/>
    <cellStyle name="Normal 4 2 2 5 14" xfId="2527"/>
    <cellStyle name="Normal 4 2 2 5 14 2" xfId="5126"/>
    <cellStyle name="Normal 4 2 2 5 14 2 2" xfId="28232"/>
    <cellStyle name="Normal 4 2 2 5 14 2 3" xfId="38490"/>
    <cellStyle name="Normal 4 2 2 5 14 2 4" xfId="17973"/>
    <cellStyle name="Normal 4 2 2 5 14 3" xfId="7714"/>
    <cellStyle name="Normal 4 2 2 5 14 3 2" xfId="30820"/>
    <cellStyle name="Normal 4 2 2 5 14 3 3" xfId="41078"/>
    <cellStyle name="Normal 4 2 2 5 14 3 4" xfId="20561"/>
    <cellStyle name="Normal 4 2 2 5 14 4" xfId="10302"/>
    <cellStyle name="Normal 4 2 2 5 14 4 2" xfId="33408"/>
    <cellStyle name="Normal 4 2 2 5 14 4 3" xfId="43666"/>
    <cellStyle name="Normal 4 2 2 5 14 4 4" xfId="23149"/>
    <cellStyle name="Normal 4 2 2 5 14 5" xfId="15385"/>
    <cellStyle name="Normal 4 2 2 5 14 6" xfId="25644"/>
    <cellStyle name="Normal 4 2 2 5 14 7" xfId="35902"/>
    <cellStyle name="Normal 4 2 2 5 14 8" xfId="12891"/>
    <cellStyle name="Normal 4 2 2 5 15" xfId="2740"/>
    <cellStyle name="Normal 4 2 2 5 15 2" xfId="5328"/>
    <cellStyle name="Normal 4 2 2 5 15 2 2" xfId="28434"/>
    <cellStyle name="Normal 4 2 2 5 15 2 3" xfId="38692"/>
    <cellStyle name="Normal 4 2 2 5 15 2 4" xfId="18175"/>
    <cellStyle name="Normal 4 2 2 5 15 3" xfId="7916"/>
    <cellStyle name="Normal 4 2 2 5 15 3 2" xfId="31022"/>
    <cellStyle name="Normal 4 2 2 5 15 3 3" xfId="41280"/>
    <cellStyle name="Normal 4 2 2 5 15 3 4" xfId="20763"/>
    <cellStyle name="Normal 4 2 2 5 15 4" xfId="15587"/>
    <cellStyle name="Normal 4 2 2 5 15 5" xfId="25846"/>
    <cellStyle name="Normal 4 2 2 5 15 6" xfId="36104"/>
    <cellStyle name="Normal 4 2 2 5 15 7" xfId="10505"/>
    <cellStyle name="Normal 4 2 2 5 16" xfId="2621"/>
    <cellStyle name="Normal 4 2 2 5 16 2" xfId="25738"/>
    <cellStyle name="Normal 4 2 2 5 16 3" xfId="35996"/>
    <cellStyle name="Normal 4 2 2 5 16 4" xfId="15479"/>
    <cellStyle name="Normal 4 2 2 5 17" xfId="5220"/>
    <cellStyle name="Normal 4 2 2 5 17 2" xfId="28326"/>
    <cellStyle name="Normal 4 2 2 5 17 3" xfId="38584"/>
    <cellStyle name="Normal 4 2 2 5 17 4" xfId="18067"/>
    <cellStyle name="Normal 4 2 2 5 18" xfId="7808"/>
    <cellStyle name="Normal 4 2 2 5 18 2" xfId="30914"/>
    <cellStyle name="Normal 4 2 2 5 18 3" xfId="41172"/>
    <cellStyle name="Normal 4 2 2 5 18 4" xfId="20655"/>
    <cellStyle name="Normal 4 2 2 5 19" xfId="12999"/>
    <cellStyle name="Normal 4 2 2 5 2" xfId="319"/>
    <cellStyle name="Normal 4 2 2 5 2 10" xfId="10693"/>
    <cellStyle name="Normal 4 2 2 5 2 2" xfId="1395"/>
    <cellStyle name="Normal 4 2 2 5 2 2 2" xfId="3994"/>
    <cellStyle name="Normal 4 2 2 5 2 2 2 2" xfId="27100"/>
    <cellStyle name="Normal 4 2 2 5 2 2 2 3" xfId="37358"/>
    <cellStyle name="Normal 4 2 2 5 2 2 2 4" xfId="16841"/>
    <cellStyle name="Normal 4 2 2 5 2 2 3" xfId="6582"/>
    <cellStyle name="Normal 4 2 2 5 2 2 3 2" xfId="29688"/>
    <cellStyle name="Normal 4 2 2 5 2 2 3 3" xfId="39946"/>
    <cellStyle name="Normal 4 2 2 5 2 2 3 4" xfId="19429"/>
    <cellStyle name="Normal 4 2 2 5 2 2 4" xfId="9170"/>
    <cellStyle name="Normal 4 2 2 5 2 2 4 2" xfId="32276"/>
    <cellStyle name="Normal 4 2 2 5 2 2 4 3" xfId="42534"/>
    <cellStyle name="Normal 4 2 2 5 2 2 4 4" xfId="22017"/>
    <cellStyle name="Normal 4 2 2 5 2 2 5" xfId="14253"/>
    <cellStyle name="Normal 4 2 2 5 2 2 6" xfId="24512"/>
    <cellStyle name="Normal 4 2 2 5 2 2 7" xfId="34770"/>
    <cellStyle name="Normal 4 2 2 5 2 2 8" xfId="11759"/>
    <cellStyle name="Normal 4 2 2 5 2 3" xfId="1583"/>
    <cellStyle name="Normal 4 2 2 5 2 3 2" xfId="4182"/>
    <cellStyle name="Normal 4 2 2 5 2 3 2 2" xfId="27288"/>
    <cellStyle name="Normal 4 2 2 5 2 3 2 3" xfId="37546"/>
    <cellStyle name="Normal 4 2 2 5 2 3 2 4" xfId="17029"/>
    <cellStyle name="Normal 4 2 2 5 2 3 3" xfId="6770"/>
    <cellStyle name="Normal 4 2 2 5 2 3 3 2" xfId="29876"/>
    <cellStyle name="Normal 4 2 2 5 2 3 3 3" xfId="40134"/>
    <cellStyle name="Normal 4 2 2 5 2 3 3 4" xfId="19617"/>
    <cellStyle name="Normal 4 2 2 5 2 3 4" xfId="9358"/>
    <cellStyle name="Normal 4 2 2 5 2 3 4 2" xfId="32464"/>
    <cellStyle name="Normal 4 2 2 5 2 3 4 3" xfId="42722"/>
    <cellStyle name="Normal 4 2 2 5 2 3 4 4" xfId="22205"/>
    <cellStyle name="Normal 4 2 2 5 2 3 5" xfId="14441"/>
    <cellStyle name="Normal 4 2 2 5 2 3 6" xfId="24700"/>
    <cellStyle name="Normal 4 2 2 5 2 3 7" xfId="34958"/>
    <cellStyle name="Normal 4 2 2 5 2 3 8" xfId="11947"/>
    <cellStyle name="Normal 4 2 2 5 2 4" xfId="2928"/>
    <cellStyle name="Normal 4 2 2 5 2 4 2" xfId="26034"/>
    <cellStyle name="Normal 4 2 2 5 2 4 3" xfId="36292"/>
    <cellStyle name="Normal 4 2 2 5 2 4 4" xfId="15775"/>
    <cellStyle name="Normal 4 2 2 5 2 5" xfId="5516"/>
    <cellStyle name="Normal 4 2 2 5 2 5 2" xfId="28622"/>
    <cellStyle name="Normal 4 2 2 5 2 5 3" xfId="38880"/>
    <cellStyle name="Normal 4 2 2 5 2 5 4" xfId="18363"/>
    <cellStyle name="Normal 4 2 2 5 2 6" xfId="8104"/>
    <cellStyle name="Normal 4 2 2 5 2 6 2" xfId="31210"/>
    <cellStyle name="Normal 4 2 2 5 2 6 3" xfId="41468"/>
    <cellStyle name="Normal 4 2 2 5 2 6 4" xfId="20951"/>
    <cellStyle name="Normal 4 2 2 5 2 7" xfId="13187"/>
    <cellStyle name="Normal 4 2 2 5 2 8" xfId="23446"/>
    <cellStyle name="Normal 4 2 2 5 2 9" xfId="33704"/>
    <cellStyle name="Normal 4 2 2 5 20" xfId="23258"/>
    <cellStyle name="Normal 4 2 2 5 21" xfId="33516"/>
    <cellStyle name="Normal 4 2 2 5 22" xfId="10397"/>
    <cellStyle name="Normal 4 2 2 5 3" xfId="413"/>
    <cellStyle name="Normal 4 2 2 5 3 2" xfId="1677"/>
    <cellStyle name="Normal 4 2 2 5 3 2 2" xfId="4276"/>
    <cellStyle name="Normal 4 2 2 5 3 2 2 2" xfId="27382"/>
    <cellStyle name="Normal 4 2 2 5 3 2 2 3" xfId="37640"/>
    <cellStyle name="Normal 4 2 2 5 3 2 2 4" xfId="17123"/>
    <cellStyle name="Normal 4 2 2 5 3 2 3" xfId="6864"/>
    <cellStyle name="Normal 4 2 2 5 3 2 3 2" xfId="29970"/>
    <cellStyle name="Normal 4 2 2 5 3 2 3 3" xfId="40228"/>
    <cellStyle name="Normal 4 2 2 5 3 2 3 4" xfId="19711"/>
    <cellStyle name="Normal 4 2 2 5 3 2 4" xfId="9452"/>
    <cellStyle name="Normal 4 2 2 5 3 2 4 2" xfId="32558"/>
    <cellStyle name="Normal 4 2 2 5 3 2 4 3" xfId="42816"/>
    <cellStyle name="Normal 4 2 2 5 3 2 4 4" xfId="22299"/>
    <cellStyle name="Normal 4 2 2 5 3 2 5" xfId="14535"/>
    <cellStyle name="Normal 4 2 2 5 3 2 6" xfId="24794"/>
    <cellStyle name="Normal 4 2 2 5 3 2 7" xfId="35052"/>
    <cellStyle name="Normal 4 2 2 5 3 2 8" xfId="12041"/>
    <cellStyle name="Normal 4 2 2 5 3 3" xfId="3022"/>
    <cellStyle name="Normal 4 2 2 5 3 3 2" xfId="26128"/>
    <cellStyle name="Normal 4 2 2 5 3 3 3" xfId="36386"/>
    <cellStyle name="Normal 4 2 2 5 3 3 4" xfId="15869"/>
    <cellStyle name="Normal 4 2 2 5 3 4" xfId="5610"/>
    <cellStyle name="Normal 4 2 2 5 3 4 2" xfId="28716"/>
    <cellStyle name="Normal 4 2 2 5 3 4 3" xfId="38974"/>
    <cellStyle name="Normal 4 2 2 5 3 4 4" xfId="18457"/>
    <cellStyle name="Normal 4 2 2 5 3 5" xfId="8198"/>
    <cellStyle name="Normal 4 2 2 5 3 5 2" xfId="31304"/>
    <cellStyle name="Normal 4 2 2 5 3 5 3" xfId="41562"/>
    <cellStyle name="Normal 4 2 2 5 3 5 4" xfId="21045"/>
    <cellStyle name="Normal 4 2 2 5 3 6" xfId="13281"/>
    <cellStyle name="Normal 4 2 2 5 3 7" xfId="23540"/>
    <cellStyle name="Normal 4 2 2 5 3 8" xfId="33798"/>
    <cellStyle name="Normal 4 2 2 5 3 9" xfId="10787"/>
    <cellStyle name="Normal 4 2 2 5 4" xfId="521"/>
    <cellStyle name="Normal 4 2 2 5 4 2" xfId="1785"/>
    <cellStyle name="Normal 4 2 2 5 4 2 2" xfId="4384"/>
    <cellStyle name="Normal 4 2 2 5 4 2 2 2" xfId="27490"/>
    <cellStyle name="Normal 4 2 2 5 4 2 2 3" xfId="37748"/>
    <cellStyle name="Normal 4 2 2 5 4 2 2 4" xfId="17231"/>
    <cellStyle name="Normal 4 2 2 5 4 2 3" xfId="6972"/>
    <cellStyle name="Normal 4 2 2 5 4 2 3 2" xfId="30078"/>
    <cellStyle name="Normal 4 2 2 5 4 2 3 3" xfId="40336"/>
    <cellStyle name="Normal 4 2 2 5 4 2 3 4" xfId="19819"/>
    <cellStyle name="Normal 4 2 2 5 4 2 4" xfId="9560"/>
    <cellStyle name="Normal 4 2 2 5 4 2 4 2" xfId="32666"/>
    <cellStyle name="Normal 4 2 2 5 4 2 4 3" xfId="42924"/>
    <cellStyle name="Normal 4 2 2 5 4 2 4 4" xfId="22407"/>
    <cellStyle name="Normal 4 2 2 5 4 2 5" xfId="14643"/>
    <cellStyle name="Normal 4 2 2 5 4 2 6" xfId="24902"/>
    <cellStyle name="Normal 4 2 2 5 4 2 7" xfId="35160"/>
    <cellStyle name="Normal 4 2 2 5 4 2 8" xfId="12149"/>
    <cellStyle name="Normal 4 2 2 5 4 3" xfId="3130"/>
    <cellStyle name="Normal 4 2 2 5 4 3 2" xfId="26236"/>
    <cellStyle name="Normal 4 2 2 5 4 3 3" xfId="36494"/>
    <cellStyle name="Normal 4 2 2 5 4 3 4" xfId="15977"/>
    <cellStyle name="Normal 4 2 2 5 4 4" xfId="5718"/>
    <cellStyle name="Normal 4 2 2 5 4 4 2" xfId="28824"/>
    <cellStyle name="Normal 4 2 2 5 4 4 3" xfId="39082"/>
    <cellStyle name="Normal 4 2 2 5 4 4 4" xfId="18565"/>
    <cellStyle name="Normal 4 2 2 5 4 5" xfId="8306"/>
    <cellStyle name="Normal 4 2 2 5 4 5 2" xfId="31412"/>
    <cellStyle name="Normal 4 2 2 5 4 5 3" xfId="41670"/>
    <cellStyle name="Normal 4 2 2 5 4 5 4" xfId="21153"/>
    <cellStyle name="Normal 4 2 2 5 4 6" xfId="13389"/>
    <cellStyle name="Normal 4 2 2 5 4 7" xfId="23648"/>
    <cellStyle name="Normal 4 2 2 5 4 8" xfId="33906"/>
    <cellStyle name="Normal 4 2 2 5 4 9" xfId="10895"/>
    <cellStyle name="Normal 4 2 2 5 5" xfId="629"/>
    <cellStyle name="Normal 4 2 2 5 5 2" xfId="1893"/>
    <cellStyle name="Normal 4 2 2 5 5 2 2" xfId="4492"/>
    <cellStyle name="Normal 4 2 2 5 5 2 2 2" xfId="27598"/>
    <cellStyle name="Normal 4 2 2 5 5 2 2 3" xfId="37856"/>
    <cellStyle name="Normal 4 2 2 5 5 2 2 4" xfId="17339"/>
    <cellStyle name="Normal 4 2 2 5 5 2 3" xfId="7080"/>
    <cellStyle name="Normal 4 2 2 5 5 2 3 2" xfId="30186"/>
    <cellStyle name="Normal 4 2 2 5 5 2 3 3" xfId="40444"/>
    <cellStyle name="Normal 4 2 2 5 5 2 3 4" xfId="19927"/>
    <cellStyle name="Normal 4 2 2 5 5 2 4" xfId="9668"/>
    <cellStyle name="Normal 4 2 2 5 5 2 4 2" xfId="32774"/>
    <cellStyle name="Normal 4 2 2 5 5 2 4 3" xfId="43032"/>
    <cellStyle name="Normal 4 2 2 5 5 2 4 4" xfId="22515"/>
    <cellStyle name="Normal 4 2 2 5 5 2 5" xfId="14751"/>
    <cellStyle name="Normal 4 2 2 5 5 2 6" xfId="25010"/>
    <cellStyle name="Normal 4 2 2 5 5 2 7" xfId="35268"/>
    <cellStyle name="Normal 4 2 2 5 5 2 8" xfId="12257"/>
    <cellStyle name="Normal 4 2 2 5 5 3" xfId="3238"/>
    <cellStyle name="Normal 4 2 2 5 5 3 2" xfId="26344"/>
    <cellStyle name="Normal 4 2 2 5 5 3 3" xfId="36602"/>
    <cellStyle name="Normal 4 2 2 5 5 3 4" xfId="16085"/>
    <cellStyle name="Normal 4 2 2 5 5 4" xfId="5826"/>
    <cellStyle name="Normal 4 2 2 5 5 4 2" xfId="28932"/>
    <cellStyle name="Normal 4 2 2 5 5 4 3" xfId="39190"/>
    <cellStyle name="Normal 4 2 2 5 5 4 4" xfId="18673"/>
    <cellStyle name="Normal 4 2 2 5 5 5" xfId="8414"/>
    <cellStyle name="Normal 4 2 2 5 5 5 2" xfId="31520"/>
    <cellStyle name="Normal 4 2 2 5 5 5 3" xfId="41778"/>
    <cellStyle name="Normal 4 2 2 5 5 5 4" xfId="21261"/>
    <cellStyle name="Normal 4 2 2 5 5 6" xfId="13497"/>
    <cellStyle name="Normal 4 2 2 5 5 7" xfId="23756"/>
    <cellStyle name="Normal 4 2 2 5 5 8" xfId="34014"/>
    <cellStyle name="Normal 4 2 2 5 5 9" xfId="11003"/>
    <cellStyle name="Normal 4 2 2 5 6" xfId="737"/>
    <cellStyle name="Normal 4 2 2 5 6 2" xfId="2001"/>
    <cellStyle name="Normal 4 2 2 5 6 2 2" xfId="4600"/>
    <cellStyle name="Normal 4 2 2 5 6 2 2 2" xfId="27706"/>
    <cellStyle name="Normal 4 2 2 5 6 2 2 3" xfId="37964"/>
    <cellStyle name="Normal 4 2 2 5 6 2 2 4" xfId="17447"/>
    <cellStyle name="Normal 4 2 2 5 6 2 3" xfId="7188"/>
    <cellStyle name="Normal 4 2 2 5 6 2 3 2" xfId="30294"/>
    <cellStyle name="Normal 4 2 2 5 6 2 3 3" xfId="40552"/>
    <cellStyle name="Normal 4 2 2 5 6 2 3 4" xfId="20035"/>
    <cellStyle name="Normal 4 2 2 5 6 2 4" xfId="9776"/>
    <cellStyle name="Normal 4 2 2 5 6 2 4 2" xfId="32882"/>
    <cellStyle name="Normal 4 2 2 5 6 2 4 3" xfId="43140"/>
    <cellStyle name="Normal 4 2 2 5 6 2 4 4" xfId="22623"/>
    <cellStyle name="Normal 4 2 2 5 6 2 5" xfId="14859"/>
    <cellStyle name="Normal 4 2 2 5 6 2 6" xfId="25118"/>
    <cellStyle name="Normal 4 2 2 5 6 2 7" xfId="35376"/>
    <cellStyle name="Normal 4 2 2 5 6 2 8" xfId="12365"/>
    <cellStyle name="Normal 4 2 2 5 6 3" xfId="3346"/>
    <cellStyle name="Normal 4 2 2 5 6 3 2" xfId="26452"/>
    <cellStyle name="Normal 4 2 2 5 6 3 3" xfId="36710"/>
    <cellStyle name="Normal 4 2 2 5 6 3 4" xfId="16193"/>
    <cellStyle name="Normal 4 2 2 5 6 4" xfId="5934"/>
    <cellStyle name="Normal 4 2 2 5 6 4 2" xfId="29040"/>
    <cellStyle name="Normal 4 2 2 5 6 4 3" xfId="39298"/>
    <cellStyle name="Normal 4 2 2 5 6 4 4" xfId="18781"/>
    <cellStyle name="Normal 4 2 2 5 6 5" xfId="8522"/>
    <cellStyle name="Normal 4 2 2 5 6 5 2" xfId="31628"/>
    <cellStyle name="Normal 4 2 2 5 6 5 3" xfId="41886"/>
    <cellStyle name="Normal 4 2 2 5 6 5 4" xfId="21369"/>
    <cellStyle name="Normal 4 2 2 5 6 6" xfId="13605"/>
    <cellStyle name="Normal 4 2 2 5 6 7" xfId="23864"/>
    <cellStyle name="Normal 4 2 2 5 6 8" xfId="34122"/>
    <cellStyle name="Normal 4 2 2 5 6 9" xfId="11111"/>
    <cellStyle name="Normal 4 2 2 5 7" xfId="845"/>
    <cellStyle name="Normal 4 2 2 5 7 2" xfId="2109"/>
    <cellStyle name="Normal 4 2 2 5 7 2 2" xfId="4708"/>
    <cellStyle name="Normal 4 2 2 5 7 2 2 2" xfId="27814"/>
    <cellStyle name="Normal 4 2 2 5 7 2 2 3" xfId="38072"/>
    <cellStyle name="Normal 4 2 2 5 7 2 2 4" xfId="17555"/>
    <cellStyle name="Normal 4 2 2 5 7 2 3" xfId="7296"/>
    <cellStyle name="Normal 4 2 2 5 7 2 3 2" xfId="30402"/>
    <cellStyle name="Normal 4 2 2 5 7 2 3 3" xfId="40660"/>
    <cellStyle name="Normal 4 2 2 5 7 2 3 4" xfId="20143"/>
    <cellStyle name="Normal 4 2 2 5 7 2 4" xfId="9884"/>
    <cellStyle name="Normal 4 2 2 5 7 2 4 2" xfId="32990"/>
    <cellStyle name="Normal 4 2 2 5 7 2 4 3" xfId="43248"/>
    <cellStyle name="Normal 4 2 2 5 7 2 4 4" xfId="22731"/>
    <cellStyle name="Normal 4 2 2 5 7 2 5" xfId="14967"/>
    <cellStyle name="Normal 4 2 2 5 7 2 6" xfId="25226"/>
    <cellStyle name="Normal 4 2 2 5 7 2 7" xfId="35484"/>
    <cellStyle name="Normal 4 2 2 5 7 2 8" xfId="12473"/>
    <cellStyle name="Normal 4 2 2 5 7 3" xfId="3454"/>
    <cellStyle name="Normal 4 2 2 5 7 3 2" xfId="26560"/>
    <cellStyle name="Normal 4 2 2 5 7 3 3" xfId="36818"/>
    <cellStyle name="Normal 4 2 2 5 7 3 4" xfId="16301"/>
    <cellStyle name="Normal 4 2 2 5 7 4" xfId="6042"/>
    <cellStyle name="Normal 4 2 2 5 7 4 2" xfId="29148"/>
    <cellStyle name="Normal 4 2 2 5 7 4 3" xfId="39406"/>
    <cellStyle name="Normal 4 2 2 5 7 4 4" xfId="18889"/>
    <cellStyle name="Normal 4 2 2 5 7 5" xfId="8630"/>
    <cellStyle name="Normal 4 2 2 5 7 5 2" xfId="31736"/>
    <cellStyle name="Normal 4 2 2 5 7 5 3" xfId="41994"/>
    <cellStyle name="Normal 4 2 2 5 7 5 4" xfId="21477"/>
    <cellStyle name="Normal 4 2 2 5 7 6" xfId="13713"/>
    <cellStyle name="Normal 4 2 2 5 7 7" xfId="23972"/>
    <cellStyle name="Normal 4 2 2 5 7 8" xfId="34230"/>
    <cellStyle name="Normal 4 2 2 5 7 9" xfId="11219"/>
    <cellStyle name="Normal 4 2 2 5 8" xfId="963"/>
    <cellStyle name="Normal 4 2 2 5 8 2" xfId="2217"/>
    <cellStyle name="Normal 4 2 2 5 8 2 2" xfId="4816"/>
    <cellStyle name="Normal 4 2 2 5 8 2 2 2" xfId="27922"/>
    <cellStyle name="Normal 4 2 2 5 8 2 2 3" xfId="38180"/>
    <cellStyle name="Normal 4 2 2 5 8 2 2 4" xfId="17663"/>
    <cellStyle name="Normal 4 2 2 5 8 2 3" xfId="7404"/>
    <cellStyle name="Normal 4 2 2 5 8 2 3 2" xfId="30510"/>
    <cellStyle name="Normal 4 2 2 5 8 2 3 3" xfId="40768"/>
    <cellStyle name="Normal 4 2 2 5 8 2 3 4" xfId="20251"/>
    <cellStyle name="Normal 4 2 2 5 8 2 4" xfId="9992"/>
    <cellStyle name="Normal 4 2 2 5 8 2 4 2" xfId="33098"/>
    <cellStyle name="Normal 4 2 2 5 8 2 4 3" xfId="43356"/>
    <cellStyle name="Normal 4 2 2 5 8 2 4 4" xfId="22839"/>
    <cellStyle name="Normal 4 2 2 5 8 2 5" xfId="15075"/>
    <cellStyle name="Normal 4 2 2 5 8 2 6" xfId="25334"/>
    <cellStyle name="Normal 4 2 2 5 8 2 7" xfId="35592"/>
    <cellStyle name="Normal 4 2 2 5 8 2 8" xfId="12581"/>
    <cellStyle name="Normal 4 2 2 5 8 3" xfId="3562"/>
    <cellStyle name="Normal 4 2 2 5 8 3 2" xfId="26668"/>
    <cellStyle name="Normal 4 2 2 5 8 3 3" xfId="36926"/>
    <cellStyle name="Normal 4 2 2 5 8 3 4" xfId="16409"/>
    <cellStyle name="Normal 4 2 2 5 8 4" xfId="6150"/>
    <cellStyle name="Normal 4 2 2 5 8 4 2" xfId="29256"/>
    <cellStyle name="Normal 4 2 2 5 8 4 3" xfId="39514"/>
    <cellStyle name="Normal 4 2 2 5 8 4 4" xfId="18997"/>
    <cellStyle name="Normal 4 2 2 5 8 5" xfId="8738"/>
    <cellStyle name="Normal 4 2 2 5 8 5 2" xfId="31844"/>
    <cellStyle name="Normal 4 2 2 5 8 5 3" xfId="42102"/>
    <cellStyle name="Normal 4 2 2 5 8 5 4" xfId="21585"/>
    <cellStyle name="Normal 4 2 2 5 8 6" xfId="13821"/>
    <cellStyle name="Normal 4 2 2 5 8 7" xfId="24080"/>
    <cellStyle name="Normal 4 2 2 5 8 8" xfId="34338"/>
    <cellStyle name="Normal 4 2 2 5 8 9" xfId="11327"/>
    <cellStyle name="Normal 4 2 2 5 9" xfId="1071"/>
    <cellStyle name="Normal 4 2 2 5 9 2" xfId="2325"/>
    <cellStyle name="Normal 4 2 2 5 9 2 2" xfId="4924"/>
    <cellStyle name="Normal 4 2 2 5 9 2 2 2" xfId="28030"/>
    <cellStyle name="Normal 4 2 2 5 9 2 2 3" xfId="38288"/>
    <cellStyle name="Normal 4 2 2 5 9 2 2 4" xfId="17771"/>
    <cellStyle name="Normal 4 2 2 5 9 2 3" xfId="7512"/>
    <cellStyle name="Normal 4 2 2 5 9 2 3 2" xfId="30618"/>
    <cellStyle name="Normal 4 2 2 5 9 2 3 3" xfId="40876"/>
    <cellStyle name="Normal 4 2 2 5 9 2 3 4" xfId="20359"/>
    <cellStyle name="Normal 4 2 2 5 9 2 4" xfId="10100"/>
    <cellStyle name="Normal 4 2 2 5 9 2 4 2" xfId="33206"/>
    <cellStyle name="Normal 4 2 2 5 9 2 4 3" xfId="43464"/>
    <cellStyle name="Normal 4 2 2 5 9 2 4 4" xfId="22947"/>
    <cellStyle name="Normal 4 2 2 5 9 2 5" xfId="15183"/>
    <cellStyle name="Normal 4 2 2 5 9 2 6" xfId="25442"/>
    <cellStyle name="Normal 4 2 2 5 9 2 7" xfId="35700"/>
    <cellStyle name="Normal 4 2 2 5 9 2 8" xfId="12689"/>
    <cellStyle name="Normal 4 2 2 5 9 3" xfId="3670"/>
    <cellStyle name="Normal 4 2 2 5 9 3 2" xfId="26776"/>
    <cellStyle name="Normal 4 2 2 5 9 3 3" xfId="37034"/>
    <cellStyle name="Normal 4 2 2 5 9 3 4" xfId="16517"/>
    <cellStyle name="Normal 4 2 2 5 9 4" xfId="6258"/>
    <cellStyle name="Normal 4 2 2 5 9 4 2" xfId="29364"/>
    <cellStyle name="Normal 4 2 2 5 9 4 3" xfId="39622"/>
    <cellStyle name="Normal 4 2 2 5 9 4 4" xfId="19105"/>
    <cellStyle name="Normal 4 2 2 5 9 5" xfId="8846"/>
    <cellStyle name="Normal 4 2 2 5 9 5 2" xfId="31952"/>
    <cellStyle name="Normal 4 2 2 5 9 5 3" xfId="42210"/>
    <cellStyle name="Normal 4 2 2 5 9 5 4" xfId="21693"/>
    <cellStyle name="Normal 4 2 2 5 9 6" xfId="13929"/>
    <cellStyle name="Normal 4 2 2 5 9 7" xfId="24188"/>
    <cellStyle name="Normal 4 2 2 5 9 8" xfId="34446"/>
    <cellStyle name="Normal 4 2 2 5 9 9" xfId="11435"/>
    <cellStyle name="Normal 4 2 2 6" xfId="145"/>
    <cellStyle name="Normal 4 2 2 6 10" xfId="1193"/>
    <cellStyle name="Normal 4 2 2 6 10 2" xfId="2447"/>
    <cellStyle name="Normal 4 2 2 6 10 2 2" xfId="5046"/>
    <cellStyle name="Normal 4 2 2 6 10 2 2 2" xfId="28152"/>
    <cellStyle name="Normal 4 2 2 6 10 2 2 3" xfId="38410"/>
    <cellStyle name="Normal 4 2 2 6 10 2 2 4" xfId="17893"/>
    <cellStyle name="Normal 4 2 2 6 10 2 3" xfId="7634"/>
    <cellStyle name="Normal 4 2 2 6 10 2 3 2" xfId="30740"/>
    <cellStyle name="Normal 4 2 2 6 10 2 3 3" xfId="40998"/>
    <cellStyle name="Normal 4 2 2 6 10 2 3 4" xfId="20481"/>
    <cellStyle name="Normal 4 2 2 6 10 2 4" xfId="10222"/>
    <cellStyle name="Normal 4 2 2 6 10 2 4 2" xfId="33328"/>
    <cellStyle name="Normal 4 2 2 6 10 2 4 3" xfId="43586"/>
    <cellStyle name="Normal 4 2 2 6 10 2 4 4" xfId="23069"/>
    <cellStyle name="Normal 4 2 2 6 10 2 5" xfId="15305"/>
    <cellStyle name="Normal 4 2 2 6 10 2 6" xfId="25564"/>
    <cellStyle name="Normal 4 2 2 6 10 2 7" xfId="35822"/>
    <cellStyle name="Normal 4 2 2 6 10 2 8" xfId="12811"/>
    <cellStyle name="Normal 4 2 2 6 10 3" xfId="3792"/>
    <cellStyle name="Normal 4 2 2 6 10 3 2" xfId="26898"/>
    <cellStyle name="Normal 4 2 2 6 10 3 3" xfId="37156"/>
    <cellStyle name="Normal 4 2 2 6 10 3 4" xfId="16639"/>
    <cellStyle name="Normal 4 2 2 6 10 4" xfId="6380"/>
    <cellStyle name="Normal 4 2 2 6 10 4 2" xfId="29486"/>
    <cellStyle name="Normal 4 2 2 6 10 4 3" xfId="39744"/>
    <cellStyle name="Normal 4 2 2 6 10 4 4" xfId="19227"/>
    <cellStyle name="Normal 4 2 2 6 10 5" xfId="8968"/>
    <cellStyle name="Normal 4 2 2 6 10 5 2" xfId="32074"/>
    <cellStyle name="Normal 4 2 2 6 10 5 3" xfId="42332"/>
    <cellStyle name="Normal 4 2 2 6 10 5 4" xfId="21815"/>
    <cellStyle name="Normal 4 2 2 6 10 6" xfId="14051"/>
    <cellStyle name="Normal 4 2 2 6 10 7" xfId="24310"/>
    <cellStyle name="Normal 4 2 2 6 10 8" xfId="34568"/>
    <cellStyle name="Normal 4 2 2 6 10 9" xfId="11557"/>
    <cellStyle name="Normal 4 2 2 6 11" xfId="239"/>
    <cellStyle name="Normal 4 2 2 6 11 2" xfId="2848"/>
    <cellStyle name="Normal 4 2 2 6 11 2 2" xfId="25954"/>
    <cellStyle name="Normal 4 2 2 6 11 2 3" xfId="36212"/>
    <cellStyle name="Normal 4 2 2 6 11 2 4" xfId="15695"/>
    <cellStyle name="Normal 4 2 2 6 11 3" xfId="5436"/>
    <cellStyle name="Normal 4 2 2 6 11 3 2" xfId="28542"/>
    <cellStyle name="Normal 4 2 2 6 11 3 3" xfId="38800"/>
    <cellStyle name="Normal 4 2 2 6 11 3 4" xfId="18283"/>
    <cellStyle name="Normal 4 2 2 6 11 4" xfId="8024"/>
    <cellStyle name="Normal 4 2 2 6 11 4 2" xfId="31130"/>
    <cellStyle name="Normal 4 2 2 6 11 4 3" xfId="41388"/>
    <cellStyle name="Normal 4 2 2 6 11 4 4" xfId="20871"/>
    <cellStyle name="Normal 4 2 2 6 11 5" xfId="13107"/>
    <cellStyle name="Normal 4 2 2 6 11 6" xfId="23366"/>
    <cellStyle name="Normal 4 2 2 6 11 7" xfId="33624"/>
    <cellStyle name="Normal 4 2 2 6 11 8" xfId="10613"/>
    <cellStyle name="Normal 4 2 2 6 12" xfId="1301"/>
    <cellStyle name="Normal 4 2 2 6 12 2" xfId="3900"/>
    <cellStyle name="Normal 4 2 2 6 12 2 2" xfId="27006"/>
    <cellStyle name="Normal 4 2 2 6 12 2 3" xfId="37264"/>
    <cellStyle name="Normal 4 2 2 6 12 2 4" xfId="16747"/>
    <cellStyle name="Normal 4 2 2 6 12 3" xfId="6488"/>
    <cellStyle name="Normal 4 2 2 6 12 3 2" xfId="29594"/>
    <cellStyle name="Normal 4 2 2 6 12 3 3" xfId="39852"/>
    <cellStyle name="Normal 4 2 2 6 12 3 4" xfId="19335"/>
    <cellStyle name="Normal 4 2 2 6 12 4" xfId="9076"/>
    <cellStyle name="Normal 4 2 2 6 12 4 2" xfId="32182"/>
    <cellStyle name="Normal 4 2 2 6 12 4 3" xfId="42440"/>
    <cellStyle name="Normal 4 2 2 6 12 4 4" xfId="21923"/>
    <cellStyle name="Normal 4 2 2 6 12 5" xfId="14159"/>
    <cellStyle name="Normal 4 2 2 6 12 6" xfId="24418"/>
    <cellStyle name="Normal 4 2 2 6 12 7" xfId="34676"/>
    <cellStyle name="Normal 4 2 2 6 12 8" xfId="11665"/>
    <cellStyle name="Normal 4 2 2 6 13" xfId="1503"/>
    <cellStyle name="Normal 4 2 2 6 13 2" xfId="4102"/>
    <cellStyle name="Normal 4 2 2 6 13 2 2" xfId="27208"/>
    <cellStyle name="Normal 4 2 2 6 13 2 3" xfId="37466"/>
    <cellStyle name="Normal 4 2 2 6 13 2 4" xfId="16949"/>
    <cellStyle name="Normal 4 2 2 6 13 3" xfId="6690"/>
    <cellStyle name="Normal 4 2 2 6 13 3 2" xfId="29796"/>
    <cellStyle name="Normal 4 2 2 6 13 3 3" xfId="40054"/>
    <cellStyle name="Normal 4 2 2 6 13 3 4" xfId="19537"/>
    <cellStyle name="Normal 4 2 2 6 13 4" xfId="9278"/>
    <cellStyle name="Normal 4 2 2 6 13 4 2" xfId="32384"/>
    <cellStyle name="Normal 4 2 2 6 13 4 3" xfId="42642"/>
    <cellStyle name="Normal 4 2 2 6 13 4 4" xfId="22125"/>
    <cellStyle name="Normal 4 2 2 6 13 5" xfId="14361"/>
    <cellStyle name="Normal 4 2 2 6 13 6" xfId="24620"/>
    <cellStyle name="Normal 4 2 2 6 13 7" xfId="34878"/>
    <cellStyle name="Normal 4 2 2 6 13 8" xfId="11867"/>
    <cellStyle name="Normal 4 2 2 6 14" xfId="2541"/>
    <cellStyle name="Normal 4 2 2 6 14 2" xfId="5140"/>
    <cellStyle name="Normal 4 2 2 6 14 2 2" xfId="28246"/>
    <cellStyle name="Normal 4 2 2 6 14 2 3" xfId="38504"/>
    <cellStyle name="Normal 4 2 2 6 14 2 4" xfId="17987"/>
    <cellStyle name="Normal 4 2 2 6 14 3" xfId="7728"/>
    <cellStyle name="Normal 4 2 2 6 14 3 2" xfId="30834"/>
    <cellStyle name="Normal 4 2 2 6 14 3 3" xfId="41092"/>
    <cellStyle name="Normal 4 2 2 6 14 3 4" xfId="20575"/>
    <cellStyle name="Normal 4 2 2 6 14 4" xfId="10316"/>
    <cellStyle name="Normal 4 2 2 6 14 4 2" xfId="33422"/>
    <cellStyle name="Normal 4 2 2 6 14 4 3" xfId="43680"/>
    <cellStyle name="Normal 4 2 2 6 14 4 4" xfId="23163"/>
    <cellStyle name="Normal 4 2 2 6 14 5" xfId="15399"/>
    <cellStyle name="Normal 4 2 2 6 14 6" xfId="25658"/>
    <cellStyle name="Normal 4 2 2 6 14 7" xfId="35916"/>
    <cellStyle name="Normal 4 2 2 6 14 8" xfId="12905"/>
    <cellStyle name="Normal 4 2 2 6 15" xfId="2754"/>
    <cellStyle name="Normal 4 2 2 6 15 2" xfId="5342"/>
    <cellStyle name="Normal 4 2 2 6 15 2 2" xfId="28448"/>
    <cellStyle name="Normal 4 2 2 6 15 2 3" xfId="38706"/>
    <cellStyle name="Normal 4 2 2 6 15 2 4" xfId="18189"/>
    <cellStyle name="Normal 4 2 2 6 15 3" xfId="7930"/>
    <cellStyle name="Normal 4 2 2 6 15 3 2" xfId="31036"/>
    <cellStyle name="Normal 4 2 2 6 15 3 3" xfId="41294"/>
    <cellStyle name="Normal 4 2 2 6 15 3 4" xfId="20777"/>
    <cellStyle name="Normal 4 2 2 6 15 4" xfId="15601"/>
    <cellStyle name="Normal 4 2 2 6 15 5" xfId="25860"/>
    <cellStyle name="Normal 4 2 2 6 15 6" xfId="36118"/>
    <cellStyle name="Normal 4 2 2 6 15 7" xfId="10519"/>
    <cellStyle name="Normal 4 2 2 6 16" xfId="2635"/>
    <cellStyle name="Normal 4 2 2 6 16 2" xfId="25752"/>
    <cellStyle name="Normal 4 2 2 6 16 3" xfId="36010"/>
    <cellStyle name="Normal 4 2 2 6 16 4" xfId="15493"/>
    <cellStyle name="Normal 4 2 2 6 17" xfId="5234"/>
    <cellStyle name="Normal 4 2 2 6 17 2" xfId="28340"/>
    <cellStyle name="Normal 4 2 2 6 17 3" xfId="38598"/>
    <cellStyle name="Normal 4 2 2 6 17 4" xfId="18081"/>
    <cellStyle name="Normal 4 2 2 6 18" xfId="7822"/>
    <cellStyle name="Normal 4 2 2 6 18 2" xfId="30928"/>
    <cellStyle name="Normal 4 2 2 6 18 3" xfId="41186"/>
    <cellStyle name="Normal 4 2 2 6 18 4" xfId="20669"/>
    <cellStyle name="Normal 4 2 2 6 19" xfId="13013"/>
    <cellStyle name="Normal 4 2 2 6 2" xfId="333"/>
    <cellStyle name="Normal 4 2 2 6 2 10" xfId="10707"/>
    <cellStyle name="Normal 4 2 2 6 2 2" xfId="1409"/>
    <cellStyle name="Normal 4 2 2 6 2 2 2" xfId="4008"/>
    <cellStyle name="Normal 4 2 2 6 2 2 2 2" xfId="27114"/>
    <cellStyle name="Normal 4 2 2 6 2 2 2 3" xfId="37372"/>
    <cellStyle name="Normal 4 2 2 6 2 2 2 4" xfId="16855"/>
    <cellStyle name="Normal 4 2 2 6 2 2 3" xfId="6596"/>
    <cellStyle name="Normal 4 2 2 6 2 2 3 2" xfId="29702"/>
    <cellStyle name="Normal 4 2 2 6 2 2 3 3" xfId="39960"/>
    <cellStyle name="Normal 4 2 2 6 2 2 3 4" xfId="19443"/>
    <cellStyle name="Normal 4 2 2 6 2 2 4" xfId="9184"/>
    <cellStyle name="Normal 4 2 2 6 2 2 4 2" xfId="32290"/>
    <cellStyle name="Normal 4 2 2 6 2 2 4 3" xfId="42548"/>
    <cellStyle name="Normal 4 2 2 6 2 2 4 4" xfId="22031"/>
    <cellStyle name="Normal 4 2 2 6 2 2 5" xfId="14267"/>
    <cellStyle name="Normal 4 2 2 6 2 2 6" xfId="24526"/>
    <cellStyle name="Normal 4 2 2 6 2 2 7" xfId="34784"/>
    <cellStyle name="Normal 4 2 2 6 2 2 8" xfId="11773"/>
    <cellStyle name="Normal 4 2 2 6 2 3" xfId="1597"/>
    <cellStyle name="Normal 4 2 2 6 2 3 2" xfId="4196"/>
    <cellStyle name="Normal 4 2 2 6 2 3 2 2" xfId="27302"/>
    <cellStyle name="Normal 4 2 2 6 2 3 2 3" xfId="37560"/>
    <cellStyle name="Normal 4 2 2 6 2 3 2 4" xfId="17043"/>
    <cellStyle name="Normal 4 2 2 6 2 3 3" xfId="6784"/>
    <cellStyle name="Normal 4 2 2 6 2 3 3 2" xfId="29890"/>
    <cellStyle name="Normal 4 2 2 6 2 3 3 3" xfId="40148"/>
    <cellStyle name="Normal 4 2 2 6 2 3 3 4" xfId="19631"/>
    <cellStyle name="Normal 4 2 2 6 2 3 4" xfId="9372"/>
    <cellStyle name="Normal 4 2 2 6 2 3 4 2" xfId="32478"/>
    <cellStyle name="Normal 4 2 2 6 2 3 4 3" xfId="42736"/>
    <cellStyle name="Normal 4 2 2 6 2 3 4 4" xfId="22219"/>
    <cellStyle name="Normal 4 2 2 6 2 3 5" xfId="14455"/>
    <cellStyle name="Normal 4 2 2 6 2 3 6" xfId="24714"/>
    <cellStyle name="Normal 4 2 2 6 2 3 7" xfId="34972"/>
    <cellStyle name="Normal 4 2 2 6 2 3 8" xfId="11961"/>
    <cellStyle name="Normal 4 2 2 6 2 4" xfId="2942"/>
    <cellStyle name="Normal 4 2 2 6 2 4 2" xfId="26048"/>
    <cellStyle name="Normal 4 2 2 6 2 4 3" xfId="36306"/>
    <cellStyle name="Normal 4 2 2 6 2 4 4" xfId="15789"/>
    <cellStyle name="Normal 4 2 2 6 2 5" xfId="5530"/>
    <cellStyle name="Normal 4 2 2 6 2 5 2" xfId="28636"/>
    <cellStyle name="Normal 4 2 2 6 2 5 3" xfId="38894"/>
    <cellStyle name="Normal 4 2 2 6 2 5 4" xfId="18377"/>
    <cellStyle name="Normal 4 2 2 6 2 6" xfId="8118"/>
    <cellStyle name="Normal 4 2 2 6 2 6 2" xfId="31224"/>
    <cellStyle name="Normal 4 2 2 6 2 6 3" xfId="41482"/>
    <cellStyle name="Normal 4 2 2 6 2 6 4" xfId="20965"/>
    <cellStyle name="Normal 4 2 2 6 2 7" xfId="13201"/>
    <cellStyle name="Normal 4 2 2 6 2 8" xfId="23460"/>
    <cellStyle name="Normal 4 2 2 6 2 9" xfId="33718"/>
    <cellStyle name="Normal 4 2 2 6 20" xfId="23272"/>
    <cellStyle name="Normal 4 2 2 6 21" xfId="33530"/>
    <cellStyle name="Normal 4 2 2 6 22" xfId="10411"/>
    <cellStyle name="Normal 4 2 2 6 3" xfId="427"/>
    <cellStyle name="Normal 4 2 2 6 3 2" xfId="1691"/>
    <cellStyle name="Normal 4 2 2 6 3 2 2" xfId="4290"/>
    <cellStyle name="Normal 4 2 2 6 3 2 2 2" xfId="27396"/>
    <cellStyle name="Normal 4 2 2 6 3 2 2 3" xfId="37654"/>
    <cellStyle name="Normal 4 2 2 6 3 2 2 4" xfId="17137"/>
    <cellStyle name="Normal 4 2 2 6 3 2 3" xfId="6878"/>
    <cellStyle name="Normal 4 2 2 6 3 2 3 2" xfId="29984"/>
    <cellStyle name="Normal 4 2 2 6 3 2 3 3" xfId="40242"/>
    <cellStyle name="Normal 4 2 2 6 3 2 3 4" xfId="19725"/>
    <cellStyle name="Normal 4 2 2 6 3 2 4" xfId="9466"/>
    <cellStyle name="Normal 4 2 2 6 3 2 4 2" xfId="32572"/>
    <cellStyle name="Normal 4 2 2 6 3 2 4 3" xfId="42830"/>
    <cellStyle name="Normal 4 2 2 6 3 2 4 4" xfId="22313"/>
    <cellStyle name="Normal 4 2 2 6 3 2 5" xfId="14549"/>
    <cellStyle name="Normal 4 2 2 6 3 2 6" xfId="24808"/>
    <cellStyle name="Normal 4 2 2 6 3 2 7" xfId="35066"/>
    <cellStyle name="Normal 4 2 2 6 3 2 8" xfId="12055"/>
    <cellStyle name="Normal 4 2 2 6 3 3" xfId="3036"/>
    <cellStyle name="Normal 4 2 2 6 3 3 2" xfId="26142"/>
    <cellStyle name="Normal 4 2 2 6 3 3 3" xfId="36400"/>
    <cellStyle name="Normal 4 2 2 6 3 3 4" xfId="15883"/>
    <cellStyle name="Normal 4 2 2 6 3 4" xfId="5624"/>
    <cellStyle name="Normal 4 2 2 6 3 4 2" xfId="28730"/>
    <cellStyle name="Normal 4 2 2 6 3 4 3" xfId="38988"/>
    <cellStyle name="Normal 4 2 2 6 3 4 4" xfId="18471"/>
    <cellStyle name="Normal 4 2 2 6 3 5" xfId="8212"/>
    <cellStyle name="Normal 4 2 2 6 3 5 2" xfId="31318"/>
    <cellStyle name="Normal 4 2 2 6 3 5 3" xfId="41576"/>
    <cellStyle name="Normal 4 2 2 6 3 5 4" xfId="21059"/>
    <cellStyle name="Normal 4 2 2 6 3 6" xfId="13295"/>
    <cellStyle name="Normal 4 2 2 6 3 7" xfId="23554"/>
    <cellStyle name="Normal 4 2 2 6 3 8" xfId="33812"/>
    <cellStyle name="Normal 4 2 2 6 3 9" xfId="10801"/>
    <cellStyle name="Normal 4 2 2 6 4" xfId="535"/>
    <cellStyle name="Normal 4 2 2 6 4 2" xfId="1799"/>
    <cellStyle name="Normal 4 2 2 6 4 2 2" xfId="4398"/>
    <cellStyle name="Normal 4 2 2 6 4 2 2 2" xfId="27504"/>
    <cellStyle name="Normal 4 2 2 6 4 2 2 3" xfId="37762"/>
    <cellStyle name="Normal 4 2 2 6 4 2 2 4" xfId="17245"/>
    <cellStyle name="Normal 4 2 2 6 4 2 3" xfId="6986"/>
    <cellStyle name="Normal 4 2 2 6 4 2 3 2" xfId="30092"/>
    <cellStyle name="Normal 4 2 2 6 4 2 3 3" xfId="40350"/>
    <cellStyle name="Normal 4 2 2 6 4 2 3 4" xfId="19833"/>
    <cellStyle name="Normal 4 2 2 6 4 2 4" xfId="9574"/>
    <cellStyle name="Normal 4 2 2 6 4 2 4 2" xfId="32680"/>
    <cellStyle name="Normal 4 2 2 6 4 2 4 3" xfId="42938"/>
    <cellStyle name="Normal 4 2 2 6 4 2 4 4" xfId="22421"/>
    <cellStyle name="Normal 4 2 2 6 4 2 5" xfId="14657"/>
    <cellStyle name="Normal 4 2 2 6 4 2 6" xfId="24916"/>
    <cellStyle name="Normal 4 2 2 6 4 2 7" xfId="35174"/>
    <cellStyle name="Normal 4 2 2 6 4 2 8" xfId="12163"/>
    <cellStyle name="Normal 4 2 2 6 4 3" xfId="3144"/>
    <cellStyle name="Normal 4 2 2 6 4 3 2" xfId="26250"/>
    <cellStyle name="Normal 4 2 2 6 4 3 3" xfId="36508"/>
    <cellStyle name="Normal 4 2 2 6 4 3 4" xfId="15991"/>
    <cellStyle name="Normal 4 2 2 6 4 4" xfId="5732"/>
    <cellStyle name="Normal 4 2 2 6 4 4 2" xfId="28838"/>
    <cellStyle name="Normal 4 2 2 6 4 4 3" xfId="39096"/>
    <cellStyle name="Normal 4 2 2 6 4 4 4" xfId="18579"/>
    <cellStyle name="Normal 4 2 2 6 4 5" xfId="8320"/>
    <cellStyle name="Normal 4 2 2 6 4 5 2" xfId="31426"/>
    <cellStyle name="Normal 4 2 2 6 4 5 3" xfId="41684"/>
    <cellStyle name="Normal 4 2 2 6 4 5 4" xfId="21167"/>
    <cellStyle name="Normal 4 2 2 6 4 6" xfId="13403"/>
    <cellStyle name="Normal 4 2 2 6 4 7" xfId="23662"/>
    <cellStyle name="Normal 4 2 2 6 4 8" xfId="33920"/>
    <cellStyle name="Normal 4 2 2 6 4 9" xfId="10909"/>
    <cellStyle name="Normal 4 2 2 6 5" xfId="643"/>
    <cellStyle name="Normal 4 2 2 6 5 2" xfId="1907"/>
    <cellStyle name="Normal 4 2 2 6 5 2 2" xfId="4506"/>
    <cellStyle name="Normal 4 2 2 6 5 2 2 2" xfId="27612"/>
    <cellStyle name="Normal 4 2 2 6 5 2 2 3" xfId="37870"/>
    <cellStyle name="Normal 4 2 2 6 5 2 2 4" xfId="17353"/>
    <cellStyle name="Normal 4 2 2 6 5 2 3" xfId="7094"/>
    <cellStyle name="Normal 4 2 2 6 5 2 3 2" xfId="30200"/>
    <cellStyle name="Normal 4 2 2 6 5 2 3 3" xfId="40458"/>
    <cellStyle name="Normal 4 2 2 6 5 2 3 4" xfId="19941"/>
    <cellStyle name="Normal 4 2 2 6 5 2 4" xfId="9682"/>
    <cellStyle name="Normal 4 2 2 6 5 2 4 2" xfId="32788"/>
    <cellStyle name="Normal 4 2 2 6 5 2 4 3" xfId="43046"/>
    <cellStyle name="Normal 4 2 2 6 5 2 4 4" xfId="22529"/>
    <cellStyle name="Normal 4 2 2 6 5 2 5" xfId="14765"/>
    <cellStyle name="Normal 4 2 2 6 5 2 6" xfId="25024"/>
    <cellStyle name="Normal 4 2 2 6 5 2 7" xfId="35282"/>
    <cellStyle name="Normal 4 2 2 6 5 2 8" xfId="12271"/>
    <cellStyle name="Normal 4 2 2 6 5 3" xfId="3252"/>
    <cellStyle name="Normal 4 2 2 6 5 3 2" xfId="26358"/>
    <cellStyle name="Normal 4 2 2 6 5 3 3" xfId="36616"/>
    <cellStyle name="Normal 4 2 2 6 5 3 4" xfId="16099"/>
    <cellStyle name="Normal 4 2 2 6 5 4" xfId="5840"/>
    <cellStyle name="Normal 4 2 2 6 5 4 2" xfId="28946"/>
    <cellStyle name="Normal 4 2 2 6 5 4 3" xfId="39204"/>
    <cellStyle name="Normal 4 2 2 6 5 4 4" xfId="18687"/>
    <cellStyle name="Normal 4 2 2 6 5 5" xfId="8428"/>
    <cellStyle name="Normal 4 2 2 6 5 5 2" xfId="31534"/>
    <cellStyle name="Normal 4 2 2 6 5 5 3" xfId="41792"/>
    <cellStyle name="Normal 4 2 2 6 5 5 4" xfId="21275"/>
    <cellStyle name="Normal 4 2 2 6 5 6" xfId="13511"/>
    <cellStyle name="Normal 4 2 2 6 5 7" xfId="23770"/>
    <cellStyle name="Normal 4 2 2 6 5 8" xfId="34028"/>
    <cellStyle name="Normal 4 2 2 6 5 9" xfId="11017"/>
    <cellStyle name="Normal 4 2 2 6 6" xfId="751"/>
    <cellStyle name="Normal 4 2 2 6 6 2" xfId="2015"/>
    <cellStyle name="Normal 4 2 2 6 6 2 2" xfId="4614"/>
    <cellStyle name="Normal 4 2 2 6 6 2 2 2" xfId="27720"/>
    <cellStyle name="Normal 4 2 2 6 6 2 2 3" xfId="37978"/>
    <cellStyle name="Normal 4 2 2 6 6 2 2 4" xfId="17461"/>
    <cellStyle name="Normal 4 2 2 6 6 2 3" xfId="7202"/>
    <cellStyle name="Normal 4 2 2 6 6 2 3 2" xfId="30308"/>
    <cellStyle name="Normal 4 2 2 6 6 2 3 3" xfId="40566"/>
    <cellStyle name="Normal 4 2 2 6 6 2 3 4" xfId="20049"/>
    <cellStyle name="Normal 4 2 2 6 6 2 4" xfId="9790"/>
    <cellStyle name="Normal 4 2 2 6 6 2 4 2" xfId="32896"/>
    <cellStyle name="Normal 4 2 2 6 6 2 4 3" xfId="43154"/>
    <cellStyle name="Normal 4 2 2 6 6 2 4 4" xfId="22637"/>
    <cellStyle name="Normal 4 2 2 6 6 2 5" xfId="14873"/>
    <cellStyle name="Normal 4 2 2 6 6 2 6" xfId="25132"/>
    <cellStyle name="Normal 4 2 2 6 6 2 7" xfId="35390"/>
    <cellStyle name="Normal 4 2 2 6 6 2 8" xfId="12379"/>
    <cellStyle name="Normal 4 2 2 6 6 3" xfId="3360"/>
    <cellStyle name="Normal 4 2 2 6 6 3 2" xfId="26466"/>
    <cellStyle name="Normal 4 2 2 6 6 3 3" xfId="36724"/>
    <cellStyle name="Normal 4 2 2 6 6 3 4" xfId="16207"/>
    <cellStyle name="Normal 4 2 2 6 6 4" xfId="5948"/>
    <cellStyle name="Normal 4 2 2 6 6 4 2" xfId="29054"/>
    <cellStyle name="Normal 4 2 2 6 6 4 3" xfId="39312"/>
    <cellStyle name="Normal 4 2 2 6 6 4 4" xfId="18795"/>
    <cellStyle name="Normal 4 2 2 6 6 5" xfId="8536"/>
    <cellStyle name="Normal 4 2 2 6 6 5 2" xfId="31642"/>
    <cellStyle name="Normal 4 2 2 6 6 5 3" xfId="41900"/>
    <cellStyle name="Normal 4 2 2 6 6 5 4" xfId="21383"/>
    <cellStyle name="Normal 4 2 2 6 6 6" xfId="13619"/>
    <cellStyle name="Normal 4 2 2 6 6 7" xfId="23878"/>
    <cellStyle name="Normal 4 2 2 6 6 8" xfId="34136"/>
    <cellStyle name="Normal 4 2 2 6 6 9" xfId="11125"/>
    <cellStyle name="Normal 4 2 2 6 7" xfId="859"/>
    <cellStyle name="Normal 4 2 2 6 7 2" xfId="2123"/>
    <cellStyle name="Normal 4 2 2 6 7 2 2" xfId="4722"/>
    <cellStyle name="Normal 4 2 2 6 7 2 2 2" xfId="27828"/>
    <cellStyle name="Normal 4 2 2 6 7 2 2 3" xfId="38086"/>
    <cellStyle name="Normal 4 2 2 6 7 2 2 4" xfId="17569"/>
    <cellStyle name="Normal 4 2 2 6 7 2 3" xfId="7310"/>
    <cellStyle name="Normal 4 2 2 6 7 2 3 2" xfId="30416"/>
    <cellStyle name="Normal 4 2 2 6 7 2 3 3" xfId="40674"/>
    <cellStyle name="Normal 4 2 2 6 7 2 3 4" xfId="20157"/>
    <cellStyle name="Normal 4 2 2 6 7 2 4" xfId="9898"/>
    <cellStyle name="Normal 4 2 2 6 7 2 4 2" xfId="33004"/>
    <cellStyle name="Normal 4 2 2 6 7 2 4 3" xfId="43262"/>
    <cellStyle name="Normal 4 2 2 6 7 2 4 4" xfId="22745"/>
    <cellStyle name="Normal 4 2 2 6 7 2 5" xfId="14981"/>
    <cellStyle name="Normal 4 2 2 6 7 2 6" xfId="25240"/>
    <cellStyle name="Normal 4 2 2 6 7 2 7" xfId="35498"/>
    <cellStyle name="Normal 4 2 2 6 7 2 8" xfId="12487"/>
    <cellStyle name="Normal 4 2 2 6 7 3" xfId="3468"/>
    <cellStyle name="Normal 4 2 2 6 7 3 2" xfId="26574"/>
    <cellStyle name="Normal 4 2 2 6 7 3 3" xfId="36832"/>
    <cellStyle name="Normal 4 2 2 6 7 3 4" xfId="16315"/>
    <cellStyle name="Normal 4 2 2 6 7 4" xfId="6056"/>
    <cellStyle name="Normal 4 2 2 6 7 4 2" xfId="29162"/>
    <cellStyle name="Normal 4 2 2 6 7 4 3" xfId="39420"/>
    <cellStyle name="Normal 4 2 2 6 7 4 4" xfId="18903"/>
    <cellStyle name="Normal 4 2 2 6 7 5" xfId="8644"/>
    <cellStyle name="Normal 4 2 2 6 7 5 2" xfId="31750"/>
    <cellStyle name="Normal 4 2 2 6 7 5 3" xfId="42008"/>
    <cellStyle name="Normal 4 2 2 6 7 5 4" xfId="21491"/>
    <cellStyle name="Normal 4 2 2 6 7 6" xfId="13727"/>
    <cellStyle name="Normal 4 2 2 6 7 7" xfId="23986"/>
    <cellStyle name="Normal 4 2 2 6 7 8" xfId="34244"/>
    <cellStyle name="Normal 4 2 2 6 7 9" xfId="11233"/>
    <cellStyle name="Normal 4 2 2 6 8" xfId="977"/>
    <cellStyle name="Normal 4 2 2 6 8 2" xfId="2231"/>
    <cellStyle name="Normal 4 2 2 6 8 2 2" xfId="4830"/>
    <cellStyle name="Normal 4 2 2 6 8 2 2 2" xfId="27936"/>
    <cellStyle name="Normal 4 2 2 6 8 2 2 3" xfId="38194"/>
    <cellStyle name="Normal 4 2 2 6 8 2 2 4" xfId="17677"/>
    <cellStyle name="Normal 4 2 2 6 8 2 3" xfId="7418"/>
    <cellStyle name="Normal 4 2 2 6 8 2 3 2" xfId="30524"/>
    <cellStyle name="Normal 4 2 2 6 8 2 3 3" xfId="40782"/>
    <cellStyle name="Normal 4 2 2 6 8 2 3 4" xfId="20265"/>
    <cellStyle name="Normal 4 2 2 6 8 2 4" xfId="10006"/>
    <cellStyle name="Normal 4 2 2 6 8 2 4 2" xfId="33112"/>
    <cellStyle name="Normal 4 2 2 6 8 2 4 3" xfId="43370"/>
    <cellStyle name="Normal 4 2 2 6 8 2 4 4" xfId="22853"/>
    <cellStyle name="Normal 4 2 2 6 8 2 5" xfId="15089"/>
    <cellStyle name="Normal 4 2 2 6 8 2 6" xfId="25348"/>
    <cellStyle name="Normal 4 2 2 6 8 2 7" xfId="35606"/>
    <cellStyle name="Normal 4 2 2 6 8 2 8" xfId="12595"/>
    <cellStyle name="Normal 4 2 2 6 8 3" xfId="3576"/>
    <cellStyle name="Normal 4 2 2 6 8 3 2" xfId="26682"/>
    <cellStyle name="Normal 4 2 2 6 8 3 3" xfId="36940"/>
    <cellStyle name="Normal 4 2 2 6 8 3 4" xfId="16423"/>
    <cellStyle name="Normal 4 2 2 6 8 4" xfId="6164"/>
    <cellStyle name="Normal 4 2 2 6 8 4 2" xfId="29270"/>
    <cellStyle name="Normal 4 2 2 6 8 4 3" xfId="39528"/>
    <cellStyle name="Normal 4 2 2 6 8 4 4" xfId="19011"/>
    <cellStyle name="Normal 4 2 2 6 8 5" xfId="8752"/>
    <cellStyle name="Normal 4 2 2 6 8 5 2" xfId="31858"/>
    <cellStyle name="Normal 4 2 2 6 8 5 3" xfId="42116"/>
    <cellStyle name="Normal 4 2 2 6 8 5 4" xfId="21599"/>
    <cellStyle name="Normal 4 2 2 6 8 6" xfId="13835"/>
    <cellStyle name="Normal 4 2 2 6 8 7" xfId="24094"/>
    <cellStyle name="Normal 4 2 2 6 8 8" xfId="34352"/>
    <cellStyle name="Normal 4 2 2 6 8 9" xfId="11341"/>
    <cellStyle name="Normal 4 2 2 6 9" xfId="1085"/>
    <cellStyle name="Normal 4 2 2 6 9 2" xfId="2339"/>
    <cellStyle name="Normal 4 2 2 6 9 2 2" xfId="4938"/>
    <cellStyle name="Normal 4 2 2 6 9 2 2 2" xfId="28044"/>
    <cellStyle name="Normal 4 2 2 6 9 2 2 3" xfId="38302"/>
    <cellStyle name="Normal 4 2 2 6 9 2 2 4" xfId="17785"/>
    <cellStyle name="Normal 4 2 2 6 9 2 3" xfId="7526"/>
    <cellStyle name="Normal 4 2 2 6 9 2 3 2" xfId="30632"/>
    <cellStyle name="Normal 4 2 2 6 9 2 3 3" xfId="40890"/>
    <cellStyle name="Normal 4 2 2 6 9 2 3 4" xfId="20373"/>
    <cellStyle name="Normal 4 2 2 6 9 2 4" xfId="10114"/>
    <cellStyle name="Normal 4 2 2 6 9 2 4 2" xfId="33220"/>
    <cellStyle name="Normal 4 2 2 6 9 2 4 3" xfId="43478"/>
    <cellStyle name="Normal 4 2 2 6 9 2 4 4" xfId="22961"/>
    <cellStyle name="Normal 4 2 2 6 9 2 5" xfId="15197"/>
    <cellStyle name="Normal 4 2 2 6 9 2 6" xfId="25456"/>
    <cellStyle name="Normal 4 2 2 6 9 2 7" xfId="35714"/>
    <cellStyle name="Normal 4 2 2 6 9 2 8" xfId="12703"/>
    <cellStyle name="Normal 4 2 2 6 9 3" xfId="3684"/>
    <cellStyle name="Normal 4 2 2 6 9 3 2" xfId="26790"/>
    <cellStyle name="Normal 4 2 2 6 9 3 3" xfId="37048"/>
    <cellStyle name="Normal 4 2 2 6 9 3 4" xfId="16531"/>
    <cellStyle name="Normal 4 2 2 6 9 4" xfId="6272"/>
    <cellStyle name="Normal 4 2 2 6 9 4 2" xfId="29378"/>
    <cellStyle name="Normal 4 2 2 6 9 4 3" xfId="39636"/>
    <cellStyle name="Normal 4 2 2 6 9 4 4" xfId="19119"/>
    <cellStyle name="Normal 4 2 2 6 9 5" xfId="8860"/>
    <cellStyle name="Normal 4 2 2 6 9 5 2" xfId="31966"/>
    <cellStyle name="Normal 4 2 2 6 9 5 3" xfId="42224"/>
    <cellStyle name="Normal 4 2 2 6 9 5 4" xfId="21707"/>
    <cellStyle name="Normal 4 2 2 6 9 6" xfId="13943"/>
    <cellStyle name="Normal 4 2 2 6 9 7" xfId="24202"/>
    <cellStyle name="Normal 4 2 2 6 9 8" xfId="34460"/>
    <cellStyle name="Normal 4 2 2 6 9 9" xfId="11449"/>
    <cellStyle name="Normal 4 2 2 7" xfId="159"/>
    <cellStyle name="Normal 4 2 2 7 10" xfId="253"/>
    <cellStyle name="Normal 4 2 2 7 10 2" xfId="2862"/>
    <cellStyle name="Normal 4 2 2 7 10 2 2" xfId="25968"/>
    <cellStyle name="Normal 4 2 2 7 10 2 3" xfId="36226"/>
    <cellStyle name="Normal 4 2 2 7 10 2 4" xfId="15709"/>
    <cellStyle name="Normal 4 2 2 7 10 3" xfId="5450"/>
    <cellStyle name="Normal 4 2 2 7 10 3 2" xfId="28556"/>
    <cellStyle name="Normal 4 2 2 7 10 3 3" xfId="38814"/>
    <cellStyle name="Normal 4 2 2 7 10 3 4" xfId="18297"/>
    <cellStyle name="Normal 4 2 2 7 10 4" xfId="8038"/>
    <cellStyle name="Normal 4 2 2 7 10 4 2" xfId="31144"/>
    <cellStyle name="Normal 4 2 2 7 10 4 3" xfId="41402"/>
    <cellStyle name="Normal 4 2 2 7 10 4 4" xfId="20885"/>
    <cellStyle name="Normal 4 2 2 7 10 5" xfId="13121"/>
    <cellStyle name="Normal 4 2 2 7 10 6" xfId="23380"/>
    <cellStyle name="Normal 4 2 2 7 10 7" xfId="33638"/>
    <cellStyle name="Normal 4 2 2 7 10 8" xfId="10627"/>
    <cellStyle name="Normal 4 2 2 7 11" xfId="1315"/>
    <cellStyle name="Normal 4 2 2 7 11 2" xfId="3914"/>
    <cellStyle name="Normal 4 2 2 7 11 2 2" xfId="27020"/>
    <cellStyle name="Normal 4 2 2 7 11 2 3" xfId="37278"/>
    <cellStyle name="Normal 4 2 2 7 11 2 4" xfId="16761"/>
    <cellStyle name="Normal 4 2 2 7 11 3" xfId="6502"/>
    <cellStyle name="Normal 4 2 2 7 11 3 2" xfId="29608"/>
    <cellStyle name="Normal 4 2 2 7 11 3 3" xfId="39866"/>
    <cellStyle name="Normal 4 2 2 7 11 3 4" xfId="19349"/>
    <cellStyle name="Normal 4 2 2 7 11 4" xfId="9090"/>
    <cellStyle name="Normal 4 2 2 7 11 4 2" xfId="32196"/>
    <cellStyle name="Normal 4 2 2 7 11 4 3" xfId="42454"/>
    <cellStyle name="Normal 4 2 2 7 11 4 4" xfId="21937"/>
    <cellStyle name="Normal 4 2 2 7 11 5" xfId="14173"/>
    <cellStyle name="Normal 4 2 2 7 11 6" xfId="24432"/>
    <cellStyle name="Normal 4 2 2 7 11 7" xfId="34690"/>
    <cellStyle name="Normal 4 2 2 7 11 8" xfId="11679"/>
    <cellStyle name="Normal 4 2 2 7 12" xfId="1517"/>
    <cellStyle name="Normal 4 2 2 7 12 2" xfId="4116"/>
    <cellStyle name="Normal 4 2 2 7 12 2 2" xfId="27222"/>
    <cellStyle name="Normal 4 2 2 7 12 2 3" xfId="37480"/>
    <cellStyle name="Normal 4 2 2 7 12 2 4" xfId="16963"/>
    <cellStyle name="Normal 4 2 2 7 12 3" xfId="6704"/>
    <cellStyle name="Normal 4 2 2 7 12 3 2" xfId="29810"/>
    <cellStyle name="Normal 4 2 2 7 12 3 3" xfId="40068"/>
    <cellStyle name="Normal 4 2 2 7 12 3 4" xfId="19551"/>
    <cellStyle name="Normal 4 2 2 7 12 4" xfId="9292"/>
    <cellStyle name="Normal 4 2 2 7 12 4 2" xfId="32398"/>
    <cellStyle name="Normal 4 2 2 7 12 4 3" xfId="42656"/>
    <cellStyle name="Normal 4 2 2 7 12 4 4" xfId="22139"/>
    <cellStyle name="Normal 4 2 2 7 12 5" xfId="14375"/>
    <cellStyle name="Normal 4 2 2 7 12 6" xfId="24634"/>
    <cellStyle name="Normal 4 2 2 7 12 7" xfId="34892"/>
    <cellStyle name="Normal 4 2 2 7 12 8" xfId="11881"/>
    <cellStyle name="Normal 4 2 2 7 13" xfId="2555"/>
    <cellStyle name="Normal 4 2 2 7 13 2" xfId="5154"/>
    <cellStyle name="Normal 4 2 2 7 13 2 2" xfId="28260"/>
    <cellStyle name="Normal 4 2 2 7 13 2 3" xfId="38518"/>
    <cellStyle name="Normal 4 2 2 7 13 2 4" xfId="18001"/>
    <cellStyle name="Normal 4 2 2 7 13 3" xfId="7742"/>
    <cellStyle name="Normal 4 2 2 7 13 3 2" xfId="30848"/>
    <cellStyle name="Normal 4 2 2 7 13 3 3" xfId="41106"/>
    <cellStyle name="Normal 4 2 2 7 13 3 4" xfId="20589"/>
    <cellStyle name="Normal 4 2 2 7 13 4" xfId="10330"/>
    <cellStyle name="Normal 4 2 2 7 13 4 2" xfId="33436"/>
    <cellStyle name="Normal 4 2 2 7 13 4 3" xfId="43694"/>
    <cellStyle name="Normal 4 2 2 7 13 4 4" xfId="23177"/>
    <cellStyle name="Normal 4 2 2 7 13 5" xfId="15413"/>
    <cellStyle name="Normal 4 2 2 7 13 6" xfId="25672"/>
    <cellStyle name="Normal 4 2 2 7 13 7" xfId="35930"/>
    <cellStyle name="Normal 4 2 2 7 13 8" xfId="12919"/>
    <cellStyle name="Normal 4 2 2 7 14" xfId="2768"/>
    <cellStyle name="Normal 4 2 2 7 14 2" xfId="5356"/>
    <cellStyle name="Normal 4 2 2 7 14 2 2" xfId="28462"/>
    <cellStyle name="Normal 4 2 2 7 14 2 3" xfId="38720"/>
    <cellStyle name="Normal 4 2 2 7 14 2 4" xfId="18203"/>
    <cellStyle name="Normal 4 2 2 7 14 3" xfId="7944"/>
    <cellStyle name="Normal 4 2 2 7 14 3 2" xfId="31050"/>
    <cellStyle name="Normal 4 2 2 7 14 3 3" xfId="41308"/>
    <cellStyle name="Normal 4 2 2 7 14 3 4" xfId="20791"/>
    <cellStyle name="Normal 4 2 2 7 14 4" xfId="15615"/>
    <cellStyle name="Normal 4 2 2 7 14 5" xfId="25874"/>
    <cellStyle name="Normal 4 2 2 7 14 6" xfId="36132"/>
    <cellStyle name="Normal 4 2 2 7 14 7" xfId="10533"/>
    <cellStyle name="Normal 4 2 2 7 15" xfId="2649"/>
    <cellStyle name="Normal 4 2 2 7 15 2" xfId="25766"/>
    <cellStyle name="Normal 4 2 2 7 15 3" xfId="36024"/>
    <cellStyle name="Normal 4 2 2 7 15 4" xfId="15507"/>
    <cellStyle name="Normal 4 2 2 7 16" xfId="5248"/>
    <cellStyle name="Normal 4 2 2 7 16 2" xfId="28354"/>
    <cellStyle name="Normal 4 2 2 7 16 3" xfId="38612"/>
    <cellStyle name="Normal 4 2 2 7 16 4" xfId="18095"/>
    <cellStyle name="Normal 4 2 2 7 17" xfId="7836"/>
    <cellStyle name="Normal 4 2 2 7 17 2" xfId="30942"/>
    <cellStyle name="Normal 4 2 2 7 17 3" xfId="41200"/>
    <cellStyle name="Normal 4 2 2 7 17 4" xfId="20683"/>
    <cellStyle name="Normal 4 2 2 7 18" xfId="13027"/>
    <cellStyle name="Normal 4 2 2 7 19" xfId="23286"/>
    <cellStyle name="Normal 4 2 2 7 2" xfId="441"/>
    <cellStyle name="Normal 4 2 2 7 2 10" xfId="10815"/>
    <cellStyle name="Normal 4 2 2 7 2 2" xfId="1423"/>
    <cellStyle name="Normal 4 2 2 7 2 2 2" xfId="4022"/>
    <cellStyle name="Normal 4 2 2 7 2 2 2 2" xfId="27128"/>
    <cellStyle name="Normal 4 2 2 7 2 2 2 3" xfId="37386"/>
    <cellStyle name="Normal 4 2 2 7 2 2 2 4" xfId="16869"/>
    <cellStyle name="Normal 4 2 2 7 2 2 3" xfId="6610"/>
    <cellStyle name="Normal 4 2 2 7 2 2 3 2" xfId="29716"/>
    <cellStyle name="Normal 4 2 2 7 2 2 3 3" xfId="39974"/>
    <cellStyle name="Normal 4 2 2 7 2 2 3 4" xfId="19457"/>
    <cellStyle name="Normal 4 2 2 7 2 2 4" xfId="9198"/>
    <cellStyle name="Normal 4 2 2 7 2 2 4 2" xfId="32304"/>
    <cellStyle name="Normal 4 2 2 7 2 2 4 3" xfId="42562"/>
    <cellStyle name="Normal 4 2 2 7 2 2 4 4" xfId="22045"/>
    <cellStyle name="Normal 4 2 2 7 2 2 5" xfId="14281"/>
    <cellStyle name="Normal 4 2 2 7 2 2 6" xfId="24540"/>
    <cellStyle name="Normal 4 2 2 7 2 2 7" xfId="34798"/>
    <cellStyle name="Normal 4 2 2 7 2 2 8" xfId="11787"/>
    <cellStyle name="Normal 4 2 2 7 2 3" xfId="1705"/>
    <cellStyle name="Normal 4 2 2 7 2 3 2" xfId="4304"/>
    <cellStyle name="Normal 4 2 2 7 2 3 2 2" xfId="27410"/>
    <cellStyle name="Normal 4 2 2 7 2 3 2 3" xfId="37668"/>
    <cellStyle name="Normal 4 2 2 7 2 3 2 4" xfId="17151"/>
    <cellStyle name="Normal 4 2 2 7 2 3 3" xfId="6892"/>
    <cellStyle name="Normal 4 2 2 7 2 3 3 2" xfId="29998"/>
    <cellStyle name="Normal 4 2 2 7 2 3 3 3" xfId="40256"/>
    <cellStyle name="Normal 4 2 2 7 2 3 3 4" xfId="19739"/>
    <cellStyle name="Normal 4 2 2 7 2 3 4" xfId="9480"/>
    <cellStyle name="Normal 4 2 2 7 2 3 4 2" xfId="32586"/>
    <cellStyle name="Normal 4 2 2 7 2 3 4 3" xfId="42844"/>
    <cellStyle name="Normal 4 2 2 7 2 3 4 4" xfId="22327"/>
    <cellStyle name="Normal 4 2 2 7 2 3 5" xfId="14563"/>
    <cellStyle name="Normal 4 2 2 7 2 3 6" xfId="24822"/>
    <cellStyle name="Normal 4 2 2 7 2 3 7" xfId="35080"/>
    <cellStyle name="Normal 4 2 2 7 2 3 8" xfId="12069"/>
    <cellStyle name="Normal 4 2 2 7 2 4" xfId="3050"/>
    <cellStyle name="Normal 4 2 2 7 2 4 2" xfId="26156"/>
    <cellStyle name="Normal 4 2 2 7 2 4 3" xfId="36414"/>
    <cellStyle name="Normal 4 2 2 7 2 4 4" xfId="15897"/>
    <cellStyle name="Normal 4 2 2 7 2 5" xfId="5638"/>
    <cellStyle name="Normal 4 2 2 7 2 5 2" xfId="28744"/>
    <cellStyle name="Normal 4 2 2 7 2 5 3" xfId="39002"/>
    <cellStyle name="Normal 4 2 2 7 2 5 4" xfId="18485"/>
    <cellStyle name="Normal 4 2 2 7 2 6" xfId="8226"/>
    <cellStyle name="Normal 4 2 2 7 2 6 2" xfId="31332"/>
    <cellStyle name="Normal 4 2 2 7 2 6 3" xfId="41590"/>
    <cellStyle name="Normal 4 2 2 7 2 6 4" xfId="21073"/>
    <cellStyle name="Normal 4 2 2 7 2 7" xfId="13309"/>
    <cellStyle name="Normal 4 2 2 7 2 8" xfId="23568"/>
    <cellStyle name="Normal 4 2 2 7 2 9" xfId="33826"/>
    <cellStyle name="Normal 4 2 2 7 20" xfId="33544"/>
    <cellStyle name="Normal 4 2 2 7 21" xfId="10425"/>
    <cellStyle name="Normal 4 2 2 7 3" xfId="549"/>
    <cellStyle name="Normal 4 2 2 7 3 2" xfId="1813"/>
    <cellStyle name="Normal 4 2 2 7 3 2 2" xfId="4412"/>
    <cellStyle name="Normal 4 2 2 7 3 2 2 2" xfId="27518"/>
    <cellStyle name="Normal 4 2 2 7 3 2 2 3" xfId="37776"/>
    <cellStyle name="Normal 4 2 2 7 3 2 2 4" xfId="17259"/>
    <cellStyle name="Normal 4 2 2 7 3 2 3" xfId="7000"/>
    <cellStyle name="Normal 4 2 2 7 3 2 3 2" xfId="30106"/>
    <cellStyle name="Normal 4 2 2 7 3 2 3 3" xfId="40364"/>
    <cellStyle name="Normal 4 2 2 7 3 2 3 4" xfId="19847"/>
    <cellStyle name="Normal 4 2 2 7 3 2 4" xfId="9588"/>
    <cellStyle name="Normal 4 2 2 7 3 2 4 2" xfId="32694"/>
    <cellStyle name="Normal 4 2 2 7 3 2 4 3" xfId="42952"/>
    <cellStyle name="Normal 4 2 2 7 3 2 4 4" xfId="22435"/>
    <cellStyle name="Normal 4 2 2 7 3 2 5" xfId="14671"/>
    <cellStyle name="Normal 4 2 2 7 3 2 6" xfId="24930"/>
    <cellStyle name="Normal 4 2 2 7 3 2 7" xfId="35188"/>
    <cellStyle name="Normal 4 2 2 7 3 2 8" xfId="12177"/>
    <cellStyle name="Normal 4 2 2 7 3 3" xfId="3158"/>
    <cellStyle name="Normal 4 2 2 7 3 3 2" xfId="26264"/>
    <cellStyle name="Normal 4 2 2 7 3 3 3" xfId="36522"/>
    <cellStyle name="Normal 4 2 2 7 3 3 4" xfId="16005"/>
    <cellStyle name="Normal 4 2 2 7 3 4" xfId="5746"/>
    <cellStyle name="Normal 4 2 2 7 3 4 2" xfId="28852"/>
    <cellStyle name="Normal 4 2 2 7 3 4 3" xfId="39110"/>
    <cellStyle name="Normal 4 2 2 7 3 4 4" xfId="18593"/>
    <cellStyle name="Normal 4 2 2 7 3 5" xfId="8334"/>
    <cellStyle name="Normal 4 2 2 7 3 5 2" xfId="31440"/>
    <cellStyle name="Normal 4 2 2 7 3 5 3" xfId="41698"/>
    <cellStyle name="Normal 4 2 2 7 3 5 4" xfId="21181"/>
    <cellStyle name="Normal 4 2 2 7 3 6" xfId="13417"/>
    <cellStyle name="Normal 4 2 2 7 3 7" xfId="23676"/>
    <cellStyle name="Normal 4 2 2 7 3 8" xfId="33934"/>
    <cellStyle name="Normal 4 2 2 7 3 9" xfId="10923"/>
    <cellStyle name="Normal 4 2 2 7 4" xfId="657"/>
    <cellStyle name="Normal 4 2 2 7 4 2" xfId="1921"/>
    <cellStyle name="Normal 4 2 2 7 4 2 2" xfId="4520"/>
    <cellStyle name="Normal 4 2 2 7 4 2 2 2" xfId="27626"/>
    <cellStyle name="Normal 4 2 2 7 4 2 2 3" xfId="37884"/>
    <cellStyle name="Normal 4 2 2 7 4 2 2 4" xfId="17367"/>
    <cellStyle name="Normal 4 2 2 7 4 2 3" xfId="7108"/>
    <cellStyle name="Normal 4 2 2 7 4 2 3 2" xfId="30214"/>
    <cellStyle name="Normal 4 2 2 7 4 2 3 3" xfId="40472"/>
    <cellStyle name="Normal 4 2 2 7 4 2 3 4" xfId="19955"/>
    <cellStyle name="Normal 4 2 2 7 4 2 4" xfId="9696"/>
    <cellStyle name="Normal 4 2 2 7 4 2 4 2" xfId="32802"/>
    <cellStyle name="Normal 4 2 2 7 4 2 4 3" xfId="43060"/>
    <cellStyle name="Normal 4 2 2 7 4 2 4 4" xfId="22543"/>
    <cellStyle name="Normal 4 2 2 7 4 2 5" xfId="14779"/>
    <cellStyle name="Normal 4 2 2 7 4 2 6" xfId="25038"/>
    <cellStyle name="Normal 4 2 2 7 4 2 7" xfId="35296"/>
    <cellStyle name="Normal 4 2 2 7 4 2 8" xfId="12285"/>
    <cellStyle name="Normal 4 2 2 7 4 3" xfId="3266"/>
    <cellStyle name="Normal 4 2 2 7 4 3 2" xfId="26372"/>
    <cellStyle name="Normal 4 2 2 7 4 3 3" xfId="36630"/>
    <cellStyle name="Normal 4 2 2 7 4 3 4" xfId="16113"/>
    <cellStyle name="Normal 4 2 2 7 4 4" xfId="5854"/>
    <cellStyle name="Normal 4 2 2 7 4 4 2" xfId="28960"/>
    <cellStyle name="Normal 4 2 2 7 4 4 3" xfId="39218"/>
    <cellStyle name="Normal 4 2 2 7 4 4 4" xfId="18701"/>
    <cellStyle name="Normal 4 2 2 7 4 5" xfId="8442"/>
    <cellStyle name="Normal 4 2 2 7 4 5 2" xfId="31548"/>
    <cellStyle name="Normal 4 2 2 7 4 5 3" xfId="41806"/>
    <cellStyle name="Normal 4 2 2 7 4 5 4" xfId="21289"/>
    <cellStyle name="Normal 4 2 2 7 4 6" xfId="13525"/>
    <cellStyle name="Normal 4 2 2 7 4 7" xfId="23784"/>
    <cellStyle name="Normal 4 2 2 7 4 8" xfId="34042"/>
    <cellStyle name="Normal 4 2 2 7 4 9" xfId="11031"/>
    <cellStyle name="Normal 4 2 2 7 5" xfId="765"/>
    <cellStyle name="Normal 4 2 2 7 5 2" xfId="2029"/>
    <cellStyle name="Normal 4 2 2 7 5 2 2" xfId="4628"/>
    <cellStyle name="Normal 4 2 2 7 5 2 2 2" xfId="27734"/>
    <cellStyle name="Normal 4 2 2 7 5 2 2 3" xfId="37992"/>
    <cellStyle name="Normal 4 2 2 7 5 2 2 4" xfId="17475"/>
    <cellStyle name="Normal 4 2 2 7 5 2 3" xfId="7216"/>
    <cellStyle name="Normal 4 2 2 7 5 2 3 2" xfId="30322"/>
    <cellStyle name="Normal 4 2 2 7 5 2 3 3" xfId="40580"/>
    <cellStyle name="Normal 4 2 2 7 5 2 3 4" xfId="20063"/>
    <cellStyle name="Normal 4 2 2 7 5 2 4" xfId="9804"/>
    <cellStyle name="Normal 4 2 2 7 5 2 4 2" xfId="32910"/>
    <cellStyle name="Normal 4 2 2 7 5 2 4 3" xfId="43168"/>
    <cellStyle name="Normal 4 2 2 7 5 2 4 4" xfId="22651"/>
    <cellStyle name="Normal 4 2 2 7 5 2 5" xfId="14887"/>
    <cellStyle name="Normal 4 2 2 7 5 2 6" xfId="25146"/>
    <cellStyle name="Normal 4 2 2 7 5 2 7" xfId="35404"/>
    <cellStyle name="Normal 4 2 2 7 5 2 8" xfId="12393"/>
    <cellStyle name="Normal 4 2 2 7 5 3" xfId="3374"/>
    <cellStyle name="Normal 4 2 2 7 5 3 2" xfId="26480"/>
    <cellStyle name="Normal 4 2 2 7 5 3 3" xfId="36738"/>
    <cellStyle name="Normal 4 2 2 7 5 3 4" xfId="16221"/>
    <cellStyle name="Normal 4 2 2 7 5 4" xfId="5962"/>
    <cellStyle name="Normal 4 2 2 7 5 4 2" xfId="29068"/>
    <cellStyle name="Normal 4 2 2 7 5 4 3" xfId="39326"/>
    <cellStyle name="Normal 4 2 2 7 5 4 4" xfId="18809"/>
    <cellStyle name="Normal 4 2 2 7 5 5" xfId="8550"/>
    <cellStyle name="Normal 4 2 2 7 5 5 2" xfId="31656"/>
    <cellStyle name="Normal 4 2 2 7 5 5 3" xfId="41914"/>
    <cellStyle name="Normal 4 2 2 7 5 5 4" xfId="21397"/>
    <cellStyle name="Normal 4 2 2 7 5 6" xfId="13633"/>
    <cellStyle name="Normal 4 2 2 7 5 7" xfId="23892"/>
    <cellStyle name="Normal 4 2 2 7 5 8" xfId="34150"/>
    <cellStyle name="Normal 4 2 2 7 5 9" xfId="11139"/>
    <cellStyle name="Normal 4 2 2 7 6" xfId="873"/>
    <cellStyle name="Normal 4 2 2 7 6 2" xfId="2137"/>
    <cellStyle name="Normal 4 2 2 7 6 2 2" xfId="4736"/>
    <cellStyle name="Normal 4 2 2 7 6 2 2 2" xfId="27842"/>
    <cellStyle name="Normal 4 2 2 7 6 2 2 3" xfId="38100"/>
    <cellStyle name="Normal 4 2 2 7 6 2 2 4" xfId="17583"/>
    <cellStyle name="Normal 4 2 2 7 6 2 3" xfId="7324"/>
    <cellStyle name="Normal 4 2 2 7 6 2 3 2" xfId="30430"/>
    <cellStyle name="Normal 4 2 2 7 6 2 3 3" xfId="40688"/>
    <cellStyle name="Normal 4 2 2 7 6 2 3 4" xfId="20171"/>
    <cellStyle name="Normal 4 2 2 7 6 2 4" xfId="9912"/>
    <cellStyle name="Normal 4 2 2 7 6 2 4 2" xfId="33018"/>
    <cellStyle name="Normal 4 2 2 7 6 2 4 3" xfId="43276"/>
    <cellStyle name="Normal 4 2 2 7 6 2 4 4" xfId="22759"/>
    <cellStyle name="Normal 4 2 2 7 6 2 5" xfId="14995"/>
    <cellStyle name="Normal 4 2 2 7 6 2 6" xfId="25254"/>
    <cellStyle name="Normal 4 2 2 7 6 2 7" xfId="35512"/>
    <cellStyle name="Normal 4 2 2 7 6 2 8" xfId="12501"/>
    <cellStyle name="Normal 4 2 2 7 6 3" xfId="3482"/>
    <cellStyle name="Normal 4 2 2 7 6 3 2" xfId="26588"/>
    <cellStyle name="Normal 4 2 2 7 6 3 3" xfId="36846"/>
    <cellStyle name="Normal 4 2 2 7 6 3 4" xfId="16329"/>
    <cellStyle name="Normal 4 2 2 7 6 4" xfId="6070"/>
    <cellStyle name="Normal 4 2 2 7 6 4 2" xfId="29176"/>
    <cellStyle name="Normal 4 2 2 7 6 4 3" xfId="39434"/>
    <cellStyle name="Normal 4 2 2 7 6 4 4" xfId="18917"/>
    <cellStyle name="Normal 4 2 2 7 6 5" xfId="8658"/>
    <cellStyle name="Normal 4 2 2 7 6 5 2" xfId="31764"/>
    <cellStyle name="Normal 4 2 2 7 6 5 3" xfId="42022"/>
    <cellStyle name="Normal 4 2 2 7 6 5 4" xfId="21505"/>
    <cellStyle name="Normal 4 2 2 7 6 6" xfId="13741"/>
    <cellStyle name="Normal 4 2 2 7 6 7" xfId="24000"/>
    <cellStyle name="Normal 4 2 2 7 6 8" xfId="34258"/>
    <cellStyle name="Normal 4 2 2 7 6 9" xfId="11247"/>
    <cellStyle name="Normal 4 2 2 7 7" xfId="991"/>
    <cellStyle name="Normal 4 2 2 7 7 2" xfId="2245"/>
    <cellStyle name="Normal 4 2 2 7 7 2 2" xfId="4844"/>
    <cellStyle name="Normal 4 2 2 7 7 2 2 2" xfId="27950"/>
    <cellStyle name="Normal 4 2 2 7 7 2 2 3" xfId="38208"/>
    <cellStyle name="Normal 4 2 2 7 7 2 2 4" xfId="17691"/>
    <cellStyle name="Normal 4 2 2 7 7 2 3" xfId="7432"/>
    <cellStyle name="Normal 4 2 2 7 7 2 3 2" xfId="30538"/>
    <cellStyle name="Normal 4 2 2 7 7 2 3 3" xfId="40796"/>
    <cellStyle name="Normal 4 2 2 7 7 2 3 4" xfId="20279"/>
    <cellStyle name="Normal 4 2 2 7 7 2 4" xfId="10020"/>
    <cellStyle name="Normal 4 2 2 7 7 2 4 2" xfId="33126"/>
    <cellStyle name="Normal 4 2 2 7 7 2 4 3" xfId="43384"/>
    <cellStyle name="Normal 4 2 2 7 7 2 4 4" xfId="22867"/>
    <cellStyle name="Normal 4 2 2 7 7 2 5" xfId="15103"/>
    <cellStyle name="Normal 4 2 2 7 7 2 6" xfId="25362"/>
    <cellStyle name="Normal 4 2 2 7 7 2 7" xfId="35620"/>
    <cellStyle name="Normal 4 2 2 7 7 2 8" xfId="12609"/>
    <cellStyle name="Normal 4 2 2 7 7 3" xfId="3590"/>
    <cellStyle name="Normal 4 2 2 7 7 3 2" xfId="26696"/>
    <cellStyle name="Normal 4 2 2 7 7 3 3" xfId="36954"/>
    <cellStyle name="Normal 4 2 2 7 7 3 4" xfId="16437"/>
    <cellStyle name="Normal 4 2 2 7 7 4" xfId="6178"/>
    <cellStyle name="Normal 4 2 2 7 7 4 2" xfId="29284"/>
    <cellStyle name="Normal 4 2 2 7 7 4 3" xfId="39542"/>
    <cellStyle name="Normal 4 2 2 7 7 4 4" xfId="19025"/>
    <cellStyle name="Normal 4 2 2 7 7 5" xfId="8766"/>
    <cellStyle name="Normal 4 2 2 7 7 5 2" xfId="31872"/>
    <cellStyle name="Normal 4 2 2 7 7 5 3" xfId="42130"/>
    <cellStyle name="Normal 4 2 2 7 7 5 4" xfId="21613"/>
    <cellStyle name="Normal 4 2 2 7 7 6" xfId="13849"/>
    <cellStyle name="Normal 4 2 2 7 7 7" xfId="24108"/>
    <cellStyle name="Normal 4 2 2 7 7 8" xfId="34366"/>
    <cellStyle name="Normal 4 2 2 7 7 9" xfId="11355"/>
    <cellStyle name="Normal 4 2 2 7 8" xfId="1099"/>
    <cellStyle name="Normal 4 2 2 7 8 2" xfId="2353"/>
    <cellStyle name="Normal 4 2 2 7 8 2 2" xfId="4952"/>
    <cellStyle name="Normal 4 2 2 7 8 2 2 2" xfId="28058"/>
    <cellStyle name="Normal 4 2 2 7 8 2 2 3" xfId="38316"/>
    <cellStyle name="Normal 4 2 2 7 8 2 2 4" xfId="17799"/>
    <cellStyle name="Normal 4 2 2 7 8 2 3" xfId="7540"/>
    <cellStyle name="Normal 4 2 2 7 8 2 3 2" xfId="30646"/>
    <cellStyle name="Normal 4 2 2 7 8 2 3 3" xfId="40904"/>
    <cellStyle name="Normal 4 2 2 7 8 2 3 4" xfId="20387"/>
    <cellStyle name="Normal 4 2 2 7 8 2 4" xfId="10128"/>
    <cellStyle name="Normal 4 2 2 7 8 2 4 2" xfId="33234"/>
    <cellStyle name="Normal 4 2 2 7 8 2 4 3" xfId="43492"/>
    <cellStyle name="Normal 4 2 2 7 8 2 4 4" xfId="22975"/>
    <cellStyle name="Normal 4 2 2 7 8 2 5" xfId="15211"/>
    <cellStyle name="Normal 4 2 2 7 8 2 6" xfId="25470"/>
    <cellStyle name="Normal 4 2 2 7 8 2 7" xfId="35728"/>
    <cellStyle name="Normal 4 2 2 7 8 2 8" xfId="12717"/>
    <cellStyle name="Normal 4 2 2 7 8 3" xfId="3698"/>
    <cellStyle name="Normal 4 2 2 7 8 3 2" xfId="26804"/>
    <cellStyle name="Normal 4 2 2 7 8 3 3" xfId="37062"/>
    <cellStyle name="Normal 4 2 2 7 8 3 4" xfId="16545"/>
    <cellStyle name="Normal 4 2 2 7 8 4" xfId="6286"/>
    <cellStyle name="Normal 4 2 2 7 8 4 2" xfId="29392"/>
    <cellStyle name="Normal 4 2 2 7 8 4 3" xfId="39650"/>
    <cellStyle name="Normal 4 2 2 7 8 4 4" xfId="19133"/>
    <cellStyle name="Normal 4 2 2 7 8 5" xfId="8874"/>
    <cellStyle name="Normal 4 2 2 7 8 5 2" xfId="31980"/>
    <cellStyle name="Normal 4 2 2 7 8 5 3" xfId="42238"/>
    <cellStyle name="Normal 4 2 2 7 8 5 4" xfId="21721"/>
    <cellStyle name="Normal 4 2 2 7 8 6" xfId="13957"/>
    <cellStyle name="Normal 4 2 2 7 8 7" xfId="24216"/>
    <cellStyle name="Normal 4 2 2 7 8 8" xfId="34474"/>
    <cellStyle name="Normal 4 2 2 7 8 9" xfId="11463"/>
    <cellStyle name="Normal 4 2 2 7 9" xfId="1207"/>
    <cellStyle name="Normal 4 2 2 7 9 2" xfId="2461"/>
    <cellStyle name="Normal 4 2 2 7 9 2 2" xfId="5060"/>
    <cellStyle name="Normal 4 2 2 7 9 2 2 2" xfId="28166"/>
    <cellStyle name="Normal 4 2 2 7 9 2 2 3" xfId="38424"/>
    <cellStyle name="Normal 4 2 2 7 9 2 2 4" xfId="17907"/>
    <cellStyle name="Normal 4 2 2 7 9 2 3" xfId="7648"/>
    <cellStyle name="Normal 4 2 2 7 9 2 3 2" xfId="30754"/>
    <cellStyle name="Normal 4 2 2 7 9 2 3 3" xfId="41012"/>
    <cellStyle name="Normal 4 2 2 7 9 2 3 4" xfId="20495"/>
    <cellStyle name="Normal 4 2 2 7 9 2 4" xfId="10236"/>
    <cellStyle name="Normal 4 2 2 7 9 2 4 2" xfId="33342"/>
    <cellStyle name="Normal 4 2 2 7 9 2 4 3" xfId="43600"/>
    <cellStyle name="Normal 4 2 2 7 9 2 4 4" xfId="23083"/>
    <cellStyle name="Normal 4 2 2 7 9 2 5" xfId="15319"/>
    <cellStyle name="Normal 4 2 2 7 9 2 6" xfId="25578"/>
    <cellStyle name="Normal 4 2 2 7 9 2 7" xfId="35836"/>
    <cellStyle name="Normal 4 2 2 7 9 2 8" xfId="12825"/>
    <cellStyle name="Normal 4 2 2 7 9 3" xfId="3806"/>
    <cellStyle name="Normal 4 2 2 7 9 3 2" xfId="26912"/>
    <cellStyle name="Normal 4 2 2 7 9 3 3" xfId="37170"/>
    <cellStyle name="Normal 4 2 2 7 9 3 4" xfId="16653"/>
    <cellStyle name="Normal 4 2 2 7 9 4" xfId="6394"/>
    <cellStyle name="Normal 4 2 2 7 9 4 2" xfId="29500"/>
    <cellStyle name="Normal 4 2 2 7 9 4 3" xfId="39758"/>
    <cellStyle name="Normal 4 2 2 7 9 4 4" xfId="19241"/>
    <cellStyle name="Normal 4 2 2 7 9 5" xfId="8982"/>
    <cellStyle name="Normal 4 2 2 7 9 5 2" xfId="32088"/>
    <cellStyle name="Normal 4 2 2 7 9 5 3" xfId="42346"/>
    <cellStyle name="Normal 4 2 2 7 9 5 4" xfId="21829"/>
    <cellStyle name="Normal 4 2 2 7 9 6" xfId="14065"/>
    <cellStyle name="Normal 4 2 2 7 9 7" xfId="24324"/>
    <cellStyle name="Normal 4 2 2 7 9 8" xfId="34582"/>
    <cellStyle name="Normal 4 2 2 7 9 9" xfId="11571"/>
    <cellStyle name="Normal 4 2 2 8" xfId="75"/>
    <cellStyle name="Normal 4 2 2 8 10" xfId="263"/>
    <cellStyle name="Normal 4 2 2 8 10 2" xfId="2872"/>
    <cellStyle name="Normal 4 2 2 8 10 2 2" xfId="25978"/>
    <cellStyle name="Normal 4 2 2 8 10 2 3" xfId="36236"/>
    <cellStyle name="Normal 4 2 2 8 10 2 4" xfId="15719"/>
    <cellStyle name="Normal 4 2 2 8 10 3" xfId="5460"/>
    <cellStyle name="Normal 4 2 2 8 10 3 2" xfId="28566"/>
    <cellStyle name="Normal 4 2 2 8 10 3 3" xfId="38824"/>
    <cellStyle name="Normal 4 2 2 8 10 3 4" xfId="18307"/>
    <cellStyle name="Normal 4 2 2 8 10 4" xfId="8048"/>
    <cellStyle name="Normal 4 2 2 8 10 4 2" xfId="31154"/>
    <cellStyle name="Normal 4 2 2 8 10 4 3" xfId="41412"/>
    <cellStyle name="Normal 4 2 2 8 10 4 4" xfId="20895"/>
    <cellStyle name="Normal 4 2 2 8 10 5" xfId="13131"/>
    <cellStyle name="Normal 4 2 2 8 10 6" xfId="23390"/>
    <cellStyle name="Normal 4 2 2 8 10 7" xfId="33648"/>
    <cellStyle name="Normal 4 2 2 8 10 8" xfId="10637"/>
    <cellStyle name="Normal 4 2 2 8 11" xfId="1231"/>
    <cellStyle name="Normal 4 2 2 8 11 2" xfId="3830"/>
    <cellStyle name="Normal 4 2 2 8 11 2 2" xfId="26936"/>
    <cellStyle name="Normal 4 2 2 8 11 2 3" xfId="37194"/>
    <cellStyle name="Normal 4 2 2 8 11 2 4" xfId="16677"/>
    <cellStyle name="Normal 4 2 2 8 11 3" xfId="6418"/>
    <cellStyle name="Normal 4 2 2 8 11 3 2" xfId="29524"/>
    <cellStyle name="Normal 4 2 2 8 11 3 3" xfId="39782"/>
    <cellStyle name="Normal 4 2 2 8 11 3 4" xfId="19265"/>
    <cellStyle name="Normal 4 2 2 8 11 4" xfId="9006"/>
    <cellStyle name="Normal 4 2 2 8 11 4 2" xfId="32112"/>
    <cellStyle name="Normal 4 2 2 8 11 4 3" xfId="42370"/>
    <cellStyle name="Normal 4 2 2 8 11 4 4" xfId="21853"/>
    <cellStyle name="Normal 4 2 2 8 11 5" xfId="14089"/>
    <cellStyle name="Normal 4 2 2 8 11 6" xfId="24348"/>
    <cellStyle name="Normal 4 2 2 8 11 7" xfId="34606"/>
    <cellStyle name="Normal 4 2 2 8 11 8" xfId="11595"/>
    <cellStyle name="Normal 4 2 2 8 12" xfId="1527"/>
    <cellStyle name="Normal 4 2 2 8 12 2" xfId="4126"/>
    <cellStyle name="Normal 4 2 2 8 12 2 2" xfId="27232"/>
    <cellStyle name="Normal 4 2 2 8 12 2 3" xfId="37490"/>
    <cellStyle name="Normal 4 2 2 8 12 2 4" xfId="16973"/>
    <cellStyle name="Normal 4 2 2 8 12 3" xfId="6714"/>
    <cellStyle name="Normal 4 2 2 8 12 3 2" xfId="29820"/>
    <cellStyle name="Normal 4 2 2 8 12 3 3" xfId="40078"/>
    <cellStyle name="Normal 4 2 2 8 12 3 4" xfId="19561"/>
    <cellStyle name="Normal 4 2 2 8 12 4" xfId="9302"/>
    <cellStyle name="Normal 4 2 2 8 12 4 2" xfId="32408"/>
    <cellStyle name="Normal 4 2 2 8 12 4 3" xfId="42666"/>
    <cellStyle name="Normal 4 2 2 8 12 4 4" xfId="22149"/>
    <cellStyle name="Normal 4 2 2 8 12 5" xfId="14385"/>
    <cellStyle name="Normal 4 2 2 8 12 6" xfId="24644"/>
    <cellStyle name="Normal 4 2 2 8 12 7" xfId="34902"/>
    <cellStyle name="Normal 4 2 2 8 12 8" xfId="11891"/>
    <cellStyle name="Normal 4 2 2 8 13" xfId="2684"/>
    <cellStyle name="Normal 4 2 2 8 13 2" xfId="25790"/>
    <cellStyle name="Normal 4 2 2 8 13 3" xfId="36048"/>
    <cellStyle name="Normal 4 2 2 8 13 4" xfId="15531"/>
    <cellStyle name="Normal 4 2 2 8 14" xfId="5272"/>
    <cellStyle name="Normal 4 2 2 8 14 2" xfId="28378"/>
    <cellStyle name="Normal 4 2 2 8 14 3" xfId="38636"/>
    <cellStyle name="Normal 4 2 2 8 14 4" xfId="18119"/>
    <cellStyle name="Normal 4 2 2 8 15" xfId="7860"/>
    <cellStyle name="Normal 4 2 2 8 15 2" xfId="30966"/>
    <cellStyle name="Normal 4 2 2 8 15 3" xfId="41224"/>
    <cellStyle name="Normal 4 2 2 8 15 4" xfId="20707"/>
    <cellStyle name="Normal 4 2 2 8 16" xfId="12943"/>
    <cellStyle name="Normal 4 2 2 8 17" xfId="23202"/>
    <cellStyle name="Normal 4 2 2 8 18" xfId="33460"/>
    <cellStyle name="Normal 4 2 2 8 19" xfId="10449"/>
    <cellStyle name="Normal 4 2 2 8 2" xfId="357"/>
    <cellStyle name="Normal 4 2 2 8 2 10" xfId="10731"/>
    <cellStyle name="Normal 4 2 2 8 2 2" xfId="1339"/>
    <cellStyle name="Normal 4 2 2 8 2 2 2" xfId="3938"/>
    <cellStyle name="Normal 4 2 2 8 2 2 2 2" xfId="27044"/>
    <cellStyle name="Normal 4 2 2 8 2 2 2 3" xfId="37302"/>
    <cellStyle name="Normal 4 2 2 8 2 2 2 4" xfId="16785"/>
    <cellStyle name="Normal 4 2 2 8 2 2 3" xfId="6526"/>
    <cellStyle name="Normal 4 2 2 8 2 2 3 2" xfId="29632"/>
    <cellStyle name="Normal 4 2 2 8 2 2 3 3" xfId="39890"/>
    <cellStyle name="Normal 4 2 2 8 2 2 3 4" xfId="19373"/>
    <cellStyle name="Normal 4 2 2 8 2 2 4" xfId="9114"/>
    <cellStyle name="Normal 4 2 2 8 2 2 4 2" xfId="32220"/>
    <cellStyle name="Normal 4 2 2 8 2 2 4 3" xfId="42478"/>
    <cellStyle name="Normal 4 2 2 8 2 2 4 4" xfId="21961"/>
    <cellStyle name="Normal 4 2 2 8 2 2 5" xfId="14197"/>
    <cellStyle name="Normal 4 2 2 8 2 2 6" xfId="24456"/>
    <cellStyle name="Normal 4 2 2 8 2 2 7" xfId="34714"/>
    <cellStyle name="Normal 4 2 2 8 2 2 8" xfId="11703"/>
    <cellStyle name="Normal 4 2 2 8 2 3" xfId="1621"/>
    <cellStyle name="Normal 4 2 2 8 2 3 2" xfId="4220"/>
    <cellStyle name="Normal 4 2 2 8 2 3 2 2" xfId="27326"/>
    <cellStyle name="Normal 4 2 2 8 2 3 2 3" xfId="37584"/>
    <cellStyle name="Normal 4 2 2 8 2 3 2 4" xfId="17067"/>
    <cellStyle name="Normal 4 2 2 8 2 3 3" xfId="6808"/>
    <cellStyle name="Normal 4 2 2 8 2 3 3 2" xfId="29914"/>
    <cellStyle name="Normal 4 2 2 8 2 3 3 3" xfId="40172"/>
    <cellStyle name="Normal 4 2 2 8 2 3 3 4" xfId="19655"/>
    <cellStyle name="Normal 4 2 2 8 2 3 4" xfId="9396"/>
    <cellStyle name="Normal 4 2 2 8 2 3 4 2" xfId="32502"/>
    <cellStyle name="Normal 4 2 2 8 2 3 4 3" xfId="42760"/>
    <cellStyle name="Normal 4 2 2 8 2 3 4 4" xfId="22243"/>
    <cellStyle name="Normal 4 2 2 8 2 3 5" xfId="14479"/>
    <cellStyle name="Normal 4 2 2 8 2 3 6" xfId="24738"/>
    <cellStyle name="Normal 4 2 2 8 2 3 7" xfId="34996"/>
    <cellStyle name="Normal 4 2 2 8 2 3 8" xfId="11985"/>
    <cellStyle name="Normal 4 2 2 8 2 4" xfId="2966"/>
    <cellStyle name="Normal 4 2 2 8 2 4 2" xfId="26072"/>
    <cellStyle name="Normal 4 2 2 8 2 4 3" xfId="36330"/>
    <cellStyle name="Normal 4 2 2 8 2 4 4" xfId="15813"/>
    <cellStyle name="Normal 4 2 2 8 2 5" xfId="5554"/>
    <cellStyle name="Normal 4 2 2 8 2 5 2" xfId="28660"/>
    <cellStyle name="Normal 4 2 2 8 2 5 3" xfId="38918"/>
    <cellStyle name="Normal 4 2 2 8 2 5 4" xfId="18401"/>
    <cellStyle name="Normal 4 2 2 8 2 6" xfId="8142"/>
    <cellStyle name="Normal 4 2 2 8 2 6 2" xfId="31248"/>
    <cellStyle name="Normal 4 2 2 8 2 6 3" xfId="41506"/>
    <cellStyle name="Normal 4 2 2 8 2 6 4" xfId="20989"/>
    <cellStyle name="Normal 4 2 2 8 2 7" xfId="13225"/>
    <cellStyle name="Normal 4 2 2 8 2 8" xfId="23484"/>
    <cellStyle name="Normal 4 2 2 8 2 9" xfId="33742"/>
    <cellStyle name="Normal 4 2 2 8 3" xfId="465"/>
    <cellStyle name="Normal 4 2 2 8 3 2" xfId="1729"/>
    <cellStyle name="Normal 4 2 2 8 3 2 2" xfId="4328"/>
    <cellStyle name="Normal 4 2 2 8 3 2 2 2" xfId="27434"/>
    <cellStyle name="Normal 4 2 2 8 3 2 2 3" xfId="37692"/>
    <cellStyle name="Normal 4 2 2 8 3 2 2 4" xfId="17175"/>
    <cellStyle name="Normal 4 2 2 8 3 2 3" xfId="6916"/>
    <cellStyle name="Normal 4 2 2 8 3 2 3 2" xfId="30022"/>
    <cellStyle name="Normal 4 2 2 8 3 2 3 3" xfId="40280"/>
    <cellStyle name="Normal 4 2 2 8 3 2 3 4" xfId="19763"/>
    <cellStyle name="Normal 4 2 2 8 3 2 4" xfId="9504"/>
    <cellStyle name="Normal 4 2 2 8 3 2 4 2" xfId="32610"/>
    <cellStyle name="Normal 4 2 2 8 3 2 4 3" xfId="42868"/>
    <cellStyle name="Normal 4 2 2 8 3 2 4 4" xfId="22351"/>
    <cellStyle name="Normal 4 2 2 8 3 2 5" xfId="14587"/>
    <cellStyle name="Normal 4 2 2 8 3 2 6" xfId="24846"/>
    <cellStyle name="Normal 4 2 2 8 3 2 7" xfId="35104"/>
    <cellStyle name="Normal 4 2 2 8 3 2 8" xfId="12093"/>
    <cellStyle name="Normal 4 2 2 8 3 3" xfId="3074"/>
    <cellStyle name="Normal 4 2 2 8 3 3 2" xfId="26180"/>
    <cellStyle name="Normal 4 2 2 8 3 3 3" xfId="36438"/>
    <cellStyle name="Normal 4 2 2 8 3 3 4" xfId="15921"/>
    <cellStyle name="Normal 4 2 2 8 3 4" xfId="5662"/>
    <cellStyle name="Normal 4 2 2 8 3 4 2" xfId="28768"/>
    <cellStyle name="Normal 4 2 2 8 3 4 3" xfId="39026"/>
    <cellStyle name="Normal 4 2 2 8 3 4 4" xfId="18509"/>
    <cellStyle name="Normal 4 2 2 8 3 5" xfId="8250"/>
    <cellStyle name="Normal 4 2 2 8 3 5 2" xfId="31356"/>
    <cellStyle name="Normal 4 2 2 8 3 5 3" xfId="41614"/>
    <cellStyle name="Normal 4 2 2 8 3 5 4" xfId="21097"/>
    <cellStyle name="Normal 4 2 2 8 3 6" xfId="13333"/>
    <cellStyle name="Normal 4 2 2 8 3 7" xfId="23592"/>
    <cellStyle name="Normal 4 2 2 8 3 8" xfId="33850"/>
    <cellStyle name="Normal 4 2 2 8 3 9" xfId="10839"/>
    <cellStyle name="Normal 4 2 2 8 4" xfId="573"/>
    <cellStyle name="Normal 4 2 2 8 4 2" xfId="1837"/>
    <cellStyle name="Normal 4 2 2 8 4 2 2" xfId="4436"/>
    <cellStyle name="Normal 4 2 2 8 4 2 2 2" xfId="27542"/>
    <cellStyle name="Normal 4 2 2 8 4 2 2 3" xfId="37800"/>
    <cellStyle name="Normal 4 2 2 8 4 2 2 4" xfId="17283"/>
    <cellStyle name="Normal 4 2 2 8 4 2 3" xfId="7024"/>
    <cellStyle name="Normal 4 2 2 8 4 2 3 2" xfId="30130"/>
    <cellStyle name="Normal 4 2 2 8 4 2 3 3" xfId="40388"/>
    <cellStyle name="Normal 4 2 2 8 4 2 3 4" xfId="19871"/>
    <cellStyle name="Normal 4 2 2 8 4 2 4" xfId="9612"/>
    <cellStyle name="Normal 4 2 2 8 4 2 4 2" xfId="32718"/>
    <cellStyle name="Normal 4 2 2 8 4 2 4 3" xfId="42976"/>
    <cellStyle name="Normal 4 2 2 8 4 2 4 4" xfId="22459"/>
    <cellStyle name="Normal 4 2 2 8 4 2 5" xfId="14695"/>
    <cellStyle name="Normal 4 2 2 8 4 2 6" xfId="24954"/>
    <cellStyle name="Normal 4 2 2 8 4 2 7" xfId="35212"/>
    <cellStyle name="Normal 4 2 2 8 4 2 8" xfId="12201"/>
    <cellStyle name="Normal 4 2 2 8 4 3" xfId="3182"/>
    <cellStyle name="Normal 4 2 2 8 4 3 2" xfId="26288"/>
    <cellStyle name="Normal 4 2 2 8 4 3 3" xfId="36546"/>
    <cellStyle name="Normal 4 2 2 8 4 3 4" xfId="16029"/>
    <cellStyle name="Normal 4 2 2 8 4 4" xfId="5770"/>
    <cellStyle name="Normal 4 2 2 8 4 4 2" xfId="28876"/>
    <cellStyle name="Normal 4 2 2 8 4 4 3" xfId="39134"/>
    <cellStyle name="Normal 4 2 2 8 4 4 4" xfId="18617"/>
    <cellStyle name="Normal 4 2 2 8 4 5" xfId="8358"/>
    <cellStyle name="Normal 4 2 2 8 4 5 2" xfId="31464"/>
    <cellStyle name="Normal 4 2 2 8 4 5 3" xfId="41722"/>
    <cellStyle name="Normal 4 2 2 8 4 5 4" xfId="21205"/>
    <cellStyle name="Normal 4 2 2 8 4 6" xfId="13441"/>
    <cellStyle name="Normal 4 2 2 8 4 7" xfId="23700"/>
    <cellStyle name="Normal 4 2 2 8 4 8" xfId="33958"/>
    <cellStyle name="Normal 4 2 2 8 4 9" xfId="10947"/>
    <cellStyle name="Normal 4 2 2 8 5" xfId="681"/>
    <cellStyle name="Normal 4 2 2 8 5 2" xfId="1945"/>
    <cellStyle name="Normal 4 2 2 8 5 2 2" xfId="4544"/>
    <cellStyle name="Normal 4 2 2 8 5 2 2 2" xfId="27650"/>
    <cellStyle name="Normal 4 2 2 8 5 2 2 3" xfId="37908"/>
    <cellStyle name="Normal 4 2 2 8 5 2 2 4" xfId="17391"/>
    <cellStyle name="Normal 4 2 2 8 5 2 3" xfId="7132"/>
    <cellStyle name="Normal 4 2 2 8 5 2 3 2" xfId="30238"/>
    <cellStyle name="Normal 4 2 2 8 5 2 3 3" xfId="40496"/>
    <cellStyle name="Normal 4 2 2 8 5 2 3 4" xfId="19979"/>
    <cellStyle name="Normal 4 2 2 8 5 2 4" xfId="9720"/>
    <cellStyle name="Normal 4 2 2 8 5 2 4 2" xfId="32826"/>
    <cellStyle name="Normal 4 2 2 8 5 2 4 3" xfId="43084"/>
    <cellStyle name="Normal 4 2 2 8 5 2 4 4" xfId="22567"/>
    <cellStyle name="Normal 4 2 2 8 5 2 5" xfId="14803"/>
    <cellStyle name="Normal 4 2 2 8 5 2 6" xfId="25062"/>
    <cellStyle name="Normal 4 2 2 8 5 2 7" xfId="35320"/>
    <cellStyle name="Normal 4 2 2 8 5 2 8" xfId="12309"/>
    <cellStyle name="Normal 4 2 2 8 5 3" xfId="3290"/>
    <cellStyle name="Normal 4 2 2 8 5 3 2" xfId="26396"/>
    <cellStyle name="Normal 4 2 2 8 5 3 3" xfId="36654"/>
    <cellStyle name="Normal 4 2 2 8 5 3 4" xfId="16137"/>
    <cellStyle name="Normal 4 2 2 8 5 4" xfId="5878"/>
    <cellStyle name="Normal 4 2 2 8 5 4 2" xfId="28984"/>
    <cellStyle name="Normal 4 2 2 8 5 4 3" xfId="39242"/>
    <cellStyle name="Normal 4 2 2 8 5 4 4" xfId="18725"/>
    <cellStyle name="Normal 4 2 2 8 5 5" xfId="8466"/>
    <cellStyle name="Normal 4 2 2 8 5 5 2" xfId="31572"/>
    <cellStyle name="Normal 4 2 2 8 5 5 3" xfId="41830"/>
    <cellStyle name="Normal 4 2 2 8 5 5 4" xfId="21313"/>
    <cellStyle name="Normal 4 2 2 8 5 6" xfId="13549"/>
    <cellStyle name="Normal 4 2 2 8 5 7" xfId="23808"/>
    <cellStyle name="Normal 4 2 2 8 5 8" xfId="34066"/>
    <cellStyle name="Normal 4 2 2 8 5 9" xfId="11055"/>
    <cellStyle name="Normal 4 2 2 8 6" xfId="789"/>
    <cellStyle name="Normal 4 2 2 8 6 2" xfId="2053"/>
    <cellStyle name="Normal 4 2 2 8 6 2 2" xfId="4652"/>
    <cellStyle name="Normal 4 2 2 8 6 2 2 2" xfId="27758"/>
    <cellStyle name="Normal 4 2 2 8 6 2 2 3" xfId="38016"/>
    <cellStyle name="Normal 4 2 2 8 6 2 2 4" xfId="17499"/>
    <cellStyle name="Normal 4 2 2 8 6 2 3" xfId="7240"/>
    <cellStyle name="Normal 4 2 2 8 6 2 3 2" xfId="30346"/>
    <cellStyle name="Normal 4 2 2 8 6 2 3 3" xfId="40604"/>
    <cellStyle name="Normal 4 2 2 8 6 2 3 4" xfId="20087"/>
    <cellStyle name="Normal 4 2 2 8 6 2 4" xfId="9828"/>
    <cellStyle name="Normal 4 2 2 8 6 2 4 2" xfId="32934"/>
    <cellStyle name="Normal 4 2 2 8 6 2 4 3" xfId="43192"/>
    <cellStyle name="Normal 4 2 2 8 6 2 4 4" xfId="22675"/>
    <cellStyle name="Normal 4 2 2 8 6 2 5" xfId="14911"/>
    <cellStyle name="Normal 4 2 2 8 6 2 6" xfId="25170"/>
    <cellStyle name="Normal 4 2 2 8 6 2 7" xfId="35428"/>
    <cellStyle name="Normal 4 2 2 8 6 2 8" xfId="12417"/>
    <cellStyle name="Normal 4 2 2 8 6 3" xfId="3398"/>
    <cellStyle name="Normal 4 2 2 8 6 3 2" xfId="26504"/>
    <cellStyle name="Normal 4 2 2 8 6 3 3" xfId="36762"/>
    <cellStyle name="Normal 4 2 2 8 6 3 4" xfId="16245"/>
    <cellStyle name="Normal 4 2 2 8 6 4" xfId="5986"/>
    <cellStyle name="Normal 4 2 2 8 6 4 2" xfId="29092"/>
    <cellStyle name="Normal 4 2 2 8 6 4 3" xfId="39350"/>
    <cellStyle name="Normal 4 2 2 8 6 4 4" xfId="18833"/>
    <cellStyle name="Normal 4 2 2 8 6 5" xfId="8574"/>
    <cellStyle name="Normal 4 2 2 8 6 5 2" xfId="31680"/>
    <cellStyle name="Normal 4 2 2 8 6 5 3" xfId="41938"/>
    <cellStyle name="Normal 4 2 2 8 6 5 4" xfId="21421"/>
    <cellStyle name="Normal 4 2 2 8 6 6" xfId="13657"/>
    <cellStyle name="Normal 4 2 2 8 6 7" xfId="23916"/>
    <cellStyle name="Normal 4 2 2 8 6 8" xfId="34174"/>
    <cellStyle name="Normal 4 2 2 8 6 9" xfId="11163"/>
    <cellStyle name="Normal 4 2 2 8 7" xfId="907"/>
    <cellStyle name="Normal 4 2 2 8 7 2" xfId="2161"/>
    <cellStyle name="Normal 4 2 2 8 7 2 2" xfId="4760"/>
    <cellStyle name="Normal 4 2 2 8 7 2 2 2" xfId="27866"/>
    <cellStyle name="Normal 4 2 2 8 7 2 2 3" xfId="38124"/>
    <cellStyle name="Normal 4 2 2 8 7 2 2 4" xfId="17607"/>
    <cellStyle name="Normal 4 2 2 8 7 2 3" xfId="7348"/>
    <cellStyle name="Normal 4 2 2 8 7 2 3 2" xfId="30454"/>
    <cellStyle name="Normal 4 2 2 8 7 2 3 3" xfId="40712"/>
    <cellStyle name="Normal 4 2 2 8 7 2 3 4" xfId="20195"/>
    <cellStyle name="Normal 4 2 2 8 7 2 4" xfId="9936"/>
    <cellStyle name="Normal 4 2 2 8 7 2 4 2" xfId="33042"/>
    <cellStyle name="Normal 4 2 2 8 7 2 4 3" xfId="43300"/>
    <cellStyle name="Normal 4 2 2 8 7 2 4 4" xfId="22783"/>
    <cellStyle name="Normal 4 2 2 8 7 2 5" xfId="15019"/>
    <cellStyle name="Normal 4 2 2 8 7 2 6" xfId="25278"/>
    <cellStyle name="Normal 4 2 2 8 7 2 7" xfId="35536"/>
    <cellStyle name="Normal 4 2 2 8 7 2 8" xfId="12525"/>
    <cellStyle name="Normal 4 2 2 8 7 3" xfId="3506"/>
    <cellStyle name="Normal 4 2 2 8 7 3 2" xfId="26612"/>
    <cellStyle name="Normal 4 2 2 8 7 3 3" xfId="36870"/>
    <cellStyle name="Normal 4 2 2 8 7 3 4" xfId="16353"/>
    <cellStyle name="Normal 4 2 2 8 7 4" xfId="6094"/>
    <cellStyle name="Normal 4 2 2 8 7 4 2" xfId="29200"/>
    <cellStyle name="Normal 4 2 2 8 7 4 3" xfId="39458"/>
    <cellStyle name="Normal 4 2 2 8 7 4 4" xfId="18941"/>
    <cellStyle name="Normal 4 2 2 8 7 5" xfId="8682"/>
    <cellStyle name="Normal 4 2 2 8 7 5 2" xfId="31788"/>
    <cellStyle name="Normal 4 2 2 8 7 5 3" xfId="42046"/>
    <cellStyle name="Normal 4 2 2 8 7 5 4" xfId="21529"/>
    <cellStyle name="Normal 4 2 2 8 7 6" xfId="13765"/>
    <cellStyle name="Normal 4 2 2 8 7 7" xfId="24024"/>
    <cellStyle name="Normal 4 2 2 8 7 8" xfId="34282"/>
    <cellStyle name="Normal 4 2 2 8 7 9" xfId="11271"/>
    <cellStyle name="Normal 4 2 2 8 8" xfId="1015"/>
    <cellStyle name="Normal 4 2 2 8 8 2" xfId="2269"/>
    <cellStyle name="Normal 4 2 2 8 8 2 2" xfId="4868"/>
    <cellStyle name="Normal 4 2 2 8 8 2 2 2" xfId="27974"/>
    <cellStyle name="Normal 4 2 2 8 8 2 2 3" xfId="38232"/>
    <cellStyle name="Normal 4 2 2 8 8 2 2 4" xfId="17715"/>
    <cellStyle name="Normal 4 2 2 8 8 2 3" xfId="7456"/>
    <cellStyle name="Normal 4 2 2 8 8 2 3 2" xfId="30562"/>
    <cellStyle name="Normal 4 2 2 8 8 2 3 3" xfId="40820"/>
    <cellStyle name="Normal 4 2 2 8 8 2 3 4" xfId="20303"/>
    <cellStyle name="Normal 4 2 2 8 8 2 4" xfId="10044"/>
    <cellStyle name="Normal 4 2 2 8 8 2 4 2" xfId="33150"/>
    <cellStyle name="Normal 4 2 2 8 8 2 4 3" xfId="43408"/>
    <cellStyle name="Normal 4 2 2 8 8 2 4 4" xfId="22891"/>
    <cellStyle name="Normal 4 2 2 8 8 2 5" xfId="15127"/>
    <cellStyle name="Normal 4 2 2 8 8 2 6" xfId="25386"/>
    <cellStyle name="Normal 4 2 2 8 8 2 7" xfId="35644"/>
    <cellStyle name="Normal 4 2 2 8 8 2 8" xfId="12633"/>
    <cellStyle name="Normal 4 2 2 8 8 3" xfId="3614"/>
    <cellStyle name="Normal 4 2 2 8 8 3 2" xfId="26720"/>
    <cellStyle name="Normal 4 2 2 8 8 3 3" xfId="36978"/>
    <cellStyle name="Normal 4 2 2 8 8 3 4" xfId="16461"/>
    <cellStyle name="Normal 4 2 2 8 8 4" xfId="6202"/>
    <cellStyle name="Normal 4 2 2 8 8 4 2" xfId="29308"/>
    <cellStyle name="Normal 4 2 2 8 8 4 3" xfId="39566"/>
    <cellStyle name="Normal 4 2 2 8 8 4 4" xfId="19049"/>
    <cellStyle name="Normal 4 2 2 8 8 5" xfId="8790"/>
    <cellStyle name="Normal 4 2 2 8 8 5 2" xfId="31896"/>
    <cellStyle name="Normal 4 2 2 8 8 5 3" xfId="42154"/>
    <cellStyle name="Normal 4 2 2 8 8 5 4" xfId="21637"/>
    <cellStyle name="Normal 4 2 2 8 8 6" xfId="13873"/>
    <cellStyle name="Normal 4 2 2 8 8 7" xfId="24132"/>
    <cellStyle name="Normal 4 2 2 8 8 8" xfId="34390"/>
    <cellStyle name="Normal 4 2 2 8 8 9" xfId="11379"/>
    <cellStyle name="Normal 4 2 2 8 9" xfId="1123"/>
    <cellStyle name="Normal 4 2 2 8 9 2" xfId="2377"/>
    <cellStyle name="Normal 4 2 2 8 9 2 2" xfId="4976"/>
    <cellStyle name="Normal 4 2 2 8 9 2 2 2" xfId="28082"/>
    <cellStyle name="Normal 4 2 2 8 9 2 2 3" xfId="38340"/>
    <cellStyle name="Normal 4 2 2 8 9 2 2 4" xfId="17823"/>
    <cellStyle name="Normal 4 2 2 8 9 2 3" xfId="7564"/>
    <cellStyle name="Normal 4 2 2 8 9 2 3 2" xfId="30670"/>
    <cellStyle name="Normal 4 2 2 8 9 2 3 3" xfId="40928"/>
    <cellStyle name="Normal 4 2 2 8 9 2 3 4" xfId="20411"/>
    <cellStyle name="Normal 4 2 2 8 9 2 4" xfId="10152"/>
    <cellStyle name="Normal 4 2 2 8 9 2 4 2" xfId="33258"/>
    <cellStyle name="Normal 4 2 2 8 9 2 4 3" xfId="43516"/>
    <cellStyle name="Normal 4 2 2 8 9 2 4 4" xfId="22999"/>
    <cellStyle name="Normal 4 2 2 8 9 2 5" xfId="15235"/>
    <cellStyle name="Normal 4 2 2 8 9 2 6" xfId="25494"/>
    <cellStyle name="Normal 4 2 2 8 9 2 7" xfId="35752"/>
    <cellStyle name="Normal 4 2 2 8 9 2 8" xfId="12741"/>
    <cellStyle name="Normal 4 2 2 8 9 3" xfId="3722"/>
    <cellStyle name="Normal 4 2 2 8 9 3 2" xfId="26828"/>
    <cellStyle name="Normal 4 2 2 8 9 3 3" xfId="37086"/>
    <cellStyle name="Normal 4 2 2 8 9 3 4" xfId="16569"/>
    <cellStyle name="Normal 4 2 2 8 9 4" xfId="6310"/>
    <cellStyle name="Normal 4 2 2 8 9 4 2" xfId="29416"/>
    <cellStyle name="Normal 4 2 2 8 9 4 3" xfId="39674"/>
    <cellStyle name="Normal 4 2 2 8 9 4 4" xfId="19157"/>
    <cellStyle name="Normal 4 2 2 8 9 5" xfId="8898"/>
    <cellStyle name="Normal 4 2 2 8 9 5 2" xfId="32004"/>
    <cellStyle name="Normal 4 2 2 8 9 5 3" xfId="42262"/>
    <cellStyle name="Normal 4 2 2 8 9 5 4" xfId="21745"/>
    <cellStyle name="Normal 4 2 2 8 9 6" xfId="13981"/>
    <cellStyle name="Normal 4 2 2 8 9 7" xfId="24240"/>
    <cellStyle name="Normal 4 2 2 8 9 8" xfId="34498"/>
    <cellStyle name="Normal 4 2 2 8 9 9" xfId="11487"/>
    <cellStyle name="Normal 4 2 2 9" xfId="347"/>
    <cellStyle name="Normal 4 2 2 9 10" xfId="10721"/>
    <cellStyle name="Normal 4 2 2 9 2" xfId="1329"/>
    <cellStyle name="Normal 4 2 2 9 2 2" xfId="3928"/>
    <cellStyle name="Normal 4 2 2 9 2 2 2" xfId="27034"/>
    <cellStyle name="Normal 4 2 2 9 2 2 3" xfId="37292"/>
    <cellStyle name="Normal 4 2 2 9 2 2 4" xfId="16775"/>
    <cellStyle name="Normal 4 2 2 9 2 3" xfId="6516"/>
    <cellStyle name="Normal 4 2 2 9 2 3 2" xfId="29622"/>
    <cellStyle name="Normal 4 2 2 9 2 3 3" xfId="39880"/>
    <cellStyle name="Normal 4 2 2 9 2 3 4" xfId="19363"/>
    <cellStyle name="Normal 4 2 2 9 2 4" xfId="9104"/>
    <cellStyle name="Normal 4 2 2 9 2 4 2" xfId="32210"/>
    <cellStyle name="Normal 4 2 2 9 2 4 3" xfId="42468"/>
    <cellStyle name="Normal 4 2 2 9 2 4 4" xfId="21951"/>
    <cellStyle name="Normal 4 2 2 9 2 5" xfId="14187"/>
    <cellStyle name="Normal 4 2 2 9 2 6" xfId="24446"/>
    <cellStyle name="Normal 4 2 2 9 2 7" xfId="34704"/>
    <cellStyle name="Normal 4 2 2 9 2 8" xfId="11693"/>
    <cellStyle name="Normal 4 2 2 9 3" xfId="1611"/>
    <cellStyle name="Normal 4 2 2 9 3 2" xfId="4210"/>
    <cellStyle name="Normal 4 2 2 9 3 2 2" xfId="27316"/>
    <cellStyle name="Normal 4 2 2 9 3 2 3" xfId="37574"/>
    <cellStyle name="Normal 4 2 2 9 3 2 4" xfId="17057"/>
    <cellStyle name="Normal 4 2 2 9 3 3" xfId="6798"/>
    <cellStyle name="Normal 4 2 2 9 3 3 2" xfId="29904"/>
    <cellStyle name="Normal 4 2 2 9 3 3 3" xfId="40162"/>
    <cellStyle name="Normal 4 2 2 9 3 3 4" xfId="19645"/>
    <cellStyle name="Normal 4 2 2 9 3 4" xfId="9386"/>
    <cellStyle name="Normal 4 2 2 9 3 4 2" xfId="32492"/>
    <cellStyle name="Normal 4 2 2 9 3 4 3" xfId="42750"/>
    <cellStyle name="Normal 4 2 2 9 3 4 4" xfId="22233"/>
    <cellStyle name="Normal 4 2 2 9 3 5" xfId="14469"/>
    <cellStyle name="Normal 4 2 2 9 3 6" xfId="24728"/>
    <cellStyle name="Normal 4 2 2 9 3 7" xfId="34986"/>
    <cellStyle name="Normal 4 2 2 9 3 8" xfId="11975"/>
    <cellStyle name="Normal 4 2 2 9 4" xfId="2956"/>
    <cellStyle name="Normal 4 2 2 9 4 2" xfId="26062"/>
    <cellStyle name="Normal 4 2 2 9 4 3" xfId="36320"/>
    <cellStyle name="Normal 4 2 2 9 4 4" xfId="15803"/>
    <cellStyle name="Normal 4 2 2 9 5" xfId="5544"/>
    <cellStyle name="Normal 4 2 2 9 5 2" xfId="28650"/>
    <cellStyle name="Normal 4 2 2 9 5 3" xfId="38908"/>
    <cellStyle name="Normal 4 2 2 9 5 4" xfId="18391"/>
    <cellStyle name="Normal 4 2 2 9 6" xfId="8132"/>
    <cellStyle name="Normal 4 2 2 9 6 2" xfId="31238"/>
    <cellStyle name="Normal 4 2 2 9 6 3" xfId="41496"/>
    <cellStyle name="Normal 4 2 2 9 6 4" xfId="20979"/>
    <cellStyle name="Normal 4 2 2 9 7" xfId="13215"/>
    <cellStyle name="Normal 4 2 2 9 8" xfId="23474"/>
    <cellStyle name="Normal 4 2 2 9 9" xfId="33732"/>
    <cellStyle name="Normal 4 2 20" xfId="1211"/>
    <cellStyle name="Normal 4 2 20 2" xfId="3810"/>
    <cellStyle name="Normal 4 2 20 2 2" xfId="26916"/>
    <cellStyle name="Normal 4 2 20 2 3" xfId="37174"/>
    <cellStyle name="Normal 4 2 20 2 4" xfId="16657"/>
    <cellStyle name="Normal 4 2 20 3" xfId="6398"/>
    <cellStyle name="Normal 4 2 20 3 2" xfId="29504"/>
    <cellStyle name="Normal 4 2 20 3 3" xfId="39762"/>
    <cellStyle name="Normal 4 2 20 3 4" xfId="19245"/>
    <cellStyle name="Normal 4 2 20 4" xfId="8986"/>
    <cellStyle name="Normal 4 2 20 4 2" xfId="32092"/>
    <cellStyle name="Normal 4 2 20 4 3" xfId="42350"/>
    <cellStyle name="Normal 4 2 20 4 4" xfId="21833"/>
    <cellStyle name="Normal 4 2 20 5" xfId="14069"/>
    <cellStyle name="Normal 4 2 20 6" xfId="24328"/>
    <cellStyle name="Normal 4 2 20 7" xfId="34586"/>
    <cellStyle name="Normal 4 2 20 8" xfId="11575"/>
    <cellStyle name="Normal 4 2 21" xfId="1429"/>
    <cellStyle name="Normal 4 2 21 2" xfId="4028"/>
    <cellStyle name="Normal 4 2 21 2 2" xfId="27134"/>
    <cellStyle name="Normal 4 2 21 2 3" xfId="37392"/>
    <cellStyle name="Normal 4 2 21 2 4" xfId="16875"/>
    <cellStyle name="Normal 4 2 21 3" xfId="6616"/>
    <cellStyle name="Normal 4 2 21 3 2" xfId="29722"/>
    <cellStyle name="Normal 4 2 21 3 3" xfId="39980"/>
    <cellStyle name="Normal 4 2 21 3 4" xfId="19463"/>
    <cellStyle name="Normal 4 2 21 4" xfId="9204"/>
    <cellStyle name="Normal 4 2 21 4 2" xfId="32310"/>
    <cellStyle name="Normal 4 2 21 4 3" xfId="42568"/>
    <cellStyle name="Normal 4 2 21 4 4" xfId="22051"/>
    <cellStyle name="Normal 4 2 21 5" xfId="14287"/>
    <cellStyle name="Normal 4 2 21 6" xfId="24546"/>
    <cellStyle name="Normal 4 2 21 7" xfId="34804"/>
    <cellStyle name="Normal 4 2 21 8" xfId="11793"/>
    <cellStyle name="Normal 4 2 22" xfId="2467"/>
    <cellStyle name="Normal 4 2 22 2" xfId="5066"/>
    <cellStyle name="Normal 4 2 22 2 2" xfId="28172"/>
    <cellStyle name="Normal 4 2 22 2 3" xfId="38430"/>
    <cellStyle name="Normal 4 2 22 2 4" xfId="17913"/>
    <cellStyle name="Normal 4 2 22 3" xfId="7654"/>
    <cellStyle name="Normal 4 2 22 3 2" xfId="30760"/>
    <cellStyle name="Normal 4 2 22 3 3" xfId="41018"/>
    <cellStyle name="Normal 4 2 22 3 4" xfId="20501"/>
    <cellStyle name="Normal 4 2 22 4" xfId="10242"/>
    <cellStyle name="Normal 4 2 22 4 2" xfId="33348"/>
    <cellStyle name="Normal 4 2 22 4 3" xfId="43606"/>
    <cellStyle name="Normal 4 2 22 4 4" xfId="23089"/>
    <cellStyle name="Normal 4 2 22 5" xfId="15325"/>
    <cellStyle name="Normal 4 2 22 6" xfId="25584"/>
    <cellStyle name="Normal 4 2 22 7" xfId="35842"/>
    <cellStyle name="Normal 4 2 22 8" xfId="12831"/>
    <cellStyle name="Normal 4 2 23" xfId="2664"/>
    <cellStyle name="Normal 4 2 23 2" xfId="5252"/>
    <cellStyle name="Normal 4 2 23 2 2" xfId="28358"/>
    <cellStyle name="Normal 4 2 23 2 3" xfId="38616"/>
    <cellStyle name="Normal 4 2 23 2 4" xfId="18099"/>
    <cellStyle name="Normal 4 2 23 3" xfId="7840"/>
    <cellStyle name="Normal 4 2 23 3 2" xfId="30946"/>
    <cellStyle name="Normal 4 2 23 3 3" xfId="41204"/>
    <cellStyle name="Normal 4 2 23 3 4" xfId="20687"/>
    <cellStyle name="Normal 4 2 23 4" xfId="15511"/>
    <cellStyle name="Normal 4 2 23 5" xfId="25770"/>
    <cellStyle name="Normal 4 2 23 6" xfId="36028"/>
    <cellStyle name="Normal 4 2 23 7" xfId="10429"/>
    <cellStyle name="Normal 4 2 24" xfId="2561"/>
    <cellStyle name="Normal 4 2 24 2" xfId="25678"/>
    <cellStyle name="Normal 4 2 24 3" xfId="35936"/>
    <cellStyle name="Normal 4 2 24 4" xfId="15419"/>
    <cellStyle name="Normal 4 2 25" xfId="5160"/>
    <cellStyle name="Normal 4 2 25 2" xfId="28266"/>
    <cellStyle name="Normal 4 2 25 3" xfId="38524"/>
    <cellStyle name="Normal 4 2 25 4" xfId="18007"/>
    <cellStyle name="Normal 4 2 26" xfId="7748"/>
    <cellStyle name="Normal 4 2 26 2" xfId="30854"/>
    <cellStyle name="Normal 4 2 26 3" xfId="41112"/>
    <cellStyle name="Normal 4 2 26 4" xfId="20595"/>
    <cellStyle name="Normal 4 2 27" xfId="12923"/>
    <cellStyle name="Normal 4 2 28" xfId="23182"/>
    <cellStyle name="Normal 4 2 29" xfId="33440"/>
    <cellStyle name="Normal 4 2 3" xfId="61"/>
    <cellStyle name="Normal 4 2 3 10" xfId="559"/>
    <cellStyle name="Normal 4 2 3 10 2" xfId="1823"/>
    <cellStyle name="Normal 4 2 3 10 2 2" xfId="4422"/>
    <cellStyle name="Normal 4 2 3 10 2 2 2" xfId="27528"/>
    <cellStyle name="Normal 4 2 3 10 2 2 3" xfId="37786"/>
    <cellStyle name="Normal 4 2 3 10 2 2 4" xfId="17269"/>
    <cellStyle name="Normal 4 2 3 10 2 3" xfId="7010"/>
    <cellStyle name="Normal 4 2 3 10 2 3 2" xfId="30116"/>
    <cellStyle name="Normal 4 2 3 10 2 3 3" xfId="40374"/>
    <cellStyle name="Normal 4 2 3 10 2 3 4" xfId="19857"/>
    <cellStyle name="Normal 4 2 3 10 2 4" xfId="9598"/>
    <cellStyle name="Normal 4 2 3 10 2 4 2" xfId="32704"/>
    <cellStyle name="Normal 4 2 3 10 2 4 3" xfId="42962"/>
    <cellStyle name="Normal 4 2 3 10 2 4 4" xfId="22445"/>
    <cellStyle name="Normal 4 2 3 10 2 5" xfId="14681"/>
    <cellStyle name="Normal 4 2 3 10 2 6" xfId="24940"/>
    <cellStyle name="Normal 4 2 3 10 2 7" xfId="35198"/>
    <cellStyle name="Normal 4 2 3 10 2 8" xfId="12187"/>
    <cellStyle name="Normal 4 2 3 10 3" xfId="3168"/>
    <cellStyle name="Normal 4 2 3 10 3 2" xfId="26274"/>
    <cellStyle name="Normal 4 2 3 10 3 3" xfId="36532"/>
    <cellStyle name="Normal 4 2 3 10 3 4" xfId="16015"/>
    <cellStyle name="Normal 4 2 3 10 4" xfId="5756"/>
    <cellStyle name="Normal 4 2 3 10 4 2" xfId="28862"/>
    <cellStyle name="Normal 4 2 3 10 4 3" xfId="39120"/>
    <cellStyle name="Normal 4 2 3 10 4 4" xfId="18603"/>
    <cellStyle name="Normal 4 2 3 10 5" xfId="8344"/>
    <cellStyle name="Normal 4 2 3 10 5 2" xfId="31450"/>
    <cellStyle name="Normal 4 2 3 10 5 3" xfId="41708"/>
    <cellStyle name="Normal 4 2 3 10 5 4" xfId="21191"/>
    <cellStyle name="Normal 4 2 3 10 6" xfId="13427"/>
    <cellStyle name="Normal 4 2 3 10 7" xfId="23686"/>
    <cellStyle name="Normal 4 2 3 10 8" xfId="33944"/>
    <cellStyle name="Normal 4 2 3 10 9" xfId="10933"/>
    <cellStyle name="Normal 4 2 3 11" xfId="667"/>
    <cellStyle name="Normal 4 2 3 11 2" xfId="1931"/>
    <cellStyle name="Normal 4 2 3 11 2 2" xfId="4530"/>
    <cellStyle name="Normal 4 2 3 11 2 2 2" xfId="27636"/>
    <cellStyle name="Normal 4 2 3 11 2 2 3" xfId="37894"/>
    <cellStyle name="Normal 4 2 3 11 2 2 4" xfId="17377"/>
    <cellStyle name="Normal 4 2 3 11 2 3" xfId="7118"/>
    <cellStyle name="Normal 4 2 3 11 2 3 2" xfId="30224"/>
    <cellStyle name="Normal 4 2 3 11 2 3 3" xfId="40482"/>
    <cellStyle name="Normal 4 2 3 11 2 3 4" xfId="19965"/>
    <cellStyle name="Normal 4 2 3 11 2 4" xfId="9706"/>
    <cellStyle name="Normal 4 2 3 11 2 4 2" xfId="32812"/>
    <cellStyle name="Normal 4 2 3 11 2 4 3" xfId="43070"/>
    <cellStyle name="Normal 4 2 3 11 2 4 4" xfId="22553"/>
    <cellStyle name="Normal 4 2 3 11 2 5" xfId="14789"/>
    <cellStyle name="Normal 4 2 3 11 2 6" xfId="25048"/>
    <cellStyle name="Normal 4 2 3 11 2 7" xfId="35306"/>
    <cellStyle name="Normal 4 2 3 11 2 8" xfId="12295"/>
    <cellStyle name="Normal 4 2 3 11 3" xfId="3276"/>
    <cellStyle name="Normal 4 2 3 11 3 2" xfId="26382"/>
    <cellStyle name="Normal 4 2 3 11 3 3" xfId="36640"/>
    <cellStyle name="Normal 4 2 3 11 3 4" xfId="16123"/>
    <cellStyle name="Normal 4 2 3 11 4" xfId="5864"/>
    <cellStyle name="Normal 4 2 3 11 4 2" xfId="28970"/>
    <cellStyle name="Normal 4 2 3 11 4 3" xfId="39228"/>
    <cellStyle name="Normal 4 2 3 11 4 4" xfId="18711"/>
    <cellStyle name="Normal 4 2 3 11 5" xfId="8452"/>
    <cellStyle name="Normal 4 2 3 11 5 2" xfId="31558"/>
    <cellStyle name="Normal 4 2 3 11 5 3" xfId="41816"/>
    <cellStyle name="Normal 4 2 3 11 5 4" xfId="21299"/>
    <cellStyle name="Normal 4 2 3 11 6" xfId="13535"/>
    <cellStyle name="Normal 4 2 3 11 7" xfId="23794"/>
    <cellStyle name="Normal 4 2 3 11 8" xfId="34052"/>
    <cellStyle name="Normal 4 2 3 11 9" xfId="11041"/>
    <cellStyle name="Normal 4 2 3 12" xfId="775"/>
    <cellStyle name="Normal 4 2 3 12 2" xfId="2039"/>
    <cellStyle name="Normal 4 2 3 12 2 2" xfId="4638"/>
    <cellStyle name="Normal 4 2 3 12 2 2 2" xfId="27744"/>
    <cellStyle name="Normal 4 2 3 12 2 2 3" xfId="38002"/>
    <cellStyle name="Normal 4 2 3 12 2 2 4" xfId="17485"/>
    <cellStyle name="Normal 4 2 3 12 2 3" xfId="7226"/>
    <cellStyle name="Normal 4 2 3 12 2 3 2" xfId="30332"/>
    <cellStyle name="Normal 4 2 3 12 2 3 3" xfId="40590"/>
    <cellStyle name="Normal 4 2 3 12 2 3 4" xfId="20073"/>
    <cellStyle name="Normal 4 2 3 12 2 4" xfId="9814"/>
    <cellStyle name="Normal 4 2 3 12 2 4 2" xfId="32920"/>
    <cellStyle name="Normal 4 2 3 12 2 4 3" xfId="43178"/>
    <cellStyle name="Normal 4 2 3 12 2 4 4" xfId="22661"/>
    <cellStyle name="Normal 4 2 3 12 2 5" xfId="14897"/>
    <cellStyle name="Normal 4 2 3 12 2 6" xfId="25156"/>
    <cellStyle name="Normal 4 2 3 12 2 7" xfId="35414"/>
    <cellStyle name="Normal 4 2 3 12 2 8" xfId="12403"/>
    <cellStyle name="Normal 4 2 3 12 3" xfId="3384"/>
    <cellStyle name="Normal 4 2 3 12 3 2" xfId="26490"/>
    <cellStyle name="Normal 4 2 3 12 3 3" xfId="36748"/>
    <cellStyle name="Normal 4 2 3 12 3 4" xfId="16231"/>
    <cellStyle name="Normal 4 2 3 12 4" xfId="5972"/>
    <cellStyle name="Normal 4 2 3 12 4 2" xfId="29078"/>
    <cellStyle name="Normal 4 2 3 12 4 3" xfId="39336"/>
    <cellStyle name="Normal 4 2 3 12 4 4" xfId="18819"/>
    <cellStyle name="Normal 4 2 3 12 5" xfId="8560"/>
    <cellStyle name="Normal 4 2 3 12 5 2" xfId="31666"/>
    <cellStyle name="Normal 4 2 3 12 5 3" xfId="41924"/>
    <cellStyle name="Normal 4 2 3 12 5 4" xfId="21407"/>
    <cellStyle name="Normal 4 2 3 12 6" xfId="13643"/>
    <cellStyle name="Normal 4 2 3 12 7" xfId="23902"/>
    <cellStyle name="Normal 4 2 3 12 8" xfId="34160"/>
    <cellStyle name="Normal 4 2 3 12 9" xfId="11149"/>
    <cellStyle name="Normal 4 2 3 13" xfId="893"/>
    <cellStyle name="Normal 4 2 3 13 2" xfId="2147"/>
    <cellStyle name="Normal 4 2 3 13 2 2" xfId="4746"/>
    <cellStyle name="Normal 4 2 3 13 2 2 2" xfId="27852"/>
    <cellStyle name="Normal 4 2 3 13 2 2 3" xfId="38110"/>
    <cellStyle name="Normal 4 2 3 13 2 2 4" xfId="17593"/>
    <cellStyle name="Normal 4 2 3 13 2 3" xfId="7334"/>
    <cellStyle name="Normal 4 2 3 13 2 3 2" xfId="30440"/>
    <cellStyle name="Normal 4 2 3 13 2 3 3" xfId="40698"/>
    <cellStyle name="Normal 4 2 3 13 2 3 4" xfId="20181"/>
    <cellStyle name="Normal 4 2 3 13 2 4" xfId="9922"/>
    <cellStyle name="Normal 4 2 3 13 2 4 2" xfId="33028"/>
    <cellStyle name="Normal 4 2 3 13 2 4 3" xfId="43286"/>
    <cellStyle name="Normal 4 2 3 13 2 4 4" xfId="22769"/>
    <cellStyle name="Normal 4 2 3 13 2 5" xfId="15005"/>
    <cellStyle name="Normal 4 2 3 13 2 6" xfId="25264"/>
    <cellStyle name="Normal 4 2 3 13 2 7" xfId="35522"/>
    <cellStyle name="Normal 4 2 3 13 2 8" xfId="12511"/>
    <cellStyle name="Normal 4 2 3 13 3" xfId="3492"/>
    <cellStyle name="Normal 4 2 3 13 3 2" xfId="26598"/>
    <cellStyle name="Normal 4 2 3 13 3 3" xfId="36856"/>
    <cellStyle name="Normal 4 2 3 13 3 4" xfId="16339"/>
    <cellStyle name="Normal 4 2 3 13 4" xfId="6080"/>
    <cellStyle name="Normal 4 2 3 13 4 2" xfId="29186"/>
    <cellStyle name="Normal 4 2 3 13 4 3" xfId="39444"/>
    <cellStyle name="Normal 4 2 3 13 4 4" xfId="18927"/>
    <cellStyle name="Normal 4 2 3 13 5" xfId="8668"/>
    <cellStyle name="Normal 4 2 3 13 5 2" xfId="31774"/>
    <cellStyle name="Normal 4 2 3 13 5 3" xfId="42032"/>
    <cellStyle name="Normal 4 2 3 13 5 4" xfId="21515"/>
    <cellStyle name="Normal 4 2 3 13 6" xfId="13751"/>
    <cellStyle name="Normal 4 2 3 13 7" xfId="24010"/>
    <cellStyle name="Normal 4 2 3 13 8" xfId="34268"/>
    <cellStyle name="Normal 4 2 3 13 9" xfId="11257"/>
    <cellStyle name="Normal 4 2 3 14" xfId="1001"/>
    <cellStyle name="Normal 4 2 3 14 2" xfId="2255"/>
    <cellStyle name="Normal 4 2 3 14 2 2" xfId="4854"/>
    <cellStyle name="Normal 4 2 3 14 2 2 2" xfId="27960"/>
    <cellStyle name="Normal 4 2 3 14 2 2 3" xfId="38218"/>
    <cellStyle name="Normal 4 2 3 14 2 2 4" xfId="17701"/>
    <cellStyle name="Normal 4 2 3 14 2 3" xfId="7442"/>
    <cellStyle name="Normal 4 2 3 14 2 3 2" xfId="30548"/>
    <cellStyle name="Normal 4 2 3 14 2 3 3" xfId="40806"/>
    <cellStyle name="Normal 4 2 3 14 2 3 4" xfId="20289"/>
    <cellStyle name="Normal 4 2 3 14 2 4" xfId="10030"/>
    <cellStyle name="Normal 4 2 3 14 2 4 2" xfId="33136"/>
    <cellStyle name="Normal 4 2 3 14 2 4 3" xfId="43394"/>
    <cellStyle name="Normal 4 2 3 14 2 4 4" xfId="22877"/>
    <cellStyle name="Normal 4 2 3 14 2 5" xfId="15113"/>
    <cellStyle name="Normal 4 2 3 14 2 6" xfId="25372"/>
    <cellStyle name="Normal 4 2 3 14 2 7" xfId="35630"/>
    <cellStyle name="Normal 4 2 3 14 2 8" xfId="12619"/>
    <cellStyle name="Normal 4 2 3 14 3" xfId="3600"/>
    <cellStyle name="Normal 4 2 3 14 3 2" xfId="26706"/>
    <cellStyle name="Normal 4 2 3 14 3 3" xfId="36964"/>
    <cellStyle name="Normal 4 2 3 14 3 4" xfId="16447"/>
    <cellStyle name="Normal 4 2 3 14 4" xfId="6188"/>
    <cellStyle name="Normal 4 2 3 14 4 2" xfId="29294"/>
    <cellStyle name="Normal 4 2 3 14 4 3" xfId="39552"/>
    <cellStyle name="Normal 4 2 3 14 4 4" xfId="19035"/>
    <cellStyle name="Normal 4 2 3 14 5" xfId="8776"/>
    <cellStyle name="Normal 4 2 3 14 5 2" xfId="31882"/>
    <cellStyle name="Normal 4 2 3 14 5 3" xfId="42140"/>
    <cellStyle name="Normal 4 2 3 14 5 4" xfId="21623"/>
    <cellStyle name="Normal 4 2 3 14 6" xfId="13859"/>
    <cellStyle name="Normal 4 2 3 14 7" xfId="24118"/>
    <cellStyle name="Normal 4 2 3 14 8" xfId="34376"/>
    <cellStyle name="Normal 4 2 3 14 9" xfId="11365"/>
    <cellStyle name="Normal 4 2 3 15" xfId="1109"/>
    <cellStyle name="Normal 4 2 3 15 2" xfId="2363"/>
    <cellStyle name="Normal 4 2 3 15 2 2" xfId="4962"/>
    <cellStyle name="Normal 4 2 3 15 2 2 2" xfId="28068"/>
    <cellStyle name="Normal 4 2 3 15 2 2 3" xfId="38326"/>
    <cellStyle name="Normal 4 2 3 15 2 2 4" xfId="17809"/>
    <cellStyle name="Normal 4 2 3 15 2 3" xfId="7550"/>
    <cellStyle name="Normal 4 2 3 15 2 3 2" xfId="30656"/>
    <cellStyle name="Normal 4 2 3 15 2 3 3" xfId="40914"/>
    <cellStyle name="Normal 4 2 3 15 2 3 4" xfId="20397"/>
    <cellStyle name="Normal 4 2 3 15 2 4" xfId="10138"/>
    <cellStyle name="Normal 4 2 3 15 2 4 2" xfId="33244"/>
    <cellStyle name="Normal 4 2 3 15 2 4 3" xfId="43502"/>
    <cellStyle name="Normal 4 2 3 15 2 4 4" xfId="22985"/>
    <cellStyle name="Normal 4 2 3 15 2 5" xfId="15221"/>
    <cellStyle name="Normal 4 2 3 15 2 6" xfId="25480"/>
    <cellStyle name="Normal 4 2 3 15 2 7" xfId="35738"/>
    <cellStyle name="Normal 4 2 3 15 2 8" xfId="12727"/>
    <cellStyle name="Normal 4 2 3 15 3" xfId="3708"/>
    <cellStyle name="Normal 4 2 3 15 3 2" xfId="26814"/>
    <cellStyle name="Normal 4 2 3 15 3 3" xfId="37072"/>
    <cellStyle name="Normal 4 2 3 15 3 4" xfId="16555"/>
    <cellStyle name="Normal 4 2 3 15 4" xfId="6296"/>
    <cellStyle name="Normal 4 2 3 15 4 2" xfId="29402"/>
    <cellStyle name="Normal 4 2 3 15 4 3" xfId="39660"/>
    <cellStyle name="Normal 4 2 3 15 4 4" xfId="19143"/>
    <cellStyle name="Normal 4 2 3 15 5" xfId="8884"/>
    <cellStyle name="Normal 4 2 3 15 5 2" xfId="31990"/>
    <cellStyle name="Normal 4 2 3 15 5 3" xfId="42248"/>
    <cellStyle name="Normal 4 2 3 15 5 4" xfId="21731"/>
    <cellStyle name="Normal 4 2 3 15 6" xfId="13967"/>
    <cellStyle name="Normal 4 2 3 15 7" xfId="24226"/>
    <cellStyle name="Normal 4 2 3 15 8" xfId="34484"/>
    <cellStyle name="Normal 4 2 3 15 9" xfId="11473"/>
    <cellStyle name="Normal 4 2 3 16" xfId="179"/>
    <cellStyle name="Normal 4 2 3 16 2" xfId="2788"/>
    <cellStyle name="Normal 4 2 3 16 2 2" xfId="25894"/>
    <cellStyle name="Normal 4 2 3 16 2 3" xfId="36152"/>
    <cellStyle name="Normal 4 2 3 16 2 4" xfId="15635"/>
    <cellStyle name="Normal 4 2 3 16 3" xfId="5376"/>
    <cellStyle name="Normal 4 2 3 16 3 2" xfId="28482"/>
    <cellStyle name="Normal 4 2 3 16 3 3" xfId="38740"/>
    <cellStyle name="Normal 4 2 3 16 3 4" xfId="18223"/>
    <cellStyle name="Normal 4 2 3 16 4" xfId="7964"/>
    <cellStyle name="Normal 4 2 3 16 4 2" xfId="31070"/>
    <cellStyle name="Normal 4 2 3 16 4 3" xfId="41328"/>
    <cellStyle name="Normal 4 2 3 16 4 4" xfId="20811"/>
    <cellStyle name="Normal 4 2 3 16 5" xfId="13047"/>
    <cellStyle name="Normal 4 2 3 16 6" xfId="23306"/>
    <cellStyle name="Normal 4 2 3 16 7" xfId="33564"/>
    <cellStyle name="Normal 4 2 3 16 8" xfId="10553"/>
    <cellStyle name="Normal 4 2 3 17" xfId="1217"/>
    <cellStyle name="Normal 4 2 3 17 2" xfId="3816"/>
    <cellStyle name="Normal 4 2 3 17 2 2" xfId="26922"/>
    <cellStyle name="Normal 4 2 3 17 2 3" xfId="37180"/>
    <cellStyle name="Normal 4 2 3 17 2 4" xfId="16663"/>
    <cellStyle name="Normal 4 2 3 17 3" xfId="6404"/>
    <cellStyle name="Normal 4 2 3 17 3 2" xfId="29510"/>
    <cellStyle name="Normal 4 2 3 17 3 3" xfId="39768"/>
    <cellStyle name="Normal 4 2 3 17 3 4" xfId="19251"/>
    <cellStyle name="Normal 4 2 3 17 4" xfId="8992"/>
    <cellStyle name="Normal 4 2 3 17 4 2" xfId="32098"/>
    <cellStyle name="Normal 4 2 3 17 4 3" xfId="42356"/>
    <cellStyle name="Normal 4 2 3 17 4 4" xfId="21839"/>
    <cellStyle name="Normal 4 2 3 17 5" xfId="14075"/>
    <cellStyle name="Normal 4 2 3 17 6" xfId="24334"/>
    <cellStyle name="Normal 4 2 3 17 7" xfId="34592"/>
    <cellStyle name="Normal 4 2 3 17 8" xfId="11581"/>
    <cellStyle name="Normal 4 2 3 18" xfId="1443"/>
    <cellStyle name="Normal 4 2 3 18 2" xfId="4042"/>
    <cellStyle name="Normal 4 2 3 18 2 2" xfId="27148"/>
    <cellStyle name="Normal 4 2 3 18 2 3" xfId="37406"/>
    <cellStyle name="Normal 4 2 3 18 2 4" xfId="16889"/>
    <cellStyle name="Normal 4 2 3 18 3" xfId="6630"/>
    <cellStyle name="Normal 4 2 3 18 3 2" xfId="29736"/>
    <cellStyle name="Normal 4 2 3 18 3 3" xfId="39994"/>
    <cellStyle name="Normal 4 2 3 18 3 4" xfId="19477"/>
    <cellStyle name="Normal 4 2 3 18 4" xfId="9218"/>
    <cellStyle name="Normal 4 2 3 18 4 2" xfId="32324"/>
    <cellStyle name="Normal 4 2 3 18 4 3" xfId="42582"/>
    <cellStyle name="Normal 4 2 3 18 4 4" xfId="22065"/>
    <cellStyle name="Normal 4 2 3 18 5" xfId="14301"/>
    <cellStyle name="Normal 4 2 3 18 6" xfId="24560"/>
    <cellStyle name="Normal 4 2 3 18 7" xfId="34818"/>
    <cellStyle name="Normal 4 2 3 18 8" xfId="11807"/>
    <cellStyle name="Normal 4 2 3 19" xfId="2481"/>
    <cellStyle name="Normal 4 2 3 19 2" xfId="5080"/>
    <cellStyle name="Normal 4 2 3 19 2 2" xfId="28186"/>
    <cellStyle name="Normal 4 2 3 19 2 3" xfId="38444"/>
    <cellStyle name="Normal 4 2 3 19 2 4" xfId="17927"/>
    <cellStyle name="Normal 4 2 3 19 3" xfId="7668"/>
    <cellStyle name="Normal 4 2 3 19 3 2" xfId="30774"/>
    <cellStyle name="Normal 4 2 3 19 3 3" xfId="41032"/>
    <cellStyle name="Normal 4 2 3 19 3 4" xfId="20515"/>
    <cellStyle name="Normal 4 2 3 19 4" xfId="10256"/>
    <cellStyle name="Normal 4 2 3 19 4 2" xfId="33362"/>
    <cellStyle name="Normal 4 2 3 19 4 3" xfId="43620"/>
    <cellStyle name="Normal 4 2 3 19 4 4" xfId="23103"/>
    <cellStyle name="Normal 4 2 3 19 5" xfId="15339"/>
    <cellStyle name="Normal 4 2 3 19 6" xfId="25598"/>
    <cellStyle name="Normal 4 2 3 19 7" xfId="35856"/>
    <cellStyle name="Normal 4 2 3 19 8" xfId="12845"/>
    <cellStyle name="Normal 4 2 3 2" xfId="99"/>
    <cellStyle name="Normal 4 2 3 2 10" xfId="1147"/>
    <cellStyle name="Normal 4 2 3 2 10 2" xfId="2401"/>
    <cellStyle name="Normal 4 2 3 2 10 2 2" xfId="5000"/>
    <cellStyle name="Normal 4 2 3 2 10 2 2 2" xfId="28106"/>
    <cellStyle name="Normal 4 2 3 2 10 2 2 3" xfId="38364"/>
    <cellStyle name="Normal 4 2 3 2 10 2 2 4" xfId="17847"/>
    <cellStyle name="Normal 4 2 3 2 10 2 3" xfId="7588"/>
    <cellStyle name="Normal 4 2 3 2 10 2 3 2" xfId="30694"/>
    <cellStyle name="Normal 4 2 3 2 10 2 3 3" xfId="40952"/>
    <cellStyle name="Normal 4 2 3 2 10 2 3 4" xfId="20435"/>
    <cellStyle name="Normal 4 2 3 2 10 2 4" xfId="10176"/>
    <cellStyle name="Normal 4 2 3 2 10 2 4 2" xfId="33282"/>
    <cellStyle name="Normal 4 2 3 2 10 2 4 3" xfId="43540"/>
    <cellStyle name="Normal 4 2 3 2 10 2 4 4" xfId="23023"/>
    <cellStyle name="Normal 4 2 3 2 10 2 5" xfId="15259"/>
    <cellStyle name="Normal 4 2 3 2 10 2 6" xfId="25518"/>
    <cellStyle name="Normal 4 2 3 2 10 2 7" xfId="35776"/>
    <cellStyle name="Normal 4 2 3 2 10 2 8" xfId="12765"/>
    <cellStyle name="Normal 4 2 3 2 10 3" xfId="3746"/>
    <cellStyle name="Normal 4 2 3 2 10 3 2" xfId="26852"/>
    <cellStyle name="Normal 4 2 3 2 10 3 3" xfId="37110"/>
    <cellStyle name="Normal 4 2 3 2 10 3 4" xfId="16593"/>
    <cellStyle name="Normal 4 2 3 2 10 4" xfId="6334"/>
    <cellStyle name="Normal 4 2 3 2 10 4 2" xfId="29440"/>
    <cellStyle name="Normal 4 2 3 2 10 4 3" xfId="39698"/>
    <cellStyle name="Normal 4 2 3 2 10 4 4" xfId="19181"/>
    <cellStyle name="Normal 4 2 3 2 10 5" xfId="8922"/>
    <cellStyle name="Normal 4 2 3 2 10 5 2" xfId="32028"/>
    <cellStyle name="Normal 4 2 3 2 10 5 3" xfId="42286"/>
    <cellStyle name="Normal 4 2 3 2 10 5 4" xfId="21769"/>
    <cellStyle name="Normal 4 2 3 2 10 6" xfId="14005"/>
    <cellStyle name="Normal 4 2 3 2 10 7" xfId="24264"/>
    <cellStyle name="Normal 4 2 3 2 10 8" xfId="34522"/>
    <cellStyle name="Normal 4 2 3 2 10 9" xfId="11511"/>
    <cellStyle name="Normal 4 2 3 2 11" xfId="193"/>
    <cellStyle name="Normal 4 2 3 2 11 2" xfId="2802"/>
    <cellStyle name="Normal 4 2 3 2 11 2 2" xfId="25908"/>
    <cellStyle name="Normal 4 2 3 2 11 2 3" xfId="36166"/>
    <cellStyle name="Normal 4 2 3 2 11 2 4" xfId="15649"/>
    <cellStyle name="Normal 4 2 3 2 11 3" xfId="5390"/>
    <cellStyle name="Normal 4 2 3 2 11 3 2" xfId="28496"/>
    <cellStyle name="Normal 4 2 3 2 11 3 3" xfId="38754"/>
    <cellStyle name="Normal 4 2 3 2 11 3 4" xfId="18237"/>
    <cellStyle name="Normal 4 2 3 2 11 4" xfId="7978"/>
    <cellStyle name="Normal 4 2 3 2 11 4 2" xfId="31084"/>
    <cellStyle name="Normal 4 2 3 2 11 4 3" xfId="41342"/>
    <cellStyle name="Normal 4 2 3 2 11 4 4" xfId="20825"/>
    <cellStyle name="Normal 4 2 3 2 11 5" xfId="13061"/>
    <cellStyle name="Normal 4 2 3 2 11 6" xfId="23320"/>
    <cellStyle name="Normal 4 2 3 2 11 7" xfId="33578"/>
    <cellStyle name="Normal 4 2 3 2 11 8" xfId="10567"/>
    <cellStyle name="Normal 4 2 3 2 12" xfId="1255"/>
    <cellStyle name="Normal 4 2 3 2 12 2" xfId="3854"/>
    <cellStyle name="Normal 4 2 3 2 12 2 2" xfId="26960"/>
    <cellStyle name="Normal 4 2 3 2 12 2 3" xfId="37218"/>
    <cellStyle name="Normal 4 2 3 2 12 2 4" xfId="16701"/>
    <cellStyle name="Normal 4 2 3 2 12 3" xfId="6442"/>
    <cellStyle name="Normal 4 2 3 2 12 3 2" xfId="29548"/>
    <cellStyle name="Normal 4 2 3 2 12 3 3" xfId="39806"/>
    <cellStyle name="Normal 4 2 3 2 12 3 4" xfId="19289"/>
    <cellStyle name="Normal 4 2 3 2 12 4" xfId="9030"/>
    <cellStyle name="Normal 4 2 3 2 12 4 2" xfId="32136"/>
    <cellStyle name="Normal 4 2 3 2 12 4 3" xfId="42394"/>
    <cellStyle name="Normal 4 2 3 2 12 4 4" xfId="21877"/>
    <cellStyle name="Normal 4 2 3 2 12 5" xfId="14113"/>
    <cellStyle name="Normal 4 2 3 2 12 6" xfId="24372"/>
    <cellStyle name="Normal 4 2 3 2 12 7" xfId="34630"/>
    <cellStyle name="Normal 4 2 3 2 12 8" xfId="11619"/>
    <cellStyle name="Normal 4 2 3 2 13" xfId="1457"/>
    <cellStyle name="Normal 4 2 3 2 13 2" xfId="4056"/>
    <cellStyle name="Normal 4 2 3 2 13 2 2" xfId="27162"/>
    <cellStyle name="Normal 4 2 3 2 13 2 3" xfId="37420"/>
    <cellStyle name="Normal 4 2 3 2 13 2 4" xfId="16903"/>
    <cellStyle name="Normal 4 2 3 2 13 3" xfId="6644"/>
    <cellStyle name="Normal 4 2 3 2 13 3 2" xfId="29750"/>
    <cellStyle name="Normal 4 2 3 2 13 3 3" xfId="40008"/>
    <cellStyle name="Normal 4 2 3 2 13 3 4" xfId="19491"/>
    <cellStyle name="Normal 4 2 3 2 13 4" xfId="9232"/>
    <cellStyle name="Normal 4 2 3 2 13 4 2" xfId="32338"/>
    <cellStyle name="Normal 4 2 3 2 13 4 3" xfId="42596"/>
    <cellStyle name="Normal 4 2 3 2 13 4 4" xfId="22079"/>
    <cellStyle name="Normal 4 2 3 2 13 5" xfId="14315"/>
    <cellStyle name="Normal 4 2 3 2 13 6" xfId="24574"/>
    <cellStyle name="Normal 4 2 3 2 13 7" xfId="34832"/>
    <cellStyle name="Normal 4 2 3 2 13 8" xfId="11821"/>
    <cellStyle name="Normal 4 2 3 2 14" xfId="2495"/>
    <cellStyle name="Normal 4 2 3 2 14 2" xfId="5094"/>
    <cellStyle name="Normal 4 2 3 2 14 2 2" xfId="28200"/>
    <cellStyle name="Normal 4 2 3 2 14 2 3" xfId="38458"/>
    <cellStyle name="Normal 4 2 3 2 14 2 4" xfId="17941"/>
    <cellStyle name="Normal 4 2 3 2 14 3" xfId="7682"/>
    <cellStyle name="Normal 4 2 3 2 14 3 2" xfId="30788"/>
    <cellStyle name="Normal 4 2 3 2 14 3 3" xfId="41046"/>
    <cellStyle name="Normal 4 2 3 2 14 3 4" xfId="20529"/>
    <cellStyle name="Normal 4 2 3 2 14 4" xfId="10270"/>
    <cellStyle name="Normal 4 2 3 2 14 4 2" xfId="33376"/>
    <cellStyle name="Normal 4 2 3 2 14 4 3" xfId="43634"/>
    <cellStyle name="Normal 4 2 3 2 14 4 4" xfId="23117"/>
    <cellStyle name="Normal 4 2 3 2 14 5" xfId="15353"/>
    <cellStyle name="Normal 4 2 3 2 14 6" xfId="25612"/>
    <cellStyle name="Normal 4 2 3 2 14 7" xfId="35870"/>
    <cellStyle name="Normal 4 2 3 2 14 8" xfId="12859"/>
    <cellStyle name="Normal 4 2 3 2 15" xfId="2708"/>
    <cellStyle name="Normal 4 2 3 2 15 2" xfId="5296"/>
    <cellStyle name="Normal 4 2 3 2 15 2 2" xfId="28402"/>
    <cellStyle name="Normal 4 2 3 2 15 2 3" xfId="38660"/>
    <cellStyle name="Normal 4 2 3 2 15 2 4" xfId="18143"/>
    <cellStyle name="Normal 4 2 3 2 15 3" xfId="7884"/>
    <cellStyle name="Normal 4 2 3 2 15 3 2" xfId="30990"/>
    <cellStyle name="Normal 4 2 3 2 15 3 3" xfId="41248"/>
    <cellStyle name="Normal 4 2 3 2 15 3 4" xfId="20731"/>
    <cellStyle name="Normal 4 2 3 2 15 4" xfId="15555"/>
    <cellStyle name="Normal 4 2 3 2 15 5" xfId="25814"/>
    <cellStyle name="Normal 4 2 3 2 15 6" xfId="36072"/>
    <cellStyle name="Normal 4 2 3 2 15 7" xfId="10473"/>
    <cellStyle name="Normal 4 2 3 2 16" xfId="2589"/>
    <cellStyle name="Normal 4 2 3 2 16 2" xfId="25706"/>
    <cellStyle name="Normal 4 2 3 2 16 3" xfId="35964"/>
    <cellStyle name="Normal 4 2 3 2 16 4" xfId="15447"/>
    <cellStyle name="Normal 4 2 3 2 17" xfId="5188"/>
    <cellStyle name="Normal 4 2 3 2 17 2" xfId="28294"/>
    <cellStyle name="Normal 4 2 3 2 17 3" xfId="38552"/>
    <cellStyle name="Normal 4 2 3 2 17 4" xfId="18035"/>
    <cellStyle name="Normal 4 2 3 2 18" xfId="7776"/>
    <cellStyle name="Normal 4 2 3 2 18 2" xfId="30882"/>
    <cellStyle name="Normal 4 2 3 2 18 3" xfId="41140"/>
    <cellStyle name="Normal 4 2 3 2 18 4" xfId="20623"/>
    <cellStyle name="Normal 4 2 3 2 19" xfId="12967"/>
    <cellStyle name="Normal 4 2 3 2 2" xfId="287"/>
    <cellStyle name="Normal 4 2 3 2 2 10" xfId="10661"/>
    <cellStyle name="Normal 4 2 3 2 2 2" xfId="1363"/>
    <cellStyle name="Normal 4 2 3 2 2 2 2" xfId="3962"/>
    <cellStyle name="Normal 4 2 3 2 2 2 2 2" xfId="27068"/>
    <cellStyle name="Normal 4 2 3 2 2 2 2 3" xfId="37326"/>
    <cellStyle name="Normal 4 2 3 2 2 2 2 4" xfId="16809"/>
    <cellStyle name="Normal 4 2 3 2 2 2 3" xfId="6550"/>
    <cellStyle name="Normal 4 2 3 2 2 2 3 2" xfId="29656"/>
    <cellStyle name="Normal 4 2 3 2 2 2 3 3" xfId="39914"/>
    <cellStyle name="Normal 4 2 3 2 2 2 3 4" xfId="19397"/>
    <cellStyle name="Normal 4 2 3 2 2 2 4" xfId="9138"/>
    <cellStyle name="Normal 4 2 3 2 2 2 4 2" xfId="32244"/>
    <cellStyle name="Normal 4 2 3 2 2 2 4 3" xfId="42502"/>
    <cellStyle name="Normal 4 2 3 2 2 2 4 4" xfId="21985"/>
    <cellStyle name="Normal 4 2 3 2 2 2 5" xfId="14221"/>
    <cellStyle name="Normal 4 2 3 2 2 2 6" xfId="24480"/>
    <cellStyle name="Normal 4 2 3 2 2 2 7" xfId="34738"/>
    <cellStyle name="Normal 4 2 3 2 2 2 8" xfId="11727"/>
    <cellStyle name="Normal 4 2 3 2 2 3" xfId="1551"/>
    <cellStyle name="Normal 4 2 3 2 2 3 2" xfId="4150"/>
    <cellStyle name="Normal 4 2 3 2 2 3 2 2" xfId="27256"/>
    <cellStyle name="Normal 4 2 3 2 2 3 2 3" xfId="37514"/>
    <cellStyle name="Normal 4 2 3 2 2 3 2 4" xfId="16997"/>
    <cellStyle name="Normal 4 2 3 2 2 3 3" xfId="6738"/>
    <cellStyle name="Normal 4 2 3 2 2 3 3 2" xfId="29844"/>
    <cellStyle name="Normal 4 2 3 2 2 3 3 3" xfId="40102"/>
    <cellStyle name="Normal 4 2 3 2 2 3 3 4" xfId="19585"/>
    <cellStyle name="Normal 4 2 3 2 2 3 4" xfId="9326"/>
    <cellStyle name="Normal 4 2 3 2 2 3 4 2" xfId="32432"/>
    <cellStyle name="Normal 4 2 3 2 2 3 4 3" xfId="42690"/>
    <cellStyle name="Normal 4 2 3 2 2 3 4 4" xfId="22173"/>
    <cellStyle name="Normal 4 2 3 2 2 3 5" xfId="14409"/>
    <cellStyle name="Normal 4 2 3 2 2 3 6" xfId="24668"/>
    <cellStyle name="Normal 4 2 3 2 2 3 7" xfId="34926"/>
    <cellStyle name="Normal 4 2 3 2 2 3 8" xfId="11915"/>
    <cellStyle name="Normal 4 2 3 2 2 4" xfId="2896"/>
    <cellStyle name="Normal 4 2 3 2 2 4 2" xfId="26002"/>
    <cellStyle name="Normal 4 2 3 2 2 4 3" xfId="36260"/>
    <cellStyle name="Normal 4 2 3 2 2 4 4" xfId="15743"/>
    <cellStyle name="Normal 4 2 3 2 2 5" xfId="5484"/>
    <cellStyle name="Normal 4 2 3 2 2 5 2" xfId="28590"/>
    <cellStyle name="Normal 4 2 3 2 2 5 3" xfId="38848"/>
    <cellStyle name="Normal 4 2 3 2 2 5 4" xfId="18331"/>
    <cellStyle name="Normal 4 2 3 2 2 6" xfId="8072"/>
    <cellStyle name="Normal 4 2 3 2 2 6 2" xfId="31178"/>
    <cellStyle name="Normal 4 2 3 2 2 6 3" xfId="41436"/>
    <cellStyle name="Normal 4 2 3 2 2 6 4" xfId="20919"/>
    <cellStyle name="Normal 4 2 3 2 2 7" xfId="13155"/>
    <cellStyle name="Normal 4 2 3 2 2 8" xfId="23414"/>
    <cellStyle name="Normal 4 2 3 2 2 9" xfId="33672"/>
    <cellStyle name="Normal 4 2 3 2 20" xfId="23226"/>
    <cellStyle name="Normal 4 2 3 2 21" xfId="33484"/>
    <cellStyle name="Normal 4 2 3 2 22" xfId="10365"/>
    <cellStyle name="Normal 4 2 3 2 3" xfId="381"/>
    <cellStyle name="Normal 4 2 3 2 3 2" xfId="1645"/>
    <cellStyle name="Normal 4 2 3 2 3 2 2" xfId="4244"/>
    <cellStyle name="Normal 4 2 3 2 3 2 2 2" xfId="27350"/>
    <cellStyle name="Normal 4 2 3 2 3 2 2 3" xfId="37608"/>
    <cellStyle name="Normal 4 2 3 2 3 2 2 4" xfId="17091"/>
    <cellStyle name="Normal 4 2 3 2 3 2 3" xfId="6832"/>
    <cellStyle name="Normal 4 2 3 2 3 2 3 2" xfId="29938"/>
    <cellStyle name="Normal 4 2 3 2 3 2 3 3" xfId="40196"/>
    <cellStyle name="Normal 4 2 3 2 3 2 3 4" xfId="19679"/>
    <cellStyle name="Normal 4 2 3 2 3 2 4" xfId="9420"/>
    <cellStyle name="Normal 4 2 3 2 3 2 4 2" xfId="32526"/>
    <cellStyle name="Normal 4 2 3 2 3 2 4 3" xfId="42784"/>
    <cellStyle name="Normal 4 2 3 2 3 2 4 4" xfId="22267"/>
    <cellStyle name="Normal 4 2 3 2 3 2 5" xfId="14503"/>
    <cellStyle name="Normal 4 2 3 2 3 2 6" xfId="24762"/>
    <cellStyle name="Normal 4 2 3 2 3 2 7" xfId="35020"/>
    <cellStyle name="Normal 4 2 3 2 3 2 8" xfId="12009"/>
    <cellStyle name="Normal 4 2 3 2 3 3" xfId="2990"/>
    <cellStyle name="Normal 4 2 3 2 3 3 2" xfId="26096"/>
    <cellStyle name="Normal 4 2 3 2 3 3 3" xfId="36354"/>
    <cellStyle name="Normal 4 2 3 2 3 3 4" xfId="15837"/>
    <cellStyle name="Normal 4 2 3 2 3 4" xfId="5578"/>
    <cellStyle name="Normal 4 2 3 2 3 4 2" xfId="28684"/>
    <cellStyle name="Normal 4 2 3 2 3 4 3" xfId="38942"/>
    <cellStyle name="Normal 4 2 3 2 3 4 4" xfId="18425"/>
    <cellStyle name="Normal 4 2 3 2 3 5" xfId="8166"/>
    <cellStyle name="Normal 4 2 3 2 3 5 2" xfId="31272"/>
    <cellStyle name="Normal 4 2 3 2 3 5 3" xfId="41530"/>
    <cellStyle name="Normal 4 2 3 2 3 5 4" xfId="21013"/>
    <cellStyle name="Normal 4 2 3 2 3 6" xfId="13249"/>
    <cellStyle name="Normal 4 2 3 2 3 7" xfId="23508"/>
    <cellStyle name="Normal 4 2 3 2 3 8" xfId="33766"/>
    <cellStyle name="Normal 4 2 3 2 3 9" xfId="10755"/>
    <cellStyle name="Normal 4 2 3 2 4" xfId="489"/>
    <cellStyle name="Normal 4 2 3 2 4 2" xfId="1753"/>
    <cellStyle name="Normal 4 2 3 2 4 2 2" xfId="4352"/>
    <cellStyle name="Normal 4 2 3 2 4 2 2 2" xfId="27458"/>
    <cellStyle name="Normal 4 2 3 2 4 2 2 3" xfId="37716"/>
    <cellStyle name="Normal 4 2 3 2 4 2 2 4" xfId="17199"/>
    <cellStyle name="Normal 4 2 3 2 4 2 3" xfId="6940"/>
    <cellStyle name="Normal 4 2 3 2 4 2 3 2" xfId="30046"/>
    <cellStyle name="Normal 4 2 3 2 4 2 3 3" xfId="40304"/>
    <cellStyle name="Normal 4 2 3 2 4 2 3 4" xfId="19787"/>
    <cellStyle name="Normal 4 2 3 2 4 2 4" xfId="9528"/>
    <cellStyle name="Normal 4 2 3 2 4 2 4 2" xfId="32634"/>
    <cellStyle name="Normal 4 2 3 2 4 2 4 3" xfId="42892"/>
    <cellStyle name="Normal 4 2 3 2 4 2 4 4" xfId="22375"/>
    <cellStyle name="Normal 4 2 3 2 4 2 5" xfId="14611"/>
    <cellStyle name="Normal 4 2 3 2 4 2 6" xfId="24870"/>
    <cellStyle name="Normal 4 2 3 2 4 2 7" xfId="35128"/>
    <cellStyle name="Normal 4 2 3 2 4 2 8" xfId="12117"/>
    <cellStyle name="Normal 4 2 3 2 4 3" xfId="3098"/>
    <cellStyle name="Normal 4 2 3 2 4 3 2" xfId="26204"/>
    <cellStyle name="Normal 4 2 3 2 4 3 3" xfId="36462"/>
    <cellStyle name="Normal 4 2 3 2 4 3 4" xfId="15945"/>
    <cellStyle name="Normal 4 2 3 2 4 4" xfId="5686"/>
    <cellStyle name="Normal 4 2 3 2 4 4 2" xfId="28792"/>
    <cellStyle name="Normal 4 2 3 2 4 4 3" xfId="39050"/>
    <cellStyle name="Normal 4 2 3 2 4 4 4" xfId="18533"/>
    <cellStyle name="Normal 4 2 3 2 4 5" xfId="8274"/>
    <cellStyle name="Normal 4 2 3 2 4 5 2" xfId="31380"/>
    <cellStyle name="Normal 4 2 3 2 4 5 3" xfId="41638"/>
    <cellStyle name="Normal 4 2 3 2 4 5 4" xfId="21121"/>
    <cellStyle name="Normal 4 2 3 2 4 6" xfId="13357"/>
    <cellStyle name="Normal 4 2 3 2 4 7" xfId="23616"/>
    <cellStyle name="Normal 4 2 3 2 4 8" xfId="33874"/>
    <cellStyle name="Normal 4 2 3 2 4 9" xfId="10863"/>
    <cellStyle name="Normal 4 2 3 2 5" xfId="597"/>
    <cellStyle name="Normal 4 2 3 2 5 2" xfId="1861"/>
    <cellStyle name="Normal 4 2 3 2 5 2 2" xfId="4460"/>
    <cellStyle name="Normal 4 2 3 2 5 2 2 2" xfId="27566"/>
    <cellStyle name="Normal 4 2 3 2 5 2 2 3" xfId="37824"/>
    <cellStyle name="Normal 4 2 3 2 5 2 2 4" xfId="17307"/>
    <cellStyle name="Normal 4 2 3 2 5 2 3" xfId="7048"/>
    <cellStyle name="Normal 4 2 3 2 5 2 3 2" xfId="30154"/>
    <cellStyle name="Normal 4 2 3 2 5 2 3 3" xfId="40412"/>
    <cellStyle name="Normal 4 2 3 2 5 2 3 4" xfId="19895"/>
    <cellStyle name="Normal 4 2 3 2 5 2 4" xfId="9636"/>
    <cellStyle name="Normal 4 2 3 2 5 2 4 2" xfId="32742"/>
    <cellStyle name="Normal 4 2 3 2 5 2 4 3" xfId="43000"/>
    <cellStyle name="Normal 4 2 3 2 5 2 4 4" xfId="22483"/>
    <cellStyle name="Normal 4 2 3 2 5 2 5" xfId="14719"/>
    <cellStyle name="Normal 4 2 3 2 5 2 6" xfId="24978"/>
    <cellStyle name="Normal 4 2 3 2 5 2 7" xfId="35236"/>
    <cellStyle name="Normal 4 2 3 2 5 2 8" xfId="12225"/>
    <cellStyle name="Normal 4 2 3 2 5 3" xfId="3206"/>
    <cellStyle name="Normal 4 2 3 2 5 3 2" xfId="26312"/>
    <cellStyle name="Normal 4 2 3 2 5 3 3" xfId="36570"/>
    <cellStyle name="Normal 4 2 3 2 5 3 4" xfId="16053"/>
    <cellStyle name="Normal 4 2 3 2 5 4" xfId="5794"/>
    <cellStyle name="Normal 4 2 3 2 5 4 2" xfId="28900"/>
    <cellStyle name="Normal 4 2 3 2 5 4 3" xfId="39158"/>
    <cellStyle name="Normal 4 2 3 2 5 4 4" xfId="18641"/>
    <cellStyle name="Normal 4 2 3 2 5 5" xfId="8382"/>
    <cellStyle name="Normal 4 2 3 2 5 5 2" xfId="31488"/>
    <cellStyle name="Normal 4 2 3 2 5 5 3" xfId="41746"/>
    <cellStyle name="Normal 4 2 3 2 5 5 4" xfId="21229"/>
    <cellStyle name="Normal 4 2 3 2 5 6" xfId="13465"/>
    <cellStyle name="Normal 4 2 3 2 5 7" xfId="23724"/>
    <cellStyle name="Normal 4 2 3 2 5 8" xfId="33982"/>
    <cellStyle name="Normal 4 2 3 2 5 9" xfId="10971"/>
    <cellStyle name="Normal 4 2 3 2 6" xfId="705"/>
    <cellStyle name="Normal 4 2 3 2 6 2" xfId="1969"/>
    <cellStyle name="Normal 4 2 3 2 6 2 2" xfId="4568"/>
    <cellStyle name="Normal 4 2 3 2 6 2 2 2" xfId="27674"/>
    <cellStyle name="Normal 4 2 3 2 6 2 2 3" xfId="37932"/>
    <cellStyle name="Normal 4 2 3 2 6 2 2 4" xfId="17415"/>
    <cellStyle name="Normal 4 2 3 2 6 2 3" xfId="7156"/>
    <cellStyle name="Normal 4 2 3 2 6 2 3 2" xfId="30262"/>
    <cellStyle name="Normal 4 2 3 2 6 2 3 3" xfId="40520"/>
    <cellStyle name="Normal 4 2 3 2 6 2 3 4" xfId="20003"/>
    <cellStyle name="Normal 4 2 3 2 6 2 4" xfId="9744"/>
    <cellStyle name="Normal 4 2 3 2 6 2 4 2" xfId="32850"/>
    <cellStyle name="Normal 4 2 3 2 6 2 4 3" xfId="43108"/>
    <cellStyle name="Normal 4 2 3 2 6 2 4 4" xfId="22591"/>
    <cellStyle name="Normal 4 2 3 2 6 2 5" xfId="14827"/>
    <cellStyle name="Normal 4 2 3 2 6 2 6" xfId="25086"/>
    <cellStyle name="Normal 4 2 3 2 6 2 7" xfId="35344"/>
    <cellStyle name="Normal 4 2 3 2 6 2 8" xfId="12333"/>
    <cellStyle name="Normal 4 2 3 2 6 3" xfId="3314"/>
    <cellStyle name="Normal 4 2 3 2 6 3 2" xfId="26420"/>
    <cellStyle name="Normal 4 2 3 2 6 3 3" xfId="36678"/>
    <cellStyle name="Normal 4 2 3 2 6 3 4" xfId="16161"/>
    <cellStyle name="Normal 4 2 3 2 6 4" xfId="5902"/>
    <cellStyle name="Normal 4 2 3 2 6 4 2" xfId="29008"/>
    <cellStyle name="Normal 4 2 3 2 6 4 3" xfId="39266"/>
    <cellStyle name="Normal 4 2 3 2 6 4 4" xfId="18749"/>
    <cellStyle name="Normal 4 2 3 2 6 5" xfId="8490"/>
    <cellStyle name="Normal 4 2 3 2 6 5 2" xfId="31596"/>
    <cellStyle name="Normal 4 2 3 2 6 5 3" xfId="41854"/>
    <cellStyle name="Normal 4 2 3 2 6 5 4" xfId="21337"/>
    <cellStyle name="Normal 4 2 3 2 6 6" xfId="13573"/>
    <cellStyle name="Normal 4 2 3 2 6 7" xfId="23832"/>
    <cellStyle name="Normal 4 2 3 2 6 8" xfId="34090"/>
    <cellStyle name="Normal 4 2 3 2 6 9" xfId="11079"/>
    <cellStyle name="Normal 4 2 3 2 7" xfId="813"/>
    <cellStyle name="Normal 4 2 3 2 7 2" xfId="2077"/>
    <cellStyle name="Normal 4 2 3 2 7 2 2" xfId="4676"/>
    <cellStyle name="Normal 4 2 3 2 7 2 2 2" xfId="27782"/>
    <cellStyle name="Normal 4 2 3 2 7 2 2 3" xfId="38040"/>
    <cellStyle name="Normal 4 2 3 2 7 2 2 4" xfId="17523"/>
    <cellStyle name="Normal 4 2 3 2 7 2 3" xfId="7264"/>
    <cellStyle name="Normal 4 2 3 2 7 2 3 2" xfId="30370"/>
    <cellStyle name="Normal 4 2 3 2 7 2 3 3" xfId="40628"/>
    <cellStyle name="Normal 4 2 3 2 7 2 3 4" xfId="20111"/>
    <cellStyle name="Normal 4 2 3 2 7 2 4" xfId="9852"/>
    <cellStyle name="Normal 4 2 3 2 7 2 4 2" xfId="32958"/>
    <cellStyle name="Normal 4 2 3 2 7 2 4 3" xfId="43216"/>
    <cellStyle name="Normal 4 2 3 2 7 2 4 4" xfId="22699"/>
    <cellStyle name="Normal 4 2 3 2 7 2 5" xfId="14935"/>
    <cellStyle name="Normal 4 2 3 2 7 2 6" xfId="25194"/>
    <cellStyle name="Normal 4 2 3 2 7 2 7" xfId="35452"/>
    <cellStyle name="Normal 4 2 3 2 7 2 8" xfId="12441"/>
    <cellStyle name="Normal 4 2 3 2 7 3" xfId="3422"/>
    <cellStyle name="Normal 4 2 3 2 7 3 2" xfId="26528"/>
    <cellStyle name="Normal 4 2 3 2 7 3 3" xfId="36786"/>
    <cellStyle name="Normal 4 2 3 2 7 3 4" xfId="16269"/>
    <cellStyle name="Normal 4 2 3 2 7 4" xfId="6010"/>
    <cellStyle name="Normal 4 2 3 2 7 4 2" xfId="29116"/>
    <cellStyle name="Normal 4 2 3 2 7 4 3" xfId="39374"/>
    <cellStyle name="Normal 4 2 3 2 7 4 4" xfId="18857"/>
    <cellStyle name="Normal 4 2 3 2 7 5" xfId="8598"/>
    <cellStyle name="Normal 4 2 3 2 7 5 2" xfId="31704"/>
    <cellStyle name="Normal 4 2 3 2 7 5 3" xfId="41962"/>
    <cellStyle name="Normal 4 2 3 2 7 5 4" xfId="21445"/>
    <cellStyle name="Normal 4 2 3 2 7 6" xfId="13681"/>
    <cellStyle name="Normal 4 2 3 2 7 7" xfId="23940"/>
    <cellStyle name="Normal 4 2 3 2 7 8" xfId="34198"/>
    <cellStyle name="Normal 4 2 3 2 7 9" xfId="11187"/>
    <cellStyle name="Normal 4 2 3 2 8" xfId="931"/>
    <cellStyle name="Normal 4 2 3 2 8 2" xfId="2185"/>
    <cellStyle name="Normal 4 2 3 2 8 2 2" xfId="4784"/>
    <cellStyle name="Normal 4 2 3 2 8 2 2 2" xfId="27890"/>
    <cellStyle name="Normal 4 2 3 2 8 2 2 3" xfId="38148"/>
    <cellStyle name="Normal 4 2 3 2 8 2 2 4" xfId="17631"/>
    <cellStyle name="Normal 4 2 3 2 8 2 3" xfId="7372"/>
    <cellStyle name="Normal 4 2 3 2 8 2 3 2" xfId="30478"/>
    <cellStyle name="Normal 4 2 3 2 8 2 3 3" xfId="40736"/>
    <cellStyle name="Normal 4 2 3 2 8 2 3 4" xfId="20219"/>
    <cellStyle name="Normal 4 2 3 2 8 2 4" xfId="9960"/>
    <cellStyle name="Normal 4 2 3 2 8 2 4 2" xfId="33066"/>
    <cellStyle name="Normal 4 2 3 2 8 2 4 3" xfId="43324"/>
    <cellStyle name="Normal 4 2 3 2 8 2 4 4" xfId="22807"/>
    <cellStyle name="Normal 4 2 3 2 8 2 5" xfId="15043"/>
    <cellStyle name="Normal 4 2 3 2 8 2 6" xfId="25302"/>
    <cellStyle name="Normal 4 2 3 2 8 2 7" xfId="35560"/>
    <cellStyle name="Normal 4 2 3 2 8 2 8" xfId="12549"/>
    <cellStyle name="Normal 4 2 3 2 8 3" xfId="3530"/>
    <cellStyle name="Normal 4 2 3 2 8 3 2" xfId="26636"/>
    <cellStyle name="Normal 4 2 3 2 8 3 3" xfId="36894"/>
    <cellStyle name="Normal 4 2 3 2 8 3 4" xfId="16377"/>
    <cellStyle name="Normal 4 2 3 2 8 4" xfId="6118"/>
    <cellStyle name="Normal 4 2 3 2 8 4 2" xfId="29224"/>
    <cellStyle name="Normal 4 2 3 2 8 4 3" xfId="39482"/>
    <cellStyle name="Normal 4 2 3 2 8 4 4" xfId="18965"/>
    <cellStyle name="Normal 4 2 3 2 8 5" xfId="8706"/>
    <cellStyle name="Normal 4 2 3 2 8 5 2" xfId="31812"/>
    <cellStyle name="Normal 4 2 3 2 8 5 3" xfId="42070"/>
    <cellStyle name="Normal 4 2 3 2 8 5 4" xfId="21553"/>
    <cellStyle name="Normal 4 2 3 2 8 6" xfId="13789"/>
    <cellStyle name="Normal 4 2 3 2 8 7" xfId="24048"/>
    <cellStyle name="Normal 4 2 3 2 8 8" xfId="34306"/>
    <cellStyle name="Normal 4 2 3 2 8 9" xfId="11295"/>
    <cellStyle name="Normal 4 2 3 2 9" xfId="1039"/>
    <cellStyle name="Normal 4 2 3 2 9 2" xfId="2293"/>
    <cellStyle name="Normal 4 2 3 2 9 2 2" xfId="4892"/>
    <cellStyle name="Normal 4 2 3 2 9 2 2 2" xfId="27998"/>
    <cellStyle name="Normal 4 2 3 2 9 2 2 3" xfId="38256"/>
    <cellStyle name="Normal 4 2 3 2 9 2 2 4" xfId="17739"/>
    <cellStyle name="Normal 4 2 3 2 9 2 3" xfId="7480"/>
    <cellStyle name="Normal 4 2 3 2 9 2 3 2" xfId="30586"/>
    <cellStyle name="Normal 4 2 3 2 9 2 3 3" xfId="40844"/>
    <cellStyle name="Normal 4 2 3 2 9 2 3 4" xfId="20327"/>
    <cellStyle name="Normal 4 2 3 2 9 2 4" xfId="10068"/>
    <cellStyle name="Normal 4 2 3 2 9 2 4 2" xfId="33174"/>
    <cellStyle name="Normal 4 2 3 2 9 2 4 3" xfId="43432"/>
    <cellStyle name="Normal 4 2 3 2 9 2 4 4" xfId="22915"/>
    <cellStyle name="Normal 4 2 3 2 9 2 5" xfId="15151"/>
    <cellStyle name="Normal 4 2 3 2 9 2 6" xfId="25410"/>
    <cellStyle name="Normal 4 2 3 2 9 2 7" xfId="35668"/>
    <cellStyle name="Normal 4 2 3 2 9 2 8" xfId="12657"/>
    <cellStyle name="Normal 4 2 3 2 9 3" xfId="3638"/>
    <cellStyle name="Normal 4 2 3 2 9 3 2" xfId="26744"/>
    <cellStyle name="Normal 4 2 3 2 9 3 3" xfId="37002"/>
    <cellStyle name="Normal 4 2 3 2 9 3 4" xfId="16485"/>
    <cellStyle name="Normal 4 2 3 2 9 4" xfId="6226"/>
    <cellStyle name="Normal 4 2 3 2 9 4 2" xfId="29332"/>
    <cellStyle name="Normal 4 2 3 2 9 4 3" xfId="39590"/>
    <cellStyle name="Normal 4 2 3 2 9 4 4" xfId="19073"/>
    <cellStyle name="Normal 4 2 3 2 9 5" xfId="8814"/>
    <cellStyle name="Normal 4 2 3 2 9 5 2" xfId="31920"/>
    <cellStyle name="Normal 4 2 3 2 9 5 3" xfId="42178"/>
    <cellStyle name="Normal 4 2 3 2 9 5 4" xfId="21661"/>
    <cellStyle name="Normal 4 2 3 2 9 6" xfId="13897"/>
    <cellStyle name="Normal 4 2 3 2 9 7" xfId="24156"/>
    <cellStyle name="Normal 4 2 3 2 9 8" xfId="34414"/>
    <cellStyle name="Normal 4 2 3 2 9 9" xfId="11403"/>
    <cellStyle name="Normal 4 2 3 20" xfId="2670"/>
    <cellStyle name="Normal 4 2 3 20 2" xfId="5258"/>
    <cellStyle name="Normal 4 2 3 20 2 2" xfId="28364"/>
    <cellStyle name="Normal 4 2 3 20 2 3" xfId="38622"/>
    <cellStyle name="Normal 4 2 3 20 2 4" xfId="18105"/>
    <cellStyle name="Normal 4 2 3 20 3" xfId="7846"/>
    <cellStyle name="Normal 4 2 3 20 3 2" xfId="30952"/>
    <cellStyle name="Normal 4 2 3 20 3 3" xfId="41210"/>
    <cellStyle name="Normal 4 2 3 20 3 4" xfId="20693"/>
    <cellStyle name="Normal 4 2 3 20 4" xfId="15517"/>
    <cellStyle name="Normal 4 2 3 20 5" xfId="25776"/>
    <cellStyle name="Normal 4 2 3 20 6" xfId="36034"/>
    <cellStyle name="Normal 4 2 3 20 7" xfId="10435"/>
    <cellStyle name="Normal 4 2 3 21" xfId="2575"/>
    <cellStyle name="Normal 4 2 3 21 2" xfId="25692"/>
    <cellStyle name="Normal 4 2 3 21 3" xfId="35950"/>
    <cellStyle name="Normal 4 2 3 21 4" xfId="15433"/>
    <cellStyle name="Normal 4 2 3 22" xfId="5174"/>
    <cellStyle name="Normal 4 2 3 22 2" xfId="28280"/>
    <cellStyle name="Normal 4 2 3 22 3" xfId="38538"/>
    <cellStyle name="Normal 4 2 3 22 4" xfId="18021"/>
    <cellStyle name="Normal 4 2 3 23" xfId="7762"/>
    <cellStyle name="Normal 4 2 3 23 2" xfId="30868"/>
    <cellStyle name="Normal 4 2 3 23 3" xfId="41126"/>
    <cellStyle name="Normal 4 2 3 23 4" xfId="20609"/>
    <cellStyle name="Normal 4 2 3 24" xfId="12929"/>
    <cellStyle name="Normal 4 2 3 25" xfId="23188"/>
    <cellStyle name="Normal 4 2 3 26" xfId="33446"/>
    <cellStyle name="Normal 4 2 3 27" xfId="10351"/>
    <cellStyle name="Normal 4 2 3 3" xfId="113"/>
    <cellStyle name="Normal 4 2 3 3 10" xfId="1161"/>
    <cellStyle name="Normal 4 2 3 3 10 2" xfId="2415"/>
    <cellStyle name="Normal 4 2 3 3 10 2 2" xfId="5014"/>
    <cellStyle name="Normal 4 2 3 3 10 2 2 2" xfId="28120"/>
    <cellStyle name="Normal 4 2 3 3 10 2 2 3" xfId="38378"/>
    <cellStyle name="Normal 4 2 3 3 10 2 2 4" xfId="17861"/>
    <cellStyle name="Normal 4 2 3 3 10 2 3" xfId="7602"/>
    <cellStyle name="Normal 4 2 3 3 10 2 3 2" xfId="30708"/>
    <cellStyle name="Normal 4 2 3 3 10 2 3 3" xfId="40966"/>
    <cellStyle name="Normal 4 2 3 3 10 2 3 4" xfId="20449"/>
    <cellStyle name="Normal 4 2 3 3 10 2 4" xfId="10190"/>
    <cellStyle name="Normal 4 2 3 3 10 2 4 2" xfId="33296"/>
    <cellStyle name="Normal 4 2 3 3 10 2 4 3" xfId="43554"/>
    <cellStyle name="Normal 4 2 3 3 10 2 4 4" xfId="23037"/>
    <cellStyle name="Normal 4 2 3 3 10 2 5" xfId="15273"/>
    <cellStyle name="Normal 4 2 3 3 10 2 6" xfId="25532"/>
    <cellStyle name="Normal 4 2 3 3 10 2 7" xfId="35790"/>
    <cellStyle name="Normal 4 2 3 3 10 2 8" xfId="12779"/>
    <cellStyle name="Normal 4 2 3 3 10 3" xfId="3760"/>
    <cellStyle name="Normal 4 2 3 3 10 3 2" xfId="26866"/>
    <cellStyle name="Normal 4 2 3 3 10 3 3" xfId="37124"/>
    <cellStyle name="Normal 4 2 3 3 10 3 4" xfId="16607"/>
    <cellStyle name="Normal 4 2 3 3 10 4" xfId="6348"/>
    <cellStyle name="Normal 4 2 3 3 10 4 2" xfId="29454"/>
    <cellStyle name="Normal 4 2 3 3 10 4 3" xfId="39712"/>
    <cellStyle name="Normal 4 2 3 3 10 4 4" xfId="19195"/>
    <cellStyle name="Normal 4 2 3 3 10 5" xfId="8936"/>
    <cellStyle name="Normal 4 2 3 3 10 5 2" xfId="32042"/>
    <cellStyle name="Normal 4 2 3 3 10 5 3" xfId="42300"/>
    <cellStyle name="Normal 4 2 3 3 10 5 4" xfId="21783"/>
    <cellStyle name="Normal 4 2 3 3 10 6" xfId="14019"/>
    <cellStyle name="Normal 4 2 3 3 10 7" xfId="24278"/>
    <cellStyle name="Normal 4 2 3 3 10 8" xfId="34536"/>
    <cellStyle name="Normal 4 2 3 3 10 9" xfId="11525"/>
    <cellStyle name="Normal 4 2 3 3 11" xfId="207"/>
    <cellStyle name="Normal 4 2 3 3 11 2" xfId="2816"/>
    <cellStyle name="Normal 4 2 3 3 11 2 2" xfId="25922"/>
    <cellStyle name="Normal 4 2 3 3 11 2 3" xfId="36180"/>
    <cellStyle name="Normal 4 2 3 3 11 2 4" xfId="15663"/>
    <cellStyle name="Normal 4 2 3 3 11 3" xfId="5404"/>
    <cellStyle name="Normal 4 2 3 3 11 3 2" xfId="28510"/>
    <cellStyle name="Normal 4 2 3 3 11 3 3" xfId="38768"/>
    <cellStyle name="Normal 4 2 3 3 11 3 4" xfId="18251"/>
    <cellStyle name="Normal 4 2 3 3 11 4" xfId="7992"/>
    <cellStyle name="Normal 4 2 3 3 11 4 2" xfId="31098"/>
    <cellStyle name="Normal 4 2 3 3 11 4 3" xfId="41356"/>
    <cellStyle name="Normal 4 2 3 3 11 4 4" xfId="20839"/>
    <cellStyle name="Normal 4 2 3 3 11 5" xfId="13075"/>
    <cellStyle name="Normal 4 2 3 3 11 6" xfId="23334"/>
    <cellStyle name="Normal 4 2 3 3 11 7" xfId="33592"/>
    <cellStyle name="Normal 4 2 3 3 11 8" xfId="10581"/>
    <cellStyle name="Normal 4 2 3 3 12" xfId="1269"/>
    <cellStyle name="Normal 4 2 3 3 12 2" xfId="3868"/>
    <cellStyle name="Normal 4 2 3 3 12 2 2" xfId="26974"/>
    <cellStyle name="Normal 4 2 3 3 12 2 3" xfId="37232"/>
    <cellStyle name="Normal 4 2 3 3 12 2 4" xfId="16715"/>
    <cellStyle name="Normal 4 2 3 3 12 3" xfId="6456"/>
    <cellStyle name="Normal 4 2 3 3 12 3 2" xfId="29562"/>
    <cellStyle name="Normal 4 2 3 3 12 3 3" xfId="39820"/>
    <cellStyle name="Normal 4 2 3 3 12 3 4" xfId="19303"/>
    <cellStyle name="Normal 4 2 3 3 12 4" xfId="9044"/>
    <cellStyle name="Normal 4 2 3 3 12 4 2" xfId="32150"/>
    <cellStyle name="Normal 4 2 3 3 12 4 3" xfId="42408"/>
    <cellStyle name="Normal 4 2 3 3 12 4 4" xfId="21891"/>
    <cellStyle name="Normal 4 2 3 3 12 5" xfId="14127"/>
    <cellStyle name="Normal 4 2 3 3 12 6" xfId="24386"/>
    <cellStyle name="Normal 4 2 3 3 12 7" xfId="34644"/>
    <cellStyle name="Normal 4 2 3 3 12 8" xfId="11633"/>
    <cellStyle name="Normal 4 2 3 3 13" xfId="1471"/>
    <cellStyle name="Normal 4 2 3 3 13 2" xfId="4070"/>
    <cellStyle name="Normal 4 2 3 3 13 2 2" xfId="27176"/>
    <cellStyle name="Normal 4 2 3 3 13 2 3" xfId="37434"/>
    <cellStyle name="Normal 4 2 3 3 13 2 4" xfId="16917"/>
    <cellStyle name="Normal 4 2 3 3 13 3" xfId="6658"/>
    <cellStyle name="Normal 4 2 3 3 13 3 2" xfId="29764"/>
    <cellStyle name="Normal 4 2 3 3 13 3 3" xfId="40022"/>
    <cellStyle name="Normal 4 2 3 3 13 3 4" xfId="19505"/>
    <cellStyle name="Normal 4 2 3 3 13 4" xfId="9246"/>
    <cellStyle name="Normal 4 2 3 3 13 4 2" xfId="32352"/>
    <cellStyle name="Normal 4 2 3 3 13 4 3" xfId="42610"/>
    <cellStyle name="Normal 4 2 3 3 13 4 4" xfId="22093"/>
    <cellStyle name="Normal 4 2 3 3 13 5" xfId="14329"/>
    <cellStyle name="Normal 4 2 3 3 13 6" xfId="24588"/>
    <cellStyle name="Normal 4 2 3 3 13 7" xfId="34846"/>
    <cellStyle name="Normal 4 2 3 3 13 8" xfId="11835"/>
    <cellStyle name="Normal 4 2 3 3 14" xfId="2509"/>
    <cellStyle name="Normal 4 2 3 3 14 2" xfId="5108"/>
    <cellStyle name="Normal 4 2 3 3 14 2 2" xfId="28214"/>
    <cellStyle name="Normal 4 2 3 3 14 2 3" xfId="38472"/>
    <cellStyle name="Normal 4 2 3 3 14 2 4" xfId="17955"/>
    <cellStyle name="Normal 4 2 3 3 14 3" xfId="7696"/>
    <cellStyle name="Normal 4 2 3 3 14 3 2" xfId="30802"/>
    <cellStyle name="Normal 4 2 3 3 14 3 3" xfId="41060"/>
    <cellStyle name="Normal 4 2 3 3 14 3 4" xfId="20543"/>
    <cellStyle name="Normal 4 2 3 3 14 4" xfId="10284"/>
    <cellStyle name="Normal 4 2 3 3 14 4 2" xfId="33390"/>
    <cellStyle name="Normal 4 2 3 3 14 4 3" xfId="43648"/>
    <cellStyle name="Normal 4 2 3 3 14 4 4" xfId="23131"/>
    <cellStyle name="Normal 4 2 3 3 14 5" xfId="15367"/>
    <cellStyle name="Normal 4 2 3 3 14 6" xfId="25626"/>
    <cellStyle name="Normal 4 2 3 3 14 7" xfId="35884"/>
    <cellStyle name="Normal 4 2 3 3 14 8" xfId="12873"/>
    <cellStyle name="Normal 4 2 3 3 15" xfId="2722"/>
    <cellStyle name="Normal 4 2 3 3 15 2" xfId="5310"/>
    <cellStyle name="Normal 4 2 3 3 15 2 2" xfId="28416"/>
    <cellStyle name="Normal 4 2 3 3 15 2 3" xfId="38674"/>
    <cellStyle name="Normal 4 2 3 3 15 2 4" xfId="18157"/>
    <cellStyle name="Normal 4 2 3 3 15 3" xfId="7898"/>
    <cellStyle name="Normal 4 2 3 3 15 3 2" xfId="31004"/>
    <cellStyle name="Normal 4 2 3 3 15 3 3" xfId="41262"/>
    <cellStyle name="Normal 4 2 3 3 15 3 4" xfId="20745"/>
    <cellStyle name="Normal 4 2 3 3 15 4" xfId="15569"/>
    <cellStyle name="Normal 4 2 3 3 15 5" xfId="25828"/>
    <cellStyle name="Normal 4 2 3 3 15 6" xfId="36086"/>
    <cellStyle name="Normal 4 2 3 3 15 7" xfId="10487"/>
    <cellStyle name="Normal 4 2 3 3 16" xfId="2603"/>
    <cellStyle name="Normal 4 2 3 3 16 2" xfId="25720"/>
    <cellStyle name="Normal 4 2 3 3 16 3" xfId="35978"/>
    <cellStyle name="Normal 4 2 3 3 16 4" xfId="15461"/>
    <cellStyle name="Normal 4 2 3 3 17" xfId="5202"/>
    <cellStyle name="Normal 4 2 3 3 17 2" xfId="28308"/>
    <cellStyle name="Normal 4 2 3 3 17 3" xfId="38566"/>
    <cellStyle name="Normal 4 2 3 3 17 4" xfId="18049"/>
    <cellStyle name="Normal 4 2 3 3 18" xfId="7790"/>
    <cellStyle name="Normal 4 2 3 3 18 2" xfId="30896"/>
    <cellStyle name="Normal 4 2 3 3 18 3" xfId="41154"/>
    <cellStyle name="Normal 4 2 3 3 18 4" xfId="20637"/>
    <cellStyle name="Normal 4 2 3 3 19" xfId="12981"/>
    <cellStyle name="Normal 4 2 3 3 2" xfId="301"/>
    <cellStyle name="Normal 4 2 3 3 2 10" xfId="10675"/>
    <cellStyle name="Normal 4 2 3 3 2 2" xfId="1377"/>
    <cellStyle name="Normal 4 2 3 3 2 2 2" xfId="3976"/>
    <cellStyle name="Normal 4 2 3 3 2 2 2 2" xfId="27082"/>
    <cellStyle name="Normal 4 2 3 3 2 2 2 3" xfId="37340"/>
    <cellStyle name="Normal 4 2 3 3 2 2 2 4" xfId="16823"/>
    <cellStyle name="Normal 4 2 3 3 2 2 3" xfId="6564"/>
    <cellStyle name="Normal 4 2 3 3 2 2 3 2" xfId="29670"/>
    <cellStyle name="Normal 4 2 3 3 2 2 3 3" xfId="39928"/>
    <cellStyle name="Normal 4 2 3 3 2 2 3 4" xfId="19411"/>
    <cellStyle name="Normal 4 2 3 3 2 2 4" xfId="9152"/>
    <cellStyle name="Normal 4 2 3 3 2 2 4 2" xfId="32258"/>
    <cellStyle name="Normal 4 2 3 3 2 2 4 3" xfId="42516"/>
    <cellStyle name="Normal 4 2 3 3 2 2 4 4" xfId="21999"/>
    <cellStyle name="Normal 4 2 3 3 2 2 5" xfId="14235"/>
    <cellStyle name="Normal 4 2 3 3 2 2 6" xfId="24494"/>
    <cellStyle name="Normal 4 2 3 3 2 2 7" xfId="34752"/>
    <cellStyle name="Normal 4 2 3 3 2 2 8" xfId="11741"/>
    <cellStyle name="Normal 4 2 3 3 2 3" xfId="1565"/>
    <cellStyle name="Normal 4 2 3 3 2 3 2" xfId="4164"/>
    <cellStyle name="Normal 4 2 3 3 2 3 2 2" xfId="27270"/>
    <cellStyle name="Normal 4 2 3 3 2 3 2 3" xfId="37528"/>
    <cellStyle name="Normal 4 2 3 3 2 3 2 4" xfId="17011"/>
    <cellStyle name="Normal 4 2 3 3 2 3 3" xfId="6752"/>
    <cellStyle name="Normal 4 2 3 3 2 3 3 2" xfId="29858"/>
    <cellStyle name="Normal 4 2 3 3 2 3 3 3" xfId="40116"/>
    <cellStyle name="Normal 4 2 3 3 2 3 3 4" xfId="19599"/>
    <cellStyle name="Normal 4 2 3 3 2 3 4" xfId="9340"/>
    <cellStyle name="Normal 4 2 3 3 2 3 4 2" xfId="32446"/>
    <cellStyle name="Normal 4 2 3 3 2 3 4 3" xfId="42704"/>
    <cellStyle name="Normal 4 2 3 3 2 3 4 4" xfId="22187"/>
    <cellStyle name="Normal 4 2 3 3 2 3 5" xfId="14423"/>
    <cellStyle name="Normal 4 2 3 3 2 3 6" xfId="24682"/>
    <cellStyle name="Normal 4 2 3 3 2 3 7" xfId="34940"/>
    <cellStyle name="Normal 4 2 3 3 2 3 8" xfId="11929"/>
    <cellStyle name="Normal 4 2 3 3 2 4" xfId="2910"/>
    <cellStyle name="Normal 4 2 3 3 2 4 2" xfId="26016"/>
    <cellStyle name="Normal 4 2 3 3 2 4 3" xfId="36274"/>
    <cellStyle name="Normal 4 2 3 3 2 4 4" xfId="15757"/>
    <cellStyle name="Normal 4 2 3 3 2 5" xfId="5498"/>
    <cellStyle name="Normal 4 2 3 3 2 5 2" xfId="28604"/>
    <cellStyle name="Normal 4 2 3 3 2 5 3" xfId="38862"/>
    <cellStyle name="Normal 4 2 3 3 2 5 4" xfId="18345"/>
    <cellStyle name="Normal 4 2 3 3 2 6" xfId="8086"/>
    <cellStyle name="Normal 4 2 3 3 2 6 2" xfId="31192"/>
    <cellStyle name="Normal 4 2 3 3 2 6 3" xfId="41450"/>
    <cellStyle name="Normal 4 2 3 3 2 6 4" xfId="20933"/>
    <cellStyle name="Normal 4 2 3 3 2 7" xfId="13169"/>
    <cellStyle name="Normal 4 2 3 3 2 8" xfId="23428"/>
    <cellStyle name="Normal 4 2 3 3 2 9" xfId="33686"/>
    <cellStyle name="Normal 4 2 3 3 20" xfId="23240"/>
    <cellStyle name="Normal 4 2 3 3 21" xfId="33498"/>
    <cellStyle name="Normal 4 2 3 3 22" xfId="10379"/>
    <cellStyle name="Normal 4 2 3 3 3" xfId="395"/>
    <cellStyle name="Normal 4 2 3 3 3 2" xfId="1659"/>
    <cellStyle name="Normal 4 2 3 3 3 2 2" xfId="4258"/>
    <cellStyle name="Normal 4 2 3 3 3 2 2 2" xfId="27364"/>
    <cellStyle name="Normal 4 2 3 3 3 2 2 3" xfId="37622"/>
    <cellStyle name="Normal 4 2 3 3 3 2 2 4" xfId="17105"/>
    <cellStyle name="Normal 4 2 3 3 3 2 3" xfId="6846"/>
    <cellStyle name="Normal 4 2 3 3 3 2 3 2" xfId="29952"/>
    <cellStyle name="Normal 4 2 3 3 3 2 3 3" xfId="40210"/>
    <cellStyle name="Normal 4 2 3 3 3 2 3 4" xfId="19693"/>
    <cellStyle name="Normal 4 2 3 3 3 2 4" xfId="9434"/>
    <cellStyle name="Normal 4 2 3 3 3 2 4 2" xfId="32540"/>
    <cellStyle name="Normal 4 2 3 3 3 2 4 3" xfId="42798"/>
    <cellStyle name="Normal 4 2 3 3 3 2 4 4" xfId="22281"/>
    <cellStyle name="Normal 4 2 3 3 3 2 5" xfId="14517"/>
    <cellStyle name="Normal 4 2 3 3 3 2 6" xfId="24776"/>
    <cellStyle name="Normal 4 2 3 3 3 2 7" xfId="35034"/>
    <cellStyle name="Normal 4 2 3 3 3 2 8" xfId="12023"/>
    <cellStyle name="Normal 4 2 3 3 3 3" xfId="3004"/>
    <cellStyle name="Normal 4 2 3 3 3 3 2" xfId="26110"/>
    <cellStyle name="Normal 4 2 3 3 3 3 3" xfId="36368"/>
    <cellStyle name="Normal 4 2 3 3 3 3 4" xfId="15851"/>
    <cellStyle name="Normal 4 2 3 3 3 4" xfId="5592"/>
    <cellStyle name="Normal 4 2 3 3 3 4 2" xfId="28698"/>
    <cellStyle name="Normal 4 2 3 3 3 4 3" xfId="38956"/>
    <cellStyle name="Normal 4 2 3 3 3 4 4" xfId="18439"/>
    <cellStyle name="Normal 4 2 3 3 3 5" xfId="8180"/>
    <cellStyle name="Normal 4 2 3 3 3 5 2" xfId="31286"/>
    <cellStyle name="Normal 4 2 3 3 3 5 3" xfId="41544"/>
    <cellStyle name="Normal 4 2 3 3 3 5 4" xfId="21027"/>
    <cellStyle name="Normal 4 2 3 3 3 6" xfId="13263"/>
    <cellStyle name="Normal 4 2 3 3 3 7" xfId="23522"/>
    <cellStyle name="Normal 4 2 3 3 3 8" xfId="33780"/>
    <cellStyle name="Normal 4 2 3 3 3 9" xfId="10769"/>
    <cellStyle name="Normal 4 2 3 3 4" xfId="503"/>
    <cellStyle name="Normal 4 2 3 3 4 2" xfId="1767"/>
    <cellStyle name="Normal 4 2 3 3 4 2 2" xfId="4366"/>
    <cellStyle name="Normal 4 2 3 3 4 2 2 2" xfId="27472"/>
    <cellStyle name="Normal 4 2 3 3 4 2 2 3" xfId="37730"/>
    <cellStyle name="Normal 4 2 3 3 4 2 2 4" xfId="17213"/>
    <cellStyle name="Normal 4 2 3 3 4 2 3" xfId="6954"/>
    <cellStyle name="Normal 4 2 3 3 4 2 3 2" xfId="30060"/>
    <cellStyle name="Normal 4 2 3 3 4 2 3 3" xfId="40318"/>
    <cellStyle name="Normal 4 2 3 3 4 2 3 4" xfId="19801"/>
    <cellStyle name="Normal 4 2 3 3 4 2 4" xfId="9542"/>
    <cellStyle name="Normal 4 2 3 3 4 2 4 2" xfId="32648"/>
    <cellStyle name="Normal 4 2 3 3 4 2 4 3" xfId="42906"/>
    <cellStyle name="Normal 4 2 3 3 4 2 4 4" xfId="22389"/>
    <cellStyle name="Normal 4 2 3 3 4 2 5" xfId="14625"/>
    <cellStyle name="Normal 4 2 3 3 4 2 6" xfId="24884"/>
    <cellStyle name="Normal 4 2 3 3 4 2 7" xfId="35142"/>
    <cellStyle name="Normal 4 2 3 3 4 2 8" xfId="12131"/>
    <cellStyle name="Normal 4 2 3 3 4 3" xfId="3112"/>
    <cellStyle name="Normal 4 2 3 3 4 3 2" xfId="26218"/>
    <cellStyle name="Normal 4 2 3 3 4 3 3" xfId="36476"/>
    <cellStyle name="Normal 4 2 3 3 4 3 4" xfId="15959"/>
    <cellStyle name="Normal 4 2 3 3 4 4" xfId="5700"/>
    <cellStyle name="Normal 4 2 3 3 4 4 2" xfId="28806"/>
    <cellStyle name="Normal 4 2 3 3 4 4 3" xfId="39064"/>
    <cellStyle name="Normal 4 2 3 3 4 4 4" xfId="18547"/>
    <cellStyle name="Normal 4 2 3 3 4 5" xfId="8288"/>
    <cellStyle name="Normal 4 2 3 3 4 5 2" xfId="31394"/>
    <cellStyle name="Normal 4 2 3 3 4 5 3" xfId="41652"/>
    <cellStyle name="Normal 4 2 3 3 4 5 4" xfId="21135"/>
    <cellStyle name="Normal 4 2 3 3 4 6" xfId="13371"/>
    <cellStyle name="Normal 4 2 3 3 4 7" xfId="23630"/>
    <cellStyle name="Normal 4 2 3 3 4 8" xfId="33888"/>
    <cellStyle name="Normal 4 2 3 3 4 9" xfId="10877"/>
    <cellStyle name="Normal 4 2 3 3 5" xfId="611"/>
    <cellStyle name="Normal 4 2 3 3 5 2" xfId="1875"/>
    <cellStyle name="Normal 4 2 3 3 5 2 2" xfId="4474"/>
    <cellStyle name="Normal 4 2 3 3 5 2 2 2" xfId="27580"/>
    <cellStyle name="Normal 4 2 3 3 5 2 2 3" xfId="37838"/>
    <cellStyle name="Normal 4 2 3 3 5 2 2 4" xfId="17321"/>
    <cellStyle name="Normal 4 2 3 3 5 2 3" xfId="7062"/>
    <cellStyle name="Normal 4 2 3 3 5 2 3 2" xfId="30168"/>
    <cellStyle name="Normal 4 2 3 3 5 2 3 3" xfId="40426"/>
    <cellStyle name="Normal 4 2 3 3 5 2 3 4" xfId="19909"/>
    <cellStyle name="Normal 4 2 3 3 5 2 4" xfId="9650"/>
    <cellStyle name="Normal 4 2 3 3 5 2 4 2" xfId="32756"/>
    <cellStyle name="Normal 4 2 3 3 5 2 4 3" xfId="43014"/>
    <cellStyle name="Normal 4 2 3 3 5 2 4 4" xfId="22497"/>
    <cellStyle name="Normal 4 2 3 3 5 2 5" xfId="14733"/>
    <cellStyle name="Normal 4 2 3 3 5 2 6" xfId="24992"/>
    <cellStyle name="Normal 4 2 3 3 5 2 7" xfId="35250"/>
    <cellStyle name="Normal 4 2 3 3 5 2 8" xfId="12239"/>
    <cellStyle name="Normal 4 2 3 3 5 3" xfId="3220"/>
    <cellStyle name="Normal 4 2 3 3 5 3 2" xfId="26326"/>
    <cellStyle name="Normal 4 2 3 3 5 3 3" xfId="36584"/>
    <cellStyle name="Normal 4 2 3 3 5 3 4" xfId="16067"/>
    <cellStyle name="Normal 4 2 3 3 5 4" xfId="5808"/>
    <cellStyle name="Normal 4 2 3 3 5 4 2" xfId="28914"/>
    <cellStyle name="Normal 4 2 3 3 5 4 3" xfId="39172"/>
    <cellStyle name="Normal 4 2 3 3 5 4 4" xfId="18655"/>
    <cellStyle name="Normal 4 2 3 3 5 5" xfId="8396"/>
    <cellStyle name="Normal 4 2 3 3 5 5 2" xfId="31502"/>
    <cellStyle name="Normal 4 2 3 3 5 5 3" xfId="41760"/>
    <cellStyle name="Normal 4 2 3 3 5 5 4" xfId="21243"/>
    <cellStyle name="Normal 4 2 3 3 5 6" xfId="13479"/>
    <cellStyle name="Normal 4 2 3 3 5 7" xfId="23738"/>
    <cellStyle name="Normal 4 2 3 3 5 8" xfId="33996"/>
    <cellStyle name="Normal 4 2 3 3 5 9" xfId="10985"/>
    <cellStyle name="Normal 4 2 3 3 6" xfId="719"/>
    <cellStyle name="Normal 4 2 3 3 6 2" xfId="1983"/>
    <cellStyle name="Normal 4 2 3 3 6 2 2" xfId="4582"/>
    <cellStyle name="Normal 4 2 3 3 6 2 2 2" xfId="27688"/>
    <cellStyle name="Normal 4 2 3 3 6 2 2 3" xfId="37946"/>
    <cellStyle name="Normal 4 2 3 3 6 2 2 4" xfId="17429"/>
    <cellStyle name="Normal 4 2 3 3 6 2 3" xfId="7170"/>
    <cellStyle name="Normal 4 2 3 3 6 2 3 2" xfId="30276"/>
    <cellStyle name="Normal 4 2 3 3 6 2 3 3" xfId="40534"/>
    <cellStyle name="Normal 4 2 3 3 6 2 3 4" xfId="20017"/>
    <cellStyle name="Normal 4 2 3 3 6 2 4" xfId="9758"/>
    <cellStyle name="Normal 4 2 3 3 6 2 4 2" xfId="32864"/>
    <cellStyle name="Normal 4 2 3 3 6 2 4 3" xfId="43122"/>
    <cellStyle name="Normal 4 2 3 3 6 2 4 4" xfId="22605"/>
    <cellStyle name="Normal 4 2 3 3 6 2 5" xfId="14841"/>
    <cellStyle name="Normal 4 2 3 3 6 2 6" xfId="25100"/>
    <cellStyle name="Normal 4 2 3 3 6 2 7" xfId="35358"/>
    <cellStyle name="Normal 4 2 3 3 6 2 8" xfId="12347"/>
    <cellStyle name="Normal 4 2 3 3 6 3" xfId="3328"/>
    <cellStyle name="Normal 4 2 3 3 6 3 2" xfId="26434"/>
    <cellStyle name="Normal 4 2 3 3 6 3 3" xfId="36692"/>
    <cellStyle name="Normal 4 2 3 3 6 3 4" xfId="16175"/>
    <cellStyle name="Normal 4 2 3 3 6 4" xfId="5916"/>
    <cellStyle name="Normal 4 2 3 3 6 4 2" xfId="29022"/>
    <cellStyle name="Normal 4 2 3 3 6 4 3" xfId="39280"/>
    <cellStyle name="Normal 4 2 3 3 6 4 4" xfId="18763"/>
    <cellStyle name="Normal 4 2 3 3 6 5" xfId="8504"/>
    <cellStyle name="Normal 4 2 3 3 6 5 2" xfId="31610"/>
    <cellStyle name="Normal 4 2 3 3 6 5 3" xfId="41868"/>
    <cellStyle name="Normal 4 2 3 3 6 5 4" xfId="21351"/>
    <cellStyle name="Normal 4 2 3 3 6 6" xfId="13587"/>
    <cellStyle name="Normal 4 2 3 3 6 7" xfId="23846"/>
    <cellStyle name="Normal 4 2 3 3 6 8" xfId="34104"/>
    <cellStyle name="Normal 4 2 3 3 6 9" xfId="11093"/>
    <cellStyle name="Normal 4 2 3 3 7" xfId="827"/>
    <cellStyle name="Normal 4 2 3 3 7 2" xfId="2091"/>
    <cellStyle name="Normal 4 2 3 3 7 2 2" xfId="4690"/>
    <cellStyle name="Normal 4 2 3 3 7 2 2 2" xfId="27796"/>
    <cellStyle name="Normal 4 2 3 3 7 2 2 3" xfId="38054"/>
    <cellStyle name="Normal 4 2 3 3 7 2 2 4" xfId="17537"/>
    <cellStyle name="Normal 4 2 3 3 7 2 3" xfId="7278"/>
    <cellStyle name="Normal 4 2 3 3 7 2 3 2" xfId="30384"/>
    <cellStyle name="Normal 4 2 3 3 7 2 3 3" xfId="40642"/>
    <cellStyle name="Normal 4 2 3 3 7 2 3 4" xfId="20125"/>
    <cellStyle name="Normal 4 2 3 3 7 2 4" xfId="9866"/>
    <cellStyle name="Normal 4 2 3 3 7 2 4 2" xfId="32972"/>
    <cellStyle name="Normal 4 2 3 3 7 2 4 3" xfId="43230"/>
    <cellStyle name="Normal 4 2 3 3 7 2 4 4" xfId="22713"/>
    <cellStyle name="Normal 4 2 3 3 7 2 5" xfId="14949"/>
    <cellStyle name="Normal 4 2 3 3 7 2 6" xfId="25208"/>
    <cellStyle name="Normal 4 2 3 3 7 2 7" xfId="35466"/>
    <cellStyle name="Normal 4 2 3 3 7 2 8" xfId="12455"/>
    <cellStyle name="Normal 4 2 3 3 7 3" xfId="3436"/>
    <cellStyle name="Normal 4 2 3 3 7 3 2" xfId="26542"/>
    <cellStyle name="Normal 4 2 3 3 7 3 3" xfId="36800"/>
    <cellStyle name="Normal 4 2 3 3 7 3 4" xfId="16283"/>
    <cellStyle name="Normal 4 2 3 3 7 4" xfId="6024"/>
    <cellStyle name="Normal 4 2 3 3 7 4 2" xfId="29130"/>
    <cellStyle name="Normal 4 2 3 3 7 4 3" xfId="39388"/>
    <cellStyle name="Normal 4 2 3 3 7 4 4" xfId="18871"/>
    <cellStyle name="Normal 4 2 3 3 7 5" xfId="8612"/>
    <cellStyle name="Normal 4 2 3 3 7 5 2" xfId="31718"/>
    <cellStyle name="Normal 4 2 3 3 7 5 3" xfId="41976"/>
    <cellStyle name="Normal 4 2 3 3 7 5 4" xfId="21459"/>
    <cellStyle name="Normal 4 2 3 3 7 6" xfId="13695"/>
    <cellStyle name="Normal 4 2 3 3 7 7" xfId="23954"/>
    <cellStyle name="Normal 4 2 3 3 7 8" xfId="34212"/>
    <cellStyle name="Normal 4 2 3 3 7 9" xfId="11201"/>
    <cellStyle name="Normal 4 2 3 3 8" xfId="945"/>
    <cellStyle name="Normal 4 2 3 3 8 2" xfId="2199"/>
    <cellStyle name="Normal 4 2 3 3 8 2 2" xfId="4798"/>
    <cellStyle name="Normal 4 2 3 3 8 2 2 2" xfId="27904"/>
    <cellStyle name="Normal 4 2 3 3 8 2 2 3" xfId="38162"/>
    <cellStyle name="Normal 4 2 3 3 8 2 2 4" xfId="17645"/>
    <cellStyle name="Normal 4 2 3 3 8 2 3" xfId="7386"/>
    <cellStyle name="Normal 4 2 3 3 8 2 3 2" xfId="30492"/>
    <cellStyle name="Normal 4 2 3 3 8 2 3 3" xfId="40750"/>
    <cellStyle name="Normal 4 2 3 3 8 2 3 4" xfId="20233"/>
    <cellStyle name="Normal 4 2 3 3 8 2 4" xfId="9974"/>
    <cellStyle name="Normal 4 2 3 3 8 2 4 2" xfId="33080"/>
    <cellStyle name="Normal 4 2 3 3 8 2 4 3" xfId="43338"/>
    <cellStyle name="Normal 4 2 3 3 8 2 4 4" xfId="22821"/>
    <cellStyle name="Normal 4 2 3 3 8 2 5" xfId="15057"/>
    <cellStyle name="Normal 4 2 3 3 8 2 6" xfId="25316"/>
    <cellStyle name="Normal 4 2 3 3 8 2 7" xfId="35574"/>
    <cellStyle name="Normal 4 2 3 3 8 2 8" xfId="12563"/>
    <cellStyle name="Normal 4 2 3 3 8 3" xfId="3544"/>
    <cellStyle name="Normal 4 2 3 3 8 3 2" xfId="26650"/>
    <cellStyle name="Normal 4 2 3 3 8 3 3" xfId="36908"/>
    <cellStyle name="Normal 4 2 3 3 8 3 4" xfId="16391"/>
    <cellStyle name="Normal 4 2 3 3 8 4" xfId="6132"/>
    <cellStyle name="Normal 4 2 3 3 8 4 2" xfId="29238"/>
    <cellStyle name="Normal 4 2 3 3 8 4 3" xfId="39496"/>
    <cellStyle name="Normal 4 2 3 3 8 4 4" xfId="18979"/>
    <cellStyle name="Normal 4 2 3 3 8 5" xfId="8720"/>
    <cellStyle name="Normal 4 2 3 3 8 5 2" xfId="31826"/>
    <cellStyle name="Normal 4 2 3 3 8 5 3" xfId="42084"/>
    <cellStyle name="Normal 4 2 3 3 8 5 4" xfId="21567"/>
    <cellStyle name="Normal 4 2 3 3 8 6" xfId="13803"/>
    <cellStyle name="Normal 4 2 3 3 8 7" xfId="24062"/>
    <cellStyle name="Normal 4 2 3 3 8 8" xfId="34320"/>
    <cellStyle name="Normal 4 2 3 3 8 9" xfId="11309"/>
    <cellStyle name="Normal 4 2 3 3 9" xfId="1053"/>
    <cellStyle name="Normal 4 2 3 3 9 2" xfId="2307"/>
    <cellStyle name="Normal 4 2 3 3 9 2 2" xfId="4906"/>
    <cellStyle name="Normal 4 2 3 3 9 2 2 2" xfId="28012"/>
    <cellStyle name="Normal 4 2 3 3 9 2 2 3" xfId="38270"/>
    <cellStyle name="Normal 4 2 3 3 9 2 2 4" xfId="17753"/>
    <cellStyle name="Normal 4 2 3 3 9 2 3" xfId="7494"/>
    <cellStyle name="Normal 4 2 3 3 9 2 3 2" xfId="30600"/>
    <cellStyle name="Normal 4 2 3 3 9 2 3 3" xfId="40858"/>
    <cellStyle name="Normal 4 2 3 3 9 2 3 4" xfId="20341"/>
    <cellStyle name="Normal 4 2 3 3 9 2 4" xfId="10082"/>
    <cellStyle name="Normal 4 2 3 3 9 2 4 2" xfId="33188"/>
    <cellStyle name="Normal 4 2 3 3 9 2 4 3" xfId="43446"/>
    <cellStyle name="Normal 4 2 3 3 9 2 4 4" xfId="22929"/>
    <cellStyle name="Normal 4 2 3 3 9 2 5" xfId="15165"/>
    <cellStyle name="Normal 4 2 3 3 9 2 6" xfId="25424"/>
    <cellStyle name="Normal 4 2 3 3 9 2 7" xfId="35682"/>
    <cellStyle name="Normal 4 2 3 3 9 2 8" xfId="12671"/>
    <cellStyle name="Normal 4 2 3 3 9 3" xfId="3652"/>
    <cellStyle name="Normal 4 2 3 3 9 3 2" xfId="26758"/>
    <cellStyle name="Normal 4 2 3 3 9 3 3" xfId="37016"/>
    <cellStyle name="Normal 4 2 3 3 9 3 4" xfId="16499"/>
    <cellStyle name="Normal 4 2 3 3 9 4" xfId="6240"/>
    <cellStyle name="Normal 4 2 3 3 9 4 2" xfId="29346"/>
    <cellStyle name="Normal 4 2 3 3 9 4 3" xfId="39604"/>
    <cellStyle name="Normal 4 2 3 3 9 4 4" xfId="19087"/>
    <cellStyle name="Normal 4 2 3 3 9 5" xfId="8828"/>
    <cellStyle name="Normal 4 2 3 3 9 5 2" xfId="31934"/>
    <cellStyle name="Normal 4 2 3 3 9 5 3" xfId="42192"/>
    <cellStyle name="Normal 4 2 3 3 9 5 4" xfId="21675"/>
    <cellStyle name="Normal 4 2 3 3 9 6" xfId="13911"/>
    <cellStyle name="Normal 4 2 3 3 9 7" xfId="24170"/>
    <cellStyle name="Normal 4 2 3 3 9 8" xfId="34428"/>
    <cellStyle name="Normal 4 2 3 3 9 9" xfId="11417"/>
    <cellStyle name="Normal 4 2 3 4" xfId="127"/>
    <cellStyle name="Normal 4 2 3 4 10" xfId="1175"/>
    <cellStyle name="Normal 4 2 3 4 10 2" xfId="2429"/>
    <cellStyle name="Normal 4 2 3 4 10 2 2" xfId="5028"/>
    <cellStyle name="Normal 4 2 3 4 10 2 2 2" xfId="28134"/>
    <cellStyle name="Normal 4 2 3 4 10 2 2 3" xfId="38392"/>
    <cellStyle name="Normal 4 2 3 4 10 2 2 4" xfId="17875"/>
    <cellStyle name="Normal 4 2 3 4 10 2 3" xfId="7616"/>
    <cellStyle name="Normal 4 2 3 4 10 2 3 2" xfId="30722"/>
    <cellStyle name="Normal 4 2 3 4 10 2 3 3" xfId="40980"/>
    <cellStyle name="Normal 4 2 3 4 10 2 3 4" xfId="20463"/>
    <cellStyle name="Normal 4 2 3 4 10 2 4" xfId="10204"/>
    <cellStyle name="Normal 4 2 3 4 10 2 4 2" xfId="33310"/>
    <cellStyle name="Normal 4 2 3 4 10 2 4 3" xfId="43568"/>
    <cellStyle name="Normal 4 2 3 4 10 2 4 4" xfId="23051"/>
    <cellStyle name="Normal 4 2 3 4 10 2 5" xfId="15287"/>
    <cellStyle name="Normal 4 2 3 4 10 2 6" xfId="25546"/>
    <cellStyle name="Normal 4 2 3 4 10 2 7" xfId="35804"/>
    <cellStyle name="Normal 4 2 3 4 10 2 8" xfId="12793"/>
    <cellStyle name="Normal 4 2 3 4 10 3" xfId="3774"/>
    <cellStyle name="Normal 4 2 3 4 10 3 2" xfId="26880"/>
    <cellStyle name="Normal 4 2 3 4 10 3 3" xfId="37138"/>
    <cellStyle name="Normal 4 2 3 4 10 3 4" xfId="16621"/>
    <cellStyle name="Normal 4 2 3 4 10 4" xfId="6362"/>
    <cellStyle name="Normal 4 2 3 4 10 4 2" xfId="29468"/>
    <cellStyle name="Normal 4 2 3 4 10 4 3" xfId="39726"/>
    <cellStyle name="Normal 4 2 3 4 10 4 4" xfId="19209"/>
    <cellStyle name="Normal 4 2 3 4 10 5" xfId="8950"/>
    <cellStyle name="Normal 4 2 3 4 10 5 2" xfId="32056"/>
    <cellStyle name="Normal 4 2 3 4 10 5 3" xfId="42314"/>
    <cellStyle name="Normal 4 2 3 4 10 5 4" xfId="21797"/>
    <cellStyle name="Normal 4 2 3 4 10 6" xfId="14033"/>
    <cellStyle name="Normal 4 2 3 4 10 7" xfId="24292"/>
    <cellStyle name="Normal 4 2 3 4 10 8" xfId="34550"/>
    <cellStyle name="Normal 4 2 3 4 10 9" xfId="11539"/>
    <cellStyle name="Normal 4 2 3 4 11" xfId="221"/>
    <cellStyle name="Normal 4 2 3 4 11 2" xfId="2830"/>
    <cellStyle name="Normal 4 2 3 4 11 2 2" xfId="25936"/>
    <cellStyle name="Normal 4 2 3 4 11 2 3" xfId="36194"/>
    <cellStyle name="Normal 4 2 3 4 11 2 4" xfId="15677"/>
    <cellStyle name="Normal 4 2 3 4 11 3" xfId="5418"/>
    <cellStyle name="Normal 4 2 3 4 11 3 2" xfId="28524"/>
    <cellStyle name="Normal 4 2 3 4 11 3 3" xfId="38782"/>
    <cellStyle name="Normal 4 2 3 4 11 3 4" xfId="18265"/>
    <cellStyle name="Normal 4 2 3 4 11 4" xfId="8006"/>
    <cellStyle name="Normal 4 2 3 4 11 4 2" xfId="31112"/>
    <cellStyle name="Normal 4 2 3 4 11 4 3" xfId="41370"/>
    <cellStyle name="Normal 4 2 3 4 11 4 4" xfId="20853"/>
    <cellStyle name="Normal 4 2 3 4 11 5" xfId="13089"/>
    <cellStyle name="Normal 4 2 3 4 11 6" xfId="23348"/>
    <cellStyle name="Normal 4 2 3 4 11 7" xfId="33606"/>
    <cellStyle name="Normal 4 2 3 4 11 8" xfId="10595"/>
    <cellStyle name="Normal 4 2 3 4 12" xfId="1283"/>
    <cellStyle name="Normal 4 2 3 4 12 2" xfId="3882"/>
    <cellStyle name="Normal 4 2 3 4 12 2 2" xfId="26988"/>
    <cellStyle name="Normal 4 2 3 4 12 2 3" xfId="37246"/>
    <cellStyle name="Normal 4 2 3 4 12 2 4" xfId="16729"/>
    <cellStyle name="Normal 4 2 3 4 12 3" xfId="6470"/>
    <cellStyle name="Normal 4 2 3 4 12 3 2" xfId="29576"/>
    <cellStyle name="Normal 4 2 3 4 12 3 3" xfId="39834"/>
    <cellStyle name="Normal 4 2 3 4 12 3 4" xfId="19317"/>
    <cellStyle name="Normal 4 2 3 4 12 4" xfId="9058"/>
    <cellStyle name="Normal 4 2 3 4 12 4 2" xfId="32164"/>
    <cellStyle name="Normal 4 2 3 4 12 4 3" xfId="42422"/>
    <cellStyle name="Normal 4 2 3 4 12 4 4" xfId="21905"/>
    <cellStyle name="Normal 4 2 3 4 12 5" xfId="14141"/>
    <cellStyle name="Normal 4 2 3 4 12 6" xfId="24400"/>
    <cellStyle name="Normal 4 2 3 4 12 7" xfId="34658"/>
    <cellStyle name="Normal 4 2 3 4 12 8" xfId="11647"/>
    <cellStyle name="Normal 4 2 3 4 13" xfId="1485"/>
    <cellStyle name="Normal 4 2 3 4 13 2" xfId="4084"/>
    <cellStyle name="Normal 4 2 3 4 13 2 2" xfId="27190"/>
    <cellStyle name="Normal 4 2 3 4 13 2 3" xfId="37448"/>
    <cellStyle name="Normal 4 2 3 4 13 2 4" xfId="16931"/>
    <cellStyle name="Normal 4 2 3 4 13 3" xfId="6672"/>
    <cellStyle name="Normal 4 2 3 4 13 3 2" xfId="29778"/>
    <cellStyle name="Normal 4 2 3 4 13 3 3" xfId="40036"/>
    <cellStyle name="Normal 4 2 3 4 13 3 4" xfId="19519"/>
    <cellStyle name="Normal 4 2 3 4 13 4" xfId="9260"/>
    <cellStyle name="Normal 4 2 3 4 13 4 2" xfId="32366"/>
    <cellStyle name="Normal 4 2 3 4 13 4 3" xfId="42624"/>
    <cellStyle name="Normal 4 2 3 4 13 4 4" xfId="22107"/>
    <cellStyle name="Normal 4 2 3 4 13 5" xfId="14343"/>
    <cellStyle name="Normal 4 2 3 4 13 6" xfId="24602"/>
    <cellStyle name="Normal 4 2 3 4 13 7" xfId="34860"/>
    <cellStyle name="Normal 4 2 3 4 13 8" xfId="11849"/>
    <cellStyle name="Normal 4 2 3 4 14" xfId="2523"/>
    <cellStyle name="Normal 4 2 3 4 14 2" xfId="5122"/>
    <cellStyle name="Normal 4 2 3 4 14 2 2" xfId="28228"/>
    <cellStyle name="Normal 4 2 3 4 14 2 3" xfId="38486"/>
    <cellStyle name="Normal 4 2 3 4 14 2 4" xfId="17969"/>
    <cellStyle name="Normal 4 2 3 4 14 3" xfId="7710"/>
    <cellStyle name="Normal 4 2 3 4 14 3 2" xfId="30816"/>
    <cellStyle name="Normal 4 2 3 4 14 3 3" xfId="41074"/>
    <cellStyle name="Normal 4 2 3 4 14 3 4" xfId="20557"/>
    <cellStyle name="Normal 4 2 3 4 14 4" xfId="10298"/>
    <cellStyle name="Normal 4 2 3 4 14 4 2" xfId="33404"/>
    <cellStyle name="Normal 4 2 3 4 14 4 3" xfId="43662"/>
    <cellStyle name="Normal 4 2 3 4 14 4 4" xfId="23145"/>
    <cellStyle name="Normal 4 2 3 4 14 5" xfId="15381"/>
    <cellStyle name="Normal 4 2 3 4 14 6" xfId="25640"/>
    <cellStyle name="Normal 4 2 3 4 14 7" xfId="35898"/>
    <cellStyle name="Normal 4 2 3 4 14 8" xfId="12887"/>
    <cellStyle name="Normal 4 2 3 4 15" xfId="2736"/>
    <cellStyle name="Normal 4 2 3 4 15 2" xfId="5324"/>
    <cellStyle name="Normal 4 2 3 4 15 2 2" xfId="28430"/>
    <cellStyle name="Normal 4 2 3 4 15 2 3" xfId="38688"/>
    <cellStyle name="Normal 4 2 3 4 15 2 4" xfId="18171"/>
    <cellStyle name="Normal 4 2 3 4 15 3" xfId="7912"/>
    <cellStyle name="Normal 4 2 3 4 15 3 2" xfId="31018"/>
    <cellStyle name="Normal 4 2 3 4 15 3 3" xfId="41276"/>
    <cellStyle name="Normal 4 2 3 4 15 3 4" xfId="20759"/>
    <cellStyle name="Normal 4 2 3 4 15 4" xfId="15583"/>
    <cellStyle name="Normal 4 2 3 4 15 5" xfId="25842"/>
    <cellStyle name="Normal 4 2 3 4 15 6" xfId="36100"/>
    <cellStyle name="Normal 4 2 3 4 15 7" xfId="10501"/>
    <cellStyle name="Normal 4 2 3 4 16" xfId="2617"/>
    <cellStyle name="Normal 4 2 3 4 16 2" xfId="25734"/>
    <cellStyle name="Normal 4 2 3 4 16 3" xfId="35992"/>
    <cellStyle name="Normal 4 2 3 4 16 4" xfId="15475"/>
    <cellStyle name="Normal 4 2 3 4 17" xfId="5216"/>
    <cellStyle name="Normal 4 2 3 4 17 2" xfId="28322"/>
    <cellStyle name="Normal 4 2 3 4 17 3" xfId="38580"/>
    <cellStyle name="Normal 4 2 3 4 17 4" xfId="18063"/>
    <cellStyle name="Normal 4 2 3 4 18" xfId="7804"/>
    <cellStyle name="Normal 4 2 3 4 18 2" xfId="30910"/>
    <cellStyle name="Normal 4 2 3 4 18 3" xfId="41168"/>
    <cellStyle name="Normal 4 2 3 4 18 4" xfId="20651"/>
    <cellStyle name="Normal 4 2 3 4 19" xfId="12995"/>
    <cellStyle name="Normal 4 2 3 4 2" xfId="315"/>
    <cellStyle name="Normal 4 2 3 4 2 10" xfId="10689"/>
    <cellStyle name="Normal 4 2 3 4 2 2" xfId="1391"/>
    <cellStyle name="Normal 4 2 3 4 2 2 2" xfId="3990"/>
    <cellStyle name="Normal 4 2 3 4 2 2 2 2" xfId="27096"/>
    <cellStyle name="Normal 4 2 3 4 2 2 2 3" xfId="37354"/>
    <cellStyle name="Normal 4 2 3 4 2 2 2 4" xfId="16837"/>
    <cellStyle name="Normal 4 2 3 4 2 2 3" xfId="6578"/>
    <cellStyle name="Normal 4 2 3 4 2 2 3 2" xfId="29684"/>
    <cellStyle name="Normal 4 2 3 4 2 2 3 3" xfId="39942"/>
    <cellStyle name="Normal 4 2 3 4 2 2 3 4" xfId="19425"/>
    <cellStyle name="Normal 4 2 3 4 2 2 4" xfId="9166"/>
    <cellStyle name="Normal 4 2 3 4 2 2 4 2" xfId="32272"/>
    <cellStyle name="Normal 4 2 3 4 2 2 4 3" xfId="42530"/>
    <cellStyle name="Normal 4 2 3 4 2 2 4 4" xfId="22013"/>
    <cellStyle name="Normal 4 2 3 4 2 2 5" xfId="14249"/>
    <cellStyle name="Normal 4 2 3 4 2 2 6" xfId="24508"/>
    <cellStyle name="Normal 4 2 3 4 2 2 7" xfId="34766"/>
    <cellStyle name="Normal 4 2 3 4 2 2 8" xfId="11755"/>
    <cellStyle name="Normal 4 2 3 4 2 3" xfId="1579"/>
    <cellStyle name="Normal 4 2 3 4 2 3 2" xfId="4178"/>
    <cellStyle name="Normal 4 2 3 4 2 3 2 2" xfId="27284"/>
    <cellStyle name="Normal 4 2 3 4 2 3 2 3" xfId="37542"/>
    <cellStyle name="Normal 4 2 3 4 2 3 2 4" xfId="17025"/>
    <cellStyle name="Normal 4 2 3 4 2 3 3" xfId="6766"/>
    <cellStyle name="Normal 4 2 3 4 2 3 3 2" xfId="29872"/>
    <cellStyle name="Normal 4 2 3 4 2 3 3 3" xfId="40130"/>
    <cellStyle name="Normal 4 2 3 4 2 3 3 4" xfId="19613"/>
    <cellStyle name="Normal 4 2 3 4 2 3 4" xfId="9354"/>
    <cellStyle name="Normal 4 2 3 4 2 3 4 2" xfId="32460"/>
    <cellStyle name="Normal 4 2 3 4 2 3 4 3" xfId="42718"/>
    <cellStyle name="Normal 4 2 3 4 2 3 4 4" xfId="22201"/>
    <cellStyle name="Normal 4 2 3 4 2 3 5" xfId="14437"/>
    <cellStyle name="Normal 4 2 3 4 2 3 6" xfId="24696"/>
    <cellStyle name="Normal 4 2 3 4 2 3 7" xfId="34954"/>
    <cellStyle name="Normal 4 2 3 4 2 3 8" xfId="11943"/>
    <cellStyle name="Normal 4 2 3 4 2 4" xfId="2924"/>
    <cellStyle name="Normal 4 2 3 4 2 4 2" xfId="26030"/>
    <cellStyle name="Normal 4 2 3 4 2 4 3" xfId="36288"/>
    <cellStyle name="Normal 4 2 3 4 2 4 4" xfId="15771"/>
    <cellStyle name="Normal 4 2 3 4 2 5" xfId="5512"/>
    <cellStyle name="Normal 4 2 3 4 2 5 2" xfId="28618"/>
    <cellStyle name="Normal 4 2 3 4 2 5 3" xfId="38876"/>
    <cellStyle name="Normal 4 2 3 4 2 5 4" xfId="18359"/>
    <cellStyle name="Normal 4 2 3 4 2 6" xfId="8100"/>
    <cellStyle name="Normal 4 2 3 4 2 6 2" xfId="31206"/>
    <cellStyle name="Normal 4 2 3 4 2 6 3" xfId="41464"/>
    <cellStyle name="Normal 4 2 3 4 2 6 4" xfId="20947"/>
    <cellStyle name="Normal 4 2 3 4 2 7" xfId="13183"/>
    <cellStyle name="Normal 4 2 3 4 2 8" xfId="23442"/>
    <cellStyle name="Normal 4 2 3 4 2 9" xfId="33700"/>
    <cellStyle name="Normal 4 2 3 4 20" xfId="23254"/>
    <cellStyle name="Normal 4 2 3 4 21" xfId="33512"/>
    <cellStyle name="Normal 4 2 3 4 22" xfId="10393"/>
    <cellStyle name="Normal 4 2 3 4 3" xfId="409"/>
    <cellStyle name="Normal 4 2 3 4 3 2" xfId="1673"/>
    <cellStyle name="Normal 4 2 3 4 3 2 2" xfId="4272"/>
    <cellStyle name="Normal 4 2 3 4 3 2 2 2" xfId="27378"/>
    <cellStyle name="Normal 4 2 3 4 3 2 2 3" xfId="37636"/>
    <cellStyle name="Normal 4 2 3 4 3 2 2 4" xfId="17119"/>
    <cellStyle name="Normal 4 2 3 4 3 2 3" xfId="6860"/>
    <cellStyle name="Normal 4 2 3 4 3 2 3 2" xfId="29966"/>
    <cellStyle name="Normal 4 2 3 4 3 2 3 3" xfId="40224"/>
    <cellStyle name="Normal 4 2 3 4 3 2 3 4" xfId="19707"/>
    <cellStyle name="Normal 4 2 3 4 3 2 4" xfId="9448"/>
    <cellStyle name="Normal 4 2 3 4 3 2 4 2" xfId="32554"/>
    <cellStyle name="Normal 4 2 3 4 3 2 4 3" xfId="42812"/>
    <cellStyle name="Normal 4 2 3 4 3 2 4 4" xfId="22295"/>
    <cellStyle name="Normal 4 2 3 4 3 2 5" xfId="14531"/>
    <cellStyle name="Normal 4 2 3 4 3 2 6" xfId="24790"/>
    <cellStyle name="Normal 4 2 3 4 3 2 7" xfId="35048"/>
    <cellStyle name="Normal 4 2 3 4 3 2 8" xfId="12037"/>
    <cellStyle name="Normal 4 2 3 4 3 3" xfId="3018"/>
    <cellStyle name="Normal 4 2 3 4 3 3 2" xfId="26124"/>
    <cellStyle name="Normal 4 2 3 4 3 3 3" xfId="36382"/>
    <cellStyle name="Normal 4 2 3 4 3 3 4" xfId="15865"/>
    <cellStyle name="Normal 4 2 3 4 3 4" xfId="5606"/>
    <cellStyle name="Normal 4 2 3 4 3 4 2" xfId="28712"/>
    <cellStyle name="Normal 4 2 3 4 3 4 3" xfId="38970"/>
    <cellStyle name="Normal 4 2 3 4 3 4 4" xfId="18453"/>
    <cellStyle name="Normal 4 2 3 4 3 5" xfId="8194"/>
    <cellStyle name="Normal 4 2 3 4 3 5 2" xfId="31300"/>
    <cellStyle name="Normal 4 2 3 4 3 5 3" xfId="41558"/>
    <cellStyle name="Normal 4 2 3 4 3 5 4" xfId="21041"/>
    <cellStyle name="Normal 4 2 3 4 3 6" xfId="13277"/>
    <cellStyle name="Normal 4 2 3 4 3 7" xfId="23536"/>
    <cellStyle name="Normal 4 2 3 4 3 8" xfId="33794"/>
    <cellStyle name="Normal 4 2 3 4 3 9" xfId="10783"/>
    <cellStyle name="Normal 4 2 3 4 4" xfId="517"/>
    <cellStyle name="Normal 4 2 3 4 4 2" xfId="1781"/>
    <cellStyle name="Normal 4 2 3 4 4 2 2" xfId="4380"/>
    <cellStyle name="Normal 4 2 3 4 4 2 2 2" xfId="27486"/>
    <cellStyle name="Normal 4 2 3 4 4 2 2 3" xfId="37744"/>
    <cellStyle name="Normal 4 2 3 4 4 2 2 4" xfId="17227"/>
    <cellStyle name="Normal 4 2 3 4 4 2 3" xfId="6968"/>
    <cellStyle name="Normal 4 2 3 4 4 2 3 2" xfId="30074"/>
    <cellStyle name="Normal 4 2 3 4 4 2 3 3" xfId="40332"/>
    <cellStyle name="Normal 4 2 3 4 4 2 3 4" xfId="19815"/>
    <cellStyle name="Normal 4 2 3 4 4 2 4" xfId="9556"/>
    <cellStyle name="Normal 4 2 3 4 4 2 4 2" xfId="32662"/>
    <cellStyle name="Normal 4 2 3 4 4 2 4 3" xfId="42920"/>
    <cellStyle name="Normal 4 2 3 4 4 2 4 4" xfId="22403"/>
    <cellStyle name="Normal 4 2 3 4 4 2 5" xfId="14639"/>
    <cellStyle name="Normal 4 2 3 4 4 2 6" xfId="24898"/>
    <cellStyle name="Normal 4 2 3 4 4 2 7" xfId="35156"/>
    <cellStyle name="Normal 4 2 3 4 4 2 8" xfId="12145"/>
    <cellStyle name="Normal 4 2 3 4 4 3" xfId="3126"/>
    <cellStyle name="Normal 4 2 3 4 4 3 2" xfId="26232"/>
    <cellStyle name="Normal 4 2 3 4 4 3 3" xfId="36490"/>
    <cellStyle name="Normal 4 2 3 4 4 3 4" xfId="15973"/>
    <cellStyle name="Normal 4 2 3 4 4 4" xfId="5714"/>
    <cellStyle name="Normal 4 2 3 4 4 4 2" xfId="28820"/>
    <cellStyle name="Normal 4 2 3 4 4 4 3" xfId="39078"/>
    <cellStyle name="Normal 4 2 3 4 4 4 4" xfId="18561"/>
    <cellStyle name="Normal 4 2 3 4 4 5" xfId="8302"/>
    <cellStyle name="Normal 4 2 3 4 4 5 2" xfId="31408"/>
    <cellStyle name="Normal 4 2 3 4 4 5 3" xfId="41666"/>
    <cellStyle name="Normal 4 2 3 4 4 5 4" xfId="21149"/>
    <cellStyle name="Normal 4 2 3 4 4 6" xfId="13385"/>
    <cellStyle name="Normal 4 2 3 4 4 7" xfId="23644"/>
    <cellStyle name="Normal 4 2 3 4 4 8" xfId="33902"/>
    <cellStyle name="Normal 4 2 3 4 4 9" xfId="10891"/>
    <cellStyle name="Normal 4 2 3 4 5" xfId="625"/>
    <cellStyle name="Normal 4 2 3 4 5 2" xfId="1889"/>
    <cellStyle name="Normal 4 2 3 4 5 2 2" xfId="4488"/>
    <cellStyle name="Normal 4 2 3 4 5 2 2 2" xfId="27594"/>
    <cellStyle name="Normal 4 2 3 4 5 2 2 3" xfId="37852"/>
    <cellStyle name="Normal 4 2 3 4 5 2 2 4" xfId="17335"/>
    <cellStyle name="Normal 4 2 3 4 5 2 3" xfId="7076"/>
    <cellStyle name="Normal 4 2 3 4 5 2 3 2" xfId="30182"/>
    <cellStyle name="Normal 4 2 3 4 5 2 3 3" xfId="40440"/>
    <cellStyle name="Normal 4 2 3 4 5 2 3 4" xfId="19923"/>
    <cellStyle name="Normal 4 2 3 4 5 2 4" xfId="9664"/>
    <cellStyle name="Normal 4 2 3 4 5 2 4 2" xfId="32770"/>
    <cellStyle name="Normal 4 2 3 4 5 2 4 3" xfId="43028"/>
    <cellStyle name="Normal 4 2 3 4 5 2 4 4" xfId="22511"/>
    <cellStyle name="Normal 4 2 3 4 5 2 5" xfId="14747"/>
    <cellStyle name="Normal 4 2 3 4 5 2 6" xfId="25006"/>
    <cellStyle name="Normal 4 2 3 4 5 2 7" xfId="35264"/>
    <cellStyle name="Normal 4 2 3 4 5 2 8" xfId="12253"/>
    <cellStyle name="Normal 4 2 3 4 5 3" xfId="3234"/>
    <cellStyle name="Normal 4 2 3 4 5 3 2" xfId="26340"/>
    <cellStyle name="Normal 4 2 3 4 5 3 3" xfId="36598"/>
    <cellStyle name="Normal 4 2 3 4 5 3 4" xfId="16081"/>
    <cellStyle name="Normal 4 2 3 4 5 4" xfId="5822"/>
    <cellStyle name="Normal 4 2 3 4 5 4 2" xfId="28928"/>
    <cellStyle name="Normal 4 2 3 4 5 4 3" xfId="39186"/>
    <cellStyle name="Normal 4 2 3 4 5 4 4" xfId="18669"/>
    <cellStyle name="Normal 4 2 3 4 5 5" xfId="8410"/>
    <cellStyle name="Normal 4 2 3 4 5 5 2" xfId="31516"/>
    <cellStyle name="Normal 4 2 3 4 5 5 3" xfId="41774"/>
    <cellStyle name="Normal 4 2 3 4 5 5 4" xfId="21257"/>
    <cellStyle name="Normal 4 2 3 4 5 6" xfId="13493"/>
    <cellStyle name="Normal 4 2 3 4 5 7" xfId="23752"/>
    <cellStyle name="Normal 4 2 3 4 5 8" xfId="34010"/>
    <cellStyle name="Normal 4 2 3 4 5 9" xfId="10999"/>
    <cellStyle name="Normal 4 2 3 4 6" xfId="733"/>
    <cellStyle name="Normal 4 2 3 4 6 2" xfId="1997"/>
    <cellStyle name="Normal 4 2 3 4 6 2 2" xfId="4596"/>
    <cellStyle name="Normal 4 2 3 4 6 2 2 2" xfId="27702"/>
    <cellStyle name="Normal 4 2 3 4 6 2 2 3" xfId="37960"/>
    <cellStyle name="Normal 4 2 3 4 6 2 2 4" xfId="17443"/>
    <cellStyle name="Normal 4 2 3 4 6 2 3" xfId="7184"/>
    <cellStyle name="Normal 4 2 3 4 6 2 3 2" xfId="30290"/>
    <cellStyle name="Normal 4 2 3 4 6 2 3 3" xfId="40548"/>
    <cellStyle name="Normal 4 2 3 4 6 2 3 4" xfId="20031"/>
    <cellStyle name="Normal 4 2 3 4 6 2 4" xfId="9772"/>
    <cellStyle name="Normal 4 2 3 4 6 2 4 2" xfId="32878"/>
    <cellStyle name="Normal 4 2 3 4 6 2 4 3" xfId="43136"/>
    <cellStyle name="Normal 4 2 3 4 6 2 4 4" xfId="22619"/>
    <cellStyle name="Normal 4 2 3 4 6 2 5" xfId="14855"/>
    <cellStyle name="Normal 4 2 3 4 6 2 6" xfId="25114"/>
    <cellStyle name="Normal 4 2 3 4 6 2 7" xfId="35372"/>
    <cellStyle name="Normal 4 2 3 4 6 2 8" xfId="12361"/>
    <cellStyle name="Normal 4 2 3 4 6 3" xfId="3342"/>
    <cellStyle name="Normal 4 2 3 4 6 3 2" xfId="26448"/>
    <cellStyle name="Normal 4 2 3 4 6 3 3" xfId="36706"/>
    <cellStyle name="Normal 4 2 3 4 6 3 4" xfId="16189"/>
    <cellStyle name="Normal 4 2 3 4 6 4" xfId="5930"/>
    <cellStyle name="Normal 4 2 3 4 6 4 2" xfId="29036"/>
    <cellStyle name="Normal 4 2 3 4 6 4 3" xfId="39294"/>
    <cellStyle name="Normal 4 2 3 4 6 4 4" xfId="18777"/>
    <cellStyle name="Normal 4 2 3 4 6 5" xfId="8518"/>
    <cellStyle name="Normal 4 2 3 4 6 5 2" xfId="31624"/>
    <cellStyle name="Normal 4 2 3 4 6 5 3" xfId="41882"/>
    <cellStyle name="Normal 4 2 3 4 6 5 4" xfId="21365"/>
    <cellStyle name="Normal 4 2 3 4 6 6" xfId="13601"/>
    <cellStyle name="Normal 4 2 3 4 6 7" xfId="23860"/>
    <cellStyle name="Normal 4 2 3 4 6 8" xfId="34118"/>
    <cellStyle name="Normal 4 2 3 4 6 9" xfId="11107"/>
    <cellStyle name="Normal 4 2 3 4 7" xfId="841"/>
    <cellStyle name="Normal 4 2 3 4 7 2" xfId="2105"/>
    <cellStyle name="Normal 4 2 3 4 7 2 2" xfId="4704"/>
    <cellStyle name="Normal 4 2 3 4 7 2 2 2" xfId="27810"/>
    <cellStyle name="Normal 4 2 3 4 7 2 2 3" xfId="38068"/>
    <cellStyle name="Normal 4 2 3 4 7 2 2 4" xfId="17551"/>
    <cellStyle name="Normal 4 2 3 4 7 2 3" xfId="7292"/>
    <cellStyle name="Normal 4 2 3 4 7 2 3 2" xfId="30398"/>
    <cellStyle name="Normal 4 2 3 4 7 2 3 3" xfId="40656"/>
    <cellStyle name="Normal 4 2 3 4 7 2 3 4" xfId="20139"/>
    <cellStyle name="Normal 4 2 3 4 7 2 4" xfId="9880"/>
    <cellStyle name="Normal 4 2 3 4 7 2 4 2" xfId="32986"/>
    <cellStyle name="Normal 4 2 3 4 7 2 4 3" xfId="43244"/>
    <cellStyle name="Normal 4 2 3 4 7 2 4 4" xfId="22727"/>
    <cellStyle name="Normal 4 2 3 4 7 2 5" xfId="14963"/>
    <cellStyle name="Normal 4 2 3 4 7 2 6" xfId="25222"/>
    <cellStyle name="Normal 4 2 3 4 7 2 7" xfId="35480"/>
    <cellStyle name="Normal 4 2 3 4 7 2 8" xfId="12469"/>
    <cellStyle name="Normal 4 2 3 4 7 3" xfId="3450"/>
    <cellStyle name="Normal 4 2 3 4 7 3 2" xfId="26556"/>
    <cellStyle name="Normal 4 2 3 4 7 3 3" xfId="36814"/>
    <cellStyle name="Normal 4 2 3 4 7 3 4" xfId="16297"/>
    <cellStyle name="Normal 4 2 3 4 7 4" xfId="6038"/>
    <cellStyle name="Normal 4 2 3 4 7 4 2" xfId="29144"/>
    <cellStyle name="Normal 4 2 3 4 7 4 3" xfId="39402"/>
    <cellStyle name="Normal 4 2 3 4 7 4 4" xfId="18885"/>
    <cellStyle name="Normal 4 2 3 4 7 5" xfId="8626"/>
    <cellStyle name="Normal 4 2 3 4 7 5 2" xfId="31732"/>
    <cellStyle name="Normal 4 2 3 4 7 5 3" xfId="41990"/>
    <cellStyle name="Normal 4 2 3 4 7 5 4" xfId="21473"/>
    <cellStyle name="Normal 4 2 3 4 7 6" xfId="13709"/>
    <cellStyle name="Normal 4 2 3 4 7 7" xfId="23968"/>
    <cellStyle name="Normal 4 2 3 4 7 8" xfId="34226"/>
    <cellStyle name="Normal 4 2 3 4 7 9" xfId="11215"/>
    <cellStyle name="Normal 4 2 3 4 8" xfId="959"/>
    <cellStyle name="Normal 4 2 3 4 8 2" xfId="2213"/>
    <cellStyle name="Normal 4 2 3 4 8 2 2" xfId="4812"/>
    <cellStyle name="Normal 4 2 3 4 8 2 2 2" xfId="27918"/>
    <cellStyle name="Normal 4 2 3 4 8 2 2 3" xfId="38176"/>
    <cellStyle name="Normal 4 2 3 4 8 2 2 4" xfId="17659"/>
    <cellStyle name="Normal 4 2 3 4 8 2 3" xfId="7400"/>
    <cellStyle name="Normal 4 2 3 4 8 2 3 2" xfId="30506"/>
    <cellStyle name="Normal 4 2 3 4 8 2 3 3" xfId="40764"/>
    <cellStyle name="Normal 4 2 3 4 8 2 3 4" xfId="20247"/>
    <cellStyle name="Normal 4 2 3 4 8 2 4" xfId="9988"/>
    <cellStyle name="Normal 4 2 3 4 8 2 4 2" xfId="33094"/>
    <cellStyle name="Normal 4 2 3 4 8 2 4 3" xfId="43352"/>
    <cellStyle name="Normal 4 2 3 4 8 2 4 4" xfId="22835"/>
    <cellStyle name="Normal 4 2 3 4 8 2 5" xfId="15071"/>
    <cellStyle name="Normal 4 2 3 4 8 2 6" xfId="25330"/>
    <cellStyle name="Normal 4 2 3 4 8 2 7" xfId="35588"/>
    <cellStyle name="Normal 4 2 3 4 8 2 8" xfId="12577"/>
    <cellStyle name="Normal 4 2 3 4 8 3" xfId="3558"/>
    <cellStyle name="Normal 4 2 3 4 8 3 2" xfId="26664"/>
    <cellStyle name="Normal 4 2 3 4 8 3 3" xfId="36922"/>
    <cellStyle name="Normal 4 2 3 4 8 3 4" xfId="16405"/>
    <cellStyle name="Normal 4 2 3 4 8 4" xfId="6146"/>
    <cellStyle name="Normal 4 2 3 4 8 4 2" xfId="29252"/>
    <cellStyle name="Normal 4 2 3 4 8 4 3" xfId="39510"/>
    <cellStyle name="Normal 4 2 3 4 8 4 4" xfId="18993"/>
    <cellStyle name="Normal 4 2 3 4 8 5" xfId="8734"/>
    <cellStyle name="Normal 4 2 3 4 8 5 2" xfId="31840"/>
    <cellStyle name="Normal 4 2 3 4 8 5 3" xfId="42098"/>
    <cellStyle name="Normal 4 2 3 4 8 5 4" xfId="21581"/>
    <cellStyle name="Normal 4 2 3 4 8 6" xfId="13817"/>
    <cellStyle name="Normal 4 2 3 4 8 7" xfId="24076"/>
    <cellStyle name="Normal 4 2 3 4 8 8" xfId="34334"/>
    <cellStyle name="Normal 4 2 3 4 8 9" xfId="11323"/>
    <cellStyle name="Normal 4 2 3 4 9" xfId="1067"/>
    <cellStyle name="Normal 4 2 3 4 9 2" xfId="2321"/>
    <cellStyle name="Normal 4 2 3 4 9 2 2" xfId="4920"/>
    <cellStyle name="Normal 4 2 3 4 9 2 2 2" xfId="28026"/>
    <cellStyle name="Normal 4 2 3 4 9 2 2 3" xfId="38284"/>
    <cellStyle name="Normal 4 2 3 4 9 2 2 4" xfId="17767"/>
    <cellStyle name="Normal 4 2 3 4 9 2 3" xfId="7508"/>
    <cellStyle name="Normal 4 2 3 4 9 2 3 2" xfId="30614"/>
    <cellStyle name="Normal 4 2 3 4 9 2 3 3" xfId="40872"/>
    <cellStyle name="Normal 4 2 3 4 9 2 3 4" xfId="20355"/>
    <cellStyle name="Normal 4 2 3 4 9 2 4" xfId="10096"/>
    <cellStyle name="Normal 4 2 3 4 9 2 4 2" xfId="33202"/>
    <cellStyle name="Normal 4 2 3 4 9 2 4 3" xfId="43460"/>
    <cellStyle name="Normal 4 2 3 4 9 2 4 4" xfId="22943"/>
    <cellStyle name="Normal 4 2 3 4 9 2 5" xfId="15179"/>
    <cellStyle name="Normal 4 2 3 4 9 2 6" xfId="25438"/>
    <cellStyle name="Normal 4 2 3 4 9 2 7" xfId="35696"/>
    <cellStyle name="Normal 4 2 3 4 9 2 8" xfId="12685"/>
    <cellStyle name="Normal 4 2 3 4 9 3" xfId="3666"/>
    <cellStyle name="Normal 4 2 3 4 9 3 2" xfId="26772"/>
    <cellStyle name="Normal 4 2 3 4 9 3 3" xfId="37030"/>
    <cellStyle name="Normal 4 2 3 4 9 3 4" xfId="16513"/>
    <cellStyle name="Normal 4 2 3 4 9 4" xfId="6254"/>
    <cellStyle name="Normal 4 2 3 4 9 4 2" xfId="29360"/>
    <cellStyle name="Normal 4 2 3 4 9 4 3" xfId="39618"/>
    <cellStyle name="Normal 4 2 3 4 9 4 4" xfId="19101"/>
    <cellStyle name="Normal 4 2 3 4 9 5" xfId="8842"/>
    <cellStyle name="Normal 4 2 3 4 9 5 2" xfId="31948"/>
    <cellStyle name="Normal 4 2 3 4 9 5 3" xfId="42206"/>
    <cellStyle name="Normal 4 2 3 4 9 5 4" xfId="21689"/>
    <cellStyle name="Normal 4 2 3 4 9 6" xfId="13925"/>
    <cellStyle name="Normal 4 2 3 4 9 7" xfId="24184"/>
    <cellStyle name="Normal 4 2 3 4 9 8" xfId="34442"/>
    <cellStyle name="Normal 4 2 3 4 9 9" xfId="11431"/>
    <cellStyle name="Normal 4 2 3 5" xfId="141"/>
    <cellStyle name="Normal 4 2 3 5 10" xfId="1189"/>
    <cellStyle name="Normal 4 2 3 5 10 2" xfId="2443"/>
    <cellStyle name="Normal 4 2 3 5 10 2 2" xfId="5042"/>
    <cellStyle name="Normal 4 2 3 5 10 2 2 2" xfId="28148"/>
    <cellStyle name="Normal 4 2 3 5 10 2 2 3" xfId="38406"/>
    <cellStyle name="Normal 4 2 3 5 10 2 2 4" xfId="17889"/>
    <cellStyle name="Normal 4 2 3 5 10 2 3" xfId="7630"/>
    <cellStyle name="Normal 4 2 3 5 10 2 3 2" xfId="30736"/>
    <cellStyle name="Normal 4 2 3 5 10 2 3 3" xfId="40994"/>
    <cellStyle name="Normal 4 2 3 5 10 2 3 4" xfId="20477"/>
    <cellStyle name="Normal 4 2 3 5 10 2 4" xfId="10218"/>
    <cellStyle name="Normal 4 2 3 5 10 2 4 2" xfId="33324"/>
    <cellStyle name="Normal 4 2 3 5 10 2 4 3" xfId="43582"/>
    <cellStyle name="Normal 4 2 3 5 10 2 4 4" xfId="23065"/>
    <cellStyle name="Normal 4 2 3 5 10 2 5" xfId="15301"/>
    <cellStyle name="Normal 4 2 3 5 10 2 6" xfId="25560"/>
    <cellStyle name="Normal 4 2 3 5 10 2 7" xfId="35818"/>
    <cellStyle name="Normal 4 2 3 5 10 2 8" xfId="12807"/>
    <cellStyle name="Normal 4 2 3 5 10 3" xfId="3788"/>
    <cellStyle name="Normal 4 2 3 5 10 3 2" xfId="26894"/>
    <cellStyle name="Normal 4 2 3 5 10 3 3" xfId="37152"/>
    <cellStyle name="Normal 4 2 3 5 10 3 4" xfId="16635"/>
    <cellStyle name="Normal 4 2 3 5 10 4" xfId="6376"/>
    <cellStyle name="Normal 4 2 3 5 10 4 2" xfId="29482"/>
    <cellStyle name="Normal 4 2 3 5 10 4 3" xfId="39740"/>
    <cellStyle name="Normal 4 2 3 5 10 4 4" xfId="19223"/>
    <cellStyle name="Normal 4 2 3 5 10 5" xfId="8964"/>
    <cellStyle name="Normal 4 2 3 5 10 5 2" xfId="32070"/>
    <cellStyle name="Normal 4 2 3 5 10 5 3" xfId="42328"/>
    <cellStyle name="Normal 4 2 3 5 10 5 4" xfId="21811"/>
    <cellStyle name="Normal 4 2 3 5 10 6" xfId="14047"/>
    <cellStyle name="Normal 4 2 3 5 10 7" xfId="24306"/>
    <cellStyle name="Normal 4 2 3 5 10 8" xfId="34564"/>
    <cellStyle name="Normal 4 2 3 5 10 9" xfId="11553"/>
    <cellStyle name="Normal 4 2 3 5 11" xfId="235"/>
    <cellStyle name="Normal 4 2 3 5 11 2" xfId="2844"/>
    <cellStyle name="Normal 4 2 3 5 11 2 2" xfId="25950"/>
    <cellStyle name="Normal 4 2 3 5 11 2 3" xfId="36208"/>
    <cellStyle name="Normal 4 2 3 5 11 2 4" xfId="15691"/>
    <cellStyle name="Normal 4 2 3 5 11 3" xfId="5432"/>
    <cellStyle name="Normal 4 2 3 5 11 3 2" xfId="28538"/>
    <cellStyle name="Normal 4 2 3 5 11 3 3" xfId="38796"/>
    <cellStyle name="Normal 4 2 3 5 11 3 4" xfId="18279"/>
    <cellStyle name="Normal 4 2 3 5 11 4" xfId="8020"/>
    <cellStyle name="Normal 4 2 3 5 11 4 2" xfId="31126"/>
    <cellStyle name="Normal 4 2 3 5 11 4 3" xfId="41384"/>
    <cellStyle name="Normal 4 2 3 5 11 4 4" xfId="20867"/>
    <cellStyle name="Normal 4 2 3 5 11 5" xfId="13103"/>
    <cellStyle name="Normal 4 2 3 5 11 6" xfId="23362"/>
    <cellStyle name="Normal 4 2 3 5 11 7" xfId="33620"/>
    <cellStyle name="Normal 4 2 3 5 11 8" xfId="10609"/>
    <cellStyle name="Normal 4 2 3 5 12" xfId="1297"/>
    <cellStyle name="Normal 4 2 3 5 12 2" xfId="3896"/>
    <cellStyle name="Normal 4 2 3 5 12 2 2" xfId="27002"/>
    <cellStyle name="Normal 4 2 3 5 12 2 3" xfId="37260"/>
    <cellStyle name="Normal 4 2 3 5 12 2 4" xfId="16743"/>
    <cellStyle name="Normal 4 2 3 5 12 3" xfId="6484"/>
    <cellStyle name="Normal 4 2 3 5 12 3 2" xfId="29590"/>
    <cellStyle name="Normal 4 2 3 5 12 3 3" xfId="39848"/>
    <cellStyle name="Normal 4 2 3 5 12 3 4" xfId="19331"/>
    <cellStyle name="Normal 4 2 3 5 12 4" xfId="9072"/>
    <cellStyle name="Normal 4 2 3 5 12 4 2" xfId="32178"/>
    <cellStyle name="Normal 4 2 3 5 12 4 3" xfId="42436"/>
    <cellStyle name="Normal 4 2 3 5 12 4 4" xfId="21919"/>
    <cellStyle name="Normal 4 2 3 5 12 5" xfId="14155"/>
    <cellStyle name="Normal 4 2 3 5 12 6" xfId="24414"/>
    <cellStyle name="Normal 4 2 3 5 12 7" xfId="34672"/>
    <cellStyle name="Normal 4 2 3 5 12 8" xfId="11661"/>
    <cellStyle name="Normal 4 2 3 5 13" xfId="1499"/>
    <cellStyle name="Normal 4 2 3 5 13 2" xfId="4098"/>
    <cellStyle name="Normal 4 2 3 5 13 2 2" xfId="27204"/>
    <cellStyle name="Normal 4 2 3 5 13 2 3" xfId="37462"/>
    <cellStyle name="Normal 4 2 3 5 13 2 4" xfId="16945"/>
    <cellStyle name="Normal 4 2 3 5 13 3" xfId="6686"/>
    <cellStyle name="Normal 4 2 3 5 13 3 2" xfId="29792"/>
    <cellStyle name="Normal 4 2 3 5 13 3 3" xfId="40050"/>
    <cellStyle name="Normal 4 2 3 5 13 3 4" xfId="19533"/>
    <cellStyle name="Normal 4 2 3 5 13 4" xfId="9274"/>
    <cellStyle name="Normal 4 2 3 5 13 4 2" xfId="32380"/>
    <cellStyle name="Normal 4 2 3 5 13 4 3" xfId="42638"/>
    <cellStyle name="Normal 4 2 3 5 13 4 4" xfId="22121"/>
    <cellStyle name="Normal 4 2 3 5 13 5" xfId="14357"/>
    <cellStyle name="Normal 4 2 3 5 13 6" xfId="24616"/>
    <cellStyle name="Normal 4 2 3 5 13 7" xfId="34874"/>
    <cellStyle name="Normal 4 2 3 5 13 8" xfId="11863"/>
    <cellStyle name="Normal 4 2 3 5 14" xfId="2537"/>
    <cellStyle name="Normal 4 2 3 5 14 2" xfId="5136"/>
    <cellStyle name="Normal 4 2 3 5 14 2 2" xfId="28242"/>
    <cellStyle name="Normal 4 2 3 5 14 2 3" xfId="38500"/>
    <cellStyle name="Normal 4 2 3 5 14 2 4" xfId="17983"/>
    <cellStyle name="Normal 4 2 3 5 14 3" xfId="7724"/>
    <cellStyle name="Normal 4 2 3 5 14 3 2" xfId="30830"/>
    <cellStyle name="Normal 4 2 3 5 14 3 3" xfId="41088"/>
    <cellStyle name="Normal 4 2 3 5 14 3 4" xfId="20571"/>
    <cellStyle name="Normal 4 2 3 5 14 4" xfId="10312"/>
    <cellStyle name="Normal 4 2 3 5 14 4 2" xfId="33418"/>
    <cellStyle name="Normal 4 2 3 5 14 4 3" xfId="43676"/>
    <cellStyle name="Normal 4 2 3 5 14 4 4" xfId="23159"/>
    <cellStyle name="Normal 4 2 3 5 14 5" xfId="15395"/>
    <cellStyle name="Normal 4 2 3 5 14 6" xfId="25654"/>
    <cellStyle name="Normal 4 2 3 5 14 7" xfId="35912"/>
    <cellStyle name="Normal 4 2 3 5 14 8" xfId="12901"/>
    <cellStyle name="Normal 4 2 3 5 15" xfId="2750"/>
    <cellStyle name="Normal 4 2 3 5 15 2" xfId="5338"/>
    <cellStyle name="Normal 4 2 3 5 15 2 2" xfId="28444"/>
    <cellStyle name="Normal 4 2 3 5 15 2 3" xfId="38702"/>
    <cellStyle name="Normal 4 2 3 5 15 2 4" xfId="18185"/>
    <cellStyle name="Normal 4 2 3 5 15 3" xfId="7926"/>
    <cellStyle name="Normal 4 2 3 5 15 3 2" xfId="31032"/>
    <cellStyle name="Normal 4 2 3 5 15 3 3" xfId="41290"/>
    <cellStyle name="Normal 4 2 3 5 15 3 4" xfId="20773"/>
    <cellStyle name="Normal 4 2 3 5 15 4" xfId="15597"/>
    <cellStyle name="Normal 4 2 3 5 15 5" xfId="25856"/>
    <cellStyle name="Normal 4 2 3 5 15 6" xfId="36114"/>
    <cellStyle name="Normal 4 2 3 5 15 7" xfId="10515"/>
    <cellStyle name="Normal 4 2 3 5 16" xfId="2631"/>
    <cellStyle name="Normal 4 2 3 5 16 2" xfId="25748"/>
    <cellStyle name="Normal 4 2 3 5 16 3" xfId="36006"/>
    <cellStyle name="Normal 4 2 3 5 16 4" xfId="15489"/>
    <cellStyle name="Normal 4 2 3 5 17" xfId="5230"/>
    <cellStyle name="Normal 4 2 3 5 17 2" xfId="28336"/>
    <cellStyle name="Normal 4 2 3 5 17 3" xfId="38594"/>
    <cellStyle name="Normal 4 2 3 5 17 4" xfId="18077"/>
    <cellStyle name="Normal 4 2 3 5 18" xfId="7818"/>
    <cellStyle name="Normal 4 2 3 5 18 2" xfId="30924"/>
    <cellStyle name="Normal 4 2 3 5 18 3" xfId="41182"/>
    <cellStyle name="Normal 4 2 3 5 18 4" xfId="20665"/>
    <cellStyle name="Normal 4 2 3 5 19" xfId="13009"/>
    <cellStyle name="Normal 4 2 3 5 2" xfId="329"/>
    <cellStyle name="Normal 4 2 3 5 2 10" xfId="10703"/>
    <cellStyle name="Normal 4 2 3 5 2 2" xfId="1405"/>
    <cellStyle name="Normal 4 2 3 5 2 2 2" xfId="4004"/>
    <cellStyle name="Normal 4 2 3 5 2 2 2 2" xfId="27110"/>
    <cellStyle name="Normal 4 2 3 5 2 2 2 3" xfId="37368"/>
    <cellStyle name="Normal 4 2 3 5 2 2 2 4" xfId="16851"/>
    <cellStyle name="Normal 4 2 3 5 2 2 3" xfId="6592"/>
    <cellStyle name="Normal 4 2 3 5 2 2 3 2" xfId="29698"/>
    <cellStyle name="Normal 4 2 3 5 2 2 3 3" xfId="39956"/>
    <cellStyle name="Normal 4 2 3 5 2 2 3 4" xfId="19439"/>
    <cellStyle name="Normal 4 2 3 5 2 2 4" xfId="9180"/>
    <cellStyle name="Normal 4 2 3 5 2 2 4 2" xfId="32286"/>
    <cellStyle name="Normal 4 2 3 5 2 2 4 3" xfId="42544"/>
    <cellStyle name="Normal 4 2 3 5 2 2 4 4" xfId="22027"/>
    <cellStyle name="Normal 4 2 3 5 2 2 5" xfId="14263"/>
    <cellStyle name="Normal 4 2 3 5 2 2 6" xfId="24522"/>
    <cellStyle name="Normal 4 2 3 5 2 2 7" xfId="34780"/>
    <cellStyle name="Normal 4 2 3 5 2 2 8" xfId="11769"/>
    <cellStyle name="Normal 4 2 3 5 2 3" xfId="1593"/>
    <cellStyle name="Normal 4 2 3 5 2 3 2" xfId="4192"/>
    <cellStyle name="Normal 4 2 3 5 2 3 2 2" xfId="27298"/>
    <cellStyle name="Normal 4 2 3 5 2 3 2 3" xfId="37556"/>
    <cellStyle name="Normal 4 2 3 5 2 3 2 4" xfId="17039"/>
    <cellStyle name="Normal 4 2 3 5 2 3 3" xfId="6780"/>
    <cellStyle name="Normal 4 2 3 5 2 3 3 2" xfId="29886"/>
    <cellStyle name="Normal 4 2 3 5 2 3 3 3" xfId="40144"/>
    <cellStyle name="Normal 4 2 3 5 2 3 3 4" xfId="19627"/>
    <cellStyle name="Normal 4 2 3 5 2 3 4" xfId="9368"/>
    <cellStyle name="Normal 4 2 3 5 2 3 4 2" xfId="32474"/>
    <cellStyle name="Normal 4 2 3 5 2 3 4 3" xfId="42732"/>
    <cellStyle name="Normal 4 2 3 5 2 3 4 4" xfId="22215"/>
    <cellStyle name="Normal 4 2 3 5 2 3 5" xfId="14451"/>
    <cellStyle name="Normal 4 2 3 5 2 3 6" xfId="24710"/>
    <cellStyle name="Normal 4 2 3 5 2 3 7" xfId="34968"/>
    <cellStyle name="Normal 4 2 3 5 2 3 8" xfId="11957"/>
    <cellStyle name="Normal 4 2 3 5 2 4" xfId="2938"/>
    <cellStyle name="Normal 4 2 3 5 2 4 2" xfId="26044"/>
    <cellStyle name="Normal 4 2 3 5 2 4 3" xfId="36302"/>
    <cellStyle name="Normal 4 2 3 5 2 4 4" xfId="15785"/>
    <cellStyle name="Normal 4 2 3 5 2 5" xfId="5526"/>
    <cellStyle name="Normal 4 2 3 5 2 5 2" xfId="28632"/>
    <cellStyle name="Normal 4 2 3 5 2 5 3" xfId="38890"/>
    <cellStyle name="Normal 4 2 3 5 2 5 4" xfId="18373"/>
    <cellStyle name="Normal 4 2 3 5 2 6" xfId="8114"/>
    <cellStyle name="Normal 4 2 3 5 2 6 2" xfId="31220"/>
    <cellStyle name="Normal 4 2 3 5 2 6 3" xfId="41478"/>
    <cellStyle name="Normal 4 2 3 5 2 6 4" xfId="20961"/>
    <cellStyle name="Normal 4 2 3 5 2 7" xfId="13197"/>
    <cellStyle name="Normal 4 2 3 5 2 8" xfId="23456"/>
    <cellStyle name="Normal 4 2 3 5 2 9" xfId="33714"/>
    <cellStyle name="Normal 4 2 3 5 20" xfId="23268"/>
    <cellStyle name="Normal 4 2 3 5 21" xfId="33526"/>
    <cellStyle name="Normal 4 2 3 5 22" xfId="10407"/>
    <cellStyle name="Normal 4 2 3 5 3" xfId="423"/>
    <cellStyle name="Normal 4 2 3 5 3 2" xfId="1687"/>
    <cellStyle name="Normal 4 2 3 5 3 2 2" xfId="4286"/>
    <cellStyle name="Normal 4 2 3 5 3 2 2 2" xfId="27392"/>
    <cellStyle name="Normal 4 2 3 5 3 2 2 3" xfId="37650"/>
    <cellStyle name="Normal 4 2 3 5 3 2 2 4" xfId="17133"/>
    <cellStyle name="Normal 4 2 3 5 3 2 3" xfId="6874"/>
    <cellStyle name="Normal 4 2 3 5 3 2 3 2" xfId="29980"/>
    <cellStyle name="Normal 4 2 3 5 3 2 3 3" xfId="40238"/>
    <cellStyle name="Normal 4 2 3 5 3 2 3 4" xfId="19721"/>
    <cellStyle name="Normal 4 2 3 5 3 2 4" xfId="9462"/>
    <cellStyle name="Normal 4 2 3 5 3 2 4 2" xfId="32568"/>
    <cellStyle name="Normal 4 2 3 5 3 2 4 3" xfId="42826"/>
    <cellStyle name="Normal 4 2 3 5 3 2 4 4" xfId="22309"/>
    <cellStyle name="Normal 4 2 3 5 3 2 5" xfId="14545"/>
    <cellStyle name="Normal 4 2 3 5 3 2 6" xfId="24804"/>
    <cellStyle name="Normal 4 2 3 5 3 2 7" xfId="35062"/>
    <cellStyle name="Normal 4 2 3 5 3 2 8" xfId="12051"/>
    <cellStyle name="Normal 4 2 3 5 3 3" xfId="3032"/>
    <cellStyle name="Normal 4 2 3 5 3 3 2" xfId="26138"/>
    <cellStyle name="Normal 4 2 3 5 3 3 3" xfId="36396"/>
    <cellStyle name="Normal 4 2 3 5 3 3 4" xfId="15879"/>
    <cellStyle name="Normal 4 2 3 5 3 4" xfId="5620"/>
    <cellStyle name="Normal 4 2 3 5 3 4 2" xfId="28726"/>
    <cellStyle name="Normal 4 2 3 5 3 4 3" xfId="38984"/>
    <cellStyle name="Normal 4 2 3 5 3 4 4" xfId="18467"/>
    <cellStyle name="Normal 4 2 3 5 3 5" xfId="8208"/>
    <cellStyle name="Normal 4 2 3 5 3 5 2" xfId="31314"/>
    <cellStyle name="Normal 4 2 3 5 3 5 3" xfId="41572"/>
    <cellStyle name="Normal 4 2 3 5 3 5 4" xfId="21055"/>
    <cellStyle name="Normal 4 2 3 5 3 6" xfId="13291"/>
    <cellStyle name="Normal 4 2 3 5 3 7" xfId="23550"/>
    <cellStyle name="Normal 4 2 3 5 3 8" xfId="33808"/>
    <cellStyle name="Normal 4 2 3 5 3 9" xfId="10797"/>
    <cellStyle name="Normal 4 2 3 5 4" xfId="531"/>
    <cellStyle name="Normal 4 2 3 5 4 2" xfId="1795"/>
    <cellStyle name="Normal 4 2 3 5 4 2 2" xfId="4394"/>
    <cellStyle name="Normal 4 2 3 5 4 2 2 2" xfId="27500"/>
    <cellStyle name="Normal 4 2 3 5 4 2 2 3" xfId="37758"/>
    <cellStyle name="Normal 4 2 3 5 4 2 2 4" xfId="17241"/>
    <cellStyle name="Normal 4 2 3 5 4 2 3" xfId="6982"/>
    <cellStyle name="Normal 4 2 3 5 4 2 3 2" xfId="30088"/>
    <cellStyle name="Normal 4 2 3 5 4 2 3 3" xfId="40346"/>
    <cellStyle name="Normal 4 2 3 5 4 2 3 4" xfId="19829"/>
    <cellStyle name="Normal 4 2 3 5 4 2 4" xfId="9570"/>
    <cellStyle name="Normal 4 2 3 5 4 2 4 2" xfId="32676"/>
    <cellStyle name="Normal 4 2 3 5 4 2 4 3" xfId="42934"/>
    <cellStyle name="Normal 4 2 3 5 4 2 4 4" xfId="22417"/>
    <cellStyle name="Normal 4 2 3 5 4 2 5" xfId="14653"/>
    <cellStyle name="Normal 4 2 3 5 4 2 6" xfId="24912"/>
    <cellStyle name="Normal 4 2 3 5 4 2 7" xfId="35170"/>
    <cellStyle name="Normal 4 2 3 5 4 2 8" xfId="12159"/>
    <cellStyle name="Normal 4 2 3 5 4 3" xfId="3140"/>
    <cellStyle name="Normal 4 2 3 5 4 3 2" xfId="26246"/>
    <cellStyle name="Normal 4 2 3 5 4 3 3" xfId="36504"/>
    <cellStyle name="Normal 4 2 3 5 4 3 4" xfId="15987"/>
    <cellStyle name="Normal 4 2 3 5 4 4" xfId="5728"/>
    <cellStyle name="Normal 4 2 3 5 4 4 2" xfId="28834"/>
    <cellStyle name="Normal 4 2 3 5 4 4 3" xfId="39092"/>
    <cellStyle name="Normal 4 2 3 5 4 4 4" xfId="18575"/>
    <cellStyle name="Normal 4 2 3 5 4 5" xfId="8316"/>
    <cellStyle name="Normal 4 2 3 5 4 5 2" xfId="31422"/>
    <cellStyle name="Normal 4 2 3 5 4 5 3" xfId="41680"/>
    <cellStyle name="Normal 4 2 3 5 4 5 4" xfId="21163"/>
    <cellStyle name="Normal 4 2 3 5 4 6" xfId="13399"/>
    <cellStyle name="Normal 4 2 3 5 4 7" xfId="23658"/>
    <cellStyle name="Normal 4 2 3 5 4 8" xfId="33916"/>
    <cellStyle name="Normal 4 2 3 5 4 9" xfId="10905"/>
    <cellStyle name="Normal 4 2 3 5 5" xfId="639"/>
    <cellStyle name="Normal 4 2 3 5 5 2" xfId="1903"/>
    <cellStyle name="Normal 4 2 3 5 5 2 2" xfId="4502"/>
    <cellStyle name="Normal 4 2 3 5 5 2 2 2" xfId="27608"/>
    <cellStyle name="Normal 4 2 3 5 5 2 2 3" xfId="37866"/>
    <cellStyle name="Normal 4 2 3 5 5 2 2 4" xfId="17349"/>
    <cellStyle name="Normal 4 2 3 5 5 2 3" xfId="7090"/>
    <cellStyle name="Normal 4 2 3 5 5 2 3 2" xfId="30196"/>
    <cellStyle name="Normal 4 2 3 5 5 2 3 3" xfId="40454"/>
    <cellStyle name="Normal 4 2 3 5 5 2 3 4" xfId="19937"/>
    <cellStyle name="Normal 4 2 3 5 5 2 4" xfId="9678"/>
    <cellStyle name="Normal 4 2 3 5 5 2 4 2" xfId="32784"/>
    <cellStyle name="Normal 4 2 3 5 5 2 4 3" xfId="43042"/>
    <cellStyle name="Normal 4 2 3 5 5 2 4 4" xfId="22525"/>
    <cellStyle name="Normal 4 2 3 5 5 2 5" xfId="14761"/>
    <cellStyle name="Normal 4 2 3 5 5 2 6" xfId="25020"/>
    <cellStyle name="Normal 4 2 3 5 5 2 7" xfId="35278"/>
    <cellStyle name="Normal 4 2 3 5 5 2 8" xfId="12267"/>
    <cellStyle name="Normal 4 2 3 5 5 3" xfId="3248"/>
    <cellStyle name="Normal 4 2 3 5 5 3 2" xfId="26354"/>
    <cellStyle name="Normal 4 2 3 5 5 3 3" xfId="36612"/>
    <cellStyle name="Normal 4 2 3 5 5 3 4" xfId="16095"/>
    <cellStyle name="Normal 4 2 3 5 5 4" xfId="5836"/>
    <cellStyle name="Normal 4 2 3 5 5 4 2" xfId="28942"/>
    <cellStyle name="Normal 4 2 3 5 5 4 3" xfId="39200"/>
    <cellStyle name="Normal 4 2 3 5 5 4 4" xfId="18683"/>
    <cellStyle name="Normal 4 2 3 5 5 5" xfId="8424"/>
    <cellStyle name="Normal 4 2 3 5 5 5 2" xfId="31530"/>
    <cellStyle name="Normal 4 2 3 5 5 5 3" xfId="41788"/>
    <cellStyle name="Normal 4 2 3 5 5 5 4" xfId="21271"/>
    <cellStyle name="Normal 4 2 3 5 5 6" xfId="13507"/>
    <cellStyle name="Normal 4 2 3 5 5 7" xfId="23766"/>
    <cellStyle name="Normal 4 2 3 5 5 8" xfId="34024"/>
    <cellStyle name="Normal 4 2 3 5 5 9" xfId="11013"/>
    <cellStyle name="Normal 4 2 3 5 6" xfId="747"/>
    <cellStyle name="Normal 4 2 3 5 6 2" xfId="2011"/>
    <cellStyle name="Normal 4 2 3 5 6 2 2" xfId="4610"/>
    <cellStyle name="Normal 4 2 3 5 6 2 2 2" xfId="27716"/>
    <cellStyle name="Normal 4 2 3 5 6 2 2 3" xfId="37974"/>
    <cellStyle name="Normal 4 2 3 5 6 2 2 4" xfId="17457"/>
    <cellStyle name="Normal 4 2 3 5 6 2 3" xfId="7198"/>
    <cellStyle name="Normal 4 2 3 5 6 2 3 2" xfId="30304"/>
    <cellStyle name="Normal 4 2 3 5 6 2 3 3" xfId="40562"/>
    <cellStyle name="Normal 4 2 3 5 6 2 3 4" xfId="20045"/>
    <cellStyle name="Normal 4 2 3 5 6 2 4" xfId="9786"/>
    <cellStyle name="Normal 4 2 3 5 6 2 4 2" xfId="32892"/>
    <cellStyle name="Normal 4 2 3 5 6 2 4 3" xfId="43150"/>
    <cellStyle name="Normal 4 2 3 5 6 2 4 4" xfId="22633"/>
    <cellStyle name="Normal 4 2 3 5 6 2 5" xfId="14869"/>
    <cellStyle name="Normal 4 2 3 5 6 2 6" xfId="25128"/>
    <cellStyle name="Normal 4 2 3 5 6 2 7" xfId="35386"/>
    <cellStyle name="Normal 4 2 3 5 6 2 8" xfId="12375"/>
    <cellStyle name="Normal 4 2 3 5 6 3" xfId="3356"/>
    <cellStyle name="Normal 4 2 3 5 6 3 2" xfId="26462"/>
    <cellStyle name="Normal 4 2 3 5 6 3 3" xfId="36720"/>
    <cellStyle name="Normal 4 2 3 5 6 3 4" xfId="16203"/>
    <cellStyle name="Normal 4 2 3 5 6 4" xfId="5944"/>
    <cellStyle name="Normal 4 2 3 5 6 4 2" xfId="29050"/>
    <cellStyle name="Normal 4 2 3 5 6 4 3" xfId="39308"/>
    <cellStyle name="Normal 4 2 3 5 6 4 4" xfId="18791"/>
    <cellStyle name="Normal 4 2 3 5 6 5" xfId="8532"/>
    <cellStyle name="Normal 4 2 3 5 6 5 2" xfId="31638"/>
    <cellStyle name="Normal 4 2 3 5 6 5 3" xfId="41896"/>
    <cellStyle name="Normal 4 2 3 5 6 5 4" xfId="21379"/>
    <cellStyle name="Normal 4 2 3 5 6 6" xfId="13615"/>
    <cellStyle name="Normal 4 2 3 5 6 7" xfId="23874"/>
    <cellStyle name="Normal 4 2 3 5 6 8" xfId="34132"/>
    <cellStyle name="Normal 4 2 3 5 6 9" xfId="11121"/>
    <cellStyle name="Normal 4 2 3 5 7" xfId="855"/>
    <cellStyle name="Normal 4 2 3 5 7 2" xfId="2119"/>
    <cellStyle name="Normal 4 2 3 5 7 2 2" xfId="4718"/>
    <cellStyle name="Normal 4 2 3 5 7 2 2 2" xfId="27824"/>
    <cellStyle name="Normal 4 2 3 5 7 2 2 3" xfId="38082"/>
    <cellStyle name="Normal 4 2 3 5 7 2 2 4" xfId="17565"/>
    <cellStyle name="Normal 4 2 3 5 7 2 3" xfId="7306"/>
    <cellStyle name="Normal 4 2 3 5 7 2 3 2" xfId="30412"/>
    <cellStyle name="Normal 4 2 3 5 7 2 3 3" xfId="40670"/>
    <cellStyle name="Normal 4 2 3 5 7 2 3 4" xfId="20153"/>
    <cellStyle name="Normal 4 2 3 5 7 2 4" xfId="9894"/>
    <cellStyle name="Normal 4 2 3 5 7 2 4 2" xfId="33000"/>
    <cellStyle name="Normal 4 2 3 5 7 2 4 3" xfId="43258"/>
    <cellStyle name="Normal 4 2 3 5 7 2 4 4" xfId="22741"/>
    <cellStyle name="Normal 4 2 3 5 7 2 5" xfId="14977"/>
    <cellStyle name="Normal 4 2 3 5 7 2 6" xfId="25236"/>
    <cellStyle name="Normal 4 2 3 5 7 2 7" xfId="35494"/>
    <cellStyle name="Normal 4 2 3 5 7 2 8" xfId="12483"/>
    <cellStyle name="Normal 4 2 3 5 7 3" xfId="3464"/>
    <cellStyle name="Normal 4 2 3 5 7 3 2" xfId="26570"/>
    <cellStyle name="Normal 4 2 3 5 7 3 3" xfId="36828"/>
    <cellStyle name="Normal 4 2 3 5 7 3 4" xfId="16311"/>
    <cellStyle name="Normal 4 2 3 5 7 4" xfId="6052"/>
    <cellStyle name="Normal 4 2 3 5 7 4 2" xfId="29158"/>
    <cellStyle name="Normal 4 2 3 5 7 4 3" xfId="39416"/>
    <cellStyle name="Normal 4 2 3 5 7 4 4" xfId="18899"/>
    <cellStyle name="Normal 4 2 3 5 7 5" xfId="8640"/>
    <cellStyle name="Normal 4 2 3 5 7 5 2" xfId="31746"/>
    <cellStyle name="Normal 4 2 3 5 7 5 3" xfId="42004"/>
    <cellStyle name="Normal 4 2 3 5 7 5 4" xfId="21487"/>
    <cellStyle name="Normal 4 2 3 5 7 6" xfId="13723"/>
    <cellStyle name="Normal 4 2 3 5 7 7" xfId="23982"/>
    <cellStyle name="Normal 4 2 3 5 7 8" xfId="34240"/>
    <cellStyle name="Normal 4 2 3 5 7 9" xfId="11229"/>
    <cellStyle name="Normal 4 2 3 5 8" xfId="973"/>
    <cellStyle name="Normal 4 2 3 5 8 2" xfId="2227"/>
    <cellStyle name="Normal 4 2 3 5 8 2 2" xfId="4826"/>
    <cellStyle name="Normal 4 2 3 5 8 2 2 2" xfId="27932"/>
    <cellStyle name="Normal 4 2 3 5 8 2 2 3" xfId="38190"/>
    <cellStyle name="Normal 4 2 3 5 8 2 2 4" xfId="17673"/>
    <cellStyle name="Normal 4 2 3 5 8 2 3" xfId="7414"/>
    <cellStyle name="Normal 4 2 3 5 8 2 3 2" xfId="30520"/>
    <cellStyle name="Normal 4 2 3 5 8 2 3 3" xfId="40778"/>
    <cellStyle name="Normal 4 2 3 5 8 2 3 4" xfId="20261"/>
    <cellStyle name="Normal 4 2 3 5 8 2 4" xfId="10002"/>
    <cellStyle name="Normal 4 2 3 5 8 2 4 2" xfId="33108"/>
    <cellStyle name="Normal 4 2 3 5 8 2 4 3" xfId="43366"/>
    <cellStyle name="Normal 4 2 3 5 8 2 4 4" xfId="22849"/>
    <cellStyle name="Normal 4 2 3 5 8 2 5" xfId="15085"/>
    <cellStyle name="Normal 4 2 3 5 8 2 6" xfId="25344"/>
    <cellStyle name="Normal 4 2 3 5 8 2 7" xfId="35602"/>
    <cellStyle name="Normal 4 2 3 5 8 2 8" xfId="12591"/>
    <cellStyle name="Normal 4 2 3 5 8 3" xfId="3572"/>
    <cellStyle name="Normal 4 2 3 5 8 3 2" xfId="26678"/>
    <cellStyle name="Normal 4 2 3 5 8 3 3" xfId="36936"/>
    <cellStyle name="Normal 4 2 3 5 8 3 4" xfId="16419"/>
    <cellStyle name="Normal 4 2 3 5 8 4" xfId="6160"/>
    <cellStyle name="Normal 4 2 3 5 8 4 2" xfId="29266"/>
    <cellStyle name="Normal 4 2 3 5 8 4 3" xfId="39524"/>
    <cellStyle name="Normal 4 2 3 5 8 4 4" xfId="19007"/>
    <cellStyle name="Normal 4 2 3 5 8 5" xfId="8748"/>
    <cellStyle name="Normal 4 2 3 5 8 5 2" xfId="31854"/>
    <cellStyle name="Normal 4 2 3 5 8 5 3" xfId="42112"/>
    <cellStyle name="Normal 4 2 3 5 8 5 4" xfId="21595"/>
    <cellStyle name="Normal 4 2 3 5 8 6" xfId="13831"/>
    <cellStyle name="Normal 4 2 3 5 8 7" xfId="24090"/>
    <cellStyle name="Normal 4 2 3 5 8 8" xfId="34348"/>
    <cellStyle name="Normal 4 2 3 5 8 9" xfId="11337"/>
    <cellStyle name="Normal 4 2 3 5 9" xfId="1081"/>
    <cellStyle name="Normal 4 2 3 5 9 2" xfId="2335"/>
    <cellStyle name="Normal 4 2 3 5 9 2 2" xfId="4934"/>
    <cellStyle name="Normal 4 2 3 5 9 2 2 2" xfId="28040"/>
    <cellStyle name="Normal 4 2 3 5 9 2 2 3" xfId="38298"/>
    <cellStyle name="Normal 4 2 3 5 9 2 2 4" xfId="17781"/>
    <cellStyle name="Normal 4 2 3 5 9 2 3" xfId="7522"/>
    <cellStyle name="Normal 4 2 3 5 9 2 3 2" xfId="30628"/>
    <cellStyle name="Normal 4 2 3 5 9 2 3 3" xfId="40886"/>
    <cellStyle name="Normal 4 2 3 5 9 2 3 4" xfId="20369"/>
    <cellStyle name="Normal 4 2 3 5 9 2 4" xfId="10110"/>
    <cellStyle name="Normal 4 2 3 5 9 2 4 2" xfId="33216"/>
    <cellStyle name="Normal 4 2 3 5 9 2 4 3" xfId="43474"/>
    <cellStyle name="Normal 4 2 3 5 9 2 4 4" xfId="22957"/>
    <cellStyle name="Normal 4 2 3 5 9 2 5" xfId="15193"/>
    <cellStyle name="Normal 4 2 3 5 9 2 6" xfId="25452"/>
    <cellStyle name="Normal 4 2 3 5 9 2 7" xfId="35710"/>
    <cellStyle name="Normal 4 2 3 5 9 2 8" xfId="12699"/>
    <cellStyle name="Normal 4 2 3 5 9 3" xfId="3680"/>
    <cellStyle name="Normal 4 2 3 5 9 3 2" xfId="26786"/>
    <cellStyle name="Normal 4 2 3 5 9 3 3" xfId="37044"/>
    <cellStyle name="Normal 4 2 3 5 9 3 4" xfId="16527"/>
    <cellStyle name="Normal 4 2 3 5 9 4" xfId="6268"/>
    <cellStyle name="Normal 4 2 3 5 9 4 2" xfId="29374"/>
    <cellStyle name="Normal 4 2 3 5 9 4 3" xfId="39632"/>
    <cellStyle name="Normal 4 2 3 5 9 4 4" xfId="19115"/>
    <cellStyle name="Normal 4 2 3 5 9 5" xfId="8856"/>
    <cellStyle name="Normal 4 2 3 5 9 5 2" xfId="31962"/>
    <cellStyle name="Normal 4 2 3 5 9 5 3" xfId="42220"/>
    <cellStyle name="Normal 4 2 3 5 9 5 4" xfId="21703"/>
    <cellStyle name="Normal 4 2 3 5 9 6" xfId="13939"/>
    <cellStyle name="Normal 4 2 3 5 9 7" xfId="24198"/>
    <cellStyle name="Normal 4 2 3 5 9 8" xfId="34456"/>
    <cellStyle name="Normal 4 2 3 5 9 9" xfId="11445"/>
    <cellStyle name="Normal 4 2 3 6" xfId="155"/>
    <cellStyle name="Normal 4 2 3 6 10" xfId="249"/>
    <cellStyle name="Normal 4 2 3 6 10 2" xfId="2858"/>
    <cellStyle name="Normal 4 2 3 6 10 2 2" xfId="25964"/>
    <cellStyle name="Normal 4 2 3 6 10 2 3" xfId="36222"/>
    <cellStyle name="Normal 4 2 3 6 10 2 4" xfId="15705"/>
    <cellStyle name="Normal 4 2 3 6 10 3" xfId="5446"/>
    <cellStyle name="Normal 4 2 3 6 10 3 2" xfId="28552"/>
    <cellStyle name="Normal 4 2 3 6 10 3 3" xfId="38810"/>
    <cellStyle name="Normal 4 2 3 6 10 3 4" xfId="18293"/>
    <cellStyle name="Normal 4 2 3 6 10 4" xfId="8034"/>
    <cellStyle name="Normal 4 2 3 6 10 4 2" xfId="31140"/>
    <cellStyle name="Normal 4 2 3 6 10 4 3" xfId="41398"/>
    <cellStyle name="Normal 4 2 3 6 10 4 4" xfId="20881"/>
    <cellStyle name="Normal 4 2 3 6 10 5" xfId="13117"/>
    <cellStyle name="Normal 4 2 3 6 10 6" xfId="23376"/>
    <cellStyle name="Normal 4 2 3 6 10 7" xfId="33634"/>
    <cellStyle name="Normal 4 2 3 6 10 8" xfId="10623"/>
    <cellStyle name="Normal 4 2 3 6 11" xfId="1311"/>
    <cellStyle name="Normal 4 2 3 6 11 2" xfId="3910"/>
    <cellStyle name="Normal 4 2 3 6 11 2 2" xfId="27016"/>
    <cellStyle name="Normal 4 2 3 6 11 2 3" xfId="37274"/>
    <cellStyle name="Normal 4 2 3 6 11 2 4" xfId="16757"/>
    <cellStyle name="Normal 4 2 3 6 11 3" xfId="6498"/>
    <cellStyle name="Normal 4 2 3 6 11 3 2" xfId="29604"/>
    <cellStyle name="Normal 4 2 3 6 11 3 3" xfId="39862"/>
    <cellStyle name="Normal 4 2 3 6 11 3 4" xfId="19345"/>
    <cellStyle name="Normal 4 2 3 6 11 4" xfId="9086"/>
    <cellStyle name="Normal 4 2 3 6 11 4 2" xfId="32192"/>
    <cellStyle name="Normal 4 2 3 6 11 4 3" xfId="42450"/>
    <cellStyle name="Normal 4 2 3 6 11 4 4" xfId="21933"/>
    <cellStyle name="Normal 4 2 3 6 11 5" xfId="14169"/>
    <cellStyle name="Normal 4 2 3 6 11 6" xfId="24428"/>
    <cellStyle name="Normal 4 2 3 6 11 7" xfId="34686"/>
    <cellStyle name="Normal 4 2 3 6 11 8" xfId="11675"/>
    <cellStyle name="Normal 4 2 3 6 12" xfId="1513"/>
    <cellStyle name="Normal 4 2 3 6 12 2" xfId="4112"/>
    <cellStyle name="Normal 4 2 3 6 12 2 2" xfId="27218"/>
    <cellStyle name="Normal 4 2 3 6 12 2 3" xfId="37476"/>
    <cellStyle name="Normal 4 2 3 6 12 2 4" xfId="16959"/>
    <cellStyle name="Normal 4 2 3 6 12 3" xfId="6700"/>
    <cellStyle name="Normal 4 2 3 6 12 3 2" xfId="29806"/>
    <cellStyle name="Normal 4 2 3 6 12 3 3" xfId="40064"/>
    <cellStyle name="Normal 4 2 3 6 12 3 4" xfId="19547"/>
    <cellStyle name="Normal 4 2 3 6 12 4" xfId="9288"/>
    <cellStyle name="Normal 4 2 3 6 12 4 2" xfId="32394"/>
    <cellStyle name="Normal 4 2 3 6 12 4 3" xfId="42652"/>
    <cellStyle name="Normal 4 2 3 6 12 4 4" xfId="22135"/>
    <cellStyle name="Normal 4 2 3 6 12 5" xfId="14371"/>
    <cellStyle name="Normal 4 2 3 6 12 6" xfId="24630"/>
    <cellStyle name="Normal 4 2 3 6 12 7" xfId="34888"/>
    <cellStyle name="Normal 4 2 3 6 12 8" xfId="11877"/>
    <cellStyle name="Normal 4 2 3 6 13" xfId="2551"/>
    <cellStyle name="Normal 4 2 3 6 13 2" xfId="5150"/>
    <cellStyle name="Normal 4 2 3 6 13 2 2" xfId="28256"/>
    <cellStyle name="Normal 4 2 3 6 13 2 3" xfId="38514"/>
    <cellStyle name="Normal 4 2 3 6 13 2 4" xfId="17997"/>
    <cellStyle name="Normal 4 2 3 6 13 3" xfId="7738"/>
    <cellStyle name="Normal 4 2 3 6 13 3 2" xfId="30844"/>
    <cellStyle name="Normal 4 2 3 6 13 3 3" xfId="41102"/>
    <cellStyle name="Normal 4 2 3 6 13 3 4" xfId="20585"/>
    <cellStyle name="Normal 4 2 3 6 13 4" xfId="10326"/>
    <cellStyle name="Normal 4 2 3 6 13 4 2" xfId="33432"/>
    <cellStyle name="Normal 4 2 3 6 13 4 3" xfId="43690"/>
    <cellStyle name="Normal 4 2 3 6 13 4 4" xfId="23173"/>
    <cellStyle name="Normal 4 2 3 6 13 5" xfId="15409"/>
    <cellStyle name="Normal 4 2 3 6 13 6" xfId="25668"/>
    <cellStyle name="Normal 4 2 3 6 13 7" xfId="35926"/>
    <cellStyle name="Normal 4 2 3 6 13 8" xfId="12915"/>
    <cellStyle name="Normal 4 2 3 6 14" xfId="2764"/>
    <cellStyle name="Normal 4 2 3 6 14 2" xfId="5352"/>
    <cellStyle name="Normal 4 2 3 6 14 2 2" xfId="28458"/>
    <cellStyle name="Normal 4 2 3 6 14 2 3" xfId="38716"/>
    <cellStyle name="Normal 4 2 3 6 14 2 4" xfId="18199"/>
    <cellStyle name="Normal 4 2 3 6 14 3" xfId="7940"/>
    <cellStyle name="Normal 4 2 3 6 14 3 2" xfId="31046"/>
    <cellStyle name="Normal 4 2 3 6 14 3 3" xfId="41304"/>
    <cellStyle name="Normal 4 2 3 6 14 3 4" xfId="20787"/>
    <cellStyle name="Normal 4 2 3 6 14 4" xfId="15611"/>
    <cellStyle name="Normal 4 2 3 6 14 5" xfId="25870"/>
    <cellStyle name="Normal 4 2 3 6 14 6" xfId="36128"/>
    <cellStyle name="Normal 4 2 3 6 14 7" xfId="10529"/>
    <cellStyle name="Normal 4 2 3 6 15" xfId="2645"/>
    <cellStyle name="Normal 4 2 3 6 15 2" xfId="25762"/>
    <cellStyle name="Normal 4 2 3 6 15 3" xfId="36020"/>
    <cellStyle name="Normal 4 2 3 6 15 4" xfId="15503"/>
    <cellStyle name="Normal 4 2 3 6 16" xfId="5244"/>
    <cellStyle name="Normal 4 2 3 6 16 2" xfId="28350"/>
    <cellStyle name="Normal 4 2 3 6 16 3" xfId="38608"/>
    <cellStyle name="Normal 4 2 3 6 16 4" xfId="18091"/>
    <cellStyle name="Normal 4 2 3 6 17" xfId="7832"/>
    <cellStyle name="Normal 4 2 3 6 17 2" xfId="30938"/>
    <cellStyle name="Normal 4 2 3 6 17 3" xfId="41196"/>
    <cellStyle name="Normal 4 2 3 6 17 4" xfId="20679"/>
    <cellStyle name="Normal 4 2 3 6 18" xfId="13023"/>
    <cellStyle name="Normal 4 2 3 6 19" xfId="23282"/>
    <cellStyle name="Normal 4 2 3 6 2" xfId="437"/>
    <cellStyle name="Normal 4 2 3 6 2 10" xfId="10811"/>
    <cellStyle name="Normal 4 2 3 6 2 2" xfId="1419"/>
    <cellStyle name="Normal 4 2 3 6 2 2 2" xfId="4018"/>
    <cellStyle name="Normal 4 2 3 6 2 2 2 2" xfId="27124"/>
    <cellStyle name="Normal 4 2 3 6 2 2 2 3" xfId="37382"/>
    <cellStyle name="Normal 4 2 3 6 2 2 2 4" xfId="16865"/>
    <cellStyle name="Normal 4 2 3 6 2 2 3" xfId="6606"/>
    <cellStyle name="Normal 4 2 3 6 2 2 3 2" xfId="29712"/>
    <cellStyle name="Normal 4 2 3 6 2 2 3 3" xfId="39970"/>
    <cellStyle name="Normal 4 2 3 6 2 2 3 4" xfId="19453"/>
    <cellStyle name="Normal 4 2 3 6 2 2 4" xfId="9194"/>
    <cellStyle name="Normal 4 2 3 6 2 2 4 2" xfId="32300"/>
    <cellStyle name="Normal 4 2 3 6 2 2 4 3" xfId="42558"/>
    <cellStyle name="Normal 4 2 3 6 2 2 4 4" xfId="22041"/>
    <cellStyle name="Normal 4 2 3 6 2 2 5" xfId="14277"/>
    <cellStyle name="Normal 4 2 3 6 2 2 6" xfId="24536"/>
    <cellStyle name="Normal 4 2 3 6 2 2 7" xfId="34794"/>
    <cellStyle name="Normal 4 2 3 6 2 2 8" xfId="11783"/>
    <cellStyle name="Normal 4 2 3 6 2 3" xfId="1701"/>
    <cellStyle name="Normal 4 2 3 6 2 3 2" xfId="4300"/>
    <cellStyle name="Normal 4 2 3 6 2 3 2 2" xfId="27406"/>
    <cellStyle name="Normal 4 2 3 6 2 3 2 3" xfId="37664"/>
    <cellStyle name="Normal 4 2 3 6 2 3 2 4" xfId="17147"/>
    <cellStyle name="Normal 4 2 3 6 2 3 3" xfId="6888"/>
    <cellStyle name="Normal 4 2 3 6 2 3 3 2" xfId="29994"/>
    <cellStyle name="Normal 4 2 3 6 2 3 3 3" xfId="40252"/>
    <cellStyle name="Normal 4 2 3 6 2 3 3 4" xfId="19735"/>
    <cellStyle name="Normal 4 2 3 6 2 3 4" xfId="9476"/>
    <cellStyle name="Normal 4 2 3 6 2 3 4 2" xfId="32582"/>
    <cellStyle name="Normal 4 2 3 6 2 3 4 3" xfId="42840"/>
    <cellStyle name="Normal 4 2 3 6 2 3 4 4" xfId="22323"/>
    <cellStyle name="Normal 4 2 3 6 2 3 5" xfId="14559"/>
    <cellStyle name="Normal 4 2 3 6 2 3 6" xfId="24818"/>
    <cellStyle name="Normal 4 2 3 6 2 3 7" xfId="35076"/>
    <cellStyle name="Normal 4 2 3 6 2 3 8" xfId="12065"/>
    <cellStyle name="Normal 4 2 3 6 2 4" xfId="3046"/>
    <cellStyle name="Normal 4 2 3 6 2 4 2" xfId="26152"/>
    <cellStyle name="Normal 4 2 3 6 2 4 3" xfId="36410"/>
    <cellStyle name="Normal 4 2 3 6 2 4 4" xfId="15893"/>
    <cellStyle name="Normal 4 2 3 6 2 5" xfId="5634"/>
    <cellStyle name="Normal 4 2 3 6 2 5 2" xfId="28740"/>
    <cellStyle name="Normal 4 2 3 6 2 5 3" xfId="38998"/>
    <cellStyle name="Normal 4 2 3 6 2 5 4" xfId="18481"/>
    <cellStyle name="Normal 4 2 3 6 2 6" xfId="8222"/>
    <cellStyle name="Normal 4 2 3 6 2 6 2" xfId="31328"/>
    <cellStyle name="Normal 4 2 3 6 2 6 3" xfId="41586"/>
    <cellStyle name="Normal 4 2 3 6 2 6 4" xfId="21069"/>
    <cellStyle name="Normal 4 2 3 6 2 7" xfId="13305"/>
    <cellStyle name="Normal 4 2 3 6 2 8" xfId="23564"/>
    <cellStyle name="Normal 4 2 3 6 2 9" xfId="33822"/>
    <cellStyle name="Normal 4 2 3 6 20" xfId="33540"/>
    <cellStyle name="Normal 4 2 3 6 21" xfId="10421"/>
    <cellStyle name="Normal 4 2 3 6 3" xfId="545"/>
    <cellStyle name="Normal 4 2 3 6 3 2" xfId="1809"/>
    <cellStyle name="Normal 4 2 3 6 3 2 2" xfId="4408"/>
    <cellStyle name="Normal 4 2 3 6 3 2 2 2" xfId="27514"/>
    <cellStyle name="Normal 4 2 3 6 3 2 2 3" xfId="37772"/>
    <cellStyle name="Normal 4 2 3 6 3 2 2 4" xfId="17255"/>
    <cellStyle name="Normal 4 2 3 6 3 2 3" xfId="6996"/>
    <cellStyle name="Normal 4 2 3 6 3 2 3 2" xfId="30102"/>
    <cellStyle name="Normal 4 2 3 6 3 2 3 3" xfId="40360"/>
    <cellStyle name="Normal 4 2 3 6 3 2 3 4" xfId="19843"/>
    <cellStyle name="Normal 4 2 3 6 3 2 4" xfId="9584"/>
    <cellStyle name="Normal 4 2 3 6 3 2 4 2" xfId="32690"/>
    <cellStyle name="Normal 4 2 3 6 3 2 4 3" xfId="42948"/>
    <cellStyle name="Normal 4 2 3 6 3 2 4 4" xfId="22431"/>
    <cellStyle name="Normal 4 2 3 6 3 2 5" xfId="14667"/>
    <cellStyle name="Normal 4 2 3 6 3 2 6" xfId="24926"/>
    <cellStyle name="Normal 4 2 3 6 3 2 7" xfId="35184"/>
    <cellStyle name="Normal 4 2 3 6 3 2 8" xfId="12173"/>
    <cellStyle name="Normal 4 2 3 6 3 3" xfId="3154"/>
    <cellStyle name="Normal 4 2 3 6 3 3 2" xfId="26260"/>
    <cellStyle name="Normal 4 2 3 6 3 3 3" xfId="36518"/>
    <cellStyle name="Normal 4 2 3 6 3 3 4" xfId="16001"/>
    <cellStyle name="Normal 4 2 3 6 3 4" xfId="5742"/>
    <cellStyle name="Normal 4 2 3 6 3 4 2" xfId="28848"/>
    <cellStyle name="Normal 4 2 3 6 3 4 3" xfId="39106"/>
    <cellStyle name="Normal 4 2 3 6 3 4 4" xfId="18589"/>
    <cellStyle name="Normal 4 2 3 6 3 5" xfId="8330"/>
    <cellStyle name="Normal 4 2 3 6 3 5 2" xfId="31436"/>
    <cellStyle name="Normal 4 2 3 6 3 5 3" xfId="41694"/>
    <cellStyle name="Normal 4 2 3 6 3 5 4" xfId="21177"/>
    <cellStyle name="Normal 4 2 3 6 3 6" xfId="13413"/>
    <cellStyle name="Normal 4 2 3 6 3 7" xfId="23672"/>
    <cellStyle name="Normal 4 2 3 6 3 8" xfId="33930"/>
    <cellStyle name="Normal 4 2 3 6 3 9" xfId="10919"/>
    <cellStyle name="Normal 4 2 3 6 4" xfId="653"/>
    <cellStyle name="Normal 4 2 3 6 4 2" xfId="1917"/>
    <cellStyle name="Normal 4 2 3 6 4 2 2" xfId="4516"/>
    <cellStyle name="Normal 4 2 3 6 4 2 2 2" xfId="27622"/>
    <cellStyle name="Normal 4 2 3 6 4 2 2 3" xfId="37880"/>
    <cellStyle name="Normal 4 2 3 6 4 2 2 4" xfId="17363"/>
    <cellStyle name="Normal 4 2 3 6 4 2 3" xfId="7104"/>
    <cellStyle name="Normal 4 2 3 6 4 2 3 2" xfId="30210"/>
    <cellStyle name="Normal 4 2 3 6 4 2 3 3" xfId="40468"/>
    <cellStyle name="Normal 4 2 3 6 4 2 3 4" xfId="19951"/>
    <cellStyle name="Normal 4 2 3 6 4 2 4" xfId="9692"/>
    <cellStyle name="Normal 4 2 3 6 4 2 4 2" xfId="32798"/>
    <cellStyle name="Normal 4 2 3 6 4 2 4 3" xfId="43056"/>
    <cellStyle name="Normal 4 2 3 6 4 2 4 4" xfId="22539"/>
    <cellStyle name="Normal 4 2 3 6 4 2 5" xfId="14775"/>
    <cellStyle name="Normal 4 2 3 6 4 2 6" xfId="25034"/>
    <cellStyle name="Normal 4 2 3 6 4 2 7" xfId="35292"/>
    <cellStyle name="Normal 4 2 3 6 4 2 8" xfId="12281"/>
    <cellStyle name="Normal 4 2 3 6 4 3" xfId="3262"/>
    <cellStyle name="Normal 4 2 3 6 4 3 2" xfId="26368"/>
    <cellStyle name="Normal 4 2 3 6 4 3 3" xfId="36626"/>
    <cellStyle name="Normal 4 2 3 6 4 3 4" xfId="16109"/>
    <cellStyle name="Normal 4 2 3 6 4 4" xfId="5850"/>
    <cellStyle name="Normal 4 2 3 6 4 4 2" xfId="28956"/>
    <cellStyle name="Normal 4 2 3 6 4 4 3" xfId="39214"/>
    <cellStyle name="Normal 4 2 3 6 4 4 4" xfId="18697"/>
    <cellStyle name="Normal 4 2 3 6 4 5" xfId="8438"/>
    <cellStyle name="Normal 4 2 3 6 4 5 2" xfId="31544"/>
    <cellStyle name="Normal 4 2 3 6 4 5 3" xfId="41802"/>
    <cellStyle name="Normal 4 2 3 6 4 5 4" xfId="21285"/>
    <cellStyle name="Normal 4 2 3 6 4 6" xfId="13521"/>
    <cellStyle name="Normal 4 2 3 6 4 7" xfId="23780"/>
    <cellStyle name="Normal 4 2 3 6 4 8" xfId="34038"/>
    <cellStyle name="Normal 4 2 3 6 4 9" xfId="11027"/>
    <cellStyle name="Normal 4 2 3 6 5" xfId="761"/>
    <cellStyle name="Normal 4 2 3 6 5 2" xfId="2025"/>
    <cellStyle name="Normal 4 2 3 6 5 2 2" xfId="4624"/>
    <cellStyle name="Normal 4 2 3 6 5 2 2 2" xfId="27730"/>
    <cellStyle name="Normal 4 2 3 6 5 2 2 3" xfId="37988"/>
    <cellStyle name="Normal 4 2 3 6 5 2 2 4" xfId="17471"/>
    <cellStyle name="Normal 4 2 3 6 5 2 3" xfId="7212"/>
    <cellStyle name="Normal 4 2 3 6 5 2 3 2" xfId="30318"/>
    <cellStyle name="Normal 4 2 3 6 5 2 3 3" xfId="40576"/>
    <cellStyle name="Normal 4 2 3 6 5 2 3 4" xfId="20059"/>
    <cellStyle name="Normal 4 2 3 6 5 2 4" xfId="9800"/>
    <cellStyle name="Normal 4 2 3 6 5 2 4 2" xfId="32906"/>
    <cellStyle name="Normal 4 2 3 6 5 2 4 3" xfId="43164"/>
    <cellStyle name="Normal 4 2 3 6 5 2 4 4" xfId="22647"/>
    <cellStyle name="Normal 4 2 3 6 5 2 5" xfId="14883"/>
    <cellStyle name="Normal 4 2 3 6 5 2 6" xfId="25142"/>
    <cellStyle name="Normal 4 2 3 6 5 2 7" xfId="35400"/>
    <cellStyle name="Normal 4 2 3 6 5 2 8" xfId="12389"/>
    <cellStyle name="Normal 4 2 3 6 5 3" xfId="3370"/>
    <cellStyle name="Normal 4 2 3 6 5 3 2" xfId="26476"/>
    <cellStyle name="Normal 4 2 3 6 5 3 3" xfId="36734"/>
    <cellStyle name="Normal 4 2 3 6 5 3 4" xfId="16217"/>
    <cellStyle name="Normal 4 2 3 6 5 4" xfId="5958"/>
    <cellStyle name="Normal 4 2 3 6 5 4 2" xfId="29064"/>
    <cellStyle name="Normal 4 2 3 6 5 4 3" xfId="39322"/>
    <cellStyle name="Normal 4 2 3 6 5 4 4" xfId="18805"/>
    <cellStyle name="Normal 4 2 3 6 5 5" xfId="8546"/>
    <cellStyle name="Normal 4 2 3 6 5 5 2" xfId="31652"/>
    <cellStyle name="Normal 4 2 3 6 5 5 3" xfId="41910"/>
    <cellStyle name="Normal 4 2 3 6 5 5 4" xfId="21393"/>
    <cellStyle name="Normal 4 2 3 6 5 6" xfId="13629"/>
    <cellStyle name="Normal 4 2 3 6 5 7" xfId="23888"/>
    <cellStyle name="Normal 4 2 3 6 5 8" xfId="34146"/>
    <cellStyle name="Normal 4 2 3 6 5 9" xfId="11135"/>
    <cellStyle name="Normal 4 2 3 6 6" xfId="869"/>
    <cellStyle name="Normal 4 2 3 6 6 2" xfId="2133"/>
    <cellStyle name="Normal 4 2 3 6 6 2 2" xfId="4732"/>
    <cellStyle name="Normal 4 2 3 6 6 2 2 2" xfId="27838"/>
    <cellStyle name="Normal 4 2 3 6 6 2 2 3" xfId="38096"/>
    <cellStyle name="Normal 4 2 3 6 6 2 2 4" xfId="17579"/>
    <cellStyle name="Normal 4 2 3 6 6 2 3" xfId="7320"/>
    <cellStyle name="Normal 4 2 3 6 6 2 3 2" xfId="30426"/>
    <cellStyle name="Normal 4 2 3 6 6 2 3 3" xfId="40684"/>
    <cellStyle name="Normal 4 2 3 6 6 2 3 4" xfId="20167"/>
    <cellStyle name="Normal 4 2 3 6 6 2 4" xfId="9908"/>
    <cellStyle name="Normal 4 2 3 6 6 2 4 2" xfId="33014"/>
    <cellStyle name="Normal 4 2 3 6 6 2 4 3" xfId="43272"/>
    <cellStyle name="Normal 4 2 3 6 6 2 4 4" xfId="22755"/>
    <cellStyle name="Normal 4 2 3 6 6 2 5" xfId="14991"/>
    <cellStyle name="Normal 4 2 3 6 6 2 6" xfId="25250"/>
    <cellStyle name="Normal 4 2 3 6 6 2 7" xfId="35508"/>
    <cellStyle name="Normal 4 2 3 6 6 2 8" xfId="12497"/>
    <cellStyle name="Normal 4 2 3 6 6 3" xfId="3478"/>
    <cellStyle name="Normal 4 2 3 6 6 3 2" xfId="26584"/>
    <cellStyle name="Normal 4 2 3 6 6 3 3" xfId="36842"/>
    <cellStyle name="Normal 4 2 3 6 6 3 4" xfId="16325"/>
    <cellStyle name="Normal 4 2 3 6 6 4" xfId="6066"/>
    <cellStyle name="Normal 4 2 3 6 6 4 2" xfId="29172"/>
    <cellStyle name="Normal 4 2 3 6 6 4 3" xfId="39430"/>
    <cellStyle name="Normal 4 2 3 6 6 4 4" xfId="18913"/>
    <cellStyle name="Normal 4 2 3 6 6 5" xfId="8654"/>
    <cellStyle name="Normal 4 2 3 6 6 5 2" xfId="31760"/>
    <cellStyle name="Normal 4 2 3 6 6 5 3" xfId="42018"/>
    <cellStyle name="Normal 4 2 3 6 6 5 4" xfId="21501"/>
    <cellStyle name="Normal 4 2 3 6 6 6" xfId="13737"/>
    <cellStyle name="Normal 4 2 3 6 6 7" xfId="23996"/>
    <cellStyle name="Normal 4 2 3 6 6 8" xfId="34254"/>
    <cellStyle name="Normal 4 2 3 6 6 9" xfId="11243"/>
    <cellStyle name="Normal 4 2 3 6 7" xfId="987"/>
    <cellStyle name="Normal 4 2 3 6 7 2" xfId="2241"/>
    <cellStyle name="Normal 4 2 3 6 7 2 2" xfId="4840"/>
    <cellStyle name="Normal 4 2 3 6 7 2 2 2" xfId="27946"/>
    <cellStyle name="Normal 4 2 3 6 7 2 2 3" xfId="38204"/>
    <cellStyle name="Normal 4 2 3 6 7 2 2 4" xfId="17687"/>
    <cellStyle name="Normal 4 2 3 6 7 2 3" xfId="7428"/>
    <cellStyle name="Normal 4 2 3 6 7 2 3 2" xfId="30534"/>
    <cellStyle name="Normal 4 2 3 6 7 2 3 3" xfId="40792"/>
    <cellStyle name="Normal 4 2 3 6 7 2 3 4" xfId="20275"/>
    <cellStyle name="Normal 4 2 3 6 7 2 4" xfId="10016"/>
    <cellStyle name="Normal 4 2 3 6 7 2 4 2" xfId="33122"/>
    <cellStyle name="Normal 4 2 3 6 7 2 4 3" xfId="43380"/>
    <cellStyle name="Normal 4 2 3 6 7 2 4 4" xfId="22863"/>
    <cellStyle name="Normal 4 2 3 6 7 2 5" xfId="15099"/>
    <cellStyle name="Normal 4 2 3 6 7 2 6" xfId="25358"/>
    <cellStyle name="Normal 4 2 3 6 7 2 7" xfId="35616"/>
    <cellStyle name="Normal 4 2 3 6 7 2 8" xfId="12605"/>
    <cellStyle name="Normal 4 2 3 6 7 3" xfId="3586"/>
    <cellStyle name="Normal 4 2 3 6 7 3 2" xfId="26692"/>
    <cellStyle name="Normal 4 2 3 6 7 3 3" xfId="36950"/>
    <cellStyle name="Normal 4 2 3 6 7 3 4" xfId="16433"/>
    <cellStyle name="Normal 4 2 3 6 7 4" xfId="6174"/>
    <cellStyle name="Normal 4 2 3 6 7 4 2" xfId="29280"/>
    <cellStyle name="Normal 4 2 3 6 7 4 3" xfId="39538"/>
    <cellStyle name="Normal 4 2 3 6 7 4 4" xfId="19021"/>
    <cellStyle name="Normal 4 2 3 6 7 5" xfId="8762"/>
    <cellStyle name="Normal 4 2 3 6 7 5 2" xfId="31868"/>
    <cellStyle name="Normal 4 2 3 6 7 5 3" xfId="42126"/>
    <cellStyle name="Normal 4 2 3 6 7 5 4" xfId="21609"/>
    <cellStyle name="Normal 4 2 3 6 7 6" xfId="13845"/>
    <cellStyle name="Normal 4 2 3 6 7 7" xfId="24104"/>
    <cellStyle name="Normal 4 2 3 6 7 8" xfId="34362"/>
    <cellStyle name="Normal 4 2 3 6 7 9" xfId="11351"/>
    <cellStyle name="Normal 4 2 3 6 8" xfId="1095"/>
    <cellStyle name="Normal 4 2 3 6 8 2" xfId="2349"/>
    <cellStyle name="Normal 4 2 3 6 8 2 2" xfId="4948"/>
    <cellStyle name="Normal 4 2 3 6 8 2 2 2" xfId="28054"/>
    <cellStyle name="Normal 4 2 3 6 8 2 2 3" xfId="38312"/>
    <cellStyle name="Normal 4 2 3 6 8 2 2 4" xfId="17795"/>
    <cellStyle name="Normal 4 2 3 6 8 2 3" xfId="7536"/>
    <cellStyle name="Normal 4 2 3 6 8 2 3 2" xfId="30642"/>
    <cellStyle name="Normal 4 2 3 6 8 2 3 3" xfId="40900"/>
    <cellStyle name="Normal 4 2 3 6 8 2 3 4" xfId="20383"/>
    <cellStyle name="Normal 4 2 3 6 8 2 4" xfId="10124"/>
    <cellStyle name="Normal 4 2 3 6 8 2 4 2" xfId="33230"/>
    <cellStyle name="Normal 4 2 3 6 8 2 4 3" xfId="43488"/>
    <cellStyle name="Normal 4 2 3 6 8 2 4 4" xfId="22971"/>
    <cellStyle name="Normal 4 2 3 6 8 2 5" xfId="15207"/>
    <cellStyle name="Normal 4 2 3 6 8 2 6" xfId="25466"/>
    <cellStyle name="Normal 4 2 3 6 8 2 7" xfId="35724"/>
    <cellStyle name="Normal 4 2 3 6 8 2 8" xfId="12713"/>
    <cellStyle name="Normal 4 2 3 6 8 3" xfId="3694"/>
    <cellStyle name="Normal 4 2 3 6 8 3 2" xfId="26800"/>
    <cellStyle name="Normal 4 2 3 6 8 3 3" xfId="37058"/>
    <cellStyle name="Normal 4 2 3 6 8 3 4" xfId="16541"/>
    <cellStyle name="Normal 4 2 3 6 8 4" xfId="6282"/>
    <cellStyle name="Normal 4 2 3 6 8 4 2" xfId="29388"/>
    <cellStyle name="Normal 4 2 3 6 8 4 3" xfId="39646"/>
    <cellStyle name="Normal 4 2 3 6 8 4 4" xfId="19129"/>
    <cellStyle name="Normal 4 2 3 6 8 5" xfId="8870"/>
    <cellStyle name="Normal 4 2 3 6 8 5 2" xfId="31976"/>
    <cellStyle name="Normal 4 2 3 6 8 5 3" xfId="42234"/>
    <cellStyle name="Normal 4 2 3 6 8 5 4" xfId="21717"/>
    <cellStyle name="Normal 4 2 3 6 8 6" xfId="13953"/>
    <cellStyle name="Normal 4 2 3 6 8 7" xfId="24212"/>
    <cellStyle name="Normal 4 2 3 6 8 8" xfId="34470"/>
    <cellStyle name="Normal 4 2 3 6 8 9" xfId="11459"/>
    <cellStyle name="Normal 4 2 3 6 9" xfId="1203"/>
    <cellStyle name="Normal 4 2 3 6 9 2" xfId="2457"/>
    <cellStyle name="Normal 4 2 3 6 9 2 2" xfId="5056"/>
    <cellStyle name="Normal 4 2 3 6 9 2 2 2" xfId="28162"/>
    <cellStyle name="Normal 4 2 3 6 9 2 2 3" xfId="38420"/>
    <cellStyle name="Normal 4 2 3 6 9 2 2 4" xfId="17903"/>
    <cellStyle name="Normal 4 2 3 6 9 2 3" xfId="7644"/>
    <cellStyle name="Normal 4 2 3 6 9 2 3 2" xfId="30750"/>
    <cellStyle name="Normal 4 2 3 6 9 2 3 3" xfId="41008"/>
    <cellStyle name="Normal 4 2 3 6 9 2 3 4" xfId="20491"/>
    <cellStyle name="Normal 4 2 3 6 9 2 4" xfId="10232"/>
    <cellStyle name="Normal 4 2 3 6 9 2 4 2" xfId="33338"/>
    <cellStyle name="Normal 4 2 3 6 9 2 4 3" xfId="43596"/>
    <cellStyle name="Normal 4 2 3 6 9 2 4 4" xfId="23079"/>
    <cellStyle name="Normal 4 2 3 6 9 2 5" xfId="15315"/>
    <cellStyle name="Normal 4 2 3 6 9 2 6" xfId="25574"/>
    <cellStyle name="Normal 4 2 3 6 9 2 7" xfId="35832"/>
    <cellStyle name="Normal 4 2 3 6 9 2 8" xfId="12821"/>
    <cellStyle name="Normal 4 2 3 6 9 3" xfId="3802"/>
    <cellStyle name="Normal 4 2 3 6 9 3 2" xfId="26908"/>
    <cellStyle name="Normal 4 2 3 6 9 3 3" xfId="37166"/>
    <cellStyle name="Normal 4 2 3 6 9 3 4" xfId="16649"/>
    <cellStyle name="Normal 4 2 3 6 9 4" xfId="6390"/>
    <cellStyle name="Normal 4 2 3 6 9 4 2" xfId="29496"/>
    <cellStyle name="Normal 4 2 3 6 9 4 3" xfId="39754"/>
    <cellStyle name="Normal 4 2 3 6 9 4 4" xfId="19237"/>
    <cellStyle name="Normal 4 2 3 6 9 5" xfId="8978"/>
    <cellStyle name="Normal 4 2 3 6 9 5 2" xfId="32084"/>
    <cellStyle name="Normal 4 2 3 6 9 5 3" xfId="42342"/>
    <cellStyle name="Normal 4 2 3 6 9 5 4" xfId="21825"/>
    <cellStyle name="Normal 4 2 3 6 9 6" xfId="14061"/>
    <cellStyle name="Normal 4 2 3 6 9 7" xfId="24320"/>
    <cellStyle name="Normal 4 2 3 6 9 8" xfId="34578"/>
    <cellStyle name="Normal 4 2 3 6 9 9" xfId="11567"/>
    <cellStyle name="Normal 4 2 3 7" xfId="85"/>
    <cellStyle name="Normal 4 2 3 7 10" xfId="273"/>
    <cellStyle name="Normal 4 2 3 7 10 2" xfId="2882"/>
    <cellStyle name="Normal 4 2 3 7 10 2 2" xfId="25988"/>
    <cellStyle name="Normal 4 2 3 7 10 2 3" xfId="36246"/>
    <cellStyle name="Normal 4 2 3 7 10 2 4" xfId="15729"/>
    <cellStyle name="Normal 4 2 3 7 10 3" xfId="5470"/>
    <cellStyle name="Normal 4 2 3 7 10 3 2" xfId="28576"/>
    <cellStyle name="Normal 4 2 3 7 10 3 3" xfId="38834"/>
    <cellStyle name="Normal 4 2 3 7 10 3 4" xfId="18317"/>
    <cellStyle name="Normal 4 2 3 7 10 4" xfId="8058"/>
    <cellStyle name="Normal 4 2 3 7 10 4 2" xfId="31164"/>
    <cellStyle name="Normal 4 2 3 7 10 4 3" xfId="41422"/>
    <cellStyle name="Normal 4 2 3 7 10 4 4" xfId="20905"/>
    <cellStyle name="Normal 4 2 3 7 10 5" xfId="13141"/>
    <cellStyle name="Normal 4 2 3 7 10 6" xfId="23400"/>
    <cellStyle name="Normal 4 2 3 7 10 7" xfId="33658"/>
    <cellStyle name="Normal 4 2 3 7 10 8" xfId="10647"/>
    <cellStyle name="Normal 4 2 3 7 11" xfId="1241"/>
    <cellStyle name="Normal 4 2 3 7 11 2" xfId="3840"/>
    <cellStyle name="Normal 4 2 3 7 11 2 2" xfId="26946"/>
    <cellStyle name="Normal 4 2 3 7 11 2 3" xfId="37204"/>
    <cellStyle name="Normal 4 2 3 7 11 2 4" xfId="16687"/>
    <cellStyle name="Normal 4 2 3 7 11 3" xfId="6428"/>
    <cellStyle name="Normal 4 2 3 7 11 3 2" xfId="29534"/>
    <cellStyle name="Normal 4 2 3 7 11 3 3" xfId="39792"/>
    <cellStyle name="Normal 4 2 3 7 11 3 4" xfId="19275"/>
    <cellStyle name="Normal 4 2 3 7 11 4" xfId="9016"/>
    <cellStyle name="Normal 4 2 3 7 11 4 2" xfId="32122"/>
    <cellStyle name="Normal 4 2 3 7 11 4 3" xfId="42380"/>
    <cellStyle name="Normal 4 2 3 7 11 4 4" xfId="21863"/>
    <cellStyle name="Normal 4 2 3 7 11 5" xfId="14099"/>
    <cellStyle name="Normal 4 2 3 7 11 6" xfId="24358"/>
    <cellStyle name="Normal 4 2 3 7 11 7" xfId="34616"/>
    <cellStyle name="Normal 4 2 3 7 11 8" xfId="11605"/>
    <cellStyle name="Normal 4 2 3 7 12" xfId="1537"/>
    <cellStyle name="Normal 4 2 3 7 12 2" xfId="4136"/>
    <cellStyle name="Normal 4 2 3 7 12 2 2" xfId="27242"/>
    <cellStyle name="Normal 4 2 3 7 12 2 3" xfId="37500"/>
    <cellStyle name="Normal 4 2 3 7 12 2 4" xfId="16983"/>
    <cellStyle name="Normal 4 2 3 7 12 3" xfId="6724"/>
    <cellStyle name="Normal 4 2 3 7 12 3 2" xfId="29830"/>
    <cellStyle name="Normal 4 2 3 7 12 3 3" xfId="40088"/>
    <cellStyle name="Normal 4 2 3 7 12 3 4" xfId="19571"/>
    <cellStyle name="Normal 4 2 3 7 12 4" xfId="9312"/>
    <cellStyle name="Normal 4 2 3 7 12 4 2" xfId="32418"/>
    <cellStyle name="Normal 4 2 3 7 12 4 3" xfId="42676"/>
    <cellStyle name="Normal 4 2 3 7 12 4 4" xfId="22159"/>
    <cellStyle name="Normal 4 2 3 7 12 5" xfId="14395"/>
    <cellStyle name="Normal 4 2 3 7 12 6" xfId="24654"/>
    <cellStyle name="Normal 4 2 3 7 12 7" xfId="34912"/>
    <cellStyle name="Normal 4 2 3 7 12 8" xfId="11901"/>
    <cellStyle name="Normal 4 2 3 7 13" xfId="2694"/>
    <cellStyle name="Normal 4 2 3 7 13 2" xfId="25800"/>
    <cellStyle name="Normal 4 2 3 7 13 3" xfId="36058"/>
    <cellStyle name="Normal 4 2 3 7 13 4" xfId="15541"/>
    <cellStyle name="Normal 4 2 3 7 14" xfId="5282"/>
    <cellStyle name="Normal 4 2 3 7 14 2" xfId="28388"/>
    <cellStyle name="Normal 4 2 3 7 14 3" xfId="38646"/>
    <cellStyle name="Normal 4 2 3 7 14 4" xfId="18129"/>
    <cellStyle name="Normal 4 2 3 7 15" xfId="7870"/>
    <cellStyle name="Normal 4 2 3 7 15 2" xfId="30976"/>
    <cellStyle name="Normal 4 2 3 7 15 3" xfId="41234"/>
    <cellStyle name="Normal 4 2 3 7 15 4" xfId="20717"/>
    <cellStyle name="Normal 4 2 3 7 16" xfId="12953"/>
    <cellStyle name="Normal 4 2 3 7 17" xfId="23212"/>
    <cellStyle name="Normal 4 2 3 7 18" xfId="33470"/>
    <cellStyle name="Normal 4 2 3 7 19" xfId="10459"/>
    <cellStyle name="Normal 4 2 3 7 2" xfId="367"/>
    <cellStyle name="Normal 4 2 3 7 2 10" xfId="10741"/>
    <cellStyle name="Normal 4 2 3 7 2 2" xfId="1349"/>
    <cellStyle name="Normal 4 2 3 7 2 2 2" xfId="3948"/>
    <cellStyle name="Normal 4 2 3 7 2 2 2 2" xfId="27054"/>
    <cellStyle name="Normal 4 2 3 7 2 2 2 3" xfId="37312"/>
    <cellStyle name="Normal 4 2 3 7 2 2 2 4" xfId="16795"/>
    <cellStyle name="Normal 4 2 3 7 2 2 3" xfId="6536"/>
    <cellStyle name="Normal 4 2 3 7 2 2 3 2" xfId="29642"/>
    <cellStyle name="Normal 4 2 3 7 2 2 3 3" xfId="39900"/>
    <cellStyle name="Normal 4 2 3 7 2 2 3 4" xfId="19383"/>
    <cellStyle name="Normal 4 2 3 7 2 2 4" xfId="9124"/>
    <cellStyle name="Normal 4 2 3 7 2 2 4 2" xfId="32230"/>
    <cellStyle name="Normal 4 2 3 7 2 2 4 3" xfId="42488"/>
    <cellStyle name="Normal 4 2 3 7 2 2 4 4" xfId="21971"/>
    <cellStyle name="Normal 4 2 3 7 2 2 5" xfId="14207"/>
    <cellStyle name="Normal 4 2 3 7 2 2 6" xfId="24466"/>
    <cellStyle name="Normal 4 2 3 7 2 2 7" xfId="34724"/>
    <cellStyle name="Normal 4 2 3 7 2 2 8" xfId="11713"/>
    <cellStyle name="Normal 4 2 3 7 2 3" xfId="1631"/>
    <cellStyle name="Normal 4 2 3 7 2 3 2" xfId="4230"/>
    <cellStyle name="Normal 4 2 3 7 2 3 2 2" xfId="27336"/>
    <cellStyle name="Normal 4 2 3 7 2 3 2 3" xfId="37594"/>
    <cellStyle name="Normal 4 2 3 7 2 3 2 4" xfId="17077"/>
    <cellStyle name="Normal 4 2 3 7 2 3 3" xfId="6818"/>
    <cellStyle name="Normal 4 2 3 7 2 3 3 2" xfId="29924"/>
    <cellStyle name="Normal 4 2 3 7 2 3 3 3" xfId="40182"/>
    <cellStyle name="Normal 4 2 3 7 2 3 3 4" xfId="19665"/>
    <cellStyle name="Normal 4 2 3 7 2 3 4" xfId="9406"/>
    <cellStyle name="Normal 4 2 3 7 2 3 4 2" xfId="32512"/>
    <cellStyle name="Normal 4 2 3 7 2 3 4 3" xfId="42770"/>
    <cellStyle name="Normal 4 2 3 7 2 3 4 4" xfId="22253"/>
    <cellStyle name="Normal 4 2 3 7 2 3 5" xfId="14489"/>
    <cellStyle name="Normal 4 2 3 7 2 3 6" xfId="24748"/>
    <cellStyle name="Normal 4 2 3 7 2 3 7" xfId="35006"/>
    <cellStyle name="Normal 4 2 3 7 2 3 8" xfId="11995"/>
    <cellStyle name="Normal 4 2 3 7 2 4" xfId="2976"/>
    <cellStyle name="Normal 4 2 3 7 2 4 2" xfId="26082"/>
    <cellStyle name="Normal 4 2 3 7 2 4 3" xfId="36340"/>
    <cellStyle name="Normal 4 2 3 7 2 4 4" xfId="15823"/>
    <cellStyle name="Normal 4 2 3 7 2 5" xfId="5564"/>
    <cellStyle name="Normal 4 2 3 7 2 5 2" xfId="28670"/>
    <cellStyle name="Normal 4 2 3 7 2 5 3" xfId="38928"/>
    <cellStyle name="Normal 4 2 3 7 2 5 4" xfId="18411"/>
    <cellStyle name="Normal 4 2 3 7 2 6" xfId="8152"/>
    <cellStyle name="Normal 4 2 3 7 2 6 2" xfId="31258"/>
    <cellStyle name="Normal 4 2 3 7 2 6 3" xfId="41516"/>
    <cellStyle name="Normal 4 2 3 7 2 6 4" xfId="20999"/>
    <cellStyle name="Normal 4 2 3 7 2 7" xfId="13235"/>
    <cellStyle name="Normal 4 2 3 7 2 8" xfId="23494"/>
    <cellStyle name="Normal 4 2 3 7 2 9" xfId="33752"/>
    <cellStyle name="Normal 4 2 3 7 3" xfId="475"/>
    <cellStyle name="Normal 4 2 3 7 3 2" xfId="1739"/>
    <cellStyle name="Normal 4 2 3 7 3 2 2" xfId="4338"/>
    <cellStyle name="Normal 4 2 3 7 3 2 2 2" xfId="27444"/>
    <cellStyle name="Normal 4 2 3 7 3 2 2 3" xfId="37702"/>
    <cellStyle name="Normal 4 2 3 7 3 2 2 4" xfId="17185"/>
    <cellStyle name="Normal 4 2 3 7 3 2 3" xfId="6926"/>
    <cellStyle name="Normal 4 2 3 7 3 2 3 2" xfId="30032"/>
    <cellStyle name="Normal 4 2 3 7 3 2 3 3" xfId="40290"/>
    <cellStyle name="Normal 4 2 3 7 3 2 3 4" xfId="19773"/>
    <cellStyle name="Normal 4 2 3 7 3 2 4" xfId="9514"/>
    <cellStyle name="Normal 4 2 3 7 3 2 4 2" xfId="32620"/>
    <cellStyle name="Normal 4 2 3 7 3 2 4 3" xfId="42878"/>
    <cellStyle name="Normal 4 2 3 7 3 2 4 4" xfId="22361"/>
    <cellStyle name="Normal 4 2 3 7 3 2 5" xfId="14597"/>
    <cellStyle name="Normal 4 2 3 7 3 2 6" xfId="24856"/>
    <cellStyle name="Normal 4 2 3 7 3 2 7" xfId="35114"/>
    <cellStyle name="Normal 4 2 3 7 3 2 8" xfId="12103"/>
    <cellStyle name="Normal 4 2 3 7 3 3" xfId="3084"/>
    <cellStyle name="Normal 4 2 3 7 3 3 2" xfId="26190"/>
    <cellStyle name="Normal 4 2 3 7 3 3 3" xfId="36448"/>
    <cellStyle name="Normal 4 2 3 7 3 3 4" xfId="15931"/>
    <cellStyle name="Normal 4 2 3 7 3 4" xfId="5672"/>
    <cellStyle name="Normal 4 2 3 7 3 4 2" xfId="28778"/>
    <cellStyle name="Normal 4 2 3 7 3 4 3" xfId="39036"/>
    <cellStyle name="Normal 4 2 3 7 3 4 4" xfId="18519"/>
    <cellStyle name="Normal 4 2 3 7 3 5" xfId="8260"/>
    <cellStyle name="Normal 4 2 3 7 3 5 2" xfId="31366"/>
    <cellStyle name="Normal 4 2 3 7 3 5 3" xfId="41624"/>
    <cellStyle name="Normal 4 2 3 7 3 5 4" xfId="21107"/>
    <cellStyle name="Normal 4 2 3 7 3 6" xfId="13343"/>
    <cellStyle name="Normal 4 2 3 7 3 7" xfId="23602"/>
    <cellStyle name="Normal 4 2 3 7 3 8" xfId="33860"/>
    <cellStyle name="Normal 4 2 3 7 3 9" xfId="10849"/>
    <cellStyle name="Normal 4 2 3 7 4" xfId="583"/>
    <cellStyle name="Normal 4 2 3 7 4 2" xfId="1847"/>
    <cellStyle name="Normal 4 2 3 7 4 2 2" xfId="4446"/>
    <cellStyle name="Normal 4 2 3 7 4 2 2 2" xfId="27552"/>
    <cellStyle name="Normal 4 2 3 7 4 2 2 3" xfId="37810"/>
    <cellStyle name="Normal 4 2 3 7 4 2 2 4" xfId="17293"/>
    <cellStyle name="Normal 4 2 3 7 4 2 3" xfId="7034"/>
    <cellStyle name="Normal 4 2 3 7 4 2 3 2" xfId="30140"/>
    <cellStyle name="Normal 4 2 3 7 4 2 3 3" xfId="40398"/>
    <cellStyle name="Normal 4 2 3 7 4 2 3 4" xfId="19881"/>
    <cellStyle name="Normal 4 2 3 7 4 2 4" xfId="9622"/>
    <cellStyle name="Normal 4 2 3 7 4 2 4 2" xfId="32728"/>
    <cellStyle name="Normal 4 2 3 7 4 2 4 3" xfId="42986"/>
    <cellStyle name="Normal 4 2 3 7 4 2 4 4" xfId="22469"/>
    <cellStyle name="Normal 4 2 3 7 4 2 5" xfId="14705"/>
    <cellStyle name="Normal 4 2 3 7 4 2 6" xfId="24964"/>
    <cellStyle name="Normal 4 2 3 7 4 2 7" xfId="35222"/>
    <cellStyle name="Normal 4 2 3 7 4 2 8" xfId="12211"/>
    <cellStyle name="Normal 4 2 3 7 4 3" xfId="3192"/>
    <cellStyle name="Normal 4 2 3 7 4 3 2" xfId="26298"/>
    <cellStyle name="Normal 4 2 3 7 4 3 3" xfId="36556"/>
    <cellStyle name="Normal 4 2 3 7 4 3 4" xfId="16039"/>
    <cellStyle name="Normal 4 2 3 7 4 4" xfId="5780"/>
    <cellStyle name="Normal 4 2 3 7 4 4 2" xfId="28886"/>
    <cellStyle name="Normal 4 2 3 7 4 4 3" xfId="39144"/>
    <cellStyle name="Normal 4 2 3 7 4 4 4" xfId="18627"/>
    <cellStyle name="Normal 4 2 3 7 4 5" xfId="8368"/>
    <cellStyle name="Normal 4 2 3 7 4 5 2" xfId="31474"/>
    <cellStyle name="Normal 4 2 3 7 4 5 3" xfId="41732"/>
    <cellStyle name="Normal 4 2 3 7 4 5 4" xfId="21215"/>
    <cellStyle name="Normal 4 2 3 7 4 6" xfId="13451"/>
    <cellStyle name="Normal 4 2 3 7 4 7" xfId="23710"/>
    <cellStyle name="Normal 4 2 3 7 4 8" xfId="33968"/>
    <cellStyle name="Normal 4 2 3 7 4 9" xfId="10957"/>
    <cellStyle name="Normal 4 2 3 7 5" xfId="691"/>
    <cellStyle name="Normal 4 2 3 7 5 2" xfId="1955"/>
    <cellStyle name="Normal 4 2 3 7 5 2 2" xfId="4554"/>
    <cellStyle name="Normal 4 2 3 7 5 2 2 2" xfId="27660"/>
    <cellStyle name="Normal 4 2 3 7 5 2 2 3" xfId="37918"/>
    <cellStyle name="Normal 4 2 3 7 5 2 2 4" xfId="17401"/>
    <cellStyle name="Normal 4 2 3 7 5 2 3" xfId="7142"/>
    <cellStyle name="Normal 4 2 3 7 5 2 3 2" xfId="30248"/>
    <cellStyle name="Normal 4 2 3 7 5 2 3 3" xfId="40506"/>
    <cellStyle name="Normal 4 2 3 7 5 2 3 4" xfId="19989"/>
    <cellStyle name="Normal 4 2 3 7 5 2 4" xfId="9730"/>
    <cellStyle name="Normal 4 2 3 7 5 2 4 2" xfId="32836"/>
    <cellStyle name="Normal 4 2 3 7 5 2 4 3" xfId="43094"/>
    <cellStyle name="Normal 4 2 3 7 5 2 4 4" xfId="22577"/>
    <cellStyle name="Normal 4 2 3 7 5 2 5" xfId="14813"/>
    <cellStyle name="Normal 4 2 3 7 5 2 6" xfId="25072"/>
    <cellStyle name="Normal 4 2 3 7 5 2 7" xfId="35330"/>
    <cellStyle name="Normal 4 2 3 7 5 2 8" xfId="12319"/>
    <cellStyle name="Normal 4 2 3 7 5 3" xfId="3300"/>
    <cellStyle name="Normal 4 2 3 7 5 3 2" xfId="26406"/>
    <cellStyle name="Normal 4 2 3 7 5 3 3" xfId="36664"/>
    <cellStyle name="Normal 4 2 3 7 5 3 4" xfId="16147"/>
    <cellStyle name="Normal 4 2 3 7 5 4" xfId="5888"/>
    <cellStyle name="Normal 4 2 3 7 5 4 2" xfId="28994"/>
    <cellStyle name="Normal 4 2 3 7 5 4 3" xfId="39252"/>
    <cellStyle name="Normal 4 2 3 7 5 4 4" xfId="18735"/>
    <cellStyle name="Normal 4 2 3 7 5 5" xfId="8476"/>
    <cellStyle name="Normal 4 2 3 7 5 5 2" xfId="31582"/>
    <cellStyle name="Normal 4 2 3 7 5 5 3" xfId="41840"/>
    <cellStyle name="Normal 4 2 3 7 5 5 4" xfId="21323"/>
    <cellStyle name="Normal 4 2 3 7 5 6" xfId="13559"/>
    <cellStyle name="Normal 4 2 3 7 5 7" xfId="23818"/>
    <cellStyle name="Normal 4 2 3 7 5 8" xfId="34076"/>
    <cellStyle name="Normal 4 2 3 7 5 9" xfId="11065"/>
    <cellStyle name="Normal 4 2 3 7 6" xfId="799"/>
    <cellStyle name="Normal 4 2 3 7 6 2" xfId="2063"/>
    <cellStyle name="Normal 4 2 3 7 6 2 2" xfId="4662"/>
    <cellStyle name="Normal 4 2 3 7 6 2 2 2" xfId="27768"/>
    <cellStyle name="Normal 4 2 3 7 6 2 2 3" xfId="38026"/>
    <cellStyle name="Normal 4 2 3 7 6 2 2 4" xfId="17509"/>
    <cellStyle name="Normal 4 2 3 7 6 2 3" xfId="7250"/>
    <cellStyle name="Normal 4 2 3 7 6 2 3 2" xfId="30356"/>
    <cellStyle name="Normal 4 2 3 7 6 2 3 3" xfId="40614"/>
    <cellStyle name="Normal 4 2 3 7 6 2 3 4" xfId="20097"/>
    <cellStyle name="Normal 4 2 3 7 6 2 4" xfId="9838"/>
    <cellStyle name="Normal 4 2 3 7 6 2 4 2" xfId="32944"/>
    <cellStyle name="Normal 4 2 3 7 6 2 4 3" xfId="43202"/>
    <cellStyle name="Normal 4 2 3 7 6 2 4 4" xfId="22685"/>
    <cellStyle name="Normal 4 2 3 7 6 2 5" xfId="14921"/>
    <cellStyle name="Normal 4 2 3 7 6 2 6" xfId="25180"/>
    <cellStyle name="Normal 4 2 3 7 6 2 7" xfId="35438"/>
    <cellStyle name="Normal 4 2 3 7 6 2 8" xfId="12427"/>
    <cellStyle name="Normal 4 2 3 7 6 3" xfId="3408"/>
    <cellStyle name="Normal 4 2 3 7 6 3 2" xfId="26514"/>
    <cellStyle name="Normal 4 2 3 7 6 3 3" xfId="36772"/>
    <cellStyle name="Normal 4 2 3 7 6 3 4" xfId="16255"/>
    <cellStyle name="Normal 4 2 3 7 6 4" xfId="5996"/>
    <cellStyle name="Normal 4 2 3 7 6 4 2" xfId="29102"/>
    <cellStyle name="Normal 4 2 3 7 6 4 3" xfId="39360"/>
    <cellStyle name="Normal 4 2 3 7 6 4 4" xfId="18843"/>
    <cellStyle name="Normal 4 2 3 7 6 5" xfId="8584"/>
    <cellStyle name="Normal 4 2 3 7 6 5 2" xfId="31690"/>
    <cellStyle name="Normal 4 2 3 7 6 5 3" xfId="41948"/>
    <cellStyle name="Normal 4 2 3 7 6 5 4" xfId="21431"/>
    <cellStyle name="Normal 4 2 3 7 6 6" xfId="13667"/>
    <cellStyle name="Normal 4 2 3 7 6 7" xfId="23926"/>
    <cellStyle name="Normal 4 2 3 7 6 8" xfId="34184"/>
    <cellStyle name="Normal 4 2 3 7 6 9" xfId="11173"/>
    <cellStyle name="Normal 4 2 3 7 7" xfId="917"/>
    <cellStyle name="Normal 4 2 3 7 7 2" xfId="2171"/>
    <cellStyle name="Normal 4 2 3 7 7 2 2" xfId="4770"/>
    <cellStyle name="Normal 4 2 3 7 7 2 2 2" xfId="27876"/>
    <cellStyle name="Normal 4 2 3 7 7 2 2 3" xfId="38134"/>
    <cellStyle name="Normal 4 2 3 7 7 2 2 4" xfId="17617"/>
    <cellStyle name="Normal 4 2 3 7 7 2 3" xfId="7358"/>
    <cellStyle name="Normal 4 2 3 7 7 2 3 2" xfId="30464"/>
    <cellStyle name="Normal 4 2 3 7 7 2 3 3" xfId="40722"/>
    <cellStyle name="Normal 4 2 3 7 7 2 3 4" xfId="20205"/>
    <cellStyle name="Normal 4 2 3 7 7 2 4" xfId="9946"/>
    <cellStyle name="Normal 4 2 3 7 7 2 4 2" xfId="33052"/>
    <cellStyle name="Normal 4 2 3 7 7 2 4 3" xfId="43310"/>
    <cellStyle name="Normal 4 2 3 7 7 2 4 4" xfId="22793"/>
    <cellStyle name="Normal 4 2 3 7 7 2 5" xfId="15029"/>
    <cellStyle name="Normal 4 2 3 7 7 2 6" xfId="25288"/>
    <cellStyle name="Normal 4 2 3 7 7 2 7" xfId="35546"/>
    <cellStyle name="Normal 4 2 3 7 7 2 8" xfId="12535"/>
    <cellStyle name="Normal 4 2 3 7 7 3" xfId="3516"/>
    <cellStyle name="Normal 4 2 3 7 7 3 2" xfId="26622"/>
    <cellStyle name="Normal 4 2 3 7 7 3 3" xfId="36880"/>
    <cellStyle name="Normal 4 2 3 7 7 3 4" xfId="16363"/>
    <cellStyle name="Normal 4 2 3 7 7 4" xfId="6104"/>
    <cellStyle name="Normal 4 2 3 7 7 4 2" xfId="29210"/>
    <cellStyle name="Normal 4 2 3 7 7 4 3" xfId="39468"/>
    <cellStyle name="Normal 4 2 3 7 7 4 4" xfId="18951"/>
    <cellStyle name="Normal 4 2 3 7 7 5" xfId="8692"/>
    <cellStyle name="Normal 4 2 3 7 7 5 2" xfId="31798"/>
    <cellStyle name="Normal 4 2 3 7 7 5 3" xfId="42056"/>
    <cellStyle name="Normal 4 2 3 7 7 5 4" xfId="21539"/>
    <cellStyle name="Normal 4 2 3 7 7 6" xfId="13775"/>
    <cellStyle name="Normal 4 2 3 7 7 7" xfId="24034"/>
    <cellStyle name="Normal 4 2 3 7 7 8" xfId="34292"/>
    <cellStyle name="Normal 4 2 3 7 7 9" xfId="11281"/>
    <cellStyle name="Normal 4 2 3 7 8" xfId="1025"/>
    <cellStyle name="Normal 4 2 3 7 8 2" xfId="2279"/>
    <cellStyle name="Normal 4 2 3 7 8 2 2" xfId="4878"/>
    <cellStyle name="Normal 4 2 3 7 8 2 2 2" xfId="27984"/>
    <cellStyle name="Normal 4 2 3 7 8 2 2 3" xfId="38242"/>
    <cellStyle name="Normal 4 2 3 7 8 2 2 4" xfId="17725"/>
    <cellStyle name="Normal 4 2 3 7 8 2 3" xfId="7466"/>
    <cellStyle name="Normal 4 2 3 7 8 2 3 2" xfId="30572"/>
    <cellStyle name="Normal 4 2 3 7 8 2 3 3" xfId="40830"/>
    <cellStyle name="Normal 4 2 3 7 8 2 3 4" xfId="20313"/>
    <cellStyle name="Normal 4 2 3 7 8 2 4" xfId="10054"/>
    <cellStyle name="Normal 4 2 3 7 8 2 4 2" xfId="33160"/>
    <cellStyle name="Normal 4 2 3 7 8 2 4 3" xfId="43418"/>
    <cellStyle name="Normal 4 2 3 7 8 2 4 4" xfId="22901"/>
    <cellStyle name="Normal 4 2 3 7 8 2 5" xfId="15137"/>
    <cellStyle name="Normal 4 2 3 7 8 2 6" xfId="25396"/>
    <cellStyle name="Normal 4 2 3 7 8 2 7" xfId="35654"/>
    <cellStyle name="Normal 4 2 3 7 8 2 8" xfId="12643"/>
    <cellStyle name="Normal 4 2 3 7 8 3" xfId="3624"/>
    <cellStyle name="Normal 4 2 3 7 8 3 2" xfId="26730"/>
    <cellStyle name="Normal 4 2 3 7 8 3 3" xfId="36988"/>
    <cellStyle name="Normal 4 2 3 7 8 3 4" xfId="16471"/>
    <cellStyle name="Normal 4 2 3 7 8 4" xfId="6212"/>
    <cellStyle name="Normal 4 2 3 7 8 4 2" xfId="29318"/>
    <cellStyle name="Normal 4 2 3 7 8 4 3" xfId="39576"/>
    <cellStyle name="Normal 4 2 3 7 8 4 4" xfId="19059"/>
    <cellStyle name="Normal 4 2 3 7 8 5" xfId="8800"/>
    <cellStyle name="Normal 4 2 3 7 8 5 2" xfId="31906"/>
    <cellStyle name="Normal 4 2 3 7 8 5 3" xfId="42164"/>
    <cellStyle name="Normal 4 2 3 7 8 5 4" xfId="21647"/>
    <cellStyle name="Normal 4 2 3 7 8 6" xfId="13883"/>
    <cellStyle name="Normal 4 2 3 7 8 7" xfId="24142"/>
    <cellStyle name="Normal 4 2 3 7 8 8" xfId="34400"/>
    <cellStyle name="Normal 4 2 3 7 8 9" xfId="11389"/>
    <cellStyle name="Normal 4 2 3 7 9" xfId="1133"/>
    <cellStyle name="Normal 4 2 3 7 9 2" xfId="2387"/>
    <cellStyle name="Normal 4 2 3 7 9 2 2" xfId="4986"/>
    <cellStyle name="Normal 4 2 3 7 9 2 2 2" xfId="28092"/>
    <cellStyle name="Normal 4 2 3 7 9 2 2 3" xfId="38350"/>
    <cellStyle name="Normal 4 2 3 7 9 2 2 4" xfId="17833"/>
    <cellStyle name="Normal 4 2 3 7 9 2 3" xfId="7574"/>
    <cellStyle name="Normal 4 2 3 7 9 2 3 2" xfId="30680"/>
    <cellStyle name="Normal 4 2 3 7 9 2 3 3" xfId="40938"/>
    <cellStyle name="Normal 4 2 3 7 9 2 3 4" xfId="20421"/>
    <cellStyle name="Normal 4 2 3 7 9 2 4" xfId="10162"/>
    <cellStyle name="Normal 4 2 3 7 9 2 4 2" xfId="33268"/>
    <cellStyle name="Normal 4 2 3 7 9 2 4 3" xfId="43526"/>
    <cellStyle name="Normal 4 2 3 7 9 2 4 4" xfId="23009"/>
    <cellStyle name="Normal 4 2 3 7 9 2 5" xfId="15245"/>
    <cellStyle name="Normal 4 2 3 7 9 2 6" xfId="25504"/>
    <cellStyle name="Normal 4 2 3 7 9 2 7" xfId="35762"/>
    <cellStyle name="Normal 4 2 3 7 9 2 8" xfId="12751"/>
    <cellStyle name="Normal 4 2 3 7 9 3" xfId="3732"/>
    <cellStyle name="Normal 4 2 3 7 9 3 2" xfId="26838"/>
    <cellStyle name="Normal 4 2 3 7 9 3 3" xfId="37096"/>
    <cellStyle name="Normal 4 2 3 7 9 3 4" xfId="16579"/>
    <cellStyle name="Normal 4 2 3 7 9 4" xfId="6320"/>
    <cellStyle name="Normal 4 2 3 7 9 4 2" xfId="29426"/>
    <cellStyle name="Normal 4 2 3 7 9 4 3" xfId="39684"/>
    <cellStyle name="Normal 4 2 3 7 9 4 4" xfId="19167"/>
    <cellStyle name="Normal 4 2 3 7 9 5" xfId="8908"/>
    <cellStyle name="Normal 4 2 3 7 9 5 2" xfId="32014"/>
    <cellStyle name="Normal 4 2 3 7 9 5 3" xfId="42272"/>
    <cellStyle name="Normal 4 2 3 7 9 5 4" xfId="21755"/>
    <cellStyle name="Normal 4 2 3 7 9 6" xfId="13991"/>
    <cellStyle name="Normal 4 2 3 7 9 7" xfId="24250"/>
    <cellStyle name="Normal 4 2 3 7 9 8" xfId="34508"/>
    <cellStyle name="Normal 4 2 3 7 9 9" xfId="11497"/>
    <cellStyle name="Normal 4 2 3 8" xfId="343"/>
    <cellStyle name="Normal 4 2 3 8 10" xfId="10717"/>
    <cellStyle name="Normal 4 2 3 8 2" xfId="1325"/>
    <cellStyle name="Normal 4 2 3 8 2 2" xfId="3924"/>
    <cellStyle name="Normal 4 2 3 8 2 2 2" xfId="27030"/>
    <cellStyle name="Normal 4 2 3 8 2 2 3" xfId="37288"/>
    <cellStyle name="Normal 4 2 3 8 2 2 4" xfId="16771"/>
    <cellStyle name="Normal 4 2 3 8 2 3" xfId="6512"/>
    <cellStyle name="Normal 4 2 3 8 2 3 2" xfId="29618"/>
    <cellStyle name="Normal 4 2 3 8 2 3 3" xfId="39876"/>
    <cellStyle name="Normal 4 2 3 8 2 3 4" xfId="19359"/>
    <cellStyle name="Normal 4 2 3 8 2 4" xfId="9100"/>
    <cellStyle name="Normal 4 2 3 8 2 4 2" xfId="32206"/>
    <cellStyle name="Normal 4 2 3 8 2 4 3" xfId="42464"/>
    <cellStyle name="Normal 4 2 3 8 2 4 4" xfId="21947"/>
    <cellStyle name="Normal 4 2 3 8 2 5" xfId="14183"/>
    <cellStyle name="Normal 4 2 3 8 2 6" xfId="24442"/>
    <cellStyle name="Normal 4 2 3 8 2 7" xfId="34700"/>
    <cellStyle name="Normal 4 2 3 8 2 8" xfId="11689"/>
    <cellStyle name="Normal 4 2 3 8 3" xfId="1607"/>
    <cellStyle name="Normal 4 2 3 8 3 2" xfId="4206"/>
    <cellStyle name="Normal 4 2 3 8 3 2 2" xfId="27312"/>
    <cellStyle name="Normal 4 2 3 8 3 2 3" xfId="37570"/>
    <cellStyle name="Normal 4 2 3 8 3 2 4" xfId="17053"/>
    <cellStyle name="Normal 4 2 3 8 3 3" xfId="6794"/>
    <cellStyle name="Normal 4 2 3 8 3 3 2" xfId="29900"/>
    <cellStyle name="Normal 4 2 3 8 3 3 3" xfId="40158"/>
    <cellStyle name="Normal 4 2 3 8 3 3 4" xfId="19641"/>
    <cellStyle name="Normal 4 2 3 8 3 4" xfId="9382"/>
    <cellStyle name="Normal 4 2 3 8 3 4 2" xfId="32488"/>
    <cellStyle name="Normal 4 2 3 8 3 4 3" xfId="42746"/>
    <cellStyle name="Normal 4 2 3 8 3 4 4" xfId="22229"/>
    <cellStyle name="Normal 4 2 3 8 3 5" xfId="14465"/>
    <cellStyle name="Normal 4 2 3 8 3 6" xfId="24724"/>
    <cellStyle name="Normal 4 2 3 8 3 7" xfId="34982"/>
    <cellStyle name="Normal 4 2 3 8 3 8" xfId="11971"/>
    <cellStyle name="Normal 4 2 3 8 4" xfId="2952"/>
    <cellStyle name="Normal 4 2 3 8 4 2" xfId="26058"/>
    <cellStyle name="Normal 4 2 3 8 4 3" xfId="36316"/>
    <cellStyle name="Normal 4 2 3 8 4 4" xfId="15799"/>
    <cellStyle name="Normal 4 2 3 8 5" xfId="5540"/>
    <cellStyle name="Normal 4 2 3 8 5 2" xfId="28646"/>
    <cellStyle name="Normal 4 2 3 8 5 3" xfId="38904"/>
    <cellStyle name="Normal 4 2 3 8 5 4" xfId="18387"/>
    <cellStyle name="Normal 4 2 3 8 6" xfId="8128"/>
    <cellStyle name="Normal 4 2 3 8 6 2" xfId="31234"/>
    <cellStyle name="Normal 4 2 3 8 6 3" xfId="41492"/>
    <cellStyle name="Normal 4 2 3 8 6 4" xfId="20975"/>
    <cellStyle name="Normal 4 2 3 8 7" xfId="13211"/>
    <cellStyle name="Normal 4 2 3 8 8" xfId="23470"/>
    <cellStyle name="Normal 4 2 3 8 9" xfId="33728"/>
    <cellStyle name="Normal 4 2 3 9" xfId="451"/>
    <cellStyle name="Normal 4 2 3 9 2" xfId="1715"/>
    <cellStyle name="Normal 4 2 3 9 2 2" xfId="4314"/>
    <cellStyle name="Normal 4 2 3 9 2 2 2" xfId="27420"/>
    <cellStyle name="Normal 4 2 3 9 2 2 3" xfId="37678"/>
    <cellStyle name="Normal 4 2 3 9 2 2 4" xfId="17161"/>
    <cellStyle name="Normal 4 2 3 9 2 3" xfId="6902"/>
    <cellStyle name="Normal 4 2 3 9 2 3 2" xfId="30008"/>
    <cellStyle name="Normal 4 2 3 9 2 3 3" xfId="40266"/>
    <cellStyle name="Normal 4 2 3 9 2 3 4" xfId="19749"/>
    <cellStyle name="Normal 4 2 3 9 2 4" xfId="9490"/>
    <cellStyle name="Normal 4 2 3 9 2 4 2" xfId="32596"/>
    <cellStyle name="Normal 4 2 3 9 2 4 3" xfId="42854"/>
    <cellStyle name="Normal 4 2 3 9 2 4 4" xfId="22337"/>
    <cellStyle name="Normal 4 2 3 9 2 5" xfId="14573"/>
    <cellStyle name="Normal 4 2 3 9 2 6" xfId="24832"/>
    <cellStyle name="Normal 4 2 3 9 2 7" xfId="35090"/>
    <cellStyle name="Normal 4 2 3 9 2 8" xfId="12079"/>
    <cellStyle name="Normal 4 2 3 9 3" xfId="3060"/>
    <cellStyle name="Normal 4 2 3 9 3 2" xfId="26166"/>
    <cellStyle name="Normal 4 2 3 9 3 3" xfId="36424"/>
    <cellStyle name="Normal 4 2 3 9 3 4" xfId="15907"/>
    <cellStyle name="Normal 4 2 3 9 4" xfId="5648"/>
    <cellStyle name="Normal 4 2 3 9 4 2" xfId="28754"/>
    <cellStyle name="Normal 4 2 3 9 4 3" xfId="39012"/>
    <cellStyle name="Normal 4 2 3 9 4 4" xfId="18495"/>
    <cellStyle name="Normal 4 2 3 9 5" xfId="8236"/>
    <cellStyle name="Normal 4 2 3 9 5 2" xfId="31342"/>
    <cellStyle name="Normal 4 2 3 9 5 3" xfId="41600"/>
    <cellStyle name="Normal 4 2 3 9 5 4" xfId="21083"/>
    <cellStyle name="Normal 4 2 3 9 6" xfId="13319"/>
    <cellStyle name="Normal 4 2 3 9 7" xfId="23578"/>
    <cellStyle name="Normal 4 2 3 9 8" xfId="33836"/>
    <cellStyle name="Normal 4 2 3 9 9" xfId="10825"/>
    <cellStyle name="Normal 4 2 30" xfId="10337"/>
    <cellStyle name="Normal 4 2 4" xfId="79"/>
    <cellStyle name="Normal 4 2 4 10" xfId="1127"/>
    <cellStyle name="Normal 4 2 4 10 2" xfId="2381"/>
    <cellStyle name="Normal 4 2 4 10 2 2" xfId="4980"/>
    <cellStyle name="Normal 4 2 4 10 2 2 2" xfId="28086"/>
    <cellStyle name="Normal 4 2 4 10 2 2 3" xfId="38344"/>
    <cellStyle name="Normal 4 2 4 10 2 2 4" xfId="17827"/>
    <cellStyle name="Normal 4 2 4 10 2 3" xfId="7568"/>
    <cellStyle name="Normal 4 2 4 10 2 3 2" xfId="30674"/>
    <cellStyle name="Normal 4 2 4 10 2 3 3" xfId="40932"/>
    <cellStyle name="Normal 4 2 4 10 2 3 4" xfId="20415"/>
    <cellStyle name="Normal 4 2 4 10 2 4" xfId="10156"/>
    <cellStyle name="Normal 4 2 4 10 2 4 2" xfId="33262"/>
    <cellStyle name="Normal 4 2 4 10 2 4 3" xfId="43520"/>
    <cellStyle name="Normal 4 2 4 10 2 4 4" xfId="23003"/>
    <cellStyle name="Normal 4 2 4 10 2 5" xfId="15239"/>
    <cellStyle name="Normal 4 2 4 10 2 6" xfId="25498"/>
    <cellStyle name="Normal 4 2 4 10 2 7" xfId="35756"/>
    <cellStyle name="Normal 4 2 4 10 2 8" xfId="12745"/>
    <cellStyle name="Normal 4 2 4 10 3" xfId="3726"/>
    <cellStyle name="Normal 4 2 4 10 3 2" xfId="26832"/>
    <cellStyle name="Normal 4 2 4 10 3 3" xfId="37090"/>
    <cellStyle name="Normal 4 2 4 10 3 4" xfId="16573"/>
    <cellStyle name="Normal 4 2 4 10 4" xfId="6314"/>
    <cellStyle name="Normal 4 2 4 10 4 2" xfId="29420"/>
    <cellStyle name="Normal 4 2 4 10 4 3" xfId="39678"/>
    <cellStyle name="Normal 4 2 4 10 4 4" xfId="19161"/>
    <cellStyle name="Normal 4 2 4 10 5" xfId="8902"/>
    <cellStyle name="Normal 4 2 4 10 5 2" xfId="32008"/>
    <cellStyle name="Normal 4 2 4 10 5 3" xfId="42266"/>
    <cellStyle name="Normal 4 2 4 10 5 4" xfId="21749"/>
    <cellStyle name="Normal 4 2 4 10 6" xfId="13985"/>
    <cellStyle name="Normal 4 2 4 10 7" xfId="24244"/>
    <cellStyle name="Normal 4 2 4 10 8" xfId="34502"/>
    <cellStyle name="Normal 4 2 4 10 9" xfId="11491"/>
    <cellStyle name="Normal 4 2 4 11" xfId="173"/>
    <cellStyle name="Normal 4 2 4 11 2" xfId="2782"/>
    <cellStyle name="Normal 4 2 4 11 2 2" xfId="25888"/>
    <cellStyle name="Normal 4 2 4 11 2 3" xfId="36146"/>
    <cellStyle name="Normal 4 2 4 11 2 4" xfId="15629"/>
    <cellStyle name="Normal 4 2 4 11 3" xfId="5370"/>
    <cellStyle name="Normal 4 2 4 11 3 2" xfId="28476"/>
    <cellStyle name="Normal 4 2 4 11 3 3" xfId="38734"/>
    <cellStyle name="Normal 4 2 4 11 3 4" xfId="18217"/>
    <cellStyle name="Normal 4 2 4 11 4" xfId="7958"/>
    <cellStyle name="Normal 4 2 4 11 4 2" xfId="31064"/>
    <cellStyle name="Normal 4 2 4 11 4 3" xfId="41322"/>
    <cellStyle name="Normal 4 2 4 11 4 4" xfId="20805"/>
    <cellStyle name="Normal 4 2 4 11 5" xfId="13041"/>
    <cellStyle name="Normal 4 2 4 11 6" xfId="23300"/>
    <cellStyle name="Normal 4 2 4 11 7" xfId="33558"/>
    <cellStyle name="Normal 4 2 4 11 8" xfId="10547"/>
    <cellStyle name="Normal 4 2 4 12" xfId="1235"/>
    <cellStyle name="Normal 4 2 4 12 2" xfId="3834"/>
    <cellStyle name="Normal 4 2 4 12 2 2" xfId="26940"/>
    <cellStyle name="Normal 4 2 4 12 2 3" xfId="37198"/>
    <cellStyle name="Normal 4 2 4 12 2 4" xfId="16681"/>
    <cellStyle name="Normal 4 2 4 12 3" xfId="6422"/>
    <cellStyle name="Normal 4 2 4 12 3 2" xfId="29528"/>
    <cellStyle name="Normal 4 2 4 12 3 3" xfId="39786"/>
    <cellStyle name="Normal 4 2 4 12 3 4" xfId="19269"/>
    <cellStyle name="Normal 4 2 4 12 4" xfId="9010"/>
    <cellStyle name="Normal 4 2 4 12 4 2" xfId="32116"/>
    <cellStyle name="Normal 4 2 4 12 4 3" xfId="42374"/>
    <cellStyle name="Normal 4 2 4 12 4 4" xfId="21857"/>
    <cellStyle name="Normal 4 2 4 12 5" xfId="14093"/>
    <cellStyle name="Normal 4 2 4 12 6" xfId="24352"/>
    <cellStyle name="Normal 4 2 4 12 7" xfId="34610"/>
    <cellStyle name="Normal 4 2 4 12 8" xfId="11599"/>
    <cellStyle name="Normal 4 2 4 13" xfId="1437"/>
    <cellStyle name="Normal 4 2 4 13 2" xfId="4036"/>
    <cellStyle name="Normal 4 2 4 13 2 2" xfId="27142"/>
    <cellStyle name="Normal 4 2 4 13 2 3" xfId="37400"/>
    <cellStyle name="Normal 4 2 4 13 2 4" xfId="16883"/>
    <cellStyle name="Normal 4 2 4 13 3" xfId="6624"/>
    <cellStyle name="Normal 4 2 4 13 3 2" xfId="29730"/>
    <cellStyle name="Normal 4 2 4 13 3 3" xfId="39988"/>
    <cellStyle name="Normal 4 2 4 13 3 4" xfId="19471"/>
    <cellStyle name="Normal 4 2 4 13 4" xfId="9212"/>
    <cellStyle name="Normal 4 2 4 13 4 2" xfId="32318"/>
    <cellStyle name="Normal 4 2 4 13 4 3" xfId="42576"/>
    <cellStyle name="Normal 4 2 4 13 4 4" xfId="22059"/>
    <cellStyle name="Normal 4 2 4 13 5" xfId="14295"/>
    <cellStyle name="Normal 4 2 4 13 6" xfId="24554"/>
    <cellStyle name="Normal 4 2 4 13 7" xfId="34812"/>
    <cellStyle name="Normal 4 2 4 13 8" xfId="11801"/>
    <cellStyle name="Normal 4 2 4 14" xfId="2475"/>
    <cellStyle name="Normal 4 2 4 14 2" xfId="5074"/>
    <cellStyle name="Normal 4 2 4 14 2 2" xfId="28180"/>
    <cellStyle name="Normal 4 2 4 14 2 3" xfId="38438"/>
    <cellStyle name="Normal 4 2 4 14 2 4" xfId="17921"/>
    <cellStyle name="Normal 4 2 4 14 3" xfId="7662"/>
    <cellStyle name="Normal 4 2 4 14 3 2" xfId="30768"/>
    <cellStyle name="Normal 4 2 4 14 3 3" xfId="41026"/>
    <cellStyle name="Normal 4 2 4 14 3 4" xfId="20509"/>
    <cellStyle name="Normal 4 2 4 14 4" xfId="10250"/>
    <cellStyle name="Normal 4 2 4 14 4 2" xfId="33356"/>
    <cellStyle name="Normal 4 2 4 14 4 3" xfId="43614"/>
    <cellStyle name="Normal 4 2 4 14 4 4" xfId="23097"/>
    <cellStyle name="Normal 4 2 4 14 5" xfId="15333"/>
    <cellStyle name="Normal 4 2 4 14 6" xfId="25592"/>
    <cellStyle name="Normal 4 2 4 14 7" xfId="35850"/>
    <cellStyle name="Normal 4 2 4 14 8" xfId="12839"/>
    <cellStyle name="Normal 4 2 4 15" xfId="2688"/>
    <cellStyle name="Normal 4 2 4 15 2" xfId="5276"/>
    <cellStyle name="Normal 4 2 4 15 2 2" xfId="28382"/>
    <cellStyle name="Normal 4 2 4 15 2 3" xfId="38640"/>
    <cellStyle name="Normal 4 2 4 15 2 4" xfId="18123"/>
    <cellStyle name="Normal 4 2 4 15 3" xfId="7864"/>
    <cellStyle name="Normal 4 2 4 15 3 2" xfId="30970"/>
    <cellStyle name="Normal 4 2 4 15 3 3" xfId="41228"/>
    <cellStyle name="Normal 4 2 4 15 3 4" xfId="20711"/>
    <cellStyle name="Normal 4 2 4 15 4" xfId="15535"/>
    <cellStyle name="Normal 4 2 4 15 5" xfId="25794"/>
    <cellStyle name="Normal 4 2 4 15 6" xfId="36052"/>
    <cellStyle name="Normal 4 2 4 15 7" xfId="10453"/>
    <cellStyle name="Normal 4 2 4 16" xfId="2569"/>
    <cellStyle name="Normal 4 2 4 16 2" xfId="25686"/>
    <cellStyle name="Normal 4 2 4 16 3" xfId="35944"/>
    <cellStyle name="Normal 4 2 4 16 4" xfId="15427"/>
    <cellStyle name="Normal 4 2 4 17" xfId="5168"/>
    <cellStyle name="Normal 4 2 4 17 2" xfId="28274"/>
    <cellStyle name="Normal 4 2 4 17 3" xfId="38532"/>
    <cellStyle name="Normal 4 2 4 17 4" xfId="18015"/>
    <cellStyle name="Normal 4 2 4 18" xfId="7756"/>
    <cellStyle name="Normal 4 2 4 18 2" xfId="30862"/>
    <cellStyle name="Normal 4 2 4 18 3" xfId="41120"/>
    <cellStyle name="Normal 4 2 4 18 4" xfId="20603"/>
    <cellStyle name="Normal 4 2 4 19" xfId="12947"/>
    <cellStyle name="Normal 4 2 4 2" xfId="267"/>
    <cellStyle name="Normal 4 2 4 2 10" xfId="10641"/>
    <cellStyle name="Normal 4 2 4 2 2" xfId="1343"/>
    <cellStyle name="Normal 4 2 4 2 2 2" xfId="3942"/>
    <cellStyle name="Normal 4 2 4 2 2 2 2" xfId="27048"/>
    <cellStyle name="Normal 4 2 4 2 2 2 3" xfId="37306"/>
    <cellStyle name="Normal 4 2 4 2 2 2 4" xfId="16789"/>
    <cellStyle name="Normal 4 2 4 2 2 3" xfId="6530"/>
    <cellStyle name="Normal 4 2 4 2 2 3 2" xfId="29636"/>
    <cellStyle name="Normal 4 2 4 2 2 3 3" xfId="39894"/>
    <cellStyle name="Normal 4 2 4 2 2 3 4" xfId="19377"/>
    <cellStyle name="Normal 4 2 4 2 2 4" xfId="9118"/>
    <cellStyle name="Normal 4 2 4 2 2 4 2" xfId="32224"/>
    <cellStyle name="Normal 4 2 4 2 2 4 3" xfId="42482"/>
    <cellStyle name="Normal 4 2 4 2 2 4 4" xfId="21965"/>
    <cellStyle name="Normal 4 2 4 2 2 5" xfId="14201"/>
    <cellStyle name="Normal 4 2 4 2 2 6" xfId="24460"/>
    <cellStyle name="Normal 4 2 4 2 2 7" xfId="34718"/>
    <cellStyle name="Normal 4 2 4 2 2 8" xfId="11707"/>
    <cellStyle name="Normal 4 2 4 2 3" xfId="1531"/>
    <cellStyle name="Normal 4 2 4 2 3 2" xfId="4130"/>
    <cellStyle name="Normal 4 2 4 2 3 2 2" xfId="27236"/>
    <cellStyle name="Normal 4 2 4 2 3 2 3" xfId="37494"/>
    <cellStyle name="Normal 4 2 4 2 3 2 4" xfId="16977"/>
    <cellStyle name="Normal 4 2 4 2 3 3" xfId="6718"/>
    <cellStyle name="Normal 4 2 4 2 3 3 2" xfId="29824"/>
    <cellStyle name="Normal 4 2 4 2 3 3 3" xfId="40082"/>
    <cellStyle name="Normal 4 2 4 2 3 3 4" xfId="19565"/>
    <cellStyle name="Normal 4 2 4 2 3 4" xfId="9306"/>
    <cellStyle name="Normal 4 2 4 2 3 4 2" xfId="32412"/>
    <cellStyle name="Normal 4 2 4 2 3 4 3" xfId="42670"/>
    <cellStyle name="Normal 4 2 4 2 3 4 4" xfId="22153"/>
    <cellStyle name="Normal 4 2 4 2 3 5" xfId="14389"/>
    <cellStyle name="Normal 4 2 4 2 3 6" xfId="24648"/>
    <cellStyle name="Normal 4 2 4 2 3 7" xfId="34906"/>
    <cellStyle name="Normal 4 2 4 2 3 8" xfId="11895"/>
    <cellStyle name="Normal 4 2 4 2 4" xfId="2876"/>
    <cellStyle name="Normal 4 2 4 2 4 2" xfId="25982"/>
    <cellStyle name="Normal 4 2 4 2 4 3" xfId="36240"/>
    <cellStyle name="Normal 4 2 4 2 4 4" xfId="15723"/>
    <cellStyle name="Normal 4 2 4 2 5" xfId="5464"/>
    <cellStyle name="Normal 4 2 4 2 5 2" xfId="28570"/>
    <cellStyle name="Normal 4 2 4 2 5 3" xfId="38828"/>
    <cellStyle name="Normal 4 2 4 2 5 4" xfId="18311"/>
    <cellStyle name="Normal 4 2 4 2 6" xfId="8052"/>
    <cellStyle name="Normal 4 2 4 2 6 2" xfId="31158"/>
    <cellStyle name="Normal 4 2 4 2 6 3" xfId="41416"/>
    <cellStyle name="Normal 4 2 4 2 6 4" xfId="20899"/>
    <cellStyle name="Normal 4 2 4 2 7" xfId="13135"/>
    <cellStyle name="Normal 4 2 4 2 8" xfId="23394"/>
    <cellStyle name="Normal 4 2 4 2 9" xfId="33652"/>
    <cellStyle name="Normal 4 2 4 20" xfId="23206"/>
    <cellStyle name="Normal 4 2 4 21" xfId="33464"/>
    <cellStyle name="Normal 4 2 4 22" xfId="10345"/>
    <cellStyle name="Normal 4 2 4 3" xfId="361"/>
    <cellStyle name="Normal 4 2 4 3 2" xfId="1625"/>
    <cellStyle name="Normal 4 2 4 3 2 2" xfId="4224"/>
    <cellStyle name="Normal 4 2 4 3 2 2 2" xfId="27330"/>
    <cellStyle name="Normal 4 2 4 3 2 2 3" xfId="37588"/>
    <cellStyle name="Normal 4 2 4 3 2 2 4" xfId="17071"/>
    <cellStyle name="Normal 4 2 4 3 2 3" xfId="6812"/>
    <cellStyle name="Normal 4 2 4 3 2 3 2" xfId="29918"/>
    <cellStyle name="Normal 4 2 4 3 2 3 3" xfId="40176"/>
    <cellStyle name="Normal 4 2 4 3 2 3 4" xfId="19659"/>
    <cellStyle name="Normal 4 2 4 3 2 4" xfId="9400"/>
    <cellStyle name="Normal 4 2 4 3 2 4 2" xfId="32506"/>
    <cellStyle name="Normal 4 2 4 3 2 4 3" xfId="42764"/>
    <cellStyle name="Normal 4 2 4 3 2 4 4" xfId="22247"/>
    <cellStyle name="Normal 4 2 4 3 2 5" xfId="14483"/>
    <cellStyle name="Normal 4 2 4 3 2 6" xfId="24742"/>
    <cellStyle name="Normal 4 2 4 3 2 7" xfId="35000"/>
    <cellStyle name="Normal 4 2 4 3 2 8" xfId="11989"/>
    <cellStyle name="Normal 4 2 4 3 3" xfId="2970"/>
    <cellStyle name="Normal 4 2 4 3 3 2" xfId="26076"/>
    <cellStyle name="Normal 4 2 4 3 3 3" xfId="36334"/>
    <cellStyle name="Normal 4 2 4 3 3 4" xfId="15817"/>
    <cellStyle name="Normal 4 2 4 3 4" xfId="5558"/>
    <cellStyle name="Normal 4 2 4 3 4 2" xfId="28664"/>
    <cellStyle name="Normal 4 2 4 3 4 3" xfId="38922"/>
    <cellStyle name="Normal 4 2 4 3 4 4" xfId="18405"/>
    <cellStyle name="Normal 4 2 4 3 5" xfId="8146"/>
    <cellStyle name="Normal 4 2 4 3 5 2" xfId="31252"/>
    <cellStyle name="Normal 4 2 4 3 5 3" xfId="41510"/>
    <cellStyle name="Normal 4 2 4 3 5 4" xfId="20993"/>
    <cellStyle name="Normal 4 2 4 3 6" xfId="13229"/>
    <cellStyle name="Normal 4 2 4 3 7" xfId="23488"/>
    <cellStyle name="Normal 4 2 4 3 8" xfId="33746"/>
    <cellStyle name="Normal 4 2 4 3 9" xfId="10735"/>
    <cellStyle name="Normal 4 2 4 4" xfId="469"/>
    <cellStyle name="Normal 4 2 4 4 2" xfId="1733"/>
    <cellStyle name="Normal 4 2 4 4 2 2" xfId="4332"/>
    <cellStyle name="Normal 4 2 4 4 2 2 2" xfId="27438"/>
    <cellStyle name="Normal 4 2 4 4 2 2 3" xfId="37696"/>
    <cellStyle name="Normal 4 2 4 4 2 2 4" xfId="17179"/>
    <cellStyle name="Normal 4 2 4 4 2 3" xfId="6920"/>
    <cellStyle name="Normal 4 2 4 4 2 3 2" xfId="30026"/>
    <cellStyle name="Normal 4 2 4 4 2 3 3" xfId="40284"/>
    <cellStyle name="Normal 4 2 4 4 2 3 4" xfId="19767"/>
    <cellStyle name="Normal 4 2 4 4 2 4" xfId="9508"/>
    <cellStyle name="Normal 4 2 4 4 2 4 2" xfId="32614"/>
    <cellStyle name="Normal 4 2 4 4 2 4 3" xfId="42872"/>
    <cellStyle name="Normal 4 2 4 4 2 4 4" xfId="22355"/>
    <cellStyle name="Normal 4 2 4 4 2 5" xfId="14591"/>
    <cellStyle name="Normal 4 2 4 4 2 6" xfId="24850"/>
    <cellStyle name="Normal 4 2 4 4 2 7" xfId="35108"/>
    <cellStyle name="Normal 4 2 4 4 2 8" xfId="12097"/>
    <cellStyle name="Normal 4 2 4 4 3" xfId="3078"/>
    <cellStyle name="Normal 4 2 4 4 3 2" xfId="26184"/>
    <cellStyle name="Normal 4 2 4 4 3 3" xfId="36442"/>
    <cellStyle name="Normal 4 2 4 4 3 4" xfId="15925"/>
    <cellStyle name="Normal 4 2 4 4 4" xfId="5666"/>
    <cellStyle name="Normal 4 2 4 4 4 2" xfId="28772"/>
    <cellStyle name="Normal 4 2 4 4 4 3" xfId="39030"/>
    <cellStyle name="Normal 4 2 4 4 4 4" xfId="18513"/>
    <cellStyle name="Normal 4 2 4 4 5" xfId="8254"/>
    <cellStyle name="Normal 4 2 4 4 5 2" xfId="31360"/>
    <cellStyle name="Normal 4 2 4 4 5 3" xfId="41618"/>
    <cellStyle name="Normal 4 2 4 4 5 4" xfId="21101"/>
    <cellStyle name="Normal 4 2 4 4 6" xfId="13337"/>
    <cellStyle name="Normal 4 2 4 4 7" xfId="23596"/>
    <cellStyle name="Normal 4 2 4 4 8" xfId="33854"/>
    <cellStyle name="Normal 4 2 4 4 9" xfId="10843"/>
    <cellStyle name="Normal 4 2 4 5" xfId="577"/>
    <cellStyle name="Normal 4 2 4 5 2" xfId="1841"/>
    <cellStyle name="Normal 4 2 4 5 2 2" xfId="4440"/>
    <cellStyle name="Normal 4 2 4 5 2 2 2" xfId="27546"/>
    <cellStyle name="Normal 4 2 4 5 2 2 3" xfId="37804"/>
    <cellStyle name="Normal 4 2 4 5 2 2 4" xfId="17287"/>
    <cellStyle name="Normal 4 2 4 5 2 3" xfId="7028"/>
    <cellStyle name="Normal 4 2 4 5 2 3 2" xfId="30134"/>
    <cellStyle name="Normal 4 2 4 5 2 3 3" xfId="40392"/>
    <cellStyle name="Normal 4 2 4 5 2 3 4" xfId="19875"/>
    <cellStyle name="Normal 4 2 4 5 2 4" xfId="9616"/>
    <cellStyle name="Normal 4 2 4 5 2 4 2" xfId="32722"/>
    <cellStyle name="Normal 4 2 4 5 2 4 3" xfId="42980"/>
    <cellStyle name="Normal 4 2 4 5 2 4 4" xfId="22463"/>
    <cellStyle name="Normal 4 2 4 5 2 5" xfId="14699"/>
    <cellStyle name="Normal 4 2 4 5 2 6" xfId="24958"/>
    <cellStyle name="Normal 4 2 4 5 2 7" xfId="35216"/>
    <cellStyle name="Normal 4 2 4 5 2 8" xfId="12205"/>
    <cellStyle name="Normal 4 2 4 5 3" xfId="3186"/>
    <cellStyle name="Normal 4 2 4 5 3 2" xfId="26292"/>
    <cellStyle name="Normal 4 2 4 5 3 3" xfId="36550"/>
    <cellStyle name="Normal 4 2 4 5 3 4" xfId="16033"/>
    <cellStyle name="Normal 4 2 4 5 4" xfId="5774"/>
    <cellStyle name="Normal 4 2 4 5 4 2" xfId="28880"/>
    <cellStyle name="Normal 4 2 4 5 4 3" xfId="39138"/>
    <cellStyle name="Normal 4 2 4 5 4 4" xfId="18621"/>
    <cellStyle name="Normal 4 2 4 5 5" xfId="8362"/>
    <cellStyle name="Normal 4 2 4 5 5 2" xfId="31468"/>
    <cellStyle name="Normal 4 2 4 5 5 3" xfId="41726"/>
    <cellStyle name="Normal 4 2 4 5 5 4" xfId="21209"/>
    <cellStyle name="Normal 4 2 4 5 6" xfId="13445"/>
    <cellStyle name="Normal 4 2 4 5 7" xfId="23704"/>
    <cellStyle name="Normal 4 2 4 5 8" xfId="33962"/>
    <cellStyle name="Normal 4 2 4 5 9" xfId="10951"/>
    <cellStyle name="Normal 4 2 4 6" xfId="685"/>
    <cellStyle name="Normal 4 2 4 6 2" xfId="1949"/>
    <cellStyle name="Normal 4 2 4 6 2 2" xfId="4548"/>
    <cellStyle name="Normal 4 2 4 6 2 2 2" xfId="27654"/>
    <cellStyle name="Normal 4 2 4 6 2 2 3" xfId="37912"/>
    <cellStyle name="Normal 4 2 4 6 2 2 4" xfId="17395"/>
    <cellStyle name="Normal 4 2 4 6 2 3" xfId="7136"/>
    <cellStyle name="Normal 4 2 4 6 2 3 2" xfId="30242"/>
    <cellStyle name="Normal 4 2 4 6 2 3 3" xfId="40500"/>
    <cellStyle name="Normal 4 2 4 6 2 3 4" xfId="19983"/>
    <cellStyle name="Normal 4 2 4 6 2 4" xfId="9724"/>
    <cellStyle name="Normal 4 2 4 6 2 4 2" xfId="32830"/>
    <cellStyle name="Normal 4 2 4 6 2 4 3" xfId="43088"/>
    <cellStyle name="Normal 4 2 4 6 2 4 4" xfId="22571"/>
    <cellStyle name="Normal 4 2 4 6 2 5" xfId="14807"/>
    <cellStyle name="Normal 4 2 4 6 2 6" xfId="25066"/>
    <cellStyle name="Normal 4 2 4 6 2 7" xfId="35324"/>
    <cellStyle name="Normal 4 2 4 6 2 8" xfId="12313"/>
    <cellStyle name="Normal 4 2 4 6 3" xfId="3294"/>
    <cellStyle name="Normal 4 2 4 6 3 2" xfId="26400"/>
    <cellStyle name="Normal 4 2 4 6 3 3" xfId="36658"/>
    <cellStyle name="Normal 4 2 4 6 3 4" xfId="16141"/>
    <cellStyle name="Normal 4 2 4 6 4" xfId="5882"/>
    <cellStyle name="Normal 4 2 4 6 4 2" xfId="28988"/>
    <cellStyle name="Normal 4 2 4 6 4 3" xfId="39246"/>
    <cellStyle name="Normal 4 2 4 6 4 4" xfId="18729"/>
    <cellStyle name="Normal 4 2 4 6 5" xfId="8470"/>
    <cellStyle name="Normal 4 2 4 6 5 2" xfId="31576"/>
    <cellStyle name="Normal 4 2 4 6 5 3" xfId="41834"/>
    <cellStyle name="Normal 4 2 4 6 5 4" xfId="21317"/>
    <cellStyle name="Normal 4 2 4 6 6" xfId="13553"/>
    <cellStyle name="Normal 4 2 4 6 7" xfId="23812"/>
    <cellStyle name="Normal 4 2 4 6 8" xfId="34070"/>
    <cellStyle name="Normal 4 2 4 6 9" xfId="11059"/>
    <cellStyle name="Normal 4 2 4 7" xfId="793"/>
    <cellStyle name="Normal 4 2 4 7 2" xfId="2057"/>
    <cellStyle name="Normal 4 2 4 7 2 2" xfId="4656"/>
    <cellStyle name="Normal 4 2 4 7 2 2 2" xfId="27762"/>
    <cellStyle name="Normal 4 2 4 7 2 2 3" xfId="38020"/>
    <cellStyle name="Normal 4 2 4 7 2 2 4" xfId="17503"/>
    <cellStyle name="Normal 4 2 4 7 2 3" xfId="7244"/>
    <cellStyle name="Normal 4 2 4 7 2 3 2" xfId="30350"/>
    <cellStyle name="Normal 4 2 4 7 2 3 3" xfId="40608"/>
    <cellStyle name="Normal 4 2 4 7 2 3 4" xfId="20091"/>
    <cellStyle name="Normal 4 2 4 7 2 4" xfId="9832"/>
    <cellStyle name="Normal 4 2 4 7 2 4 2" xfId="32938"/>
    <cellStyle name="Normal 4 2 4 7 2 4 3" xfId="43196"/>
    <cellStyle name="Normal 4 2 4 7 2 4 4" xfId="22679"/>
    <cellStyle name="Normal 4 2 4 7 2 5" xfId="14915"/>
    <cellStyle name="Normal 4 2 4 7 2 6" xfId="25174"/>
    <cellStyle name="Normal 4 2 4 7 2 7" xfId="35432"/>
    <cellStyle name="Normal 4 2 4 7 2 8" xfId="12421"/>
    <cellStyle name="Normal 4 2 4 7 3" xfId="3402"/>
    <cellStyle name="Normal 4 2 4 7 3 2" xfId="26508"/>
    <cellStyle name="Normal 4 2 4 7 3 3" xfId="36766"/>
    <cellStyle name="Normal 4 2 4 7 3 4" xfId="16249"/>
    <cellStyle name="Normal 4 2 4 7 4" xfId="5990"/>
    <cellStyle name="Normal 4 2 4 7 4 2" xfId="29096"/>
    <cellStyle name="Normal 4 2 4 7 4 3" xfId="39354"/>
    <cellStyle name="Normal 4 2 4 7 4 4" xfId="18837"/>
    <cellStyle name="Normal 4 2 4 7 5" xfId="8578"/>
    <cellStyle name="Normal 4 2 4 7 5 2" xfId="31684"/>
    <cellStyle name="Normal 4 2 4 7 5 3" xfId="41942"/>
    <cellStyle name="Normal 4 2 4 7 5 4" xfId="21425"/>
    <cellStyle name="Normal 4 2 4 7 6" xfId="13661"/>
    <cellStyle name="Normal 4 2 4 7 7" xfId="23920"/>
    <cellStyle name="Normal 4 2 4 7 8" xfId="34178"/>
    <cellStyle name="Normal 4 2 4 7 9" xfId="11167"/>
    <cellStyle name="Normal 4 2 4 8" xfId="911"/>
    <cellStyle name="Normal 4 2 4 8 2" xfId="2165"/>
    <cellStyle name="Normal 4 2 4 8 2 2" xfId="4764"/>
    <cellStyle name="Normal 4 2 4 8 2 2 2" xfId="27870"/>
    <cellStyle name="Normal 4 2 4 8 2 2 3" xfId="38128"/>
    <cellStyle name="Normal 4 2 4 8 2 2 4" xfId="17611"/>
    <cellStyle name="Normal 4 2 4 8 2 3" xfId="7352"/>
    <cellStyle name="Normal 4 2 4 8 2 3 2" xfId="30458"/>
    <cellStyle name="Normal 4 2 4 8 2 3 3" xfId="40716"/>
    <cellStyle name="Normal 4 2 4 8 2 3 4" xfId="20199"/>
    <cellStyle name="Normal 4 2 4 8 2 4" xfId="9940"/>
    <cellStyle name="Normal 4 2 4 8 2 4 2" xfId="33046"/>
    <cellStyle name="Normal 4 2 4 8 2 4 3" xfId="43304"/>
    <cellStyle name="Normal 4 2 4 8 2 4 4" xfId="22787"/>
    <cellStyle name="Normal 4 2 4 8 2 5" xfId="15023"/>
    <cellStyle name="Normal 4 2 4 8 2 6" xfId="25282"/>
    <cellStyle name="Normal 4 2 4 8 2 7" xfId="35540"/>
    <cellStyle name="Normal 4 2 4 8 2 8" xfId="12529"/>
    <cellStyle name="Normal 4 2 4 8 3" xfId="3510"/>
    <cellStyle name="Normal 4 2 4 8 3 2" xfId="26616"/>
    <cellStyle name="Normal 4 2 4 8 3 3" xfId="36874"/>
    <cellStyle name="Normal 4 2 4 8 3 4" xfId="16357"/>
    <cellStyle name="Normal 4 2 4 8 4" xfId="6098"/>
    <cellStyle name="Normal 4 2 4 8 4 2" xfId="29204"/>
    <cellStyle name="Normal 4 2 4 8 4 3" xfId="39462"/>
    <cellStyle name="Normal 4 2 4 8 4 4" xfId="18945"/>
    <cellStyle name="Normal 4 2 4 8 5" xfId="8686"/>
    <cellStyle name="Normal 4 2 4 8 5 2" xfId="31792"/>
    <cellStyle name="Normal 4 2 4 8 5 3" xfId="42050"/>
    <cellStyle name="Normal 4 2 4 8 5 4" xfId="21533"/>
    <cellStyle name="Normal 4 2 4 8 6" xfId="13769"/>
    <cellStyle name="Normal 4 2 4 8 7" xfId="24028"/>
    <cellStyle name="Normal 4 2 4 8 8" xfId="34286"/>
    <cellStyle name="Normal 4 2 4 8 9" xfId="11275"/>
    <cellStyle name="Normal 4 2 4 9" xfId="1019"/>
    <cellStyle name="Normal 4 2 4 9 2" xfId="2273"/>
    <cellStyle name="Normal 4 2 4 9 2 2" xfId="4872"/>
    <cellStyle name="Normal 4 2 4 9 2 2 2" xfId="27978"/>
    <cellStyle name="Normal 4 2 4 9 2 2 3" xfId="38236"/>
    <cellStyle name="Normal 4 2 4 9 2 2 4" xfId="17719"/>
    <cellStyle name="Normal 4 2 4 9 2 3" xfId="7460"/>
    <cellStyle name="Normal 4 2 4 9 2 3 2" xfId="30566"/>
    <cellStyle name="Normal 4 2 4 9 2 3 3" xfId="40824"/>
    <cellStyle name="Normal 4 2 4 9 2 3 4" xfId="20307"/>
    <cellStyle name="Normal 4 2 4 9 2 4" xfId="10048"/>
    <cellStyle name="Normal 4 2 4 9 2 4 2" xfId="33154"/>
    <cellStyle name="Normal 4 2 4 9 2 4 3" xfId="43412"/>
    <cellStyle name="Normal 4 2 4 9 2 4 4" xfId="22895"/>
    <cellStyle name="Normal 4 2 4 9 2 5" xfId="15131"/>
    <cellStyle name="Normal 4 2 4 9 2 6" xfId="25390"/>
    <cellStyle name="Normal 4 2 4 9 2 7" xfId="35648"/>
    <cellStyle name="Normal 4 2 4 9 2 8" xfId="12637"/>
    <cellStyle name="Normal 4 2 4 9 3" xfId="3618"/>
    <cellStyle name="Normal 4 2 4 9 3 2" xfId="26724"/>
    <cellStyle name="Normal 4 2 4 9 3 3" xfId="36982"/>
    <cellStyle name="Normal 4 2 4 9 3 4" xfId="16465"/>
    <cellStyle name="Normal 4 2 4 9 4" xfId="6206"/>
    <cellStyle name="Normal 4 2 4 9 4 2" xfId="29312"/>
    <cellStyle name="Normal 4 2 4 9 4 3" xfId="39570"/>
    <cellStyle name="Normal 4 2 4 9 4 4" xfId="19053"/>
    <cellStyle name="Normal 4 2 4 9 5" xfId="8794"/>
    <cellStyle name="Normal 4 2 4 9 5 2" xfId="31900"/>
    <cellStyle name="Normal 4 2 4 9 5 3" xfId="42158"/>
    <cellStyle name="Normal 4 2 4 9 5 4" xfId="21641"/>
    <cellStyle name="Normal 4 2 4 9 6" xfId="13877"/>
    <cellStyle name="Normal 4 2 4 9 7" xfId="24136"/>
    <cellStyle name="Normal 4 2 4 9 8" xfId="34394"/>
    <cellStyle name="Normal 4 2 4 9 9" xfId="11383"/>
    <cellStyle name="Normal 4 2 5" xfId="93"/>
    <cellStyle name="Normal 4 2 5 10" xfId="1141"/>
    <cellStyle name="Normal 4 2 5 10 2" xfId="2395"/>
    <cellStyle name="Normal 4 2 5 10 2 2" xfId="4994"/>
    <cellStyle name="Normal 4 2 5 10 2 2 2" xfId="28100"/>
    <cellStyle name="Normal 4 2 5 10 2 2 3" xfId="38358"/>
    <cellStyle name="Normal 4 2 5 10 2 2 4" xfId="17841"/>
    <cellStyle name="Normal 4 2 5 10 2 3" xfId="7582"/>
    <cellStyle name="Normal 4 2 5 10 2 3 2" xfId="30688"/>
    <cellStyle name="Normal 4 2 5 10 2 3 3" xfId="40946"/>
    <cellStyle name="Normal 4 2 5 10 2 3 4" xfId="20429"/>
    <cellStyle name="Normal 4 2 5 10 2 4" xfId="10170"/>
    <cellStyle name="Normal 4 2 5 10 2 4 2" xfId="33276"/>
    <cellStyle name="Normal 4 2 5 10 2 4 3" xfId="43534"/>
    <cellStyle name="Normal 4 2 5 10 2 4 4" xfId="23017"/>
    <cellStyle name="Normal 4 2 5 10 2 5" xfId="15253"/>
    <cellStyle name="Normal 4 2 5 10 2 6" xfId="25512"/>
    <cellStyle name="Normal 4 2 5 10 2 7" xfId="35770"/>
    <cellStyle name="Normal 4 2 5 10 2 8" xfId="12759"/>
    <cellStyle name="Normal 4 2 5 10 3" xfId="3740"/>
    <cellStyle name="Normal 4 2 5 10 3 2" xfId="26846"/>
    <cellStyle name="Normal 4 2 5 10 3 3" xfId="37104"/>
    <cellStyle name="Normal 4 2 5 10 3 4" xfId="16587"/>
    <cellStyle name="Normal 4 2 5 10 4" xfId="6328"/>
    <cellStyle name="Normal 4 2 5 10 4 2" xfId="29434"/>
    <cellStyle name="Normal 4 2 5 10 4 3" xfId="39692"/>
    <cellStyle name="Normal 4 2 5 10 4 4" xfId="19175"/>
    <cellStyle name="Normal 4 2 5 10 5" xfId="8916"/>
    <cellStyle name="Normal 4 2 5 10 5 2" xfId="32022"/>
    <cellStyle name="Normal 4 2 5 10 5 3" xfId="42280"/>
    <cellStyle name="Normal 4 2 5 10 5 4" xfId="21763"/>
    <cellStyle name="Normal 4 2 5 10 6" xfId="13999"/>
    <cellStyle name="Normal 4 2 5 10 7" xfId="24258"/>
    <cellStyle name="Normal 4 2 5 10 8" xfId="34516"/>
    <cellStyle name="Normal 4 2 5 10 9" xfId="11505"/>
    <cellStyle name="Normal 4 2 5 11" xfId="187"/>
    <cellStyle name="Normal 4 2 5 11 2" xfId="2796"/>
    <cellStyle name="Normal 4 2 5 11 2 2" xfId="25902"/>
    <cellStyle name="Normal 4 2 5 11 2 3" xfId="36160"/>
    <cellStyle name="Normal 4 2 5 11 2 4" xfId="15643"/>
    <cellStyle name="Normal 4 2 5 11 3" xfId="5384"/>
    <cellStyle name="Normal 4 2 5 11 3 2" xfId="28490"/>
    <cellStyle name="Normal 4 2 5 11 3 3" xfId="38748"/>
    <cellStyle name="Normal 4 2 5 11 3 4" xfId="18231"/>
    <cellStyle name="Normal 4 2 5 11 4" xfId="7972"/>
    <cellStyle name="Normal 4 2 5 11 4 2" xfId="31078"/>
    <cellStyle name="Normal 4 2 5 11 4 3" xfId="41336"/>
    <cellStyle name="Normal 4 2 5 11 4 4" xfId="20819"/>
    <cellStyle name="Normal 4 2 5 11 5" xfId="13055"/>
    <cellStyle name="Normal 4 2 5 11 6" xfId="23314"/>
    <cellStyle name="Normal 4 2 5 11 7" xfId="33572"/>
    <cellStyle name="Normal 4 2 5 11 8" xfId="10561"/>
    <cellStyle name="Normal 4 2 5 12" xfId="1249"/>
    <cellStyle name="Normal 4 2 5 12 2" xfId="3848"/>
    <cellStyle name="Normal 4 2 5 12 2 2" xfId="26954"/>
    <cellStyle name="Normal 4 2 5 12 2 3" xfId="37212"/>
    <cellStyle name="Normal 4 2 5 12 2 4" xfId="16695"/>
    <cellStyle name="Normal 4 2 5 12 3" xfId="6436"/>
    <cellStyle name="Normal 4 2 5 12 3 2" xfId="29542"/>
    <cellStyle name="Normal 4 2 5 12 3 3" xfId="39800"/>
    <cellStyle name="Normal 4 2 5 12 3 4" xfId="19283"/>
    <cellStyle name="Normal 4 2 5 12 4" xfId="9024"/>
    <cellStyle name="Normal 4 2 5 12 4 2" xfId="32130"/>
    <cellStyle name="Normal 4 2 5 12 4 3" xfId="42388"/>
    <cellStyle name="Normal 4 2 5 12 4 4" xfId="21871"/>
    <cellStyle name="Normal 4 2 5 12 5" xfId="14107"/>
    <cellStyle name="Normal 4 2 5 12 6" xfId="24366"/>
    <cellStyle name="Normal 4 2 5 12 7" xfId="34624"/>
    <cellStyle name="Normal 4 2 5 12 8" xfId="11613"/>
    <cellStyle name="Normal 4 2 5 13" xfId="1451"/>
    <cellStyle name="Normal 4 2 5 13 2" xfId="4050"/>
    <cellStyle name="Normal 4 2 5 13 2 2" xfId="27156"/>
    <cellStyle name="Normal 4 2 5 13 2 3" xfId="37414"/>
    <cellStyle name="Normal 4 2 5 13 2 4" xfId="16897"/>
    <cellStyle name="Normal 4 2 5 13 3" xfId="6638"/>
    <cellStyle name="Normal 4 2 5 13 3 2" xfId="29744"/>
    <cellStyle name="Normal 4 2 5 13 3 3" xfId="40002"/>
    <cellStyle name="Normal 4 2 5 13 3 4" xfId="19485"/>
    <cellStyle name="Normal 4 2 5 13 4" xfId="9226"/>
    <cellStyle name="Normal 4 2 5 13 4 2" xfId="32332"/>
    <cellStyle name="Normal 4 2 5 13 4 3" xfId="42590"/>
    <cellStyle name="Normal 4 2 5 13 4 4" xfId="22073"/>
    <cellStyle name="Normal 4 2 5 13 5" xfId="14309"/>
    <cellStyle name="Normal 4 2 5 13 6" xfId="24568"/>
    <cellStyle name="Normal 4 2 5 13 7" xfId="34826"/>
    <cellStyle name="Normal 4 2 5 13 8" xfId="11815"/>
    <cellStyle name="Normal 4 2 5 14" xfId="2489"/>
    <cellStyle name="Normal 4 2 5 14 2" xfId="5088"/>
    <cellStyle name="Normal 4 2 5 14 2 2" xfId="28194"/>
    <cellStyle name="Normal 4 2 5 14 2 3" xfId="38452"/>
    <cellStyle name="Normal 4 2 5 14 2 4" xfId="17935"/>
    <cellStyle name="Normal 4 2 5 14 3" xfId="7676"/>
    <cellStyle name="Normal 4 2 5 14 3 2" xfId="30782"/>
    <cellStyle name="Normal 4 2 5 14 3 3" xfId="41040"/>
    <cellStyle name="Normal 4 2 5 14 3 4" xfId="20523"/>
    <cellStyle name="Normal 4 2 5 14 4" xfId="10264"/>
    <cellStyle name="Normal 4 2 5 14 4 2" xfId="33370"/>
    <cellStyle name="Normal 4 2 5 14 4 3" xfId="43628"/>
    <cellStyle name="Normal 4 2 5 14 4 4" xfId="23111"/>
    <cellStyle name="Normal 4 2 5 14 5" xfId="15347"/>
    <cellStyle name="Normal 4 2 5 14 6" xfId="25606"/>
    <cellStyle name="Normal 4 2 5 14 7" xfId="35864"/>
    <cellStyle name="Normal 4 2 5 14 8" xfId="12853"/>
    <cellStyle name="Normal 4 2 5 15" xfId="2702"/>
    <cellStyle name="Normal 4 2 5 15 2" xfId="5290"/>
    <cellStyle name="Normal 4 2 5 15 2 2" xfId="28396"/>
    <cellStyle name="Normal 4 2 5 15 2 3" xfId="38654"/>
    <cellStyle name="Normal 4 2 5 15 2 4" xfId="18137"/>
    <cellStyle name="Normal 4 2 5 15 3" xfId="7878"/>
    <cellStyle name="Normal 4 2 5 15 3 2" xfId="30984"/>
    <cellStyle name="Normal 4 2 5 15 3 3" xfId="41242"/>
    <cellStyle name="Normal 4 2 5 15 3 4" xfId="20725"/>
    <cellStyle name="Normal 4 2 5 15 4" xfId="15549"/>
    <cellStyle name="Normal 4 2 5 15 5" xfId="25808"/>
    <cellStyle name="Normal 4 2 5 15 6" xfId="36066"/>
    <cellStyle name="Normal 4 2 5 15 7" xfId="10467"/>
    <cellStyle name="Normal 4 2 5 16" xfId="2583"/>
    <cellStyle name="Normal 4 2 5 16 2" xfId="25700"/>
    <cellStyle name="Normal 4 2 5 16 3" xfId="35958"/>
    <cellStyle name="Normal 4 2 5 16 4" xfId="15441"/>
    <cellStyle name="Normal 4 2 5 17" xfId="5182"/>
    <cellStyle name="Normal 4 2 5 17 2" xfId="28288"/>
    <cellStyle name="Normal 4 2 5 17 3" xfId="38546"/>
    <cellStyle name="Normal 4 2 5 17 4" xfId="18029"/>
    <cellStyle name="Normal 4 2 5 18" xfId="7770"/>
    <cellStyle name="Normal 4 2 5 18 2" xfId="30876"/>
    <cellStyle name="Normal 4 2 5 18 3" xfId="41134"/>
    <cellStyle name="Normal 4 2 5 18 4" xfId="20617"/>
    <cellStyle name="Normal 4 2 5 19" xfId="12961"/>
    <cellStyle name="Normal 4 2 5 2" xfId="281"/>
    <cellStyle name="Normal 4 2 5 2 10" xfId="10655"/>
    <cellStyle name="Normal 4 2 5 2 2" xfId="1357"/>
    <cellStyle name="Normal 4 2 5 2 2 2" xfId="3956"/>
    <cellStyle name="Normal 4 2 5 2 2 2 2" xfId="27062"/>
    <cellStyle name="Normal 4 2 5 2 2 2 3" xfId="37320"/>
    <cellStyle name="Normal 4 2 5 2 2 2 4" xfId="16803"/>
    <cellStyle name="Normal 4 2 5 2 2 3" xfId="6544"/>
    <cellStyle name="Normal 4 2 5 2 2 3 2" xfId="29650"/>
    <cellStyle name="Normal 4 2 5 2 2 3 3" xfId="39908"/>
    <cellStyle name="Normal 4 2 5 2 2 3 4" xfId="19391"/>
    <cellStyle name="Normal 4 2 5 2 2 4" xfId="9132"/>
    <cellStyle name="Normal 4 2 5 2 2 4 2" xfId="32238"/>
    <cellStyle name="Normal 4 2 5 2 2 4 3" xfId="42496"/>
    <cellStyle name="Normal 4 2 5 2 2 4 4" xfId="21979"/>
    <cellStyle name="Normal 4 2 5 2 2 5" xfId="14215"/>
    <cellStyle name="Normal 4 2 5 2 2 6" xfId="24474"/>
    <cellStyle name="Normal 4 2 5 2 2 7" xfId="34732"/>
    <cellStyle name="Normal 4 2 5 2 2 8" xfId="11721"/>
    <cellStyle name="Normal 4 2 5 2 3" xfId="1545"/>
    <cellStyle name="Normal 4 2 5 2 3 2" xfId="4144"/>
    <cellStyle name="Normal 4 2 5 2 3 2 2" xfId="27250"/>
    <cellStyle name="Normal 4 2 5 2 3 2 3" xfId="37508"/>
    <cellStyle name="Normal 4 2 5 2 3 2 4" xfId="16991"/>
    <cellStyle name="Normal 4 2 5 2 3 3" xfId="6732"/>
    <cellStyle name="Normal 4 2 5 2 3 3 2" xfId="29838"/>
    <cellStyle name="Normal 4 2 5 2 3 3 3" xfId="40096"/>
    <cellStyle name="Normal 4 2 5 2 3 3 4" xfId="19579"/>
    <cellStyle name="Normal 4 2 5 2 3 4" xfId="9320"/>
    <cellStyle name="Normal 4 2 5 2 3 4 2" xfId="32426"/>
    <cellStyle name="Normal 4 2 5 2 3 4 3" xfId="42684"/>
    <cellStyle name="Normal 4 2 5 2 3 4 4" xfId="22167"/>
    <cellStyle name="Normal 4 2 5 2 3 5" xfId="14403"/>
    <cellStyle name="Normal 4 2 5 2 3 6" xfId="24662"/>
    <cellStyle name="Normal 4 2 5 2 3 7" xfId="34920"/>
    <cellStyle name="Normal 4 2 5 2 3 8" xfId="11909"/>
    <cellStyle name="Normal 4 2 5 2 4" xfId="2890"/>
    <cellStyle name="Normal 4 2 5 2 4 2" xfId="25996"/>
    <cellStyle name="Normal 4 2 5 2 4 3" xfId="36254"/>
    <cellStyle name="Normal 4 2 5 2 4 4" xfId="15737"/>
    <cellStyle name="Normal 4 2 5 2 5" xfId="5478"/>
    <cellStyle name="Normal 4 2 5 2 5 2" xfId="28584"/>
    <cellStyle name="Normal 4 2 5 2 5 3" xfId="38842"/>
    <cellStyle name="Normal 4 2 5 2 5 4" xfId="18325"/>
    <cellStyle name="Normal 4 2 5 2 6" xfId="8066"/>
    <cellStyle name="Normal 4 2 5 2 6 2" xfId="31172"/>
    <cellStyle name="Normal 4 2 5 2 6 3" xfId="41430"/>
    <cellStyle name="Normal 4 2 5 2 6 4" xfId="20913"/>
    <cellStyle name="Normal 4 2 5 2 7" xfId="13149"/>
    <cellStyle name="Normal 4 2 5 2 8" xfId="23408"/>
    <cellStyle name="Normal 4 2 5 2 9" xfId="33666"/>
    <cellStyle name="Normal 4 2 5 20" xfId="23220"/>
    <cellStyle name="Normal 4 2 5 21" xfId="33478"/>
    <cellStyle name="Normal 4 2 5 22" xfId="10359"/>
    <cellStyle name="Normal 4 2 5 3" xfId="375"/>
    <cellStyle name="Normal 4 2 5 3 2" xfId="1639"/>
    <cellStyle name="Normal 4 2 5 3 2 2" xfId="4238"/>
    <cellStyle name="Normal 4 2 5 3 2 2 2" xfId="27344"/>
    <cellStyle name="Normal 4 2 5 3 2 2 3" xfId="37602"/>
    <cellStyle name="Normal 4 2 5 3 2 2 4" xfId="17085"/>
    <cellStyle name="Normal 4 2 5 3 2 3" xfId="6826"/>
    <cellStyle name="Normal 4 2 5 3 2 3 2" xfId="29932"/>
    <cellStyle name="Normal 4 2 5 3 2 3 3" xfId="40190"/>
    <cellStyle name="Normal 4 2 5 3 2 3 4" xfId="19673"/>
    <cellStyle name="Normal 4 2 5 3 2 4" xfId="9414"/>
    <cellStyle name="Normal 4 2 5 3 2 4 2" xfId="32520"/>
    <cellStyle name="Normal 4 2 5 3 2 4 3" xfId="42778"/>
    <cellStyle name="Normal 4 2 5 3 2 4 4" xfId="22261"/>
    <cellStyle name="Normal 4 2 5 3 2 5" xfId="14497"/>
    <cellStyle name="Normal 4 2 5 3 2 6" xfId="24756"/>
    <cellStyle name="Normal 4 2 5 3 2 7" xfId="35014"/>
    <cellStyle name="Normal 4 2 5 3 2 8" xfId="12003"/>
    <cellStyle name="Normal 4 2 5 3 3" xfId="2984"/>
    <cellStyle name="Normal 4 2 5 3 3 2" xfId="26090"/>
    <cellStyle name="Normal 4 2 5 3 3 3" xfId="36348"/>
    <cellStyle name="Normal 4 2 5 3 3 4" xfId="15831"/>
    <cellStyle name="Normal 4 2 5 3 4" xfId="5572"/>
    <cellStyle name="Normal 4 2 5 3 4 2" xfId="28678"/>
    <cellStyle name="Normal 4 2 5 3 4 3" xfId="38936"/>
    <cellStyle name="Normal 4 2 5 3 4 4" xfId="18419"/>
    <cellStyle name="Normal 4 2 5 3 5" xfId="8160"/>
    <cellStyle name="Normal 4 2 5 3 5 2" xfId="31266"/>
    <cellStyle name="Normal 4 2 5 3 5 3" xfId="41524"/>
    <cellStyle name="Normal 4 2 5 3 5 4" xfId="21007"/>
    <cellStyle name="Normal 4 2 5 3 6" xfId="13243"/>
    <cellStyle name="Normal 4 2 5 3 7" xfId="23502"/>
    <cellStyle name="Normal 4 2 5 3 8" xfId="33760"/>
    <cellStyle name="Normal 4 2 5 3 9" xfId="10749"/>
    <cellStyle name="Normal 4 2 5 4" xfId="483"/>
    <cellStyle name="Normal 4 2 5 4 2" xfId="1747"/>
    <cellStyle name="Normal 4 2 5 4 2 2" xfId="4346"/>
    <cellStyle name="Normal 4 2 5 4 2 2 2" xfId="27452"/>
    <cellStyle name="Normal 4 2 5 4 2 2 3" xfId="37710"/>
    <cellStyle name="Normal 4 2 5 4 2 2 4" xfId="17193"/>
    <cellStyle name="Normal 4 2 5 4 2 3" xfId="6934"/>
    <cellStyle name="Normal 4 2 5 4 2 3 2" xfId="30040"/>
    <cellStyle name="Normal 4 2 5 4 2 3 3" xfId="40298"/>
    <cellStyle name="Normal 4 2 5 4 2 3 4" xfId="19781"/>
    <cellStyle name="Normal 4 2 5 4 2 4" xfId="9522"/>
    <cellStyle name="Normal 4 2 5 4 2 4 2" xfId="32628"/>
    <cellStyle name="Normal 4 2 5 4 2 4 3" xfId="42886"/>
    <cellStyle name="Normal 4 2 5 4 2 4 4" xfId="22369"/>
    <cellStyle name="Normal 4 2 5 4 2 5" xfId="14605"/>
    <cellStyle name="Normal 4 2 5 4 2 6" xfId="24864"/>
    <cellStyle name="Normal 4 2 5 4 2 7" xfId="35122"/>
    <cellStyle name="Normal 4 2 5 4 2 8" xfId="12111"/>
    <cellStyle name="Normal 4 2 5 4 3" xfId="3092"/>
    <cellStyle name="Normal 4 2 5 4 3 2" xfId="26198"/>
    <cellStyle name="Normal 4 2 5 4 3 3" xfId="36456"/>
    <cellStyle name="Normal 4 2 5 4 3 4" xfId="15939"/>
    <cellStyle name="Normal 4 2 5 4 4" xfId="5680"/>
    <cellStyle name="Normal 4 2 5 4 4 2" xfId="28786"/>
    <cellStyle name="Normal 4 2 5 4 4 3" xfId="39044"/>
    <cellStyle name="Normal 4 2 5 4 4 4" xfId="18527"/>
    <cellStyle name="Normal 4 2 5 4 5" xfId="8268"/>
    <cellStyle name="Normal 4 2 5 4 5 2" xfId="31374"/>
    <cellStyle name="Normal 4 2 5 4 5 3" xfId="41632"/>
    <cellStyle name="Normal 4 2 5 4 5 4" xfId="21115"/>
    <cellStyle name="Normal 4 2 5 4 6" xfId="13351"/>
    <cellStyle name="Normal 4 2 5 4 7" xfId="23610"/>
    <cellStyle name="Normal 4 2 5 4 8" xfId="33868"/>
    <cellStyle name="Normal 4 2 5 4 9" xfId="10857"/>
    <cellStyle name="Normal 4 2 5 5" xfId="591"/>
    <cellStyle name="Normal 4 2 5 5 2" xfId="1855"/>
    <cellStyle name="Normal 4 2 5 5 2 2" xfId="4454"/>
    <cellStyle name="Normal 4 2 5 5 2 2 2" xfId="27560"/>
    <cellStyle name="Normal 4 2 5 5 2 2 3" xfId="37818"/>
    <cellStyle name="Normal 4 2 5 5 2 2 4" xfId="17301"/>
    <cellStyle name="Normal 4 2 5 5 2 3" xfId="7042"/>
    <cellStyle name="Normal 4 2 5 5 2 3 2" xfId="30148"/>
    <cellStyle name="Normal 4 2 5 5 2 3 3" xfId="40406"/>
    <cellStyle name="Normal 4 2 5 5 2 3 4" xfId="19889"/>
    <cellStyle name="Normal 4 2 5 5 2 4" xfId="9630"/>
    <cellStyle name="Normal 4 2 5 5 2 4 2" xfId="32736"/>
    <cellStyle name="Normal 4 2 5 5 2 4 3" xfId="42994"/>
    <cellStyle name="Normal 4 2 5 5 2 4 4" xfId="22477"/>
    <cellStyle name="Normal 4 2 5 5 2 5" xfId="14713"/>
    <cellStyle name="Normal 4 2 5 5 2 6" xfId="24972"/>
    <cellStyle name="Normal 4 2 5 5 2 7" xfId="35230"/>
    <cellStyle name="Normal 4 2 5 5 2 8" xfId="12219"/>
    <cellStyle name="Normal 4 2 5 5 3" xfId="3200"/>
    <cellStyle name="Normal 4 2 5 5 3 2" xfId="26306"/>
    <cellStyle name="Normal 4 2 5 5 3 3" xfId="36564"/>
    <cellStyle name="Normal 4 2 5 5 3 4" xfId="16047"/>
    <cellStyle name="Normal 4 2 5 5 4" xfId="5788"/>
    <cellStyle name="Normal 4 2 5 5 4 2" xfId="28894"/>
    <cellStyle name="Normal 4 2 5 5 4 3" xfId="39152"/>
    <cellStyle name="Normal 4 2 5 5 4 4" xfId="18635"/>
    <cellStyle name="Normal 4 2 5 5 5" xfId="8376"/>
    <cellStyle name="Normal 4 2 5 5 5 2" xfId="31482"/>
    <cellStyle name="Normal 4 2 5 5 5 3" xfId="41740"/>
    <cellStyle name="Normal 4 2 5 5 5 4" xfId="21223"/>
    <cellStyle name="Normal 4 2 5 5 6" xfId="13459"/>
    <cellStyle name="Normal 4 2 5 5 7" xfId="23718"/>
    <cellStyle name="Normal 4 2 5 5 8" xfId="33976"/>
    <cellStyle name="Normal 4 2 5 5 9" xfId="10965"/>
    <cellStyle name="Normal 4 2 5 6" xfId="699"/>
    <cellStyle name="Normal 4 2 5 6 2" xfId="1963"/>
    <cellStyle name="Normal 4 2 5 6 2 2" xfId="4562"/>
    <cellStyle name="Normal 4 2 5 6 2 2 2" xfId="27668"/>
    <cellStyle name="Normal 4 2 5 6 2 2 3" xfId="37926"/>
    <cellStyle name="Normal 4 2 5 6 2 2 4" xfId="17409"/>
    <cellStyle name="Normal 4 2 5 6 2 3" xfId="7150"/>
    <cellStyle name="Normal 4 2 5 6 2 3 2" xfId="30256"/>
    <cellStyle name="Normal 4 2 5 6 2 3 3" xfId="40514"/>
    <cellStyle name="Normal 4 2 5 6 2 3 4" xfId="19997"/>
    <cellStyle name="Normal 4 2 5 6 2 4" xfId="9738"/>
    <cellStyle name="Normal 4 2 5 6 2 4 2" xfId="32844"/>
    <cellStyle name="Normal 4 2 5 6 2 4 3" xfId="43102"/>
    <cellStyle name="Normal 4 2 5 6 2 4 4" xfId="22585"/>
    <cellStyle name="Normal 4 2 5 6 2 5" xfId="14821"/>
    <cellStyle name="Normal 4 2 5 6 2 6" xfId="25080"/>
    <cellStyle name="Normal 4 2 5 6 2 7" xfId="35338"/>
    <cellStyle name="Normal 4 2 5 6 2 8" xfId="12327"/>
    <cellStyle name="Normal 4 2 5 6 3" xfId="3308"/>
    <cellStyle name="Normal 4 2 5 6 3 2" xfId="26414"/>
    <cellStyle name="Normal 4 2 5 6 3 3" xfId="36672"/>
    <cellStyle name="Normal 4 2 5 6 3 4" xfId="16155"/>
    <cellStyle name="Normal 4 2 5 6 4" xfId="5896"/>
    <cellStyle name="Normal 4 2 5 6 4 2" xfId="29002"/>
    <cellStyle name="Normal 4 2 5 6 4 3" xfId="39260"/>
    <cellStyle name="Normal 4 2 5 6 4 4" xfId="18743"/>
    <cellStyle name="Normal 4 2 5 6 5" xfId="8484"/>
    <cellStyle name="Normal 4 2 5 6 5 2" xfId="31590"/>
    <cellStyle name="Normal 4 2 5 6 5 3" xfId="41848"/>
    <cellStyle name="Normal 4 2 5 6 5 4" xfId="21331"/>
    <cellStyle name="Normal 4 2 5 6 6" xfId="13567"/>
    <cellStyle name="Normal 4 2 5 6 7" xfId="23826"/>
    <cellStyle name="Normal 4 2 5 6 8" xfId="34084"/>
    <cellStyle name="Normal 4 2 5 6 9" xfId="11073"/>
    <cellStyle name="Normal 4 2 5 7" xfId="807"/>
    <cellStyle name="Normal 4 2 5 7 2" xfId="2071"/>
    <cellStyle name="Normal 4 2 5 7 2 2" xfId="4670"/>
    <cellStyle name="Normal 4 2 5 7 2 2 2" xfId="27776"/>
    <cellStyle name="Normal 4 2 5 7 2 2 3" xfId="38034"/>
    <cellStyle name="Normal 4 2 5 7 2 2 4" xfId="17517"/>
    <cellStyle name="Normal 4 2 5 7 2 3" xfId="7258"/>
    <cellStyle name="Normal 4 2 5 7 2 3 2" xfId="30364"/>
    <cellStyle name="Normal 4 2 5 7 2 3 3" xfId="40622"/>
    <cellStyle name="Normal 4 2 5 7 2 3 4" xfId="20105"/>
    <cellStyle name="Normal 4 2 5 7 2 4" xfId="9846"/>
    <cellStyle name="Normal 4 2 5 7 2 4 2" xfId="32952"/>
    <cellStyle name="Normal 4 2 5 7 2 4 3" xfId="43210"/>
    <cellStyle name="Normal 4 2 5 7 2 4 4" xfId="22693"/>
    <cellStyle name="Normal 4 2 5 7 2 5" xfId="14929"/>
    <cellStyle name="Normal 4 2 5 7 2 6" xfId="25188"/>
    <cellStyle name="Normal 4 2 5 7 2 7" xfId="35446"/>
    <cellStyle name="Normal 4 2 5 7 2 8" xfId="12435"/>
    <cellStyle name="Normal 4 2 5 7 3" xfId="3416"/>
    <cellStyle name="Normal 4 2 5 7 3 2" xfId="26522"/>
    <cellStyle name="Normal 4 2 5 7 3 3" xfId="36780"/>
    <cellStyle name="Normal 4 2 5 7 3 4" xfId="16263"/>
    <cellStyle name="Normal 4 2 5 7 4" xfId="6004"/>
    <cellStyle name="Normal 4 2 5 7 4 2" xfId="29110"/>
    <cellStyle name="Normal 4 2 5 7 4 3" xfId="39368"/>
    <cellStyle name="Normal 4 2 5 7 4 4" xfId="18851"/>
    <cellStyle name="Normal 4 2 5 7 5" xfId="8592"/>
    <cellStyle name="Normal 4 2 5 7 5 2" xfId="31698"/>
    <cellStyle name="Normal 4 2 5 7 5 3" xfId="41956"/>
    <cellStyle name="Normal 4 2 5 7 5 4" xfId="21439"/>
    <cellStyle name="Normal 4 2 5 7 6" xfId="13675"/>
    <cellStyle name="Normal 4 2 5 7 7" xfId="23934"/>
    <cellStyle name="Normal 4 2 5 7 8" xfId="34192"/>
    <cellStyle name="Normal 4 2 5 7 9" xfId="11181"/>
    <cellStyle name="Normal 4 2 5 8" xfId="925"/>
    <cellStyle name="Normal 4 2 5 8 2" xfId="2179"/>
    <cellStyle name="Normal 4 2 5 8 2 2" xfId="4778"/>
    <cellStyle name="Normal 4 2 5 8 2 2 2" xfId="27884"/>
    <cellStyle name="Normal 4 2 5 8 2 2 3" xfId="38142"/>
    <cellStyle name="Normal 4 2 5 8 2 2 4" xfId="17625"/>
    <cellStyle name="Normal 4 2 5 8 2 3" xfId="7366"/>
    <cellStyle name="Normal 4 2 5 8 2 3 2" xfId="30472"/>
    <cellStyle name="Normal 4 2 5 8 2 3 3" xfId="40730"/>
    <cellStyle name="Normal 4 2 5 8 2 3 4" xfId="20213"/>
    <cellStyle name="Normal 4 2 5 8 2 4" xfId="9954"/>
    <cellStyle name="Normal 4 2 5 8 2 4 2" xfId="33060"/>
    <cellStyle name="Normal 4 2 5 8 2 4 3" xfId="43318"/>
    <cellStyle name="Normal 4 2 5 8 2 4 4" xfId="22801"/>
    <cellStyle name="Normal 4 2 5 8 2 5" xfId="15037"/>
    <cellStyle name="Normal 4 2 5 8 2 6" xfId="25296"/>
    <cellStyle name="Normal 4 2 5 8 2 7" xfId="35554"/>
    <cellStyle name="Normal 4 2 5 8 2 8" xfId="12543"/>
    <cellStyle name="Normal 4 2 5 8 3" xfId="3524"/>
    <cellStyle name="Normal 4 2 5 8 3 2" xfId="26630"/>
    <cellStyle name="Normal 4 2 5 8 3 3" xfId="36888"/>
    <cellStyle name="Normal 4 2 5 8 3 4" xfId="16371"/>
    <cellStyle name="Normal 4 2 5 8 4" xfId="6112"/>
    <cellStyle name="Normal 4 2 5 8 4 2" xfId="29218"/>
    <cellStyle name="Normal 4 2 5 8 4 3" xfId="39476"/>
    <cellStyle name="Normal 4 2 5 8 4 4" xfId="18959"/>
    <cellStyle name="Normal 4 2 5 8 5" xfId="8700"/>
    <cellStyle name="Normal 4 2 5 8 5 2" xfId="31806"/>
    <cellStyle name="Normal 4 2 5 8 5 3" xfId="42064"/>
    <cellStyle name="Normal 4 2 5 8 5 4" xfId="21547"/>
    <cellStyle name="Normal 4 2 5 8 6" xfId="13783"/>
    <cellStyle name="Normal 4 2 5 8 7" xfId="24042"/>
    <cellStyle name="Normal 4 2 5 8 8" xfId="34300"/>
    <cellStyle name="Normal 4 2 5 8 9" xfId="11289"/>
    <cellStyle name="Normal 4 2 5 9" xfId="1033"/>
    <cellStyle name="Normal 4 2 5 9 2" xfId="2287"/>
    <cellStyle name="Normal 4 2 5 9 2 2" xfId="4886"/>
    <cellStyle name="Normal 4 2 5 9 2 2 2" xfId="27992"/>
    <cellStyle name="Normal 4 2 5 9 2 2 3" xfId="38250"/>
    <cellStyle name="Normal 4 2 5 9 2 2 4" xfId="17733"/>
    <cellStyle name="Normal 4 2 5 9 2 3" xfId="7474"/>
    <cellStyle name="Normal 4 2 5 9 2 3 2" xfId="30580"/>
    <cellStyle name="Normal 4 2 5 9 2 3 3" xfId="40838"/>
    <cellStyle name="Normal 4 2 5 9 2 3 4" xfId="20321"/>
    <cellStyle name="Normal 4 2 5 9 2 4" xfId="10062"/>
    <cellStyle name="Normal 4 2 5 9 2 4 2" xfId="33168"/>
    <cellStyle name="Normal 4 2 5 9 2 4 3" xfId="43426"/>
    <cellStyle name="Normal 4 2 5 9 2 4 4" xfId="22909"/>
    <cellStyle name="Normal 4 2 5 9 2 5" xfId="15145"/>
    <cellStyle name="Normal 4 2 5 9 2 6" xfId="25404"/>
    <cellStyle name="Normal 4 2 5 9 2 7" xfId="35662"/>
    <cellStyle name="Normal 4 2 5 9 2 8" xfId="12651"/>
    <cellStyle name="Normal 4 2 5 9 3" xfId="3632"/>
    <cellStyle name="Normal 4 2 5 9 3 2" xfId="26738"/>
    <cellStyle name="Normal 4 2 5 9 3 3" xfId="36996"/>
    <cellStyle name="Normal 4 2 5 9 3 4" xfId="16479"/>
    <cellStyle name="Normal 4 2 5 9 4" xfId="6220"/>
    <cellStyle name="Normal 4 2 5 9 4 2" xfId="29326"/>
    <cellStyle name="Normal 4 2 5 9 4 3" xfId="39584"/>
    <cellStyle name="Normal 4 2 5 9 4 4" xfId="19067"/>
    <cellStyle name="Normal 4 2 5 9 5" xfId="8808"/>
    <cellStyle name="Normal 4 2 5 9 5 2" xfId="31914"/>
    <cellStyle name="Normal 4 2 5 9 5 3" xfId="42172"/>
    <cellStyle name="Normal 4 2 5 9 5 4" xfId="21655"/>
    <cellStyle name="Normal 4 2 5 9 6" xfId="13891"/>
    <cellStyle name="Normal 4 2 5 9 7" xfId="24150"/>
    <cellStyle name="Normal 4 2 5 9 8" xfId="34408"/>
    <cellStyle name="Normal 4 2 5 9 9" xfId="11397"/>
    <cellStyle name="Normal 4 2 6" xfId="107"/>
    <cellStyle name="Normal 4 2 6 10" xfId="1155"/>
    <cellStyle name="Normal 4 2 6 10 2" xfId="2409"/>
    <cellStyle name="Normal 4 2 6 10 2 2" xfId="5008"/>
    <cellStyle name="Normal 4 2 6 10 2 2 2" xfId="28114"/>
    <cellStyle name="Normal 4 2 6 10 2 2 3" xfId="38372"/>
    <cellStyle name="Normal 4 2 6 10 2 2 4" xfId="17855"/>
    <cellStyle name="Normal 4 2 6 10 2 3" xfId="7596"/>
    <cellStyle name="Normal 4 2 6 10 2 3 2" xfId="30702"/>
    <cellStyle name="Normal 4 2 6 10 2 3 3" xfId="40960"/>
    <cellStyle name="Normal 4 2 6 10 2 3 4" xfId="20443"/>
    <cellStyle name="Normal 4 2 6 10 2 4" xfId="10184"/>
    <cellStyle name="Normal 4 2 6 10 2 4 2" xfId="33290"/>
    <cellStyle name="Normal 4 2 6 10 2 4 3" xfId="43548"/>
    <cellStyle name="Normal 4 2 6 10 2 4 4" xfId="23031"/>
    <cellStyle name="Normal 4 2 6 10 2 5" xfId="15267"/>
    <cellStyle name="Normal 4 2 6 10 2 6" xfId="25526"/>
    <cellStyle name="Normal 4 2 6 10 2 7" xfId="35784"/>
    <cellStyle name="Normal 4 2 6 10 2 8" xfId="12773"/>
    <cellStyle name="Normal 4 2 6 10 3" xfId="3754"/>
    <cellStyle name="Normal 4 2 6 10 3 2" xfId="26860"/>
    <cellStyle name="Normal 4 2 6 10 3 3" xfId="37118"/>
    <cellStyle name="Normal 4 2 6 10 3 4" xfId="16601"/>
    <cellStyle name="Normal 4 2 6 10 4" xfId="6342"/>
    <cellStyle name="Normal 4 2 6 10 4 2" xfId="29448"/>
    <cellStyle name="Normal 4 2 6 10 4 3" xfId="39706"/>
    <cellStyle name="Normal 4 2 6 10 4 4" xfId="19189"/>
    <cellStyle name="Normal 4 2 6 10 5" xfId="8930"/>
    <cellStyle name="Normal 4 2 6 10 5 2" xfId="32036"/>
    <cellStyle name="Normal 4 2 6 10 5 3" xfId="42294"/>
    <cellStyle name="Normal 4 2 6 10 5 4" xfId="21777"/>
    <cellStyle name="Normal 4 2 6 10 6" xfId="14013"/>
    <cellStyle name="Normal 4 2 6 10 7" xfId="24272"/>
    <cellStyle name="Normal 4 2 6 10 8" xfId="34530"/>
    <cellStyle name="Normal 4 2 6 10 9" xfId="11519"/>
    <cellStyle name="Normal 4 2 6 11" xfId="201"/>
    <cellStyle name="Normal 4 2 6 11 2" xfId="2810"/>
    <cellStyle name="Normal 4 2 6 11 2 2" xfId="25916"/>
    <cellStyle name="Normal 4 2 6 11 2 3" xfId="36174"/>
    <cellStyle name="Normal 4 2 6 11 2 4" xfId="15657"/>
    <cellStyle name="Normal 4 2 6 11 3" xfId="5398"/>
    <cellStyle name="Normal 4 2 6 11 3 2" xfId="28504"/>
    <cellStyle name="Normal 4 2 6 11 3 3" xfId="38762"/>
    <cellStyle name="Normal 4 2 6 11 3 4" xfId="18245"/>
    <cellStyle name="Normal 4 2 6 11 4" xfId="7986"/>
    <cellStyle name="Normal 4 2 6 11 4 2" xfId="31092"/>
    <cellStyle name="Normal 4 2 6 11 4 3" xfId="41350"/>
    <cellStyle name="Normal 4 2 6 11 4 4" xfId="20833"/>
    <cellStyle name="Normal 4 2 6 11 5" xfId="13069"/>
    <cellStyle name="Normal 4 2 6 11 6" xfId="23328"/>
    <cellStyle name="Normal 4 2 6 11 7" xfId="33586"/>
    <cellStyle name="Normal 4 2 6 11 8" xfId="10575"/>
    <cellStyle name="Normal 4 2 6 12" xfId="1263"/>
    <cellStyle name="Normal 4 2 6 12 2" xfId="3862"/>
    <cellStyle name="Normal 4 2 6 12 2 2" xfId="26968"/>
    <cellStyle name="Normal 4 2 6 12 2 3" xfId="37226"/>
    <cellStyle name="Normal 4 2 6 12 2 4" xfId="16709"/>
    <cellStyle name="Normal 4 2 6 12 3" xfId="6450"/>
    <cellStyle name="Normal 4 2 6 12 3 2" xfId="29556"/>
    <cellStyle name="Normal 4 2 6 12 3 3" xfId="39814"/>
    <cellStyle name="Normal 4 2 6 12 3 4" xfId="19297"/>
    <cellStyle name="Normal 4 2 6 12 4" xfId="9038"/>
    <cellStyle name="Normal 4 2 6 12 4 2" xfId="32144"/>
    <cellStyle name="Normal 4 2 6 12 4 3" xfId="42402"/>
    <cellStyle name="Normal 4 2 6 12 4 4" xfId="21885"/>
    <cellStyle name="Normal 4 2 6 12 5" xfId="14121"/>
    <cellStyle name="Normal 4 2 6 12 6" xfId="24380"/>
    <cellStyle name="Normal 4 2 6 12 7" xfId="34638"/>
    <cellStyle name="Normal 4 2 6 12 8" xfId="11627"/>
    <cellStyle name="Normal 4 2 6 13" xfId="1465"/>
    <cellStyle name="Normal 4 2 6 13 2" xfId="4064"/>
    <cellStyle name="Normal 4 2 6 13 2 2" xfId="27170"/>
    <cellStyle name="Normal 4 2 6 13 2 3" xfId="37428"/>
    <cellStyle name="Normal 4 2 6 13 2 4" xfId="16911"/>
    <cellStyle name="Normal 4 2 6 13 3" xfId="6652"/>
    <cellStyle name="Normal 4 2 6 13 3 2" xfId="29758"/>
    <cellStyle name="Normal 4 2 6 13 3 3" xfId="40016"/>
    <cellStyle name="Normal 4 2 6 13 3 4" xfId="19499"/>
    <cellStyle name="Normal 4 2 6 13 4" xfId="9240"/>
    <cellStyle name="Normal 4 2 6 13 4 2" xfId="32346"/>
    <cellStyle name="Normal 4 2 6 13 4 3" xfId="42604"/>
    <cellStyle name="Normal 4 2 6 13 4 4" xfId="22087"/>
    <cellStyle name="Normal 4 2 6 13 5" xfId="14323"/>
    <cellStyle name="Normal 4 2 6 13 6" xfId="24582"/>
    <cellStyle name="Normal 4 2 6 13 7" xfId="34840"/>
    <cellStyle name="Normal 4 2 6 13 8" xfId="11829"/>
    <cellStyle name="Normal 4 2 6 14" xfId="2503"/>
    <cellStyle name="Normal 4 2 6 14 2" xfId="5102"/>
    <cellStyle name="Normal 4 2 6 14 2 2" xfId="28208"/>
    <cellStyle name="Normal 4 2 6 14 2 3" xfId="38466"/>
    <cellStyle name="Normal 4 2 6 14 2 4" xfId="17949"/>
    <cellStyle name="Normal 4 2 6 14 3" xfId="7690"/>
    <cellStyle name="Normal 4 2 6 14 3 2" xfId="30796"/>
    <cellStyle name="Normal 4 2 6 14 3 3" xfId="41054"/>
    <cellStyle name="Normal 4 2 6 14 3 4" xfId="20537"/>
    <cellStyle name="Normal 4 2 6 14 4" xfId="10278"/>
    <cellStyle name="Normal 4 2 6 14 4 2" xfId="33384"/>
    <cellStyle name="Normal 4 2 6 14 4 3" xfId="43642"/>
    <cellStyle name="Normal 4 2 6 14 4 4" xfId="23125"/>
    <cellStyle name="Normal 4 2 6 14 5" xfId="15361"/>
    <cellStyle name="Normal 4 2 6 14 6" xfId="25620"/>
    <cellStyle name="Normal 4 2 6 14 7" xfId="35878"/>
    <cellStyle name="Normal 4 2 6 14 8" xfId="12867"/>
    <cellStyle name="Normal 4 2 6 15" xfId="2716"/>
    <cellStyle name="Normal 4 2 6 15 2" xfId="5304"/>
    <cellStyle name="Normal 4 2 6 15 2 2" xfId="28410"/>
    <cellStyle name="Normal 4 2 6 15 2 3" xfId="38668"/>
    <cellStyle name="Normal 4 2 6 15 2 4" xfId="18151"/>
    <cellStyle name="Normal 4 2 6 15 3" xfId="7892"/>
    <cellStyle name="Normal 4 2 6 15 3 2" xfId="30998"/>
    <cellStyle name="Normal 4 2 6 15 3 3" xfId="41256"/>
    <cellStyle name="Normal 4 2 6 15 3 4" xfId="20739"/>
    <cellStyle name="Normal 4 2 6 15 4" xfId="15563"/>
    <cellStyle name="Normal 4 2 6 15 5" xfId="25822"/>
    <cellStyle name="Normal 4 2 6 15 6" xfId="36080"/>
    <cellStyle name="Normal 4 2 6 15 7" xfId="10481"/>
    <cellStyle name="Normal 4 2 6 16" xfId="2597"/>
    <cellStyle name="Normal 4 2 6 16 2" xfId="25714"/>
    <cellStyle name="Normal 4 2 6 16 3" xfId="35972"/>
    <cellStyle name="Normal 4 2 6 16 4" xfId="15455"/>
    <cellStyle name="Normal 4 2 6 17" xfId="5196"/>
    <cellStyle name="Normal 4 2 6 17 2" xfId="28302"/>
    <cellStyle name="Normal 4 2 6 17 3" xfId="38560"/>
    <cellStyle name="Normal 4 2 6 17 4" xfId="18043"/>
    <cellStyle name="Normal 4 2 6 18" xfId="7784"/>
    <cellStyle name="Normal 4 2 6 18 2" xfId="30890"/>
    <cellStyle name="Normal 4 2 6 18 3" xfId="41148"/>
    <cellStyle name="Normal 4 2 6 18 4" xfId="20631"/>
    <cellStyle name="Normal 4 2 6 19" xfId="12975"/>
    <cellStyle name="Normal 4 2 6 2" xfId="295"/>
    <cellStyle name="Normal 4 2 6 2 10" xfId="10669"/>
    <cellStyle name="Normal 4 2 6 2 2" xfId="1371"/>
    <cellStyle name="Normal 4 2 6 2 2 2" xfId="3970"/>
    <cellStyle name="Normal 4 2 6 2 2 2 2" xfId="27076"/>
    <cellStyle name="Normal 4 2 6 2 2 2 3" xfId="37334"/>
    <cellStyle name="Normal 4 2 6 2 2 2 4" xfId="16817"/>
    <cellStyle name="Normal 4 2 6 2 2 3" xfId="6558"/>
    <cellStyle name="Normal 4 2 6 2 2 3 2" xfId="29664"/>
    <cellStyle name="Normal 4 2 6 2 2 3 3" xfId="39922"/>
    <cellStyle name="Normal 4 2 6 2 2 3 4" xfId="19405"/>
    <cellStyle name="Normal 4 2 6 2 2 4" xfId="9146"/>
    <cellStyle name="Normal 4 2 6 2 2 4 2" xfId="32252"/>
    <cellStyle name="Normal 4 2 6 2 2 4 3" xfId="42510"/>
    <cellStyle name="Normal 4 2 6 2 2 4 4" xfId="21993"/>
    <cellStyle name="Normal 4 2 6 2 2 5" xfId="14229"/>
    <cellStyle name="Normal 4 2 6 2 2 6" xfId="24488"/>
    <cellStyle name="Normal 4 2 6 2 2 7" xfId="34746"/>
    <cellStyle name="Normal 4 2 6 2 2 8" xfId="11735"/>
    <cellStyle name="Normal 4 2 6 2 3" xfId="1559"/>
    <cellStyle name="Normal 4 2 6 2 3 2" xfId="4158"/>
    <cellStyle name="Normal 4 2 6 2 3 2 2" xfId="27264"/>
    <cellStyle name="Normal 4 2 6 2 3 2 3" xfId="37522"/>
    <cellStyle name="Normal 4 2 6 2 3 2 4" xfId="17005"/>
    <cellStyle name="Normal 4 2 6 2 3 3" xfId="6746"/>
    <cellStyle name="Normal 4 2 6 2 3 3 2" xfId="29852"/>
    <cellStyle name="Normal 4 2 6 2 3 3 3" xfId="40110"/>
    <cellStyle name="Normal 4 2 6 2 3 3 4" xfId="19593"/>
    <cellStyle name="Normal 4 2 6 2 3 4" xfId="9334"/>
    <cellStyle name="Normal 4 2 6 2 3 4 2" xfId="32440"/>
    <cellStyle name="Normal 4 2 6 2 3 4 3" xfId="42698"/>
    <cellStyle name="Normal 4 2 6 2 3 4 4" xfId="22181"/>
    <cellStyle name="Normal 4 2 6 2 3 5" xfId="14417"/>
    <cellStyle name="Normal 4 2 6 2 3 6" xfId="24676"/>
    <cellStyle name="Normal 4 2 6 2 3 7" xfId="34934"/>
    <cellStyle name="Normal 4 2 6 2 3 8" xfId="11923"/>
    <cellStyle name="Normal 4 2 6 2 4" xfId="2904"/>
    <cellStyle name="Normal 4 2 6 2 4 2" xfId="26010"/>
    <cellStyle name="Normal 4 2 6 2 4 3" xfId="36268"/>
    <cellStyle name="Normal 4 2 6 2 4 4" xfId="15751"/>
    <cellStyle name="Normal 4 2 6 2 5" xfId="5492"/>
    <cellStyle name="Normal 4 2 6 2 5 2" xfId="28598"/>
    <cellStyle name="Normal 4 2 6 2 5 3" xfId="38856"/>
    <cellStyle name="Normal 4 2 6 2 5 4" xfId="18339"/>
    <cellStyle name="Normal 4 2 6 2 6" xfId="8080"/>
    <cellStyle name="Normal 4 2 6 2 6 2" xfId="31186"/>
    <cellStyle name="Normal 4 2 6 2 6 3" xfId="41444"/>
    <cellStyle name="Normal 4 2 6 2 6 4" xfId="20927"/>
    <cellStyle name="Normal 4 2 6 2 7" xfId="13163"/>
    <cellStyle name="Normal 4 2 6 2 8" xfId="23422"/>
    <cellStyle name="Normal 4 2 6 2 9" xfId="33680"/>
    <cellStyle name="Normal 4 2 6 20" xfId="23234"/>
    <cellStyle name="Normal 4 2 6 21" xfId="33492"/>
    <cellStyle name="Normal 4 2 6 22" xfId="10373"/>
    <cellStyle name="Normal 4 2 6 3" xfId="389"/>
    <cellStyle name="Normal 4 2 6 3 2" xfId="1653"/>
    <cellStyle name="Normal 4 2 6 3 2 2" xfId="4252"/>
    <cellStyle name="Normal 4 2 6 3 2 2 2" xfId="27358"/>
    <cellStyle name="Normal 4 2 6 3 2 2 3" xfId="37616"/>
    <cellStyle name="Normal 4 2 6 3 2 2 4" xfId="17099"/>
    <cellStyle name="Normal 4 2 6 3 2 3" xfId="6840"/>
    <cellStyle name="Normal 4 2 6 3 2 3 2" xfId="29946"/>
    <cellStyle name="Normal 4 2 6 3 2 3 3" xfId="40204"/>
    <cellStyle name="Normal 4 2 6 3 2 3 4" xfId="19687"/>
    <cellStyle name="Normal 4 2 6 3 2 4" xfId="9428"/>
    <cellStyle name="Normal 4 2 6 3 2 4 2" xfId="32534"/>
    <cellStyle name="Normal 4 2 6 3 2 4 3" xfId="42792"/>
    <cellStyle name="Normal 4 2 6 3 2 4 4" xfId="22275"/>
    <cellStyle name="Normal 4 2 6 3 2 5" xfId="14511"/>
    <cellStyle name="Normal 4 2 6 3 2 6" xfId="24770"/>
    <cellStyle name="Normal 4 2 6 3 2 7" xfId="35028"/>
    <cellStyle name="Normal 4 2 6 3 2 8" xfId="12017"/>
    <cellStyle name="Normal 4 2 6 3 3" xfId="2998"/>
    <cellStyle name="Normal 4 2 6 3 3 2" xfId="26104"/>
    <cellStyle name="Normal 4 2 6 3 3 3" xfId="36362"/>
    <cellStyle name="Normal 4 2 6 3 3 4" xfId="15845"/>
    <cellStyle name="Normal 4 2 6 3 4" xfId="5586"/>
    <cellStyle name="Normal 4 2 6 3 4 2" xfId="28692"/>
    <cellStyle name="Normal 4 2 6 3 4 3" xfId="38950"/>
    <cellStyle name="Normal 4 2 6 3 4 4" xfId="18433"/>
    <cellStyle name="Normal 4 2 6 3 5" xfId="8174"/>
    <cellStyle name="Normal 4 2 6 3 5 2" xfId="31280"/>
    <cellStyle name="Normal 4 2 6 3 5 3" xfId="41538"/>
    <cellStyle name="Normal 4 2 6 3 5 4" xfId="21021"/>
    <cellStyle name="Normal 4 2 6 3 6" xfId="13257"/>
    <cellStyle name="Normal 4 2 6 3 7" xfId="23516"/>
    <cellStyle name="Normal 4 2 6 3 8" xfId="33774"/>
    <cellStyle name="Normal 4 2 6 3 9" xfId="10763"/>
    <cellStyle name="Normal 4 2 6 4" xfId="497"/>
    <cellStyle name="Normal 4 2 6 4 2" xfId="1761"/>
    <cellStyle name="Normal 4 2 6 4 2 2" xfId="4360"/>
    <cellStyle name="Normal 4 2 6 4 2 2 2" xfId="27466"/>
    <cellStyle name="Normal 4 2 6 4 2 2 3" xfId="37724"/>
    <cellStyle name="Normal 4 2 6 4 2 2 4" xfId="17207"/>
    <cellStyle name="Normal 4 2 6 4 2 3" xfId="6948"/>
    <cellStyle name="Normal 4 2 6 4 2 3 2" xfId="30054"/>
    <cellStyle name="Normal 4 2 6 4 2 3 3" xfId="40312"/>
    <cellStyle name="Normal 4 2 6 4 2 3 4" xfId="19795"/>
    <cellStyle name="Normal 4 2 6 4 2 4" xfId="9536"/>
    <cellStyle name="Normal 4 2 6 4 2 4 2" xfId="32642"/>
    <cellStyle name="Normal 4 2 6 4 2 4 3" xfId="42900"/>
    <cellStyle name="Normal 4 2 6 4 2 4 4" xfId="22383"/>
    <cellStyle name="Normal 4 2 6 4 2 5" xfId="14619"/>
    <cellStyle name="Normal 4 2 6 4 2 6" xfId="24878"/>
    <cellStyle name="Normal 4 2 6 4 2 7" xfId="35136"/>
    <cellStyle name="Normal 4 2 6 4 2 8" xfId="12125"/>
    <cellStyle name="Normal 4 2 6 4 3" xfId="3106"/>
    <cellStyle name="Normal 4 2 6 4 3 2" xfId="26212"/>
    <cellStyle name="Normal 4 2 6 4 3 3" xfId="36470"/>
    <cellStyle name="Normal 4 2 6 4 3 4" xfId="15953"/>
    <cellStyle name="Normal 4 2 6 4 4" xfId="5694"/>
    <cellStyle name="Normal 4 2 6 4 4 2" xfId="28800"/>
    <cellStyle name="Normal 4 2 6 4 4 3" xfId="39058"/>
    <cellStyle name="Normal 4 2 6 4 4 4" xfId="18541"/>
    <cellStyle name="Normal 4 2 6 4 5" xfId="8282"/>
    <cellStyle name="Normal 4 2 6 4 5 2" xfId="31388"/>
    <cellStyle name="Normal 4 2 6 4 5 3" xfId="41646"/>
    <cellStyle name="Normal 4 2 6 4 5 4" xfId="21129"/>
    <cellStyle name="Normal 4 2 6 4 6" xfId="13365"/>
    <cellStyle name="Normal 4 2 6 4 7" xfId="23624"/>
    <cellStyle name="Normal 4 2 6 4 8" xfId="33882"/>
    <cellStyle name="Normal 4 2 6 4 9" xfId="10871"/>
    <cellStyle name="Normal 4 2 6 5" xfId="605"/>
    <cellStyle name="Normal 4 2 6 5 2" xfId="1869"/>
    <cellStyle name="Normal 4 2 6 5 2 2" xfId="4468"/>
    <cellStyle name="Normal 4 2 6 5 2 2 2" xfId="27574"/>
    <cellStyle name="Normal 4 2 6 5 2 2 3" xfId="37832"/>
    <cellStyle name="Normal 4 2 6 5 2 2 4" xfId="17315"/>
    <cellStyle name="Normal 4 2 6 5 2 3" xfId="7056"/>
    <cellStyle name="Normal 4 2 6 5 2 3 2" xfId="30162"/>
    <cellStyle name="Normal 4 2 6 5 2 3 3" xfId="40420"/>
    <cellStyle name="Normal 4 2 6 5 2 3 4" xfId="19903"/>
    <cellStyle name="Normal 4 2 6 5 2 4" xfId="9644"/>
    <cellStyle name="Normal 4 2 6 5 2 4 2" xfId="32750"/>
    <cellStyle name="Normal 4 2 6 5 2 4 3" xfId="43008"/>
    <cellStyle name="Normal 4 2 6 5 2 4 4" xfId="22491"/>
    <cellStyle name="Normal 4 2 6 5 2 5" xfId="14727"/>
    <cellStyle name="Normal 4 2 6 5 2 6" xfId="24986"/>
    <cellStyle name="Normal 4 2 6 5 2 7" xfId="35244"/>
    <cellStyle name="Normal 4 2 6 5 2 8" xfId="12233"/>
    <cellStyle name="Normal 4 2 6 5 3" xfId="3214"/>
    <cellStyle name="Normal 4 2 6 5 3 2" xfId="26320"/>
    <cellStyle name="Normal 4 2 6 5 3 3" xfId="36578"/>
    <cellStyle name="Normal 4 2 6 5 3 4" xfId="16061"/>
    <cellStyle name="Normal 4 2 6 5 4" xfId="5802"/>
    <cellStyle name="Normal 4 2 6 5 4 2" xfId="28908"/>
    <cellStyle name="Normal 4 2 6 5 4 3" xfId="39166"/>
    <cellStyle name="Normal 4 2 6 5 4 4" xfId="18649"/>
    <cellStyle name="Normal 4 2 6 5 5" xfId="8390"/>
    <cellStyle name="Normal 4 2 6 5 5 2" xfId="31496"/>
    <cellStyle name="Normal 4 2 6 5 5 3" xfId="41754"/>
    <cellStyle name="Normal 4 2 6 5 5 4" xfId="21237"/>
    <cellStyle name="Normal 4 2 6 5 6" xfId="13473"/>
    <cellStyle name="Normal 4 2 6 5 7" xfId="23732"/>
    <cellStyle name="Normal 4 2 6 5 8" xfId="33990"/>
    <cellStyle name="Normal 4 2 6 5 9" xfId="10979"/>
    <cellStyle name="Normal 4 2 6 6" xfId="713"/>
    <cellStyle name="Normal 4 2 6 6 2" xfId="1977"/>
    <cellStyle name="Normal 4 2 6 6 2 2" xfId="4576"/>
    <cellStyle name="Normal 4 2 6 6 2 2 2" xfId="27682"/>
    <cellStyle name="Normal 4 2 6 6 2 2 3" xfId="37940"/>
    <cellStyle name="Normal 4 2 6 6 2 2 4" xfId="17423"/>
    <cellStyle name="Normal 4 2 6 6 2 3" xfId="7164"/>
    <cellStyle name="Normal 4 2 6 6 2 3 2" xfId="30270"/>
    <cellStyle name="Normal 4 2 6 6 2 3 3" xfId="40528"/>
    <cellStyle name="Normal 4 2 6 6 2 3 4" xfId="20011"/>
    <cellStyle name="Normal 4 2 6 6 2 4" xfId="9752"/>
    <cellStyle name="Normal 4 2 6 6 2 4 2" xfId="32858"/>
    <cellStyle name="Normal 4 2 6 6 2 4 3" xfId="43116"/>
    <cellStyle name="Normal 4 2 6 6 2 4 4" xfId="22599"/>
    <cellStyle name="Normal 4 2 6 6 2 5" xfId="14835"/>
    <cellStyle name="Normal 4 2 6 6 2 6" xfId="25094"/>
    <cellStyle name="Normal 4 2 6 6 2 7" xfId="35352"/>
    <cellStyle name="Normal 4 2 6 6 2 8" xfId="12341"/>
    <cellStyle name="Normal 4 2 6 6 3" xfId="3322"/>
    <cellStyle name="Normal 4 2 6 6 3 2" xfId="26428"/>
    <cellStyle name="Normal 4 2 6 6 3 3" xfId="36686"/>
    <cellStyle name="Normal 4 2 6 6 3 4" xfId="16169"/>
    <cellStyle name="Normal 4 2 6 6 4" xfId="5910"/>
    <cellStyle name="Normal 4 2 6 6 4 2" xfId="29016"/>
    <cellStyle name="Normal 4 2 6 6 4 3" xfId="39274"/>
    <cellStyle name="Normal 4 2 6 6 4 4" xfId="18757"/>
    <cellStyle name="Normal 4 2 6 6 5" xfId="8498"/>
    <cellStyle name="Normal 4 2 6 6 5 2" xfId="31604"/>
    <cellStyle name="Normal 4 2 6 6 5 3" xfId="41862"/>
    <cellStyle name="Normal 4 2 6 6 5 4" xfId="21345"/>
    <cellStyle name="Normal 4 2 6 6 6" xfId="13581"/>
    <cellStyle name="Normal 4 2 6 6 7" xfId="23840"/>
    <cellStyle name="Normal 4 2 6 6 8" xfId="34098"/>
    <cellStyle name="Normal 4 2 6 6 9" xfId="11087"/>
    <cellStyle name="Normal 4 2 6 7" xfId="821"/>
    <cellStyle name="Normal 4 2 6 7 2" xfId="2085"/>
    <cellStyle name="Normal 4 2 6 7 2 2" xfId="4684"/>
    <cellStyle name="Normal 4 2 6 7 2 2 2" xfId="27790"/>
    <cellStyle name="Normal 4 2 6 7 2 2 3" xfId="38048"/>
    <cellStyle name="Normal 4 2 6 7 2 2 4" xfId="17531"/>
    <cellStyle name="Normal 4 2 6 7 2 3" xfId="7272"/>
    <cellStyle name="Normal 4 2 6 7 2 3 2" xfId="30378"/>
    <cellStyle name="Normal 4 2 6 7 2 3 3" xfId="40636"/>
    <cellStyle name="Normal 4 2 6 7 2 3 4" xfId="20119"/>
    <cellStyle name="Normal 4 2 6 7 2 4" xfId="9860"/>
    <cellStyle name="Normal 4 2 6 7 2 4 2" xfId="32966"/>
    <cellStyle name="Normal 4 2 6 7 2 4 3" xfId="43224"/>
    <cellStyle name="Normal 4 2 6 7 2 4 4" xfId="22707"/>
    <cellStyle name="Normal 4 2 6 7 2 5" xfId="14943"/>
    <cellStyle name="Normal 4 2 6 7 2 6" xfId="25202"/>
    <cellStyle name="Normal 4 2 6 7 2 7" xfId="35460"/>
    <cellStyle name="Normal 4 2 6 7 2 8" xfId="12449"/>
    <cellStyle name="Normal 4 2 6 7 3" xfId="3430"/>
    <cellStyle name="Normal 4 2 6 7 3 2" xfId="26536"/>
    <cellStyle name="Normal 4 2 6 7 3 3" xfId="36794"/>
    <cellStyle name="Normal 4 2 6 7 3 4" xfId="16277"/>
    <cellStyle name="Normal 4 2 6 7 4" xfId="6018"/>
    <cellStyle name="Normal 4 2 6 7 4 2" xfId="29124"/>
    <cellStyle name="Normal 4 2 6 7 4 3" xfId="39382"/>
    <cellStyle name="Normal 4 2 6 7 4 4" xfId="18865"/>
    <cellStyle name="Normal 4 2 6 7 5" xfId="8606"/>
    <cellStyle name="Normal 4 2 6 7 5 2" xfId="31712"/>
    <cellStyle name="Normal 4 2 6 7 5 3" xfId="41970"/>
    <cellStyle name="Normal 4 2 6 7 5 4" xfId="21453"/>
    <cellStyle name="Normal 4 2 6 7 6" xfId="13689"/>
    <cellStyle name="Normal 4 2 6 7 7" xfId="23948"/>
    <cellStyle name="Normal 4 2 6 7 8" xfId="34206"/>
    <cellStyle name="Normal 4 2 6 7 9" xfId="11195"/>
    <cellStyle name="Normal 4 2 6 8" xfId="939"/>
    <cellStyle name="Normal 4 2 6 8 2" xfId="2193"/>
    <cellStyle name="Normal 4 2 6 8 2 2" xfId="4792"/>
    <cellStyle name="Normal 4 2 6 8 2 2 2" xfId="27898"/>
    <cellStyle name="Normal 4 2 6 8 2 2 3" xfId="38156"/>
    <cellStyle name="Normal 4 2 6 8 2 2 4" xfId="17639"/>
    <cellStyle name="Normal 4 2 6 8 2 3" xfId="7380"/>
    <cellStyle name="Normal 4 2 6 8 2 3 2" xfId="30486"/>
    <cellStyle name="Normal 4 2 6 8 2 3 3" xfId="40744"/>
    <cellStyle name="Normal 4 2 6 8 2 3 4" xfId="20227"/>
    <cellStyle name="Normal 4 2 6 8 2 4" xfId="9968"/>
    <cellStyle name="Normal 4 2 6 8 2 4 2" xfId="33074"/>
    <cellStyle name="Normal 4 2 6 8 2 4 3" xfId="43332"/>
    <cellStyle name="Normal 4 2 6 8 2 4 4" xfId="22815"/>
    <cellStyle name="Normal 4 2 6 8 2 5" xfId="15051"/>
    <cellStyle name="Normal 4 2 6 8 2 6" xfId="25310"/>
    <cellStyle name="Normal 4 2 6 8 2 7" xfId="35568"/>
    <cellStyle name="Normal 4 2 6 8 2 8" xfId="12557"/>
    <cellStyle name="Normal 4 2 6 8 3" xfId="3538"/>
    <cellStyle name="Normal 4 2 6 8 3 2" xfId="26644"/>
    <cellStyle name="Normal 4 2 6 8 3 3" xfId="36902"/>
    <cellStyle name="Normal 4 2 6 8 3 4" xfId="16385"/>
    <cellStyle name="Normal 4 2 6 8 4" xfId="6126"/>
    <cellStyle name="Normal 4 2 6 8 4 2" xfId="29232"/>
    <cellStyle name="Normal 4 2 6 8 4 3" xfId="39490"/>
    <cellStyle name="Normal 4 2 6 8 4 4" xfId="18973"/>
    <cellStyle name="Normal 4 2 6 8 5" xfId="8714"/>
    <cellStyle name="Normal 4 2 6 8 5 2" xfId="31820"/>
    <cellStyle name="Normal 4 2 6 8 5 3" xfId="42078"/>
    <cellStyle name="Normal 4 2 6 8 5 4" xfId="21561"/>
    <cellStyle name="Normal 4 2 6 8 6" xfId="13797"/>
    <cellStyle name="Normal 4 2 6 8 7" xfId="24056"/>
    <cellStyle name="Normal 4 2 6 8 8" xfId="34314"/>
    <cellStyle name="Normal 4 2 6 8 9" xfId="11303"/>
    <cellStyle name="Normal 4 2 6 9" xfId="1047"/>
    <cellStyle name="Normal 4 2 6 9 2" xfId="2301"/>
    <cellStyle name="Normal 4 2 6 9 2 2" xfId="4900"/>
    <cellStyle name="Normal 4 2 6 9 2 2 2" xfId="28006"/>
    <cellStyle name="Normal 4 2 6 9 2 2 3" xfId="38264"/>
    <cellStyle name="Normal 4 2 6 9 2 2 4" xfId="17747"/>
    <cellStyle name="Normal 4 2 6 9 2 3" xfId="7488"/>
    <cellStyle name="Normal 4 2 6 9 2 3 2" xfId="30594"/>
    <cellStyle name="Normal 4 2 6 9 2 3 3" xfId="40852"/>
    <cellStyle name="Normal 4 2 6 9 2 3 4" xfId="20335"/>
    <cellStyle name="Normal 4 2 6 9 2 4" xfId="10076"/>
    <cellStyle name="Normal 4 2 6 9 2 4 2" xfId="33182"/>
    <cellStyle name="Normal 4 2 6 9 2 4 3" xfId="43440"/>
    <cellStyle name="Normal 4 2 6 9 2 4 4" xfId="22923"/>
    <cellStyle name="Normal 4 2 6 9 2 5" xfId="15159"/>
    <cellStyle name="Normal 4 2 6 9 2 6" xfId="25418"/>
    <cellStyle name="Normal 4 2 6 9 2 7" xfId="35676"/>
    <cellStyle name="Normal 4 2 6 9 2 8" xfId="12665"/>
    <cellStyle name="Normal 4 2 6 9 3" xfId="3646"/>
    <cellStyle name="Normal 4 2 6 9 3 2" xfId="26752"/>
    <cellStyle name="Normal 4 2 6 9 3 3" xfId="37010"/>
    <cellStyle name="Normal 4 2 6 9 3 4" xfId="16493"/>
    <cellStyle name="Normal 4 2 6 9 4" xfId="6234"/>
    <cellStyle name="Normal 4 2 6 9 4 2" xfId="29340"/>
    <cellStyle name="Normal 4 2 6 9 4 3" xfId="39598"/>
    <cellStyle name="Normal 4 2 6 9 4 4" xfId="19081"/>
    <cellStyle name="Normal 4 2 6 9 5" xfId="8822"/>
    <cellStyle name="Normal 4 2 6 9 5 2" xfId="31928"/>
    <cellStyle name="Normal 4 2 6 9 5 3" xfId="42186"/>
    <cellStyle name="Normal 4 2 6 9 5 4" xfId="21669"/>
    <cellStyle name="Normal 4 2 6 9 6" xfId="13905"/>
    <cellStyle name="Normal 4 2 6 9 7" xfId="24164"/>
    <cellStyle name="Normal 4 2 6 9 8" xfId="34422"/>
    <cellStyle name="Normal 4 2 6 9 9" xfId="11411"/>
    <cellStyle name="Normal 4 2 7" xfId="121"/>
    <cellStyle name="Normal 4 2 7 10" xfId="1169"/>
    <cellStyle name="Normal 4 2 7 10 2" xfId="2423"/>
    <cellStyle name="Normal 4 2 7 10 2 2" xfId="5022"/>
    <cellStyle name="Normal 4 2 7 10 2 2 2" xfId="28128"/>
    <cellStyle name="Normal 4 2 7 10 2 2 3" xfId="38386"/>
    <cellStyle name="Normal 4 2 7 10 2 2 4" xfId="17869"/>
    <cellStyle name="Normal 4 2 7 10 2 3" xfId="7610"/>
    <cellStyle name="Normal 4 2 7 10 2 3 2" xfId="30716"/>
    <cellStyle name="Normal 4 2 7 10 2 3 3" xfId="40974"/>
    <cellStyle name="Normal 4 2 7 10 2 3 4" xfId="20457"/>
    <cellStyle name="Normal 4 2 7 10 2 4" xfId="10198"/>
    <cellStyle name="Normal 4 2 7 10 2 4 2" xfId="33304"/>
    <cellStyle name="Normal 4 2 7 10 2 4 3" xfId="43562"/>
    <cellStyle name="Normal 4 2 7 10 2 4 4" xfId="23045"/>
    <cellStyle name="Normal 4 2 7 10 2 5" xfId="15281"/>
    <cellStyle name="Normal 4 2 7 10 2 6" xfId="25540"/>
    <cellStyle name="Normal 4 2 7 10 2 7" xfId="35798"/>
    <cellStyle name="Normal 4 2 7 10 2 8" xfId="12787"/>
    <cellStyle name="Normal 4 2 7 10 3" xfId="3768"/>
    <cellStyle name="Normal 4 2 7 10 3 2" xfId="26874"/>
    <cellStyle name="Normal 4 2 7 10 3 3" xfId="37132"/>
    <cellStyle name="Normal 4 2 7 10 3 4" xfId="16615"/>
    <cellStyle name="Normal 4 2 7 10 4" xfId="6356"/>
    <cellStyle name="Normal 4 2 7 10 4 2" xfId="29462"/>
    <cellStyle name="Normal 4 2 7 10 4 3" xfId="39720"/>
    <cellStyle name="Normal 4 2 7 10 4 4" xfId="19203"/>
    <cellStyle name="Normal 4 2 7 10 5" xfId="8944"/>
    <cellStyle name="Normal 4 2 7 10 5 2" xfId="32050"/>
    <cellStyle name="Normal 4 2 7 10 5 3" xfId="42308"/>
    <cellStyle name="Normal 4 2 7 10 5 4" xfId="21791"/>
    <cellStyle name="Normal 4 2 7 10 6" xfId="14027"/>
    <cellStyle name="Normal 4 2 7 10 7" xfId="24286"/>
    <cellStyle name="Normal 4 2 7 10 8" xfId="34544"/>
    <cellStyle name="Normal 4 2 7 10 9" xfId="11533"/>
    <cellStyle name="Normal 4 2 7 11" xfId="215"/>
    <cellStyle name="Normal 4 2 7 11 2" xfId="2824"/>
    <cellStyle name="Normal 4 2 7 11 2 2" xfId="25930"/>
    <cellStyle name="Normal 4 2 7 11 2 3" xfId="36188"/>
    <cellStyle name="Normal 4 2 7 11 2 4" xfId="15671"/>
    <cellStyle name="Normal 4 2 7 11 3" xfId="5412"/>
    <cellStyle name="Normal 4 2 7 11 3 2" xfId="28518"/>
    <cellStyle name="Normal 4 2 7 11 3 3" xfId="38776"/>
    <cellStyle name="Normal 4 2 7 11 3 4" xfId="18259"/>
    <cellStyle name="Normal 4 2 7 11 4" xfId="8000"/>
    <cellStyle name="Normal 4 2 7 11 4 2" xfId="31106"/>
    <cellStyle name="Normal 4 2 7 11 4 3" xfId="41364"/>
    <cellStyle name="Normal 4 2 7 11 4 4" xfId="20847"/>
    <cellStyle name="Normal 4 2 7 11 5" xfId="13083"/>
    <cellStyle name="Normal 4 2 7 11 6" xfId="23342"/>
    <cellStyle name="Normal 4 2 7 11 7" xfId="33600"/>
    <cellStyle name="Normal 4 2 7 11 8" xfId="10589"/>
    <cellStyle name="Normal 4 2 7 12" xfId="1277"/>
    <cellStyle name="Normal 4 2 7 12 2" xfId="3876"/>
    <cellStyle name="Normal 4 2 7 12 2 2" xfId="26982"/>
    <cellStyle name="Normal 4 2 7 12 2 3" xfId="37240"/>
    <cellStyle name="Normal 4 2 7 12 2 4" xfId="16723"/>
    <cellStyle name="Normal 4 2 7 12 3" xfId="6464"/>
    <cellStyle name="Normal 4 2 7 12 3 2" xfId="29570"/>
    <cellStyle name="Normal 4 2 7 12 3 3" xfId="39828"/>
    <cellStyle name="Normal 4 2 7 12 3 4" xfId="19311"/>
    <cellStyle name="Normal 4 2 7 12 4" xfId="9052"/>
    <cellStyle name="Normal 4 2 7 12 4 2" xfId="32158"/>
    <cellStyle name="Normal 4 2 7 12 4 3" xfId="42416"/>
    <cellStyle name="Normal 4 2 7 12 4 4" xfId="21899"/>
    <cellStyle name="Normal 4 2 7 12 5" xfId="14135"/>
    <cellStyle name="Normal 4 2 7 12 6" xfId="24394"/>
    <cellStyle name="Normal 4 2 7 12 7" xfId="34652"/>
    <cellStyle name="Normal 4 2 7 12 8" xfId="11641"/>
    <cellStyle name="Normal 4 2 7 13" xfId="1479"/>
    <cellStyle name="Normal 4 2 7 13 2" xfId="4078"/>
    <cellStyle name="Normal 4 2 7 13 2 2" xfId="27184"/>
    <cellStyle name="Normal 4 2 7 13 2 3" xfId="37442"/>
    <cellStyle name="Normal 4 2 7 13 2 4" xfId="16925"/>
    <cellStyle name="Normal 4 2 7 13 3" xfId="6666"/>
    <cellStyle name="Normal 4 2 7 13 3 2" xfId="29772"/>
    <cellStyle name="Normal 4 2 7 13 3 3" xfId="40030"/>
    <cellStyle name="Normal 4 2 7 13 3 4" xfId="19513"/>
    <cellStyle name="Normal 4 2 7 13 4" xfId="9254"/>
    <cellStyle name="Normal 4 2 7 13 4 2" xfId="32360"/>
    <cellStyle name="Normal 4 2 7 13 4 3" xfId="42618"/>
    <cellStyle name="Normal 4 2 7 13 4 4" xfId="22101"/>
    <cellStyle name="Normal 4 2 7 13 5" xfId="14337"/>
    <cellStyle name="Normal 4 2 7 13 6" xfId="24596"/>
    <cellStyle name="Normal 4 2 7 13 7" xfId="34854"/>
    <cellStyle name="Normal 4 2 7 13 8" xfId="11843"/>
    <cellStyle name="Normal 4 2 7 14" xfId="2517"/>
    <cellStyle name="Normal 4 2 7 14 2" xfId="5116"/>
    <cellStyle name="Normal 4 2 7 14 2 2" xfId="28222"/>
    <cellStyle name="Normal 4 2 7 14 2 3" xfId="38480"/>
    <cellStyle name="Normal 4 2 7 14 2 4" xfId="17963"/>
    <cellStyle name="Normal 4 2 7 14 3" xfId="7704"/>
    <cellStyle name="Normal 4 2 7 14 3 2" xfId="30810"/>
    <cellStyle name="Normal 4 2 7 14 3 3" xfId="41068"/>
    <cellStyle name="Normal 4 2 7 14 3 4" xfId="20551"/>
    <cellStyle name="Normal 4 2 7 14 4" xfId="10292"/>
    <cellStyle name="Normal 4 2 7 14 4 2" xfId="33398"/>
    <cellStyle name="Normal 4 2 7 14 4 3" xfId="43656"/>
    <cellStyle name="Normal 4 2 7 14 4 4" xfId="23139"/>
    <cellStyle name="Normal 4 2 7 14 5" xfId="15375"/>
    <cellStyle name="Normal 4 2 7 14 6" xfId="25634"/>
    <cellStyle name="Normal 4 2 7 14 7" xfId="35892"/>
    <cellStyle name="Normal 4 2 7 14 8" xfId="12881"/>
    <cellStyle name="Normal 4 2 7 15" xfId="2730"/>
    <cellStyle name="Normal 4 2 7 15 2" xfId="5318"/>
    <cellStyle name="Normal 4 2 7 15 2 2" xfId="28424"/>
    <cellStyle name="Normal 4 2 7 15 2 3" xfId="38682"/>
    <cellStyle name="Normal 4 2 7 15 2 4" xfId="18165"/>
    <cellStyle name="Normal 4 2 7 15 3" xfId="7906"/>
    <cellStyle name="Normal 4 2 7 15 3 2" xfId="31012"/>
    <cellStyle name="Normal 4 2 7 15 3 3" xfId="41270"/>
    <cellStyle name="Normal 4 2 7 15 3 4" xfId="20753"/>
    <cellStyle name="Normal 4 2 7 15 4" xfId="15577"/>
    <cellStyle name="Normal 4 2 7 15 5" xfId="25836"/>
    <cellStyle name="Normal 4 2 7 15 6" xfId="36094"/>
    <cellStyle name="Normal 4 2 7 15 7" xfId="10495"/>
    <cellStyle name="Normal 4 2 7 16" xfId="2611"/>
    <cellStyle name="Normal 4 2 7 16 2" xfId="25728"/>
    <cellStyle name="Normal 4 2 7 16 3" xfId="35986"/>
    <cellStyle name="Normal 4 2 7 16 4" xfId="15469"/>
    <cellStyle name="Normal 4 2 7 17" xfId="5210"/>
    <cellStyle name="Normal 4 2 7 17 2" xfId="28316"/>
    <cellStyle name="Normal 4 2 7 17 3" xfId="38574"/>
    <cellStyle name="Normal 4 2 7 17 4" xfId="18057"/>
    <cellStyle name="Normal 4 2 7 18" xfId="7798"/>
    <cellStyle name="Normal 4 2 7 18 2" xfId="30904"/>
    <cellStyle name="Normal 4 2 7 18 3" xfId="41162"/>
    <cellStyle name="Normal 4 2 7 18 4" xfId="20645"/>
    <cellStyle name="Normal 4 2 7 19" xfId="12989"/>
    <cellStyle name="Normal 4 2 7 2" xfId="309"/>
    <cellStyle name="Normal 4 2 7 2 10" xfId="10683"/>
    <cellStyle name="Normal 4 2 7 2 2" xfId="1385"/>
    <cellStyle name="Normal 4 2 7 2 2 2" xfId="3984"/>
    <cellStyle name="Normal 4 2 7 2 2 2 2" xfId="27090"/>
    <cellStyle name="Normal 4 2 7 2 2 2 3" xfId="37348"/>
    <cellStyle name="Normal 4 2 7 2 2 2 4" xfId="16831"/>
    <cellStyle name="Normal 4 2 7 2 2 3" xfId="6572"/>
    <cellStyle name="Normal 4 2 7 2 2 3 2" xfId="29678"/>
    <cellStyle name="Normal 4 2 7 2 2 3 3" xfId="39936"/>
    <cellStyle name="Normal 4 2 7 2 2 3 4" xfId="19419"/>
    <cellStyle name="Normal 4 2 7 2 2 4" xfId="9160"/>
    <cellStyle name="Normal 4 2 7 2 2 4 2" xfId="32266"/>
    <cellStyle name="Normal 4 2 7 2 2 4 3" xfId="42524"/>
    <cellStyle name="Normal 4 2 7 2 2 4 4" xfId="22007"/>
    <cellStyle name="Normal 4 2 7 2 2 5" xfId="14243"/>
    <cellStyle name="Normal 4 2 7 2 2 6" xfId="24502"/>
    <cellStyle name="Normal 4 2 7 2 2 7" xfId="34760"/>
    <cellStyle name="Normal 4 2 7 2 2 8" xfId="11749"/>
    <cellStyle name="Normal 4 2 7 2 3" xfId="1573"/>
    <cellStyle name="Normal 4 2 7 2 3 2" xfId="4172"/>
    <cellStyle name="Normal 4 2 7 2 3 2 2" xfId="27278"/>
    <cellStyle name="Normal 4 2 7 2 3 2 3" xfId="37536"/>
    <cellStyle name="Normal 4 2 7 2 3 2 4" xfId="17019"/>
    <cellStyle name="Normal 4 2 7 2 3 3" xfId="6760"/>
    <cellStyle name="Normal 4 2 7 2 3 3 2" xfId="29866"/>
    <cellStyle name="Normal 4 2 7 2 3 3 3" xfId="40124"/>
    <cellStyle name="Normal 4 2 7 2 3 3 4" xfId="19607"/>
    <cellStyle name="Normal 4 2 7 2 3 4" xfId="9348"/>
    <cellStyle name="Normal 4 2 7 2 3 4 2" xfId="32454"/>
    <cellStyle name="Normal 4 2 7 2 3 4 3" xfId="42712"/>
    <cellStyle name="Normal 4 2 7 2 3 4 4" xfId="22195"/>
    <cellStyle name="Normal 4 2 7 2 3 5" xfId="14431"/>
    <cellStyle name="Normal 4 2 7 2 3 6" xfId="24690"/>
    <cellStyle name="Normal 4 2 7 2 3 7" xfId="34948"/>
    <cellStyle name="Normal 4 2 7 2 3 8" xfId="11937"/>
    <cellStyle name="Normal 4 2 7 2 4" xfId="2918"/>
    <cellStyle name="Normal 4 2 7 2 4 2" xfId="26024"/>
    <cellStyle name="Normal 4 2 7 2 4 3" xfId="36282"/>
    <cellStyle name="Normal 4 2 7 2 4 4" xfId="15765"/>
    <cellStyle name="Normal 4 2 7 2 5" xfId="5506"/>
    <cellStyle name="Normal 4 2 7 2 5 2" xfId="28612"/>
    <cellStyle name="Normal 4 2 7 2 5 3" xfId="38870"/>
    <cellStyle name="Normal 4 2 7 2 5 4" xfId="18353"/>
    <cellStyle name="Normal 4 2 7 2 6" xfId="8094"/>
    <cellStyle name="Normal 4 2 7 2 6 2" xfId="31200"/>
    <cellStyle name="Normal 4 2 7 2 6 3" xfId="41458"/>
    <cellStyle name="Normal 4 2 7 2 6 4" xfId="20941"/>
    <cellStyle name="Normal 4 2 7 2 7" xfId="13177"/>
    <cellStyle name="Normal 4 2 7 2 8" xfId="23436"/>
    <cellStyle name="Normal 4 2 7 2 9" xfId="33694"/>
    <cellStyle name="Normal 4 2 7 20" xfId="23248"/>
    <cellStyle name="Normal 4 2 7 21" xfId="33506"/>
    <cellStyle name="Normal 4 2 7 22" xfId="10387"/>
    <cellStyle name="Normal 4 2 7 3" xfId="403"/>
    <cellStyle name="Normal 4 2 7 3 2" xfId="1667"/>
    <cellStyle name="Normal 4 2 7 3 2 2" xfId="4266"/>
    <cellStyle name="Normal 4 2 7 3 2 2 2" xfId="27372"/>
    <cellStyle name="Normal 4 2 7 3 2 2 3" xfId="37630"/>
    <cellStyle name="Normal 4 2 7 3 2 2 4" xfId="17113"/>
    <cellStyle name="Normal 4 2 7 3 2 3" xfId="6854"/>
    <cellStyle name="Normal 4 2 7 3 2 3 2" xfId="29960"/>
    <cellStyle name="Normal 4 2 7 3 2 3 3" xfId="40218"/>
    <cellStyle name="Normal 4 2 7 3 2 3 4" xfId="19701"/>
    <cellStyle name="Normal 4 2 7 3 2 4" xfId="9442"/>
    <cellStyle name="Normal 4 2 7 3 2 4 2" xfId="32548"/>
    <cellStyle name="Normal 4 2 7 3 2 4 3" xfId="42806"/>
    <cellStyle name="Normal 4 2 7 3 2 4 4" xfId="22289"/>
    <cellStyle name="Normal 4 2 7 3 2 5" xfId="14525"/>
    <cellStyle name="Normal 4 2 7 3 2 6" xfId="24784"/>
    <cellStyle name="Normal 4 2 7 3 2 7" xfId="35042"/>
    <cellStyle name="Normal 4 2 7 3 2 8" xfId="12031"/>
    <cellStyle name="Normal 4 2 7 3 3" xfId="3012"/>
    <cellStyle name="Normal 4 2 7 3 3 2" xfId="26118"/>
    <cellStyle name="Normal 4 2 7 3 3 3" xfId="36376"/>
    <cellStyle name="Normal 4 2 7 3 3 4" xfId="15859"/>
    <cellStyle name="Normal 4 2 7 3 4" xfId="5600"/>
    <cellStyle name="Normal 4 2 7 3 4 2" xfId="28706"/>
    <cellStyle name="Normal 4 2 7 3 4 3" xfId="38964"/>
    <cellStyle name="Normal 4 2 7 3 4 4" xfId="18447"/>
    <cellStyle name="Normal 4 2 7 3 5" xfId="8188"/>
    <cellStyle name="Normal 4 2 7 3 5 2" xfId="31294"/>
    <cellStyle name="Normal 4 2 7 3 5 3" xfId="41552"/>
    <cellStyle name="Normal 4 2 7 3 5 4" xfId="21035"/>
    <cellStyle name="Normal 4 2 7 3 6" xfId="13271"/>
    <cellStyle name="Normal 4 2 7 3 7" xfId="23530"/>
    <cellStyle name="Normal 4 2 7 3 8" xfId="33788"/>
    <cellStyle name="Normal 4 2 7 3 9" xfId="10777"/>
    <cellStyle name="Normal 4 2 7 4" xfId="511"/>
    <cellStyle name="Normal 4 2 7 4 2" xfId="1775"/>
    <cellStyle name="Normal 4 2 7 4 2 2" xfId="4374"/>
    <cellStyle name="Normal 4 2 7 4 2 2 2" xfId="27480"/>
    <cellStyle name="Normal 4 2 7 4 2 2 3" xfId="37738"/>
    <cellStyle name="Normal 4 2 7 4 2 2 4" xfId="17221"/>
    <cellStyle name="Normal 4 2 7 4 2 3" xfId="6962"/>
    <cellStyle name="Normal 4 2 7 4 2 3 2" xfId="30068"/>
    <cellStyle name="Normal 4 2 7 4 2 3 3" xfId="40326"/>
    <cellStyle name="Normal 4 2 7 4 2 3 4" xfId="19809"/>
    <cellStyle name="Normal 4 2 7 4 2 4" xfId="9550"/>
    <cellStyle name="Normal 4 2 7 4 2 4 2" xfId="32656"/>
    <cellStyle name="Normal 4 2 7 4 2 4 3" xfId="42914"/>
    <cellStyle name="Normal 4 2 7 4 2 4 4" xfId="22397"/>
    <cellStyle name="Normal 4 2 7 4 2 5" xfId="14633"/>
    <cellStyle name="Normal 4 2 7 4 2 6" xfId="24892"/>
    <cellStyle name="Normal 4 2 7 4 2 7" xfId="35150"/>
    <cellStyle name="Normal 4 2 7 4 2 8" xfId="12139"/>
    <cellStyle name="Normal 4 2 7 4 3" xfId="3120"/>
    <cellStyle name="Normal 4 2 7 4 3 2" xfId="26226"/>
    <cellStyle name="Normal 4 2 7 4 3 3" xfId="36484"/>
    <cellStyle name="Normal 4 2 7 4 3 4" xfId="15967"/>
    <cellStyle name="Normal 4 2 7 4 4" xfId="5708"/>
    <cellStyle name="Normal 4 2 7 4 4 2" xfId="28814"/>
    <cellStyle name="Normal 4 2 7 4 4 3" xfId="39072"/>
    <cellStyle name="Normal 4 2 7 4 4 4" xfId="18555"/>
    <cellStyle name="Normal 4 2 7 4 5" xfId="8296"/>
    <cellStyle name="Normal 4 2 7 4 5 2" xfId="31402"/>
    <cellStyle name="Normal 4 2 7 4 5 3" xfId="41660"/>
    <cellStyle name="Normal 4 2 7 4 5 4" xfId="21143"/>
    <cellStyle name="Normal 4 2 7 4 6" xfId="13379"/>
    <cellStyle name="Normal 4 2 7 4 7" xfId="23638"/>
    <cellStyle name="Normal 4 2 7 4 8" xfId="33896"/>
    <cellStyle name="Normal 4 2 7 4 9" xfId="10885"/>
    <cellStyle name="Normal 4 2 7 5" xfId="619"/>
    <cellStyle name="Normal 4 2 7 5 2" xfId="1883"/>
    <cellStyle name="Normal 4 2 7 5 2 2" xfId="4482"/>
    <cellStyle name="Normal 4 2 7 5 2 2 2" xfId="27588"/>
    <cellStyle name="Normal 4 2 7 5 2 2 3" xfId="37846"/>
    <cellStyle name="Normal 4 2 7 5 2 2 4" xfId="17329"/>
    <cellStyle name="Normal 4 2 7 5 2 3" xfId="7070"/>
    <cellStyle name="Normal 4 2 7 5 2 3 2" xfId="30176"/>
    <cellStyle name="Normal 4 2 7 5 2 3 3" xfId="40434"/>
    <cellStyle name="Normal 4 2 7 5 2 3 4" xfId="19917"/>
    <cellStyle name="Normal 4 2 7 5 2 4" xfId="9658"/>
    <cellStyle name="Normal 4 2 7 5 2 4 2" xfId="32764"/>
    <cellStyle name="Normal 4 2 7 5 2 4 3" xfId="43022"/>
    <cellStyle name="Normal 4 2 7 5 2 4 4" xfId="22505"/>
    <cellStyle name="Normal 4 2 7 5 2 5" xfId="14741"/>
    <cellStyle name="Normal 4 2 7 5 2 6" xfId="25000"/>
    <cellStyle name="Normal 4 2 7 5 2 7" xfId="35258"/>
    <cellStyle name="Normal 4 2 7 5 2 8" xfId="12247"/>
    <cellStyle name="Normal 4 2 7 5 3" xfId="3228"/>
    <cellStyle name="Normal 4 2 7 5 3 2" xfId="26334"/>
    <cellStyle name="Normal 4 2 7 5 3 3" xfId="36592"/>
    <cellStyle name="Normal 4 2 7 5 3 4" xfId="16075"/>
    <cellStyle name="Normal 4 2 7 5 4" xfId="5816"/>
    <cellStyle name="Normal 4 2 7 5 4 2" xfId="28922"/>
    <cellStyle name="Normal 4 2 7 5 4 3" xfId="39180"/>
    <cellStyle name="Normal 4 2 7 5 4 4" xfId="18663"/>
    <cellStyle name="Normal 4 2 7 5 5" xfId="8404"/>
    <cellStyle name="Normal 4 2 7 5 5 2" xfId="31510"/>
    <cellStyle name="Normal 4 2 7 5 5 3" xfId="41768"/>
    <cellStyle name="Normal 4 2 7 5 5 4" xfId="21251"/>
    <cellStyle name="Normal 4 2 7 5 6" xfId="13487"/>
    <cellStyle name="Normal 4 2 7 5 7" xfId="23746"/>
    <cellStyle name="Normal 4 2 7 5 8" xfId="34004"/>
    <cellStyle name="Normal 4 2 7 5 9" xfId="10993"/>
    <cellStyle name="Normal 4 2 7 6" xfId="727"/>
    <cellStyle name="Normal 4 2 7 6 2" xfId="1991"/>
    <cellStyle name="Normal 4 2 7 6 2 2" xfId="4590"/>
    <cellStyle name="Normal 4 2 7 6 2 2 2" xfId="27696"/>
    <cellStyle name="Normal 4 2 7 6 2 2 3" xfId="37954"/>
    <cellStyle name="Normal 4 2 7 6 2 2 4" xfId="17437"/>
    <cellStyle name="Normal 4 2 7 6 2 3" xfId="7178"/>
    <cellStyle name="Normal 4 2 7 6 2 3 2" xfId="30284"/>
    <cellStyle name="Normal 4 2 7 6 2 3 3" xfId="40542"/>
    <cellStyle name="Normal 4 2 7 6 2 3 4" xfId="20025"/>
    <cellStyle name="Normal 4 2 7 6 2 4" xfId="9766"/>
    <cellStyle name="Normal 4 2 7 6 2 4 2" xfId="32872"/>
    <cellStyle name="Normal 4 2 7 6 2 4 3" xfId="43130"/>
    <cellStyle name="Normal 4 2 7 6 2 4 4" xfId="22613"/>
    <cellStyle name="Normal 4 2 7 6 2 5" xfId="14849"/>
    <cellStyle name="Normal 4 2 7 6 2 6" xfId="25108"/>
    <cellStyle name="Normal 4 2 7 6 2 7" xfId="35366"/>
    <cellStyle name="Normal 4 2 7 6 2 8" xfId="12355"/>
    <cellStyle name="Normal 4 2 7 6 3" xfId="3336"/>
    <cellStyle name="Normal 4 2 7 6 3 2" xfId="26442"/>
    <cellStyle name="Normal 4 2 7 6 3 3" xfId="36700"/>
    <cellStyle name="Normal 4 2 7 6 3 4" xfId="16183"/>
    <cellStyle name="Normal 4 2 7 6 4" xfId="5924"/>
    <cellStyle name="Normal 4 2 7 6 4 2" xfId="29030"/>
    <cellStyle name="Normal 4 2 7 6 4 3" xfId="39288"/>
    <cellStyle name="Normal 4 2 7 6 4 4" xfId="18771"/>
    <cellStyle name="Normal 4 2 7 6 5" xfId="8512"/>
    <cellStyle name="Normal 4 2 7 6 5 2" xfId="31618"/>
    <cellStyle name="Normal 4 2 7 6 5 3" xfId="41876"/>
    <cellStyle name="Normal 4 2 7 6 5 4" xfId="21359"/>
    <cellStyle name="Normal 4 2 7 6 6" xfId="13595"/>
    <cellStyle name="Normal 4 2 7 6 7" xfId="23854"/>
    <cellStyle name="Normal 4 2 7 6 8" xfId="34112"/>
    <cellStyle name="Normal 4 2 7 6 9" xfId="11101"/>
    <cellStyle name="Normal 4 2 7 7" xfId="835"/>
    <cellStyle name="Normal 4 2 7 7 2" xfId="2099"/>
    <cellStyle name="Normal 4 2 7 7 2 2" xfId="4698"/>
    <cellStyle name="Normal 4 2 7 7 2 2 2" xfId="27804"/>
    <cellStyle name="Normal 4 2 7 7 2 2 3" xfId="38062"/>
    <cellStyle name="Normal 4 2 7 7 2 2 4" xfId="17545"/>
    <cellStyle name="Normal 4 2 7 7 2 3" xfId="7286"/>
    <cellStyle name="Normal 4 2 7 7 2 3 2" xfId="30392"/>
    <cellStyle name="Normal 4 2 7 7 2 3 3" xfId="40650"/>
    <cellStyle name="Normal 4 2 7 7 2 3 4" xfId="20133"/>
    <cellStyle name="Normal 4 2 7 7 2 4" xfId="9874"/>
    <cellStyle name="Normal 4 2 7 7 2 4 2" xfId="32980"/>
    <cellStyle name="Normal 4 2 7 7 2 4 3" xfId="43238"/>
    <cellStyle name="Normal 4 2 7 7 2 4 4" xfId="22721"/>
    <cellStyle name="Normal 4 2 7 7 2 5" xfId="14957"/>
    <cellStyle name="Normal 4 2 7 7 2 6" xfId="25216"/>
    <cellStyle name="Normal 4 2 7 7 2 7" xfId="35474"/>
    <cellStyle name="Normal 4 2 7 7 2 8" xfId="12463"/>
    <cellStyle name="Normal 4 2 7 7 3" xfId="3444"/>
    <cellStyle name="Normal 4 2 7 7 3 2" xfId="26550"/>
    <cellStyle name="Normal 4 2 7 7 3 3" xfId="36808"/>
    <cellStyle name="Normal 4 2 7 7 3 4" xfId="16291"/>
    <cellStyle name="Normal 4 2 7 7 4" xfId="6032"/>
    <cellStyle name="Normal 4 2 7 7 4 2" xfId="29138"/>
    <cellStyle name="Normal 4 2 7 7 4 3" xfId="39396"/>
    <cellStyle name="Normal 4 2 7 7 4 4" xfId="18879"/>
    <cellStyle name="Normal 4 2 7 7 5" xfId="8620"/>
    <cellStyle name="Normal 4 2 7 7 5 2" xfId="31726"/>
    <cellStyle name="Normal 4 2 7 7 5 3" xfId="41984"/>
    <cellStyle name="Normal 4 2 7 7 5 4" xfId="21467"/>
    <cellStyle name="Normal 4 2 7 7 6" xfId="13703"/>
    <cellStyle name="Normal 4 2 7 7 7" xfId="23962"/>
    <cellStyle name="Normal 4 2 7 7 8" xfId="34220"/>
    <cellStyle name="Normal 4 2 7 7 9" xfId="11209"/>
    <cellStyle name="Normal 4 2 7 8" xfId="953"/>
    <cellStyle name="Normal 4 2 7 8 2" xfId="2207"/>
    <cellStyle name="Normal 4 2 7 8 2 2" xfId="4806"/>
    <cellStyle name="Normal 4 2 7 8 2 2 2" xfId="27912"/>
    <cellStyle name="Normal 4 2 7 8 2 2 3" xfId="38170"/>
    <cellStyle name="Normal 4 2 7 8 2 2 4" xfId="17653"/>
    <cellStyle name="Normal 4 2 7 8 2 3" xfId="7394"/>
    <cellStyle name="Normal 4 2 7 8 2 3 2" xfId="30500"/>
    <cellStyle name="Normal 4 2 7 8 2 3 3" xfId="40758"/>
    <cellStyle name="Normal 4 2 7 8 2 3 4" xfId="20241"/>
    <cellStyle name="Normal 4 2 7 8 2 4" xfId="9982"/>
    <cellStyle name="Normal 4 2 7 8 2 4 2" xfId="33088"/>
    <cellStyle name="Normal 4 2 7 8 2 4 3" xfId="43346"/>
    <cellStyle name="Normal 4 2 7 8 2 4 4" xfId="22829"/>
    <cellStyle name="Normal 4 2 7 8 2 5" xfId="15065"/>
    <cellStyle name="Normal 4 2 7 8 2 6" xfId="25324"/>
    <cellStyle name="Normal 4 2 7 8 2 7" xfId="35582"/>
    <cellStyle name="Normal 4 2 7 8 2 8" xfId="12571"/>
    <cellStyle name="Normal 4 2 7 8 3" xfId="3552"/>
    <cellStyle name="Normal 4 2 7 8 3 2" xfId="26658"/>
    <cellStyle name="Normal 4 2 7 8 3 3" xfId="36916"/>
    <cellStyle name="Normal 4 2 7 8 3 4" xfId="16399"/>
    <cellStyle name="Normal 4 2 7 8 4" xfId="6140"/>
    <cellStyle name="Normal 4 2 7 8 4 2" xfId="29246"/>
    <cellStyle name="Normal 4 2 7 8 4 3" xfId="39504"/>
    <cellStyle name="Normal 4 2 7 8 4 4" xfId="18987"/>
    <cellStyle name="Normal 4 2 7 8 5" xfId="8728"/>
    <cellStyle name="Normal 4 2 7 8 5 2" xfId="31834"/>
    <cellStyle name="Normal 4 2 7 8 5 3" xfId="42092"/>
    <cellStyle name="Normal 4 2 7 8 5 4" xfId="21575"/>
    <cellStyle name="Normal 4 2 7 8 6" xfId="13811"/>
    <cellStyle name="Normal 4 2 7 8 7" xfId="24070"/>
    <cellStyle name="Normal 4 2 7 8 8" xfId="34328"/>
    <cellStyle name="Normal 4 2 7 8 9" xfId="11317"/>
    <cellStyle name="Normal 4 2 7 9" xfId="1061"/>
    <cellStyle name="Normal 4 2 7 9 2" xfId="2315"/>
    <cellStyle name="Normal 4 2 7 9 2 2" xfId="4914"/>
    <cellStyle name="Normal 4 2 7 9 2 2 2" xfId="28020"/>
    <cellStyle name="Normal 4 2 7 9 2 2 3" xfId="38278"/>
    <cellStyle name="Normal 4 2 7 9 2 2 4" xfId="17761"/>
    <cellStyle name="Normal 4 2 7 9 2 3" xfId="7502"/>
    <cellStyle name="Normal 4 2 7 9 2 3 2" xfId="30608"/>
    <cellStyle name="Normal 4 2 7 9 2 3 3" xfId="40866"/>
    <cellStyle name="Normal 4 2 7 9 2 3 4" xfId="20349"/>
    <cellStyle name="Normal 4 2 7 9 2 4" xfId="10090"/>
    <cellStyle name="Normal 4 2 7 9 2 4 2" xfId="33196"/>
    <cellStyle name="Normal 4 2 7 9 2 4 3" xfId="43454"/>
    <cellStyle name="Normal 4 2 7 9 2 4 4" xfId="22937"/>
    <cellStyle name="Normal 4 2 7 9 2 5" xfId="15173"/>
    <cellStyle name="Normal 4 2 7 9 2 6" xfId="25432"/>
    <cellStyle name="Normal 4 2 7 9 2 7" xfId="35690"/>
    <cellStyle name="Normal 4 2 7 9 2 8" xfId="12679"/>
    <cellStyle name="Normal 4 2 7 9 3" xfId="3660"/>
    <cellStyle name="Normal 4 2 7 9 3 2" xfId="26766"/>
    <cellStyle name="Normal 4 2 7 9 3 3" xfId="37024"/>
    <cellStyle name="Normal 4 2 7 9 3 4" xfId="16507"/>
    <cellStyle name="Normal 4 2 7 9 4" xfId="6248"/>
    <cellStyle name="Normal 4 2 7 9 4 2" xfId="29354"/>
    <cellStyle name="Normal 4 2 7 9 4 3" xfId="39612"/>
    <cellStyle name="Normal 4 2 7 9 4 4" xfId="19095"/>
    <cellStyle name="Normal 4 2 7 9 5" xfId="8836"/>
    <cellStyle name="Normal 4 2 7 9 5 2" xfId="31942"/>
    <cellStyle name="Normal 4 2 7 9 5 3" xfId="42200"/>
    <cellStyle name="Normal 4 2 7 9 5 4" xfId="21683"/>
    <cellStyle name="Normal 4 2 7 9 6" xfId="13919"/>
    <cellStyle name="Normal 4 2 7 9 7" xfId="24178"/>
    <cellStyle name="Normal 4 2 7 9 8" xfId="34436"/>
    <cellStyle name="Normal 4 2 7 9 9" xfId="11425"/>
    <cellStyle name="Normal 4 2 8" xfId="135"/>
    <cellStyle name="Normal 4 2 8 10" xfId="1183"/>
    <cellStyle name="Normal 4 2 8 10 2" xfId="2437"/>
    <cellStyle name="Normal 4 2 8 10 2 2" xfId="5036"/>
    <cellStyle name="Normal 4 2 8 10 2 2 2" xfId="28142"/>
    <cellStyle name="Normal 4 2 8 10 2 2 3" xfId="38400"/>
    <cellStyle name="Normal 4 2 8 10 2 2 4" xfId="17883"/>
    <cellStyle name="Normal 4 2 8 10 2 3" xfId="7624"/>
    <cellStyle name="Normal 4 2 8 10 2 3 2" xfId="30730"/>
    <cellStyle name="Normal 4 2 8 10 2 3 3" xfId="40988"/>
    <cellStyle name="Normal 4 2 8 10 2 3 4" xfId="20471"/>
    <cellStyle name="Normal 4 2 8 10 2 4" xfId="10212"/>
    <cellStyle name="Normal 4 2 8 10 2 4 2" xfId="33318"/>
    <cellStyle name="Normal 4 2 8 10 2 4 3" xfId="43576"/>
    <cellStyle name="Normal 4 2 8 10 2 4 4" xfId="23059"/>
    <cellStyle name="Normal 4 2 8 10 2 5" xfId="15295"/>
    <cellStyle name="Normal 4 2 8 10 2 6" xfId="25554"/>
    <cellStyle name="Normal 4 2 8 10 2 7" xfId="35812"/>
    <cellStyle name="Normal 4 2 8 10 2 8" xfId="12801"/>
    <cellStyle name="Normal 4 2 8 10 3" xfId="3782"/>
    <cellStyle name="Normal 4 2 8 10 3 2" xfId="26888"/>
    <cellStyle name="Normal 4 2 8 10 3 3" xfId="37146"/>
    <cellStyle name="Normal 4 2 8 10 3 4" xfId="16629"/>
    <cellStyle name="Normal 4 2 8 10 4" xfId="6370"/>
    <cellStyle name="Normal 4 2 8 10 4 2" xfId="29476"/>
    <cellStyle name="Normal 4 2 8 10 4 3" xfId="39734"/>
    <cellStyle name="Normal 4 2 8 10 4 4" xfId="19217"/>
    <cellStyle name="Normal 4 2 8 10 5" xfId="8958"/>
    <cellStyle name="Normal 4 2 8 10 5 2" xfId="32064"/>
    <cellStyle name="Normal 4 2 8 10 5 3" xfId="42322"/>
    <cellStyle name="Normal 4 2 8 10 5 4" xfId="21805"/>
    <cellStyle name="Normal 4 2 8 10 6" xfId="14041"/>
    <cellStyle name="Normal 4 2 8 10 7" xfId="24300"/>
    <cellStyle name="Normal 4 2 8 10 8" xfId="34558"/>
    <cellStyle name="Normal 4 2 8 10 9" xfId="11547"/>
    <cellStyle name="Normal 4 2 8 11" xfId="229"/>
    <cellStyle name="Normal 4 2 8 11 2" xfId="2838"/>
    <cellStyle name="Normal 4 2 8 11 2 2" xfId="25944"/>
    <cellStyle name="Normal 4 2 8 11 2 3" xfId="36202"/>
    <cellStyle name="Normal 4 2 8 11 2 4" xfId="15685"/>
    <cellStyle name="Normal 4 2 8 11 3" xfId="5426"/>
    <cellStyle name="Normal 4 2 8 11 3 2" xfId="28532"/>
    <cellStyle name="Normal 4 2 8 11 3 3" xfId="38790"/>
    <cellStyle name="Normal 4 2 8 11 3 4" xfId="18273"/>
    <cellStyle name="Normal 4 2 8 11 4" xfId="8014"/>
    <cellStyle name="Normal 4 2 8 11 4 2" xfId="31120"/>
    <cellStyle name="Normal 4 2 8 11 4 3" xfId="41378"/>
    <cellStyle name="Normal 4 2 8 11 4 4" xfId="20861"/>
    <cellStyle name="Normal 4 2 8 11 5" xfId="13097"/>
    <cellStyle name="Normal 4 2 8 11 6" xfId="23356"/>
    <cellStyle name="Normal 4 2 8 11 7" xfId="33614"/>
    <cellStyle name="Normal 4 2 8 11 8" xfId="10603"/>
    <cellStyle name="Normal 4 2 8 12" xfId="1291"/>
    <cellStyle name="Normal 4 2 8 12 2" xfId="3890"/>
    <cellStyle name="Normal 4 2 8 12 2 2" xfId="26996"/>
    <cellStyle name="Normal 4 2 8 12 2 3" xfId="37254"/>
    <cellStyle name="Normal 4 2 8 12 2 4" xfId="16737"/>
    <cellStyle name="Normal 4 2 8 12 3" xfId="6478"/>
    <cellStyle name="Normal 4 2 8 12 3 2" xfId="29584"/>
    <cellStyle name="Normal 4 2 8 12 3 3" xfId="39842"/>
    <cellStyle name="Normal 4 2 8 12 3 4" xfId="19325"/>
    <cellStyle name="Normal 4 2 8 12 4" xfId="9066"/>
    <cellStyle name="Normal 4 2 8 12 4 2" xfId="32172"/>
    <cellStyle name="Normal 4 2 8 12 4 3" xfId="42430"/>
    <cellStyle name="Normal 4 2 8 12 4 4" xfId="21913"/>
    <cellStyle name="Normal 4 2 8 12 5" xfId="14149"/>
    <cellStyle name="Normal 4 2 8 12 6" xfId="24408"/>
    <cellStyle name="Normal 4 2 8 12 7" xfId="34666"/>
    <cellStyle name="Normal 4 2 8 12 8" xfId="11655"/>
    <cellStyle name="Normal 4 2 8 13" xfId="1493"/>
    <cellStyle name="Normal 4 2 8 13 2" xfId="4092"/>
    <cellStyle name="Normal 4 2 8 13 2 2" xfId="27198"/>
    <cellStyle name="Normal 4 2 8 13 2 3" xfId="37456"/>
    <cellStyle name="Normal 4 2 8 13 2 4" xfId="16939"/>
    <cellStyle name="Normal 4 2 8 13 3" xfId="6680"/>
    <cellStyle name="Normal 4 2 8 13 3 2" xfId="29786"/>
    <cellStyle name="Normal 4 2 8 13 3 3" xfId="40044"/>
    <cellStyle name="Normal 4 2 8 13 3 4" xfId="19527"/>
    <cellStyle name="Normal 4 2 8 13 4" xfId="9268"/>
    <cellStyle name="Normal 4 2 8 13 4 2" xfId="32374"/>
    <cellStyle name="Normal 4 2 8 13 4 3" xfId="42632"/>
    <cellStyle name="Normal 4 2 8 13 4 4" xfId="22115"/>
    <cellStyle name="Normal 4 2 8 13 5" xfId="14351"/>
    <cellStyle name="Normal 4 2 8 13 6" xfId="24610"/>
    <cellStyle name="Normal 4 2 8 13 7" xfId="34868"/>
    <cellStyle name="Normal 4 2 8 13 8" xfId="11857"/>
    <cellStyle name="Normal 4 2 8 14" xfId="2531"/>
    <cellStyle name="Normal 4 2 8 14 2" xfId="5130"/>
    <cellStyle name="Normal 4 2 8 14 2 2" xfId="28236"/>
    <cellStyle name="Normal 4 2 8 14 2 3" xfId="38494"/>
    <cellStyle name="Normal 4 2 8 14 2 4" xfId="17977"/>
    <cellStyle name="Normal 4 2 8 14 3" xfId="7718"/>
    <cellStyle name="Normal 4 2 8 14 3 2" xfId="30824"/>
    <cellStyle name="Normal 4 2 8 14 3 3" xfId="41082"/>
    <cellStyle name="Normal 4 2 8 14 3 4" xfId="20565"/>
    <cellStyle name="Normal 4 2 8 14 4" xfId="10306"/>
    <cellStyle name="Normal 4 2 8 14 4 2" xfId="33412"/>
    <cellStyle name="Normal 4 2 8 14 4 3" xfId="43670"/>
    <cellStyle name="Normal 4 2 8 14 4 4" xfId="23153"/>
    <cellStyle name="Normal 4 2 8 14 5" xfId="15389"/>
    <cellStyle name="Normal 4 2 8 14 6" xfId="25648"/>
    <cellStyle name="Normal 4 2 8 14 7" xfId="35906"/>
    <cellStyle name="Normal 4 2 8 14 8" xfId="12895"/>
    <cellStyle name="Normal 4 2 8 15" xfId="2744"/>
    <cellStyle name="Normal 4 2 8 15 2" xfId="5332"/>
    <cellStyle name="Normal 4 2 8 15 2 2" xfId="28438"/>
    <cellStyle name="Normal 4 2 8 15 2 3" xfId="38696"/>
    <cellStyle name="Normal 4 2 8 15 2 4" xfId="18179"/>
    <cellStyle name="Normal 4 2 8 15 3" xfId="7920"/>
    <cellStyle name="Normal 4 2 8 15 3 2" xfId="31026"/>
    <cellStyle name="Normal 4 2 8 15 3 3" xfId="41284"/>
    <cellStyle name="Normal 4 2 8 15 3 4" xfId="20767"/>
    <cellStyle name="Normal 4 2 8 15 4" xfId="15591"/>
    <cellStyle name="Normal 4 2 8 15 5" xfId="25850"/>
    <cellStyle name="Normal 4 2 8 15 6" xfId="36108"/>
    <cellStyle name="Normal 4 2 8 15 7" xfId="10509"/>
    <cellStyle name="Normal 4 2 8 16" xfId="2625"/>
    <cellStyle name="Normal 4 2 8 16 2" xfId="25742"/>
    <cellStyle name="Normal 4 2 8 16 3" xfId="36000"/>
    <cellStyle name="Normal 4 2 8 16 4" xfId="15483"/>
    <cellStyle name="Normal 4 2 8 17" xfId="5224"/>
    <cellStyle name="Normal 4 2 8 17 2" xfId="28330"/>
    <cellStyle name="Normal 4 2 8 17 3" xfId="38588"/>
    <cellStyle name="Normal 4 2 8 17 4" xfId="18071"/>
    <cellStyle name="Normal 4 2 8 18" xfId="7812"/>
    <cellStyle name="Normal 4 2 8 18 2" xfId="30918"/>
    <cellStyle name="Normal 4 2 8 18 3" xfId="41176"/>
    <cellStyle name="Normal 4 2 8 18 4" xfId="20659"/>
    <cellStyle name="Normal 4 2 8 19" xfId="13003"/>
    <cellStyle name="Normal 4 2 8 2" xfId="323"/>
    <cellStyle name="Normal 4 2 8 2 10" xfId="10697"/>
    <cellStyle name="Normal 4 2 8 2 2" xfId="1399"/>
    <cellStyle name="Normal 4 2 8 2 2 2" xfId="3998"/>
    <cellStyle name="Normal 4 2 8 2 2 2 2" xfId="27104"/>
    <cellStyle name="Normal 4 2 8 2 2 2 3" xfId="37362"/>
    <cellStyle name="Normal 4 2 8 2 2 2 4" xfId="16845"/>
    <cellStyle name="Normal 4 2 8 2 2 3" xfId="6586"/>
    <cellStyle name="Normal 4 2 8 2 2 3 2" xfId="29692"/>
    <cellStyle name="Normal 4 2 8 2 2 3 3" xfId="39950"/>
    <cellStyle name="Normal 4 2 8 2 2 3 4" xfId="19433"/>
    <cellStyle name="Normal 4 2 8 2 2 4" xfId="9174"/>
    <cellStyle name="Normal 4 2 8 2 2 4 2" xfId="32280"/>
    <cellStyle name="Normal 4 2 8 2 2 4 3" xfId="42538"/>
    <cellStyle name="Normal 4 2 8 2 2 4 4" xfId="22021"/>
    <cellStyle name="Normal 4 2 8 2 2 5" xfId="14257"/>
    <cellStyle name="Normal 4 2 8 2 2 6" xfId="24516"/>
    <cellStyle name="Normal 4 2 8 2 2 7" xfId="34774"/>
    <cellStyle name="Normal 4 2 8 2 2 8" xfId="11763"/>
    <cellStyle name="Normal 4 2 8 2 3" xfId="1587"/>
    <cellStyle name="Normal 4 2 8 2 3 2" xfId="4186"/>
    <cellStyle name="Normal 4 2 8 2 3 2 2" xfId="27292"/>
    <cellStyle name="Normal 4 2 8 2 3 2 3" xfId="37550"/>
    <cellStyle name="Normal 4 2 8 2 3 2 4" xfId="17033"/>
    <cellStyle name="Normal 4 2 8 2 3 3" xfId="6774"/>
    <cellStyle name="Normal 4 2 8 2 3 3 2" xfId="29880"/>
    <cellStyle name="Normal 4 2 8 2 3 3 3" xfId="40138"/>
    <cellStyle name="Normal 4 2 8 2 3 3 4" xfId="19621"/>
    <cellStyle name="Normal 4 2 8 2 3 4" xfId="9362"/>
    <cellStyle name="Normal 4 2 8 2 3 4 2" xfId="32468"/>
    <cellStyle name="Normal 4 2 8 2 3 4 3" xfId="42726"/>
    <cellStyle name="Normal 4 2 8 2 3 4 4" xfId="22209"/>
    <cellStyle name="Normal 4 2 8 2 3 5" xfId="14445"/>
    <cellStyle name="Normal 4 2 8 2 3 6" xfId="24704"/>
    <cellStyle name="Normal 4 2 8 2 3 7" xfId="34962"/>
    <cellStyle name="Normal 4 2 8 2 3 8" xfId="11951"/>
    <cellStyle name="Normal 4 2 8 2 4" xfId="2932"/>
    <cellStyle name="Normal 4 2 8 2 4 2" xfId="26038"/>
    <cellStyle name="Normal 4 2 8 2 4 3" xfId="36296"/>
    <cellStyle name="Normal 4 2 8 2 4 4" xfId="15779"/>
    <cellStyle name="Normal 4 2 8 2 5" xfId="5520"/>
    <cellStyle name="Normal 4 2 8 2 5 2" xfId="28626"/>
    <cellStyle name="Normal 4 2 8 2 5 3" xfId="38884"/>
    <cellStyle name="Normal 4 2 8 2 5 4" xfId="18367"/>
    <cellStyle name="Normal 4 2 8 2 6" xfId="8108"/>
    <cellStyle name="Normal 4 2 8 2 6 2" xfId="31214"/>
    <cellStyle name="Normal 4 2 8 2 6 3" xfId="41472"/>
    <cellStyle name="Normal 4 2 8 2 6 4" xfId="20955"/>
    <cellStyle name="Normal 4 2 8 2 7" xfId="13191"/>
    <cellStyle name="Normal 4 2 8 2 8" xfId="23450"/>
    <cellStyle name="Normal 4 2 8 2 9" xfId="33708"/>
    <cellStyle name="Normal 4 2 8 20" xfId="23262"/>
    <cellStyle name="Normal 4 2 8 21" xfId="33520"/>
    <cellStyle name="Normal 4 2 8 22" xfId="10401"/>
    <cellStyle name="Normal 4 2 8 3" xfId="417"/>
    <cellStyle name="Normal 4 2 8 3 2" xfId="1681"/>
    <cellStyle name="Normal 4 2 8 3 2 2" xfId="4280"/>
    <cellStyle name="Normal 4 2 8 3 2 2 2" xfId="27386"/>
    <cellStyle name="Normal 4 2 8 3 2 2 3" xfId="37644"/>
    <cellStyle name="Normal 4 2 8 3 2 2 4" xfId="17127"/>
    <cellStyle name="Normal 4 2 8 3 2 3" xfId="6868"/>
    <cellStyle name="Normal 4 2 8 3 2 3 2" xfId="29974"/>
    <cellStyle name="Normal 4 2 8 3 2 3 3" xfId="40232"/>
    <cellStyle name="Normal 4 2 8 3 2 3 4" xfId="19715"/>
    <cellStyle name="Normal 4 2 8 3 2 4" xfId="9456"/>
    <cellStyle name="Normal 4 2 8 3 2 4 2" xfId="32562"/>
    <cellStyle name="Normal 4 2 8 3 2 4 3" xfId="42820"/>
    <cellStyle name="Normal 4 2 8 3 2 4 4" xfId="22303"/>
    <cellStyle name="Normal 4 2 8 3 2 5" xfId="14539"/>
    <cellStyle name="Normal 4 2 8 3 2 6" xfId="24798"/>
    <cellStyle name="Normal 4 2 8 3 2 7" xfId="35056"/>
    <cellStyle name="Normal 4 2 8 3 2 8" xfId="12045"/>
    <cellStyle name="Normal 4 2 8 3 3" xfId="3026"/>
    <cellStyle name="Normal 4 2 8 3 3 2" xfId="26132"/>
    <cellStyle name="Normal 4 2 8 3 3 3" xfId="36390"/>
    <cellStyle name="Normal 4 2 8 3 3 4" xfId="15873"/>
    <cellStyle name="Normal 4 2 8 3 4" xfId="5614"/>
    <cellStyle name="Normal 4 2 8 3 4 2" xfId="28720"/>
    <cellStyle name="Normal 4 2 8 3 4 3" xfId="38978"/>
    <cellStyle name="Normal 4 2 8 3 4 4" xfId="18461"/>
    <cellStyle name="Normal 4 2 8 3 5" xfId="8202"/>
    <cellStyle name="Normal 4 2 8 3 5 2" xfId="31308"/>
    <cellStyle name="Normal 4 2 8 3 5 3" xfId="41566"/>
    <cellStyle name="Normal 4 2 8 3 5 4" xfId="21049"/>
    <cellStyle name="Normal 4 2 8 3 6" xfId="13285"/>
    <cellStyle name="Normal 4 2 8 3 7" xfId="23544"/>
    <cellStyle name="Normal 4 2 8 3 8" xfId="33802"/>
    <cellStyle name="Normal 4 2 8 3 9" xfId="10791"/>
    <cellStyle name="Normal 4 2 8 4" xfId="525"/>
    <cellStyle name="Normal 4 2 8 4 2" xfId="1789"/>
    <cellStyle name="Normal 4 2 8 4 2 2" xfId="4388"/>
    <cellStyle name="Normal 4 2 8 4 2 2 2" xfId="27494"/>
    <cellStyle name="Normal 4 2 8 4 2 2 3" xfId="37752"/>
    <cellStyle name="Normal 4 2 8 4 2 2 4" xfId="17235"/>
    <cellStyle name="Normal 4 2 8 4 2 3" xfId="6976"/>
    <cellStyle name="Normal 4 2 8 4 2 3 2" xfId="30082"/>
    <cellStyle name="Normal 4 2 8 4 2 3 3" xfId="40340"/>
    <cellStyle name="Normal 4 2 8 4 2 3 4" xfId="19823"/>
    <cellStyle name="Normal 4 2 8 4 2 4" xfId="9564"/>
    <cellStyle name="Normal 4 2 8 4 2 4 2" xfId="32670"/>
    <cellStyle name="Normal 4 2 8 4 2 4 3" xfId="42928"/>
    <cellStyle name="Normal 4 2 8 4 2 4 4" xfId="22411"/>
    <cellStyle name="Normal 4 2 8 4 2 5" xfId="14647"/>
    <cellStyle name="Normal 4 2 8 4 2 6" xfId="24906"/>
    <cellStyle name="Normal 4 2 8 4 2 7" xfId="35164"/>
    <cellStyle name="Normal 4 2 8 4 2 8" xfId="12153"/>
    <cellStyle name="Normal 4 2 8 4 3" xfId="3134"/>
    <cellStyle name="Normal 4 2 8 4 3 2" xfId="26240"/>
    <cellStyle name="Normal 4 2 8 4 3 3" xfId="36498"/>
    <cellStyle name="Normal 4 2 8 4 3 4" xfId="15981"/>
    <cellStyle name="Normal 4 2 8 4 4" xfId="5722"/>
    <cellStyle name="Normal 4 2 8 4 4 2" xfId="28828"/>
    <cellStyle name="Normal 4 2 8 4 4 3" xfId="39086"/>
    <cellStyle name="Normal 4 2 8 4 4 4" xfId="18569"/>
    <cellStyle name="Normal 4 2 8 4 5" xfId="8310"/>
    <cellStyle name="Normal 4 2 8 4 5 2" xfId="31416"/>
    <cellStyle name="Normal 4 2 8 4 5 3" xfId="41674"/>
    <cellStyle name="Normal 4 2 8 4 5 4" xfId="21157"/>
    <cellStyle name="Normal 4 2 8 4 6" xfId="13393"/>
    <cellStyle name="Normal 4 2 8 4 7" xfId="23652"/>
    <cellStyle name="Normal 4 2 8 4 8" xfId="33910"/>
    <cellStyle name="Normal 4 2 8 4 9" xfId="10899"/>
    <cellStyle name="Normal 4 2 8 5" xfId="633"/>
    <cellStyle name="Normal 4 2 8 5 2" xfId="1897"/>
    <cellStyle name="Normal 4 2 8 5 2 2" xfId="4496"/>
    <cellStyle name="Normal 4 2 8 5 2 2 2" xfId="27602"/>
    <cellStyle name="Normal 4 2 8 5 2 2 3" xfId="37860"/>
    <cellStyle name="Normal 4 2 8 5 2 2 4" xfId="17343"/>
    <cellStyle name="Normal 4 2 8 5 2 3" xfId="7084"/>
    <cellStyle name="Normal 4 2 8 5 2 3 2" xfId="30190"/>
    <cellStyle name="Normal 4 2 8 5 2 3 3" xfId="40448"/>
    <cellStyle name="Normal 4 2 8 5 2 3 4" xfId="19931"/>
    <cellStyle name="Normal 4 2 8 5 2 4" xfId="9672"/>
    <cellStyle name="Normal 4 2 8 5 2 4 2" xfId="32778"/>
    <cellStyle name="Normal 4 2 8 5 2 4 3" xfId="43036"/>
    <cellStyle name="Normal 4 2 8 5 2 4 4" xfId="22519"/>
    <cellStyle name="Normal 4 2 8 5 2 5" xfId="14755"/>
    <cellStyle name="Normal 4 2 8 5 2 6" xfId="25014"/>
    <cellStyle name="Normal 4 2 8 5 2 7" xfId="35272"/>
    <cellStyle name="Normal 4 2 8 5 2 8" xfId="12261"/>
    <cellStyle name="Normal 4 2 8 5 3" xfId="3242"/>
    <cellStyle name="Normal 4 2 8 5 3 2" xfId="26348"/>
    <cellStyle name="Normal 4 2 8 5 3 3" xfId="36606"/>
    <cellStyle name="Normal 4 2 8 5 3 4" xfId="16089"/>
    <cellStyle name="Normal 4 2 8 5 4" xfId="5830"/>
    <cellStyle name="Normal 4 2 8 5 4 2" xfId="28936"/>
    <cellStyle name="Normal 4 2 8 5 4 3" xfId="39194"/>
    <cellStyle name="Normal 4 2 8 5 4 4" xfId="18677"/>
    <cellStyle name="Normal 4 2 8 5 5" xfId="8418"/>
    <cellStyle name="Normal 4 2 8 5 5 2" xfId="31524"/>
    <cellStyle name="Normal 4 2 8 5 5 3" xfId="41782"/>
    <cellStyle name="Normal 4 2 8 5 5 4" xfId="21265"/>
    <cellStyle name="Normal 4 2 8 5 6" xfId="13501"/>
    <cellStyle name="Normal 4 2 8 5 7" xfId="23760"/>
    <cellStyle name="Normal 4 2 8 5 8" xfId="34018"/>
    <cellStyle name="Normal 4 2 8 5 9" xfId="11007"/>
    <cellStyle name="Normal 4 2 8 6" xfId="741"/>
    <cellStyle name="Normal 4 2 8 6 2" xfId="2005"/>
    <cellStyle name="Normal 4 2 8 6 2 2" xfId="4604"/>
    <cellStyle name="Normal 4 2 8 6 2 2 2" xfId="27710"/>
    <cellStyle name="Normal 4 2 8 6 2 2 3" xfId="37968"/>
    <cellStyle name="Normal 4 2 8 6 2 2 4" xfId="17451"/>
    <cellStyle name="Normal 4 2 8 6 2 3" xfId="7192"/>
    <cellStyle name="Normal 4 2 8 6 2 3 2" xfId="30298"/>
    <cellStyle name="Normal 4 2 8 6 2 3 3" xfId="40556"/>
    <cellStyle name="Normal 4 2 8 6 2 3 4" xfId="20039"/>
    <cellStyle name="Normal 4 2 8 6 2 4" xfId="9780"/>
    <cellStyle name="Normal 4 2 8 6 2 4 2" xfId="32886"/>
    <cellStyle name="Normal 4 2 8 6 2 4 3" xfId="43144"/>
    <cellStyle name="Normal 4 2 8 6 2 4 4" xfId="22627"/>
    <cellStyle name="Normal 4 2 8 6 2 5" xfId="14863"/>
    <cellStyle name="Normal 4 2 8 6 2 6" xfId="25122"/>
    <cellStyle name="Normal 4 2 8 6 2 7" xfId="35380"/>
    <cellStyle name="Normal 4 2 8 6 2 8" xfId="12369"/>
    <cellStyle name="Normal 4 2 8 6 3" xfId="3350"/>
    <cellStyle name="Normal 4 2 8 6 3 2" xfId="26456"/>
    <cellStyle name="Normal 4 2 8 6 3 3" xfId="36714"/>
    <cellStyle name="Normal 4 2 8 6 3 4" xfId="16197"/>
    <cellStyle name="Normal 4 2 8 6 4" xfId="5938"/>
    <cellStyle name="Normal 4 2 8 6 4 2" xfId="29044"/>
    <cellStyle name="Normal 4 2 8 6 4 3" xfId="39302"/>
    <cellStyle name="Normal 4 2 8 6 4 4" xfId="18785"/>
    <cellStyle name="Normal 4 2 8 6 5" xfId="8526"/>
    <cellStyle name="Normal 4 2 8 6 5 2" xfId="31632"/>
    <cellStyle name="Normal 4 2 8 6 5 3" xfId="41890"/>
    <cellStyle name="Normal 4 2 8 6 5 4" xfId="21373"/>
    <cellStyle name="Normal 4 2 8 6 6" xfId="13609"/>
    <cellStyle name="Normal 4 2 8 6 7" xfId="23868"/>
    <cellStyle name="Normal 4 2 8 6 8" xfId="34126"/>
    <cellStyle name="Normal 4 2 8 6 9" xfId="11115"/>
    <cellStyle name="Normal 4 2 8 7" xfId="849"/>
    <cellStyle name="Normal 4 2 8 7 2" xfId="2113"/>
    <cellStyle name="Normal 4 2 8 7 2 2" xfId="4712"/>
    <cellStyle name="Normal 4 2 8 7 2 2 2" xfId="27818"/>
    <cellStyle name="Normal 4 2 8 7 2 2 3" xfId="38076"/>
    <cellStyle name="Normal 4 2 8 7 2 2 4" xfId="17559"/>
    <cellStyle name="Normal 4 2 8 7 2 3" xfId="7300"/>
    <cellStyle name="Normal 4 2 8 7 2 3 2" xfId="30406"/>
    <cellStyle name="Normal 4 2 8 7 2 3 3" xfId="40664"/>
    <cellStyle name="Normal 4 2 8 7 2 3 4" xfId="20147"/>
    <cellStyle name="Normal 4 2 8 7 2 4" xfId="9888"/>
    <cellStyle name="Normal 4 2 8 7 2 4 2" xfId="32994"/>
    <cellStyle name="Normal 4 2 8 7 2 4 3" xfId="43252"/>
    <cellStyle name="Normal 4 2 8 7 2 4 4" xfId="22735"/>
    <cellStyle name="Normal 4 2 8 7 2 5" xfId="14971"/>
    <cellStyle name="Normal 4 2 8 7 2 6" xfId="25230"/>
    <cellStyle name="Normal 4 2 8 7 2 7" xfId="35488"/>
    <cellStyle name="Normal 4 2 8 7 2 8" xfId="12477"/>
    <cellStyle name="Normal 4 2 8 7 3" xfId="3458"/>
    <cellStyle name="Normal 4 2 8 7 3 2" xfId="26564"/>
    <cellStyle name="Normal 4 2 8 7 3 3" xfId="36822"/>
    <cellStyle name="Normal 4 2 8 7 3 4" xfId="16305"/>
    <cellStyle name="Normal 4 2 8 7 4" xfId="6046"/>
    <cellStyle name="Normal 4 2 8 7 4 2" xfId="29152"/>
    <cellStyle name="Normal 4 2 8 7 4 3" xfId="39410"/>
    <cellStyle name="Normal 4 2 8 7 4 4" xfId="18893"/>
    <cellStyle name="Normal 4 2 8 7 5" xfId="8634"/>
    <cellStyle name="Normal 4 2 8 7 5 2" xfId="31740"/>
    <cellStyle name="Normal 4 2 8 7 5 3" xfId="41998"/>
    <cellStyle name="Normal 4 2 8 7 5 4" xfId="21481"/>
    <cellStyle name="Normal 4 2 8 7 6" xfId="13717"/>
    <cellStyle name="Normal 4 2 8 7 7" xfId="23976"/>
    <cellStyle name="Normal 4 2 8 7 8" xfId="34234"/>
    <cellStyle name="Normal 4 2 8 7 9" xfId="11223"/>
    <cellStyle name="Normal 4 2 8 8" xfId="967"/>
    <cellStyle name="Normal 4 2 8 8 2" xfId="2221"/>
    <cellStyle name="Normal 4 2 8 8 2 2" xfId="4820"/>
    <cellStyle name="Normal 4 2 8 8 2 2 2" xfId="27926"/>
    <cellStyle name="Normal 4 2 8 8 2 2 3" xfId="38184"/>
    <cellStyle name="Normal 4 2 8 8 2 2 4" xfId="17667"/>
    <cellStyle name="Normal 4 2 8 8 2 3" xfId="7408"/>
    <cellStyle name="Normal 4 2 8 8 2 3 2" xfId="30514"/>
    <cellStyle name="Normal 4 2 8 8 2 3 3" xfId="40772"/>
    <cellStyle name="Normal 4 2 8 8 2 3 4" xfId="20255"/>
    <cellStyle name="Normal 4 2 8 8 2 4" xfId="9996"/>
    <cellStyle name="Normal 4 2 8 8 2 4 2" xfId="33102"/>
    <cellStyle name="Normal 4 2 8 8 2 4 3" xfId="43360"/>
    <cellStyle name="Normal 4 2 8 8 2 4 4" xfId="22843"/>
    <cellStyle name="Normal 4 2 8 8 2 5" xfId="15079"/>
    <cellStyle name="Normal 4 2 8 8 2 6" xfId="25338"/>
    <cellStyle name="Normal 4 2 8 8 2 7" xfId="35596"/>
    <cellStyle name="Normal 4 2 8 8 2 8" xfId="12585"/>
    <cellStyle name="Normal 4 2 8 8 3" xfId="3566"/>
    <cellStyle name="Normal 4 2 8 8 3 2" xfId="26672"/>
    <cellStyle name="Normal 4 2 8 8 3 3" xfId="36930"/>
    <cellStyle name="Normal 4 2 8 8 3 4" xfId="16413"/>
    <cellStyle name="Normal 4 2 8 8 4" xfId="6154"/>
    <cellStyle name="Normal 4 2 8 8 4 2" xfId="29260"/>
    <cellStyle name="Normal 4 2 8 8 4 3" xfId="39518"/>
    <cellStyle name="Normal 4 2 8 8 4 4" xfId="19001"/>
    <cellStyle name="Normal 4 2 8 8 5" xfId="8742"/>
    <cellStyle name="Normal 4 2 8 8 5 2" xfId="31848"/>
    <cellStyle name="Normal 4 2 8 8 5 3" xfId="42106"/>
    <cellStyle name="Normal 4 2 8 8 5 4" xfId="21589"/>
    <cellStyle name="Normal 4 2 8 8 6" xfId="13825"/>
    <cellStyle name="Normal 4 2 8 8 7" xfId="24084"/>
    <cellStyle name="Normal 4 2 8 8 8" xfId="34342"/>
    <cellStyle name="Normal 4 2 8 8 9" xfId="11331"/>
    <cellStyle name="Normal 4 2 8 9" xfId="1075"/>
    <cellStyle name="Normal 4 2 8 9 2" xfId="2329"/>
    <cellStyle name="Normal 4 2 8 9 2 2" xfId="4928"/>
    <cellStyle name="Normal 4 2 8 9 2 2 2" xfId="28034"/>
    <cellStyle name="Normal 4 2 8 9 2 2 3" xfId="38292"/>
    <cellStyle name="Normal 4 2 8 9 2 2 4" xfId="17775"/>
    <cellStyle name="Normal 4 2 8 9 2 3" xfId="7516"/>
    <cellStyle name="Normal 4 2 8 9 2 3 2" xfId="30622"/>
    <cellStyle name="Normal 4 2 8 9 2 3 3" xfId="40880"/>
    <cellStyle name="Normal 4 2 8 9 2 3 4" xfId="20363"/>
    <cellStyle name="Normal 4 2 8 9 2 4" xfId="10104"/>
    <cellStyle name="Normal 4 2 8 9 2 4 2" xfId="33210"/>
    <cellStyle name="Normal 4 2 8 9 2 4 3" xfId="43468"/>
    <cellStyle name="Normal 4 2 8 9 2 4 4" xfId="22951"/>
    <cellStyle name="Normal 4 2 8 9 2 5" xfId="15187"/>
    <cellStyle name="Normal 4 2 8 9 2 6" xfId="25446"/>
    <cellStyle name="Normal 4 2 8 9 2 7" xfId="35704"/>
    <cellStyle name="Normal 4 2 8 9 2 8" xfId="12693"/>
    <cellStyle name="Normal 4 2 8 9 3" xfId="3674"/>
    <cellStyle name="Normal 4 2 8 9 3 2" xfId="26780"/>
    <cellStyle name="Normal 4 2 8 9 3 3" xfId="37038"/>
    <cellStyle name="Normal 4 2 8 9 3 4" xfId="16521"/>
    <cellStyle name="Normal 4 2 8 9 4" xfId="6262"/>
    <cellStyle name="Normal 4 2 8 9 4 2" xfId="29368"/>
    <cellStyle name="Normal 4 2 8 9 4 3" xfId="39626"/>
    <cellStyle name="Normal 4 2 8 9 4 4" xfId="19109"/>
    <cellStyle name="Normal 4 2 8 9 5" xfId="8850"/>
    <cellStyle name="Normal 4 2 8 9 5 2" xfId="31956"/>
    <cellStyle name="Normal 4 2 8 9 5 3" xfId="42214"/>
    <cellStyle name="Normal 4 2 8 9 5 4" xfId="21697"/>
    <cellStyle name="Normal 4 2 8 9 6" xfId="13933"/>
    <cellStyle name="Normal 4 2 8 9 7" xfId="24192"/>
    <cellStyle name="Normal 4 2 8 9 8" xfId="34450"/>
    <cellStyle name="Normal 4 2 8 9 9" xfId="11439"/>
    <cellStyle name="Normal 4 2 9" xfId="149"/>
    <cellStyle name="Normal 4 2 9 10" xfId="243"/>
    <cellStyle name="Normal 4 2 9 10 2" xfId="2852"/>
    <cellStyle name="Normal 4 2 9 10 2 2" xfId="25958"/>
    <cellStyle name="Normal 4 2 9 10 2 3" xfId="36216"/>
    <cellStyle name="Normal 4 2 9 10 2 4" xfId="15699"/>
    <cellStyle name="Normal 4 2 9 10 3" xfId="5440"/>
    <cellStyle name="Normal 4 2 9 10 3 2" xfId="28546"/>
    <cellStyle name="Normal 4 2 9 10 3 3" xfId="38804"/>
    <cellStyle name="Normal 4 2 9 10 3 4" xfId="18287"/>
    <cellStyle name="Normal 4 2 9 10 4" xfId="8028"/>
    <cellStyle name="Normal 4 2 9 10 4 2" xfId="31134"/>
    <cellStyle name="Normal 4 2 9 10 4 3" xfId="41392"/>
    <cellStyle name="Normal 4 2 9 10 4 4" xfId="20875"/>
    <cellStyle name="Normal 4 2 9 10 5" xfId="13111"/>
    <cellStyle name="Normal 4 2 9 10 6" xfId="23370"/>
    <cellStyle name="Normal 4 2 9 10 7" xfId="33628"/>
    <cellStyle name="Normal 4 2 9 10 8" xfId="10617"/>
    <cellStyle name="Normal 4 2 9 11" xfId="1305"/>
    <cellStyle name="Normal 4 2 9 11 2" xfId="3904"/>
    <cellStyle name="Normal 4 2 9 11 2 2" xfId="27010"/>
    <cellStyle name="Normal 4 2 9 11 2 3" xfId="37268"/>
    <cellStyle name="Normal 4 2 9 11 2 4" xfId="16751"/>
    <cellStyle name="Normal 4 2 9 11 3" xfId="6492"/>
    <cellStyle name="Normal 4 2 9 11 3 2" xfId="29598"/>
    <cellStyle name="Normal 4 2 9 11 3 3" xfId="39856"/>
    <cellStyle name="Normal 4 2 9 11 3 4" xfId="19339"/>
    <cellStyle name="Normal 4 2 9 11 4" xfId="9080"/>
    <cellStyle name="Normal 4 2 9 11 4 2" xfId="32186"/>
    <cellStyle name="Normal 4 2 9 11 4 3" xfId="42444"/>
    <cellStyle name="Normal 4 2 9 11 4 4" xfId="21927"/>
    <cellStyle name="Normal 4 2 9 11 5" xfId="14163"/>
    <cellStyle name="Normal 4 2 9 11 6" xfId="24422"/>
    <cellStyle name="Normal 4 2 9 11 7" xfId="34680"/>
    <cellStyle name="Normal 4 2 9 11 8" xfId="11669"/>
    <cellStyle name="Normal 4 2 9 12" xfId="1507"/>
    <cellStyle name="Normal 4 2 9 12 2" xfId="4106"/>
    <cellStyle name="Normal 4 2 9 12 2 2" xfId="27212"/>
    <cellStyle name="Normal 4 2 9 12 2 3" xfId="37470"/>
    <cellStyle name="Normal 4 2 9 12 2 4" xfId="16953"/>
    <cellStyle name="Normal 4 2 9 12 3" xfId="6694"/>
    <cellStyle name="Normal 4 2 9 12 3 2" xfId="29800"/>
    <cellStyle name="Normal 4 2 9 12 3 3" xfId="40058"/>
    <cellStyle name="Normal 4 2 9 12 3 4" xfId="19541"/>
    <cellStyle name="Normal 4 2 9 12 4" xfId="9282"/>
    <cellStyle name="Normal 4 2 9 12 4 2" xfId="32388"/>
    <cellStyle name="Normal 4 2 9 12 4 3" xfId="42646"/>
    <cellStyle name="Normal 4 2 9 12 4 4" xfId="22129"/>
    <cellStyle name="Normal 4 2 9 12 5" xfId="14365"/>
    <cellStyle name="Normal 4 2 9 12 6" xfId="24624"/>
    <cellStyle name="Normal 4 2 9 12 7" xfId="34882"/>
    <cellStyle name="Normal 4 2 9 12 8" xfId="11871"/>
    <cellStyle name="Normal 4 2 9 13" xfId="2545"/>
    <cellStyle name="Normal 4 2 9 13 2" xfId="5144"/>
    <cellStyle name="Normal 4 2 9 13 2 2" xfId="28250"/>
    <cellStyle name="Normal 4 2 9 13 2 3" xfId="38508"/>
    <cellStyle name="Normal 4 2 9 13 2 4" xfId="17991"/>
    <cellStyle name="Normal 4 2 9 13 3" xfId="7732"/>
    <cellStyle name="Normal 4 2 9 13 3 2" xfId="30838"/>
    <cellStyle name="Normal 4 2 9 13 3 3" xfId="41096"/>
    <cellStyle name="Normal 4 2 9 13 3 4" xfId="20579"/>
    <cellStyle name="Normal 4 2 9 13 4" xfId="10320"/>
    <cellStyle name="Normal 4 2 9 13 4 2" xfId="33426"/>
    <cellStyle name="Normal 4 2 9 13 4 3" xfId="43684"/>
    <cellStyle name="Normal 4 2 9 13 4 4" xfId="23167"/>
    <cellStyle name="Normal 4 2 9 13 5" xfId="15403"/>
    <cellStyle name="Normal 4 2 9 13 6" xfId="25662"/>
    <cellStyle name="Normal 4 2 9 13 7" xfId="35920"/>
    <cellStyle name="Normal 4 2 9 13 8" xfId="12909"/>
    <cellStyle name="Normal 4 2 9 14" xfId="2758"/>
    <cellStyle name="Normal 4 2 9 14 2" xfId="5346"/>
    <cellStyle name="Normal 4 2 9 14 2 2" xfId="28452"/>
    <cellStyle name="Normal 4 2 9 14 2 3" xfId="38710"/>
    <cellStyle name="Normal 4 2 9 14 2 4" xfId="18193"/>
    <cellStyle name="Normal 4 2 9 14 3" xfId="7934"/>
    <cellStyle name="Normal 4 2 9 14 3 2" xfId="31040"/>
    <cellStyle name="Normal 4 2 9 14 3 3" xfId="41298"/>
    <cellStyle name="Normal 4 2 9 14 3 4" xfId="20781"/>
    <cellStyle name="Normal 4 2 9 14 4" xfId="15605"/>
    <cellStyle name="Normal 4 2 9 14 5" xfId="25864"/>
    <cellStyle name="Normal 4 2 9 14 6" xfId="36122"/>
    <cellStyle name="Normal 4 2 9 14 7" xfId="10523"/>
    <cellStyle name="Normal 4 2 9 15" xfId="2639"/>
    <cellStyle name="Normal 4 2 9 15 2" xfId="25756"/>
    <cellStyle name="Normal 4 2 9 15 3" xfId="36014"/>
    <cellStyle name="Normal 4 2 9 15 4" xfId="15497"/>
    <cellStyle name="Normal 4 2 9 16" xfId="5238"/>
    <cellStyle name="Normal 4 2 9 16 2" xfId="28344"/>
    <cellStyle name="Normal 4 2 9 16 3" xfId="38602"/>
    <cellStyle name="Normal 4 2 9 16 4" xfId="18085"/>
    <cellStyle name="Normal 4 2 9 17" xfId="7826"/>
    <cellStyle name="Normal 4 2 9 17 2" xfId="30932"/>
    <cellStyle name="Normal 4 2 9 17 3" xfId="41190"/>
    <cellStyle name="Normal 4 2 9 17 4" xfId="20673"/>
    <cellStyle name="Normal 4 2 9 18" xfId="13017"/>
    <cellStyle name="Normal 4 2 9 19" xfId="23276"/>
    <cellStyle name="Normal 4 2 9 2" xfId="431"/>
    <cellStyle name="Normal 4 2 9 2 10" xfId="10805"/>
    <cellStyle name="Normal 4 2 9 2 2" xfId="1413"/>
    <cellStyle name="Normal 4 2 9 2 2 2" xfId="4012"/>
    <cellStyle name="Normal 4 2 9 2 2 2 2" xfId="27118"/>
    <cellStyle name="Normal 4 2 9 2 2 2 3" xfId="37376"/>
    <cellStyle name="Normal 4 2 9 2 2 2 4" xfId="16859"/>
    <cellStyle name="Normal 4 2 9 2 2 3" xfId="6600"/>
    <cellStyle name="Normal 4 2 9 2 2 3 2" xfId="29706"/>
    <cellStyle name="Normal 4 2 9 2 2 3 3" xfId="39964"/>
    <cellStyle name="Normal 4 2 9 2 2 3 4" xfId="19447"/>
    <cellStyle name="Normal 4 2 9 2 2 4" xfId="9188"/>
    <cellStyle name="Normal 4 2 9 2 2 4 2" xfId="32294"/>
    <cellStyle name="Normal 4 2 9 2 2 4 3" xfId="42552"/>
    <cellStyle name="Normal 4 2 9 2 2 4 4" xfId="22035"/>
    <cellStyle name="Normal 4 2 9 2 2 5" xfId="14271"/>
    <cellStyle name="Normal 4 2 9 2 2 6" xfId="24530"/>
    <cellStyle name="Normal 4 2 9 2 2 7" xfId="34788"/>
    <cellStyle name="Normal 4 2 9 2 2 8" xfId="11777"/>
    <cellStyle name="Normal 4 2 9 2 3" xfId="1695"/>
    <cellStyle name="Normal 4 2 9 2 3 2" xfId="4294"/>
    <cellStyle name="Normal 4 2 9 2 3 2 2" xfId="27400"/>
    <cellStyle name="Normal 4 2 9 2 3 2 3" xfId="37658"/>
    <cellStyle name="Normal 4 2 9 2 3 2 4" xfId="17141"/>
    <cellStyle name="Normal 4 2 9 2 3 3" xfId="6882"/>
    <cellStyle name="Normal 4 2 9 2 3 3 2" xfId="29988"/>
    <cellStyle name="Normal 4 2 9 2 3 3 3" xfId="40246"/>
    <cellStyle name="Normal 4 2 9 2 3 3 4" xfId="19729"/>
    <cellStyle name="Normal 4 2 9 2 3 4" xfId="9470"/>
    <cellStyle name="Normal 4 2 9 2 3 4 2" xfId="32576"/>
    <cellStyle name="Normal 4 2 9 2 3 4 3" xfId="42834"/>
    <cellStyle name="Normal 4 2 9 2 3 4 4" xfId="22317"/>
    <cellStyle name="Normal 4 2 9 2 3 5" xfId="14553"/>
    <cellStyle name="Normal 4 2 9 2 3 6" xfId="24812"/>
    <cellStyle name="Normal 4 2 9 2 3 7" xfId="35070"/>
    <cellStyle name="Normal 4 2 9 2 3 8" xfId="12059"/>
    <cellStyle name="Normal 4 2 9 2 4" xfId="3040"/>
    <cellStyle name="Normal 4 2 9 2 4 2" xfId="26146"/>
    <cellStyle name="Normal 4 2 9 2 4 3" xfId="36404"/>
    <cellStyle name="Normal 4 2 9 2 4 4" xfId="15887"/>
    <cellStyle name="Normal 4 2 9 2 5" xfId="5628"/>
    <cellStyle name="Normal 4 2 9 2 5 2" xfId="28734"/>
    <cellStyle name="Normal 4 2 9 2 5 3" xfId="38992"/>
    <cellStyle name="Normal 4 2 9 2 5 4" xfId="18475"/>
    <cellStyle name="Normal 4 2 9 2 6" xfId="8216"/>
    <cellStyle name="Normal 4 2 9 2 6 2" xfId="31322"/>
    <cellStyle name="Normal 4 2 9 2 6 3" xfId="41580"/>
    <cellStyle name="Normal 4 2 9 2 6 4" xfId="21063"/>
    <cellStyle name="Normal 4 2 9 2 7" xfId="13299"/>
    <cellStyle name="Normal 4 2 9 2 8" xfId="23558"/>
    <cellStyle name="Normal 4 2 9 2 9" xfId="33816"/>
    <cellStyle name="Normal 4 2 9 20" xfId="33534"/>
    <cellStyle name="Normal 4 2 9 21" xfId="10415"/>
    <cellStyle name="Normal 4 2 9 3" xfId="539"/>
    <cellStyle name="Normal 4 2 9 3 2" xfId="1803"/>
    <cellStyle name="Normal 4 2 9 3 2 2" xfId="4402"/>
    <cellStyle name="Normal 4 2 9 3 2 2 2" xfId="27508"/>
    <cellStyle name="Normal 4 2 9 3 2 2 3" xfId="37766"/>
    <cellStyle name="Normal 4 2 9 3 2 2 4" xfId="17249"/>
    <cellStyle name="Normal 4 2 9 3 2 3" xfId="6990"/>
    <cellStyle name="Normal 4 2 9 3 2 3 2" xfId="30096"/>
    <cellStyle name="Normal 4 2 9 3 2 3 3" xfId="40354"/>
    <cellStyle name="Normal 4 2 9 3 2 3 4" xfId="19837"/>
    <cellStyle name="Normal 4 2 9 3 2 4" xfId="9578"/>
    <cellStyle name="Normal 4 2 9 3 2 4 2" xfId="32684"/>
    <cellStyle name="Normal 4 2 9 3 2 4 3" xfId="42942"/>
    <cellStyle name="Normal 4 2 9 3 2 4 4" xfId="22425"/>
    <cellStyle name="Normal 4 2 9 3 2 5" xfId="14661"/>
    <cellStyle name="Normal 4 2 9 3 2 6" xfId="24920"/>
    <cellStyle name="Normal 4 2 9 3 2 7" xfId="35178"/>
    <cellStyle name="Normal 4 2 9 3 2 8" xfId="12167"/>
    <cellStyle name="Normal 4 2 9 3 3" xfId="3148"/>
    <cellStyle name="Normal 4 2 9 3 3 2" xfId="26254"/>
    <cellStyle name="Normal 4 2 9 3 3 3" xfId="36512"/>
    <cellStyle name="Normal 4 2 9 3 3 4" xfId="15995"/>
    <cellStyle name="Normal 4 2 9 3 4" xfId="5736"/>
    <cellStyle name="Normal 4 2 9 3 4 2" xfId="28842"/>
    <cellStyle name="Normal 4 2 9 3 4 3" xfId="39100"/>
    <cellStyle name="Normal 4 2 9 3 4 4" xfId="18583"/>
    <cellStyle name="Normal 4 2 9 3 5" xfId="8324"/>
    <cellStyle name="Normal 4 2 9 3 5 2" xfId="31430"/>
    <cellStyle name="Normal 4 2 9 3 5 3" xfId="41688"/>
    <cellStyle name="Normal 4 2 9 3 5 4" xfId="21171"/>
    <cellStyle name="Normal 4 2 9 3 6" xfId="13407"/>
    <cellStyle name="Normal 4 2 9 3 7" xfId="23666"/>
    <cellStyle name="Normal 4 2 9 3 8" xfId="33924"/>
    <cellStyle name="Normal 4 2 9 3 9" xfId="10913"/>
    <cellStyle name="Normal 4 2 9 4" xfId="647"/>
    <cellStyle name="Normal 4 2 9 4 2" xfId="1911"/>
    <cellStyle name="Normal 4 2 9 4 2 2" xfId="4510"/>
    <cellStyle name="Normal 4 2 9 4 2 2 2" xfId="27616"/>
    <cellStyle name="Normal 4 2 9 4 2 2 3" xfId="37874"/>
    <cellStyle name="Normal 4 2 9 4 2 2 4" xfId="17357"/>
    <cellStyle name="Normal 4 2 9 4 2 3" xfId="7098"/>
    <cellStyle name="Normal 4 2 9 4 2 3 2" xfId="30204"/>
    <cellStyle name="Normal 4 2 9 4 2 3 3" xfId="40462"/>
    <cellStyle name="Normal 4 2 9 4 2 3 4" xfId="19945"/>
    <cellStyle name="Normal 4 2 9 4 2 4" xfId="9686"/>
    <cellStyle name="Normal 4 2 9 4 2 4 2" xfId="32792"/>
    <cellStyle name="Normal 4 2 9 4 2 4 3" xfId="43050"/>
    <cellStyle name="Normal 4 2 9 4 2 4 4" xfId="22533"/>
    <cellStyle name="Normal 4 2 9 4 2 5" xfId="14769"/>
    <cellStyle name="Normal 4 2 9 4 2 6" xfId="25028"/>
    <cellStyle name="Normal 4 2 9 4 2 7" xfId="35286"/>
    <cellStyle name="Normal 4 2 9 4 2 8" xfId="12275"/>
    <cellStyle name="Normal 4 2 9 4 3" xfId="3256"/>
    <cellStyle name="Normal 4 2 9 4 3 2" xfId="26362"/>
    <cellStyle name="Normal 4 2 9 4 3 3" xfId="36620"/>
    <cellStyle name="Normal 4 2 9 4 3 4" xfId="16103"/>
    <cellStyle name="Normal 4 2 9 4 4" xfId="5844"/>
    <cellStyle name="Normal 4 2 9 4 4 2" xfId="28950"/>
    <cellStyle name="Normal 4 2 9 4 4 3" xfId="39208"/>
    <cellStyle name="Normal 4 2 9 4 4 4" xfId="18691"/>
    <cellStyle name="Normal 4 2 9 4 5" xfId="8432"/>
    <cellStyle name="Normal 4 2 9 4 5 2" xfId="31538"/>
    <cellStyle name="Normal 4 2 9 4 5 3" xfId="41796"/>
    <cellStyle name="Normal 4 2 9 4 5 4" xfId="21279"/>
    <cellStyle name="Normal 4 2 9 4 6" xfId="13515"/>
    <cellStyle name="Normal 4 2 9 4 7" xfId="23774"/>
    <cellStyle name="Normal 4 2 9 4 8" xfId="34032"/>
    <cellStyle name="Normal 4 2 9 4 9" xfId="11021"/>
    <cellStyle name="Normal 4 2 9 5" xfId="755"/>
    <cellStyle name="Normal 4 2 9 5 2" xfId="2019"/>
    <cellStyle name="Normal 4 2 9 5 2 2" xfId="4618"/>
    <cellStyle name="Normal 4 2 9 5 2 2 2" xfId="27724"/>
    <cellStyle name="Normal 4 2 9 5 2 2 3" xfId="37982"/>
    <cellStyle name="Normal 4 2 9 5 2 2 4" xfId="17465"/>
    <cellStyle name="Normal 4 2 9 5 2 3" xfId="7206"/>
    <cellStyle name="Normal 4 2 9 5 2 3 2" xfId="30312"/>
    <cellStyle name="Normal 4 2 9 5 2 3 3" xfId="40570"/>
    <cellStyle name="Normal 4 2 9 5 2 3 4" xfId="20053"/>
    <cellStyle name="Normal 4 2 9 5 2 4" xfId="9794"/>
    <cellStyle name="Normal 4 2 9 5 2 4 2" xfId="32900"/>
    <cellStyle name="Normal 4 2 9 5 2 4 3" xfId="43158"/>
    <cellStyle name="Normal 4 2 9 5 2 4 4" xfId="22641"/>
    <cellStyle name="Normal 4 2 9 5 2 5" xfId="14877"/>
    <cellStyle name="Normal 4 2 9 5 2 6" xfId="25136"/>
    <cellStyle name="Normal 4 2 9 5 2 7" xfId="35394"/>
    <cellStyle name="Normal 4 2 9 5 2 8" xfId="12383"/>
    <cellStyle name="Normal 4 2 9 5 3" xfId="3364"/>
    <cellStyle name="Normal 4 2 9 5 3 2" xfId="26470"/>
    <cellStyle name="Normal 4 2 9 5 3 3" xfId="36728"/>
    <cellStyle name="Normal 4 2 9 5 3 4" xfId="16211"/>
    <cellStyle name="Normal 4 2 9 5 4" xfId="5952"/>
    <cellStyle name="Normal 4 2 9 5 4 2" xfId="29058"/>
    <cellStyle name="Normal 4 2 9 5 4 3" xfId="39316"/>
    <cellStyle name="Normal 4 2 9 5 4 4" xfId="18799"/>
    <cellStyle name="Normal 4 2 9 5 5" xfId="8540"/>
    <cellStyle name="Normal 4 2 9 5 5 2" xfId="31646"/>
    <cellStyle name="Normal 4 2 9 5 5 3" xfId="41904"/>
    <cellStyle name="Normal 4 2 9 5 5 4" xfId="21387"/>
    <cellStyle name="Normal 4 2 9 5 6" xfId="13623"/>
    <cellStyle name="Normal 4 2 9 5 7" xfId="23882"/>
    <cellStyle name="Normal 4 2 9 5 8" xfId="34140"/>
    <cellStyle name="Normal 4 2 9 5 9" xfId="11129"/>
    <cellStyle name="Normal 4 2 9 6" xfId="863"/>
    <cellStyle name="Normal 4 2 9 6 2" xfId="2127"/>
    <cellStyle name="Normal 4 2 9 6 2 2" xfId="4726"/>
    <cellStyle name="Normal 4 2 9 6 2 2 2" xfId="27832"/>
    <cellStyle name="Normal 4 2 9 6 2 2 3" xfId="38090"/>
    <cellStyle name="Normal 4 2 9 6 2 2 4" xfId="17573"/>
    <cellStyle name="Normal 4 2 9 6 2 3" xfId="7314"/>
    <cellStyle name="Normal 4 2 9 6 2 3 2" xfId="30420"/>
    <cellStyle name="Normal 4 2 9 6 2 3 3" xfId="40678"/>
    <cellStyle name="Normal 4 2 9 6 2 3 4" xfId="20161"/>
    <cellStyle name="Normal 4 2 9 6 2 4" xfId="9902"/>
    <cellStyle name="Normal 4 2 9 6 2 4 2" xfId="33008"/>
    <cellStyle name="Normal 4 2 9 6 2 4 3" xfId="43266"/>
    <cellStyle name="Normal 4 2 9 6 2 4 4" xfId="22749"/>
    <cellStyle name="Normal 4 2 9 6 2 5" xfId="14985"/>
    <cellStyle name="Normal 4 2 9 6 2 6" xfId="25244"/>
    <cellStyle name="Normal 4 2 9 6 2 7" xfId="35502"/>
    <cellStyle name="Normal 4 2 9 6 2 8" xfId="12491"/>
    <cellStyle name="Normal 4 2 9 6 3" xfId="3472"/>
    <cellStyle name="Normal 4 2 9 6 3 2" xfId="26578"/>
    <cellStyle name="Normal 4 2 9 6 3 3" xfId="36836"/>
    <cellStyle name="Normal 4 2 9 6 3 4" xfId="16319"/>
    <cellStyle name="Normal 4 2 9 6 4" xfId="6060"/>
    <cellStyle name="Normal 4 2 9 6 4 2" xfId="29166"/>
    <cellStyle name="Normal 4 2 9 6 4 3" xfId="39424"/>
    <cellStyle name="Normal 4 2 9 6 4 4" xfId="18907"/>
    <cellStyle name="Normal 4 2 9 6 5" xfId="8648"/>
    <cellStyle name="Normal 4 2 9 6 5 2" xfId="31754"/>
    <cellStyle name="Normal 4 2 9 6 5 3" xfId="42012"/>
    <cellStyle name="Normal 4 2 9 6 5 4" xfId="21495"/>
    <cellStyle name="Normal 4 2 9 6 6" xfId="13731"/>
    <cellStyle name="Normal 4 2 9 6 7" xfId="23990"/>
    <cellStyle name="Normal 4 2 9 6 8" xfId="34248"/>
    <cellStyle name="Normal 4 2 9 6 9" xfId="11237"/>
    <cellStyle name="Normal 4 2 9 7" xfId="981"/>
    <cellStyle name="Normal 4 2 9 7 2" xfId="2235"/>
    <cellStyle name="Normal 4 2 9 7 2 2" xfId="4834"/>
    <cellStyle name="Normal 4 2 9 7 2 2 2" xfId="27940"/>
    <cellStyle name="Normal 4 2 9 7 2 2 3" xfId="38198"/>
    <cellStyle name="Normal 4 2 9 7 2 2 4" xfId="17681"/>
    <cellStyle name="Normal 4 2 9 7 2 3" xfId="7422"/>
    <cellStyle name="Normal 4 2 9 7 2 3 2" xfId="30528"/>
    <cellStyle name="Normal 4 2 9 7 2 3 3" xfId="40786"/>
    <cellStyle name="Normal 4 2 9 7 2 3 4" xfId="20269"/>
    <cellStyle name="Normal 4 2 9 7 2 4" xfId="10010"/>
    <cellStyle name="Normal 4 2 9 7 2 4 2" xfId="33116"/>
    <cellStyle name="Normal 4 2 9 7 2 4 3" xfId="43374"/>
    <cellStyle name="Normal 4 2 9 7 2 4 4" xfId="22857"/>
    <cellStyle name="Normal 4 2 9 7 2 5" xfId="15093"/>
    <cellStyle name="Normal 4 2 9 7 2 6" xfId="25352"/>
    <cellStyle name="Normal 4 2 9 7 2 7" xfId="35610"/>
    <cellStyle name="Normal 4 2 9 7 2 8" xfId="12599"/>
    <cellStyle name="Normal 4 2 9 7 3" xfId="3580"/>
    <cellStyle name="Normal 4 2 9 7 3 2" xfId="26686"/>
    <cellStyle name="Normal 4 2 9 7 3 3" xfId="36944"/>
    <cellStyle name="Normal 4 2 9 7 3 4" xfId="16427"/>
    <cellStyle name="Normal 4 2 9 7 4" xfId="6168"/>
    <cellStyle name="Normal 4 2 9 7 4 2" xfId="29274"/>
    <cellStyle name="Normal 4 2 9 7 4 3" xfId="39532"/>
    <cellStyle name="Normal 4 2 9 7 4 4" xfId="19015"/>
    <cellStyle name="Normal 4 2 9 7 5" xfId="8756"/>
    <cellStyle name="Normal 4 2 9 7 5 2" xfId="31862"/>
    <cellStyle name="Normal 4 2 9 7 5 3" xfId="42120"/>
    <cellStyle name="Normal 4 2 9 7 5 4" xfId="21603"/>
    <cellStyle name="Normal 4 2 9 7 6" xfId="13839"/>
    <cellStyle name="Normal 4 2 9 7 7" xfId="24098"/>
    <cellStyle name="Normal 4 2 9 7 8" xfId="34356"/>
    <cellStyle name="Normal 4 2 9 7 9" xfId="11345"/>
    <cellStyle name="Normal 4 2 9 8" xfId="1089"/>
    <cellStyle name="Normal 4 2 9 8 2" xfId="2343"/>
    <cellStyle name="Normal 4 2 9 8 2 2" xfId="4942"/>
    <cellStyle name="Normal 4 2 9 8 2 2 2" xfId="28048"/>
    <cellStyle name="Normal 4 2 9 8 2 2 3" xfId="38306"/>
    <cellStyle name="Normal 4 2 9 8 2 2 4" xfId="17789"/>
    <cellStyle name="Normal 4 2 9 8 2 3" xfId="7530"/>
    <cellStyle name="Normal 4 2 9 8 2 3 2" xfId="30636"/>
    <cellStyle name="Normal 4 2 9 8 2 3 3" xfId="40894"/>
    <cellStyle name="Normal 4 2 9 8 2 3 4" xfId="20377"/>
    <cellStyle name="Normal 4 2 9 8 2 4" xfId="10118"/>
    <cellStyle name="Normal 4 2 9 8 2 4 2" xfId="33224"/>
    <cellStyle name="Normal 4 2 9 8 2 4 3" xfId="43482"/>
    <cellStyle name="Normal 4 2 9 8 2 4 4" xfId="22965"/>
    <cellStyle name="Normal 4 2 9 8 2 5" xfId="15201"/>
    <cellStyle name="Normal 4 2 9 8 2 6" xfId="25460"/>
    <cellStyle name="Normal 4 2 9 8 2 7" xfId="35718"/>
    <cellStyle name="Normal 4 2 9 8 2 8" xfId="12707"/>
    <cellStyle name="Normal 4 2 9 8 3" xfId="3688"/>
    <cellStyle name="Normal 4 2 9 8 3 2" xfId="26794"/>
    <cellStyle name="Normal 4 2 9 8 3 3" xfId="37052"/>
    <cellStyle name="Normal 4 2 9 8 3 4" xfId="16535"/>
    <cellStyle name="Normal 4 2 9 8 4" xfId="6276"/>
    <cellStyle name="Normal 4 2 9 8 4 2" xfId="29382"/>
    <cellStyle name="Normal 4 2 9 8 4 3" xfId="39640"/>
    <cellStyle name="Normal 4 2 9 8 4 4" xfId="19123"/>
    <cellStyle name="Normal 4 2 9 8 5" xfId="8864"/>
    <cellStyle name="Normal 4 2 9 8 5 2" xfId="31970"/>
    <cellStyle name="Normal 4 2 9 8 5 3" xfId="42228"/>
    <cellStyle name="Normal 4 2 9 8 5 4" xfId="21711"/>
    <cellStyle name="Normal 4 2 9 8 6" xfId="13947"/>
    <cellStyle name="Normal 4 2 9 8 7" xfId="24206"/>
    <cellStyle name="Normal 4 2 9 8 8" xfId="34464"/>
    <cellStyle name="Normal 4 2 9 8 9" xfId="11453"/>
    <cellStyle name="Normal 4 2 9 9" xfId="1197"/>
    <cellStyle name="Normal 4 2 9 9 2" xfId="2451"/>
    <cellStyle name="Normal 4 2 9 9 2 2" xfId="5050"/>
    <cellStyle name="Normal 4 2 9 9 2 2 2" xfId="28156"/>
    <cellStyle name="Normal 4 2 9 9 2 2 3" xfId="38414"/>
    <cellStyle name="Normal 4 2 9 9 2 2 4" xfId="17897"/>
    <cellStyle name="Normal 4 2 9 9 2 3" xfId="7638"/>
    <cellStyle name="Normal 4 2 9 9 2 3 2" xfId="30744"/>
    <cellStyle name="Normal 4 2 9 9 2 3 3" xfId="41002"/>
    <cellStyle name="Normal 4 2 9 9 2 3 4" xfId="20485"/>
    <cellStyle name="Normal 4 2 9 9 2 4" xfId="10226"/>
    <cellStyle name="Normal 4 2 9 9 2 4 2" xfId="33332"/>
    <cellStyle name="Normal 4 2 9 9 2 4 3" xfId="43590"/>
    <cellStyle name="Normal 4 2 9 9 2 4 4" xfId="23073"/>
    <cellStyle name="Normal 4 2 9 9 2 5" xfId="15309"/>
    <cellStyle name="Normal 4 2 9 9 2 6" xfId="25568"/>
    <cellStyle name="Normal 4 2 9 9 2 7" xfId="35826"/>
    <cellStyle name="Normal 4 2 9 9 2 8" xfId="12815"/>
    <cellStyle name="Normal 4 2 9 9 3" xfId="3796"/>
    <cellStyle name="Normal 4 2 9 9 3 2" xfId="26902"/>
    <cellStyle name="Normal 4 2 9 9 3 3" xfId="37160"/>
    <cellStyle name="Normal 4 2 9 9 3 4" xfId="16643"/>
    <cellStyle name="Normal 4 2 9 9 4" xfId="6384"/>
    <cellStyle name="Normal 4 2 9 9 4 2" xfId="29490"/>
    <cellStyle name="Normal 4 2 9 9 4 3" xfId="39748"/>
    <cellStyle name="Normal 4 2 9 9 4 4" xfId="19231"/>
    <cellStyle name="Normal 4 2 9 9 5" xfId="8972"/>
    <cellStyle name="Normal 4 2 9 9 5 2" xfId="32078"/>
    <cellStyle name="Normal 4 2 9 9 5 3" xfId="42336"/>
    <cellStyle name="Normal 4 2 9 9 5 4" xfId="21819"/>
    <cellStyle name="Normal 4 2 9 9 6" xfId="14055"/>
    <cellStyle name="Normal 4 2 9 9 7" xfId="24314"/>
    <cellStyle name="Normal 4 2 9 9 8" xfId="34572"/>
    <cellStyle name="Normal 4 2 9 9 9" xfId="11561"/>
    <cellStyle name="Normal 4 20" xfId="1101"/>
    <cellStyle name="Normal 4 20 2" xfId="2355"/>
    <cellStyle name="Normal 4 20 2 2" xfId="4954"/>
    <cellStyle name="Normal 4 20 2 2 2" xfId="28060"/>
    <cellStyle name="Normal 4 20 2 2 3" xfId="38318"/>
    <cellStyle name="Normal 4 20 2 2 4" xfId="17801"/>
    <cellStyle name="Normal 4 20 2 3" xfId="7542"/>
    <cellStyle name="Normal 4 20 2 3 2" xfId="30648"/>
    <cellStyle name="Normal 4 20 2 3 3" xfId="40906"/>
    <cellStyle name="Normal 4 20 2 3 4" xfId="20389"/>
    <cellStyle name="Normal 4 20 2 4" xfId="10130"/>
    <cellStyle name="Normal 4 20 2 4 2" xfId="33236"/>
    <cellStyle name="Normal 4 20 2 4 3" xfId="43494"/>
    <cellStyle name="Normal 4 20 2 4 4" xfId="22977"/>
    <cellStyle name="Normal 4 20 2 5" xfId="15213"/>
    <cellStyle name="Normal 4 20 2 6" xfId="25472"/>
    <cellStyle name="Normal 4 20 2 7" xfId="35730"/>
    <cellStyle name="Normal 4 20 2 8" xfId="12719"/>
    <cellStyle name="Normal 4 20 3" xfId="3700"/>
    <cellStyle name="Normal 4 20 3 2" xfId="26806"/>
    <cellStyle name="Normal 4 20 3 3" xfId="37064"/>
    <cellStyle name="Normal 4 20 3 4" xfId="16547"/>
    <cellStyle name="Normal 4 20 4" xfId="6288"/>
    <cellStyle name="Normal 4 20 4 2" xfId="29394"/>
    <cellStyle name="Normal 4 20 4 3" xfId="39652"/>
    <cellStyle name="Normal 4 20 4 4" xfId="19135"/>
    <cellStyle name="Normal 4 20 5" xfId="8876"/>
    <cellStyle name="Normal 4 20 5 2" xfId="31982"/>
    <cellStyle name="Normal 4 20 5 3" xfId="42240"/>
    <cellStyle name="Normal 4 20 5 4" xfId="21723"/>
    <cellStyle name="Normal 4 20 6" xfId="13959"/>
    <cellStyle name="Normal 4 20 7" xfId="24218"/>
    <cellStyle name="Normal 4 20 8" xfId="34476"/>
    <cellStyle name="Normal 4 20 9" xfId="11465"/>
    <cellStyle name="Normal 4 21" xfId="161"/>
    <cellStyle name="Normal 4 21 2" xfId="2770"/>
    <cellStyle name="Normal 4 21 2 2" xfId="25876"/>
    <cellStyle name="Normal 4 21 2 3" xfId="36134"/>
    <cellStyle name="Normal 4 21 2 4" xfId="15617"/>
    <cellStyle name="Normal 4 21 3" xfId="5358"/>
    <cellStyle name="Normal 4 21 3 2" xfId="28464"/>
    <cellStyle name="Normal 4 21 3 3" xfId="38722"/>
    <cellStyle name="Normal 4 21 3 4" xfId="18205"/>
    <cellStyle name="Normal 4 21 4" xfId="7946"/>
    <cellStyle name="Normal 4 21 4 2" xfId="31052"/>
    <cellStyle name="Normal 4 21 4 3" xfId="41310"/>
    <cellStyle name="Normal 4 21 4 4" xfId="20793"/>
    <cellStyle name="Normal 4 21 5" xfId="13029"/>
    <cellStyle name="Normal 4 21 6" xfId="23288"/>
    <cellStyle name="Normal 4 21 7" xfId="33546"/>
    <cellStyle name="Normal 4 21 8" xfId="10535"/>
    <cellStyle name="Normal 4 22" xfId="1209"/>
    <cellStyle name="Normal 4 22 2" xfId="3808"/>
    <cellStyle name="Normal 4 22 2 2" xfId="26914"/>
    <cellStyle name="Normal 4 22 2 3" xfId="37172"/>
    <cellStyle name="Normal 4 22 2 4" xfId="16655"/>
    <cellStyle name="Normal 4 22 3" xfId="6396"/>
    <cellStyle name="Normal 4 22 3 2" xfId="29502"/>
    <cellStyle name="Normal 4 22 3 3" xfId="39760"/>
    <cellStyle name="Normal 4 22 3 4" xfId="19243"/>
    <cellStyle name="Normal 4 22 4" xfId="8984"/>
    <cellStyle name="Normal 4 22 4 2" xfId="32090"/>
    <cellStyle name="Normal 4 22 4 3" xfId="42348"/>
    <cellStyle name="Normal 4 22 4 4" xfId="21831"/>
    <cellStyle name="Normal 4 22 5" xfId="14067"/>
    <cellStyle name="Normal 4 22 6" xfId="24326"/>
    <cellStyle name="Normal 4 22 7" xfId="34584"/>
    <cellStyle name="Normal 4 22 8" xfId="11573"/>
    <cellStyle name="Normal 4 23" xfId="1425"/>
    <cellStyle name="Normal 4 23 2" xfId="4024"/>
    <cellStyle name="Normal 4 23 2 2" xfId="27130"/>
    <cellStyle name="Normal 4 23 2 3" xfId="37388"/>
    <cellStyle name="Normal 4 23 2 4" xfId="16871"/>
    <cellStyle name="Normal 4 23 3" xfId="6612"/>
    <cellStyle name="Normal 4 23 3 2" xfId="29718"/>
    <cellStyle name="Normal 4 23 3 3" xfId="39976"/>
    <cellStyle name="Normal 4 23 3 4" xfId="19459"/>
    <cellStyle name="Normal 4 23 4" xfId="9200"/>
    <cellStyle name="Normal 4 23 4 2" xfId="32306"/>
    <cellStyle name="Normal 4 23 4 3" xfId="42564"/>
    <cellStyle name="Normal 4 23 4 4" xfId="22047"/>
    <cellStyle name="Normal 4 23 5" xfId="14283"/>
    <cellStyle name="Normal 4 23 6" xfId="24542"/>
    <cellStyle name="Normal 4 23 7" xfId="34800"/>
    <cellStyle name="Normal 4 23 8" xfId="11789"/>
    <cellStyle name="Normal 4 24" xfId="2463"/>
    <cellStyle name="Normal 4 24 2" xfId="5062"/>
    <cellStyle name="Normal 4 24 2 2" xfId="28168"/>
    <cellStyle name="Normal 4 24 2 3" xfId="38426"/>
    <cellStyle name="Normal 4 24 2 4" xfId="17909"/>
    <cellStyle name="Normal 4 24 3" xfId="7650"/>
    <cellStyle name="Normal 4 24 3 2" xfId="30756"/>
    <cellStyle name="Normal 4 24 3 3" xfId="41014"/>
    <cellStyle name="Normal 4 24 3 4" xfId="20497"/>
    <cellStyle name="Normal 4 24 4" xfId="10238"/>
    <cellStyle name="Normal 4 24 4 2" xfId="33344"/>
    <cellStyle name="Normal 4 24 4 3" xfId="43602"/>
    <cellStyle name="Normal 4 24 4 4" xfId="23085"/>
    <cellStyle name="Normal 4 24 5" xfId="15321"/>
    <cellStyle name="Normal 4 24 6" xfId="25580"/>
    <cellStyle name="Normal 4 24 7" xfId="35838"/>
    <cellStyle name="Normal 4 24 8" xfId="12827"/>
    <cellStyle name="Normal 4 25" xfId="2657"/>
    <cellStyle name="Normal 4 25 2" xfId="5250"/>
    <cellStyle name="Normal 4 25 2 2" xfId="28356"/>
    <cellStyle name="Normal 4 25 2 3" xfId="38614"/>
    <cellStyle name="Normal 4 25 2 4" xfId="18097"/>
    <cellStyle name="Normal 4 25 3" xfId="7838"/>
    <cellStyle name="Normal 4 25 3 2" xfId="30944"/>
    <cellStyle name="Normal 4 25 3 3" xfId="41202"/>
    <cellStyle name="Normal 4 25 3 4" xfId="20685"/>
    <cellStyle name="Normal 4 25 4" xfId="15509"/>
    <cellStyle name="Normal 4 25 5" xfId="25768"/>
    <cellStyle name="Normal 4 25 6" xfId="36026"/>
    <cellStyle name="Normal 4 25 7" xfId="10427"/>
    <cellStyle name="Normal 4 26" xfId="2557"/>
    <cellStyle name="Normal 4 26 2" xfId="25674"/>
    <cellStyle name="Normal 4 26 3" xfId="35932"/>
    <cellStyle name="Normal 4 26 4" xfId="15415"/>
    <cellStyle name="Normal 4 27" xfId="5156"/>
    <cellStyle name="Normal 4 27 2" xfId="28262"/>
    <cellStyle name="Normal 4 27 3" xfId="38520"/>
    <cellStyle name="Normal 4 27 4" xfId="18003"/>
    <cellStyle name="Normal 4 28" xfId="7744"/>
    <cellStyle name="Normal 4 28 2" xfId="30850"/>
    <cellStyle name="Normal 4 28 3" xfId="41108"/>
    <cellStyle name="Normal 4 28 4" xfId="20591"/>
    <cellStyle name="Normal 4 29" xfId="12921"/>
    <cellStyle name="Normal 4 3" xfId="59"/>
    <cellStyle name="Normal 4 3 10" xfId="449"/>
    <cellStyle name="Normal 4 3 10 2" xfId="1713"/>
    <cellStyle name="Normal 4 3 10 2 2" xfId="4312"/>
    <cellStyle name="Normal 4 3 10 2 2 2" xfId="27418"/>
    <cellStyle name="Normal 4 3 10 2 2 3" xfId="37676"/>
    <cellStyle name="Normal 4 3 10 2 2 4" xfId="17159"/>
    <cellStyle name="Normal 4 3 10 2 3" xfId="6900"/>
    <cellStyle name="Normal 4 3 10 2 3 2" xfId="30006"/>
    <cellStyle name="Normal 4 3 10 2 3 3" xfId="40264"/>
    <cellStyle name="Normal 4 3 10 2 3 4" xfId="19747"/>
    <cellStyle name="Normal 4 3 10 2 4" xfId="9488"/>
    <cellStyle name="Normal 4 3 10 2 4 2" xfId="32594"/>
    <cellStyle name="Normal 4 3 10 2 4 3" xfId="42852"/>
    <cellStyle name="Normal 4 3 10 2 4 4" xfId="22335"/>
    <cellStyle name="Normal 4 3 10 2 5" xfId="14571"/>
    <cellStyle name="Normal 4 3 10 2 6" xfId="24830"/>
    <cellStyle name="Normal 4 3 10 2 7" xfId="35088"/>
    <cellStyle name="Normal 4 3 10 2 8" xfId="12077"/>
    <cellStyle name="Normal 4 3 10 3" xfId="3058"/>
    <cellStyle name="Normal 4 3 10 3 2" xfId="26164"/>
    <cellStyle name="Normal 4 3 10 3 3" xfId="36422"/>
    <cellStyle name="Normal 4 3 10 3 4" xfId="15905"/>
    <cellStyle name="Normal 4 3 10 4" xfId="5646"/>
    <cellStyle name="Normal 4 3 10 4 2" xfId="28752"/>
    <cellStyle name="Normal 4 3 10 4 3" xfId="39010"/>
    <cellStyle name="Normal 4 3 10 4 4" xfId="18493"/>
    <cellStyle name="Normal 4 3 10 5" xfId="8234"/>
    <cellStyle name="Normal 4 3 10 5 2" xfId="31340"/>
    <cellStyle name="Normal 4 3 10 5 3" xfId="41598"/>
    <cellStyle name="Normal 4 3 10 5 4" xfId="21081"/>
    <cellStyle name="Normal 4 3 10 6" xfId="13317"/>
    <cellStyle name="Normal 4 3 10 7" xfId="23576"/>
    <cellStyle name="Normal 4 3 10 8" xfId="33834"/>
    <cellStyle name="Normal 4 3 10 9" xfId="10823"/>
    <cellStyle name="Normal 4 3 11" xfId="557"/>
    <cellStyle name="Normal 4 3 11 2" xfId="1821"/>
    <cellStyle name="Normal 4 3 11 2 2" xfId="4420"/>
    <cellStyle name="Normal 4 3 11 2 2 2" xfId="27526"/>
    <cellStyle name="Normal 4 3 11 2 2 3" xfId="37784"/>
    <cellStyle name="Normal 4 3 11 2 2 4" xfId="17267"/>
    <cellStyle name="Normal 4 3 11 2 3" xfId="7008"/>
    <cellStyle name="Normal 4 3 11 2 3 2" xfId="30114"/>
    <cellStyle name="Normal 4 3 11 2 3 3" xfId="40372"/>
    <cellStyle name="Normal 4 3 11 2 3 4" xfId="19855"/>
    <cellStyle name="Normal 4 3 11 2 4" xfId="9596"/>
    <cellStyle name="Normal 4 3 11 2 4 2" xfId="32702"/>
    <cellStyle name="Normal 4 3 11 2 4 3" xfId="42960"/>
    <cellStyle name="Normal 4 3 11 2 4 4" xfId="22443"/>
    <cellStyle name="Normal 4 3 11 2 5" xfId="14679"/>
    <cellStyle name="Normal 4 3 11 2 6" xfId="24938"/>
    <cellStyle name="Normal 4 3 11 2 7" xfId="35196"/>
    <cellStyle name="Normal 4 3 11 2 8" xfId="12185"/>
    <cellStyle name="Normal 4 3 11 3" xfId="3166"/>
    <cellStyle name="Normal 4 3 11 3 2" xfId="26272"/>
    <cellStyle name="Normal 4 3 11 3 3" xfId="36530"/>
    <cellStyle name="Normal 4 3 11 3 4" xfId="16013"/>
    <cellStyle name="Normal 4 3 11 4" xfId="5754"/>
    <cellStyle name="Normal 4 3 11 4 2" xfId="28860"/>
    <cellStyle name="Normal 4 3 11 4 3" xfId="39118"/>
    <cellStyle name="Normal 4 3 11 4 4" xfId="18601"/>
    <cellStyle name="Normal 4 3 11 5" xfId="8342"/>
    <cellStyle name="Normal 4 3 11 5 2" xfId="31448"/>
    <cellStyle name="Normal 4 3 11 5 3" xfId="41706"/>
    <cellStyle name="Normal 4 3 11 5 4" xfId="21189"/>
    <cellStyle name="Normal 4 3 11 6" xfId="13425"/>
    <cellStyle name="Normal 4 3 11 7" xfId="23684"/>
    <cellStyle name="Normal 4 3 11 8" xfId="33942"/>
    <cellStyle name="Normal 4 3 11 9" xfId="10931"/>
    <cellStyle name="Normal 4 3 12" xfId="665"/>
    <cellStyle name="Normal 4 3 12 2" xfId="1929"/>
    <cellStyle name="Normal 4 3 12 2 2" xfId="4528"/>
    <cellStyle name="Normal 4 3 12 2 2 2" xfId="27634"/>
    <cellStyle name="Normal 4 3 12 2 2 3" xfId="37892"/>
    <cellStyle name="Normal 4 3 12 2 2 4" xfId="17375"/>
    <cellStyle name="Normal 4 3 12 2 3" xfId="7116"/>
    <cellStyle name="Normal 4 3 12 2 3 2" xfId="30222"/>
    <cellStyle name="Normal 4 3 12 2 3 3" xfId="40480"/>
    <cellStyle name="Normal 4 3 12 2 3 4" xfId="19963"/>
    <cellStyle name="Normal 4 3 12 2 4" xfId="9704"/>
    <cellStyle name="Normal 4 3 12 2 4 2" xfId="32810"/>
    <cellStyle name="Normal 4 3 12 2 4 3" xfId="43068"/>
    <cellStyle name="Normal 4 3 12 2 4 4" xfId="22551"/>
    <cellStyle name="Normal 4 3 12 2 5" xfId="14787"/>
    <cellStyle name="Normal 4 3 12 2 6" xfId="25046"/>
    <cellStyle name="Normal 4 3 12 2 7" xfId="35304"/>
    <cellStyle name="Normal 4 3 12 2 8" xfId="12293"/>
    <cellStyle name="Normal 4 3 12 3" xfId="3274"/>
    <cellStyle name="Normal 4 3 12 3 2" xfId="26380"/>
    <cellStyle name="Normal 4 3 12 3 3" xfId="36638"/>
    <cellStyle name="Normal 4 3 12 3 4" xfId="16121"/>
    <cellStyle name="Normal 4 3 12 4" xfId="5862"/>
    <cellStyle name="Normal 4 3 12 4 2" xfId="28968"/>
    <cellStyle name="Normal 4 3 12 4 3" xfId="39226"/>
    <cellStyle name="Normal 4 3 12 4 4" xfId="18709"/>
    <cellStyle name="Normal 4 3 12 5" xfId="8450"/>
    <cellStyle name="Normal 4 3 12 5 2" xfId="31556"/>
    <cellStyle name="Normal 4 3 12 5 3" xfId="41814"/>
    <cellStyle name="Normal 4 3 12 5 4" xfId="21297"/>
    <cellStyle name="Normal 4 3 12 6" xfId="13533"/>
    <cellStyle name="Normal 4 3 12 7" xfId="23792"/>
    <cellStyle name="Normal 4 3 12 8" xfId="34050"/>
    <cellStyle name="Normal 4 3 12 9" xfId="11039"/>
    <cellStyle name="Normal 4 3 13" xfId="773"/>
    <cellStyle name="Normal 4 3 13 2" xfId="2037"/>
    <cellStyle name="Normal 4 3 13 2 2" xfId="4636"/>
    <cellStyle name="Normal 4 3 13 2 2 2" xfId="27742"/>
    <cellStyle name="Normal 4 3 13 2 2 3" xfId="38000"/>
    <cellStyle name="Normal 4 3 13 2 2 4" xfId="17483"/>
    <cellStyle name="Normal 4 3 13 2 3" xfId="7224"/>
    <cellStyle name="Normal 4 3 13 2 3 2" xfId="30330"/>
    <cellStyle name="Normal 4 3 13 2 3 3" xfId="40588"/>
    <cellStyle name="Normal 4 3 13 2 3 4" xfId="20071"/>
    <cellStyle name="Normal 4 3 13 2 4" xfId="9812"/>
    <cellStyle name="Normal 4 3 13 2 4 2" xfId="32918"/>
    <cellStyle name="Normal 4 3 13 2 4 3" xfId="43176"/>
    <cellStyle name="Normal 4 3 13 2 4 4" xfId="22659"/>
    <cellStyle name="Normal 4 3 13 2 5" xfId="14895"/>
    <cellStyle name="Normal 4 3 13 2 6" xfId="25154"/>
    <cellStyle name="Normal 4 3 13 2 7" xfId="35412"/>
    <cellStyle name="Normal 4 3 13 2 8" xfId="12401"/>
    <cellStyle name="Normal 4 3 13 3" xfId="3382"/>
    <cellStyle name="Normal 4 3 13 3 2" xfId="26488"/>
    <cellStyle name="Normal 4 3 13 3 3" xfId="36746"/>
    <cellStyle name="Normal 4 3 13 3 4" xfId="16229"/>
    <cellStyle name="Normal 4 3 13 4" xfId="5970"/>
    <cellStyle name="Normal 4 3 13 4 2" xfId="29076"/>
    <cellStyle name="Normal 4 3 13 4 3" xfId="39334"/>
    <cellStyle name="Normal 4 3 13 4 4" xfId="18817"/>
    <cellStyle name="Normal 4 3 13 5" xfId="8558"/>
    <cellStyle name="Normal 4 3 13 5 2" xfId="31664"/>
    <cellStyle name="Normal 4 3 13 5 3" xfId="41922"/>
    <cellStyle name="Normal 4 3 13 5 4" xfId="21405"/>
    <cellStyle name="Normal 4 3 13 6" xfId="13641"/>
    <cellStyle name="Normal 4 3 13 7" xfId="23900"/>
    <cellStyle name="Normal 4 3 13 8" xfId="34158"/>
    <cellStyle name="Normal 4 3 13 9" xfId="11147"/>
    <cellStyle name="Normal 4 3 14" xfId="891"/>
    <cellStyle name="Normal 4 3 14 2" xfId="2145"/>
    <cellStyle name="Normal 4 3 14 2 2" xfId="4744"/>
    <cellStyle name="Normal 4 3 14 2 2 2" xfId="27850"/>
    <cellStyle name="Normal 4 3 14 2 2 3" xfId="38108"/>
    <cellStyle name="Normal 4 3 14 2 2 4" xfId="17591"/>
    <cellStyle name="Normal 4 3 14 2 3" xfId="7332"/>
    <cellStyle name="Normal 4 3 14 2 3 2" xfId="30438"/>
    <cellStyle name="Normal 4 3 14 2 3 3" xfId="40696"/>
    <cellStyle name="Normal 4 3 14 2 3 4" xfId="20179"/>
    <cellStyle name="Normal 4 3 14 2 4" xfId="9920"/>
    <cellStyle name="Normal 4 3 14 2 4 2" xfId="33026"/>
    <cellStyle name="Normal 4 3 14 2 4 3" xfId="43284"/>
    <cellStyle name="Normal 4 3 14 2 4 4" xfId="22767"/>
    <cellStyle name="Normal 4 3 14 2 5" xfId="15003"/>
    <cellStyle name="Normal 4 3 14 2 6" xfId="25262"/>
    <cellStyle name="Normal 4 3 14 2 7" xfId="35520"/>
    <cellStyle name="Normal 4 3 14 2 8" xfId="12509"/>
    <cellStyle name="Normal 4 3 14 3" xfId="3490"/>
    <cellStyle name="Normal 4 3 14 3 2" xfId="26596"/>
    <cellStyle name="Normal 4 3 14 3 3" xfId="36854"/>
    <cellStyle name="Normal 4 3 14 3 4" xfId="16337"/>
    <cellStyle name="Normal 4 3 14 4" xfId="6078"/>
    <cellStyle name="Normal 4 3 14 4 2" xfId="29184"/>
    <cellStyle name="Normal 4 3 14 4 3" xfId="39442"/>
    <cellStyle name="Normal 4 3 14 4 4" xfId="18925"/>
    <cellStyle name="Normal 4 3 14 5" xfId="8666"/>
    <cellStyle name="Normal 4 3 14 5 2" xfId="31772"/>
    <cellStyle name="Normal 4 3 14 5 3" xfId="42030"/>
    <cellStyle name="Normal 4 3 14 5 4" xfId="21513"/>
    <cellStyle name="Normal 4 3 14 6" xfId="13749"/>
    <cellStyle name="Normal 4 3 14 7" xfId="24008"/>
    <cellStyle name="Normal 4 3 14 8" xfId="34266"/>
    <cellStyle name="Normal 4 3 14 9" xfId="11255"/>
    <cellStyle name="Normal 4 3 15" xfId="999"/>
    <cellStyle name="Normal 4 3 15 2" xfId="2253"/>
    <cellStyle name="Normal 4 3 15 2 2" xfId="4852"/>
    <cellStyle name="Normal 4 3 15 2 2 2" xfId="27958"/>
    <cellStyle name="Normal 4 3 15 2 2 3" xfId="38216"/>
    <cellStyle name="Normal 4 3 15 2 2 4" xfId="17699"/>
    <cellStyle name="Normal 4 3 15 2 3" xfId="7440"/>
    <cellStyle name="Normal 4 3 15 2 3 2" xfId="30546"/>
    <cellStyle name="Normal 4 3 15 2 3 3" xfId="40804"/>
    <cellStyle name="Normal 4 3 15 2 3 4" xfId="20287"/>
    <cellStyle name="Normal 4 3 15 2 4" xfId="10028"/>
    <cellStyle name="Normal 4 3 15 2 4 2" xfId="33134"/>
    <cellStyle name="Normal 4 3 15 2 4 3" xfId="43392"/>
    <cellStyle name="Normal 4 3 15 2 4 4" xfId="22875"/>
    <cellStyle name="Normal 4 3 15 2 5" xfId="15111"/>
    <cellStyle name="Normal 4 3 15 2 6" xfId="25370"/>
    <cellStyle name="Normal 4 3 15 2 7" xfId="35628"/>
    <cellStyle name="Normal 4 3 15 2 8" xfId="12617"/>
    <cellStyle name="Normal 4 3 15 3" xfId="3598"/>
    <cellStyle name="Normal 4 3 15 3 2" xfId="26704"/>
    <cellStyle name="Normal 4 3 15 3 3" xfId="36962"/>
    <cellStyle name="Normal 4 3 15 3 4" xfId="16445"/>
    <cellStyle name="Normal 4 3 15 4" xfId="6186"/>
    <cellStyle name="Normal 4 3 15 4 2" xfId="29292"/>
    <cellStyle name="Normal 4 3 15 4 3" xfId="39550"/>
    <cellStyle name="Normal 4 3 15 4 4" xfId="19033"/>
    <cellStyle name="Normal 4 3 15 5" xfId="8774"/>
    <cellStyle name="Normal 4 3 15 5 2" xfId="31880"/>
    <cellStyle name="Normal 4 3 15 5 3" xfId="42138"/>
    <cellStyle name="Normal 4 3 15 5 4" xfId="21621"/>
    <cellStyle name="Normal 4 3 15 6" xfId="13857"/>
    <cellStyle name="Normal 4 3 15 7" xfId="24116"/>
    <cellStyle name="Normal 4 3 15 8" xfId="34374"/>
    <cellStyle name="Normal 4 3 15 9" xfId="11363"/>
    <cellStyle name="Normal 4 3 16" xfId="1107"/>
    <cellStyle name="Normal 4 3 16 2" xfId="2361"/>
    <cellStyle name="Normal 4 3 16 2 2" xfId="4960"/>
    <cellStyle name="Normal 4 3 16 2 2 2" xfId="28066"/>
    <cellStyle name="Normal 4 3 16 2 2 3" xfId="38324"/>
    <cellStyle name="Normal 4 3 16 2 2 4" xfId="17807"/>
    <cellStyle name="Normal 4 3 16 2 3" xfId="7548"/>
    <cellStyle name="Normal 4 3 16 2 3 2" xfId="30654"/>
    <cellStyle name="Normal 4 3 16 2 3 3" xfId="40912"/>
    <cellStyle name="Normal 4 3 16 2 3 4" xfId="20395"/>
    <cellStyle name="Normal 4 3 16 2 4" xfId="10136"/>
    <cellStyle name="Normal 4 3 16 2 4 2" xfId="33242"/>
    <cellStyle name="Normal 4 3 16 2 4 3" xfId="43500"/>
    <cellStyle name="Normal 4 3 16 2 4 4" xfId="22983"/>
    <cellStyle name="Normal 4 3 16 2 5" xfId="15219"/>
    <cellStyle name="Normal 4 3 16 2 6" xfId="25478"/>
    <cellStyle name="Normal 4 3 16 2 7" xfId="35736"/>
    <cellStyle name="Normal 4 3 16 2 8" xfId="12725"/>
    <cellStyle name="Normal 4 3 16 3" xfId="3706"/>
    <cellStyle name="Normal 4 3 16 3 2" xfId="26812"/>
    <cellStyle name="Normal 4 3 16 3 3" xfId="37070"/>
    <cellStyle name="Normal 4 3 16 3 4" xfId="16553"/>
    <cellStyle name="Normal 4 3 16 4" xfId="6294"/>
    <cellStyle name="Normal 4 3 16 4 2" xfId="29400"/>
    <cellStyle name="Normal 4 3 16 4 3" xfId="39658"/>
    <cellStyle name="Normal 4 3 16 4 4" xfId="19141"/>
    <cellStyle name="Normal 4 3 16 5" xfId="8882"/>
    <cellStyle name="Normal 4 3 16 5 2" xfId="31988"/>
    <cellStyle name="Normal 4 3 16 5 3" xfId="42246"/>
    <cellStyle name="Normal 4 3 16 5 4" xfId="21729"/>
    <cellStyle name="Normal 4 3 16 6" xfId="13965"/>
    <cellStyle name="Normal 4 3 16 7" xfId="24224"/>
    <cellStyle name="Normal 4 3 16 8" xfId="34482"/>
    <cellStyle name="Normal 4 3 16 9" xfId="11471"/>
    <cellStyle name="Normal 4 3 17" xfId="163"/>
    <cellStyle name="Normal 4 3 17 2" xfId="2772"/>
    <cellStyle name="Normal 4 3 17 2 2" xfId="25878"/>
    <cellStyle name="Normal 4 3 17 2 3" xfId="36136"/>
    <cellStyle name="Normal 4 3 17 2 4" xfId="15619"/>
    <cellStyle name="Normal 4 3 17 3" xfId="5360"/>
    <cellStyle name="Normal 4 3 17 3 2" xfId="28466"/>
    <cellStyle name="Normal 4 3 17 3 3" xfId="38724"/>
    <cellStyle name="Normal 4 3 17 3 4" xfId="18207"/>
    <cellStyle name="Normal 4 3 17 4" xfId="7948"/>
    <cellStyle name="Normal 4 3 17 4 2" xfId="31054"/>
    <cellStyle name="Normal 4 3 17 4 3" xfId="41312"/>
    <cellStyle name="Normal 4 3 17 4 4" xfId="20795"/>
    <cellStyle name="Normal 4 3 17 5" xfId="13031"/>
    <cellStyle name="Normal 4 3 17 6" xfId="23290"/>
    <cellStyle name="Normal 4 3 17 7" xfId="33548"/>
    <cellStyle name="Normal 4 3 17 8" xfId="10537"/>
    <cellStyle name="Normal 4 3 18" xfId="1215"/>
    <cellStyle name="Normal 4 3 18 2" xfId="3814"/>
    <cellStyle name="Normal 4 3 18 2 2" xfId="26920"/>
    <cellStyle name="Normal 4 3 18 2 3" xfId="37178"/>
    <cellStyle name="Normal 4 3 18 2 4" xfId="16661"/>
    <cellStyle name="Normal 4 3 18 3" xfId="6402"/>
    <cellStyle name="Normal 4 3 18 3 2" xfId="29508"/>
    <cellStyle name="Normal 4 3 18 3 3" xfId="39766"/>
    <cellStyle name="Normal 4 3 18 3 4" xfId="19249"/>
    <cellStyle name="Normal 4 3 18 4" xfId="8990"/>
    <cellStyle name="Normal 4 3 18 4 2" xfId="32096"/>
    <cellStyle name="Normal 4 3 18 4 3" xfId="42354"/>
    <cellStyle name="Normal 4 3 18 4 4" xfId="21837"/>
    <cellStyle name="Normal 4 3 18 5" xfId="14073"/>
    <cellStyle name="Normal 4 3 18 6" xfId="24332"/>
    <cellStyle name="Normal 4 3 18 7" xfId="34590"/>
    <cellStyle name="Normal 4 3 18 8" xfId="11579"/>
    <cellStyle name="Normal 4 3 19" xfId="1427"/>
    <cellStyle name="Normal 4 3 19 2" xfId="4026"/>
    <cellStyle name="Normal 4 3 19 2 2" xfId="27132"/>
    <cellStyle name="Normal 4 3 19 2 3" xfId="37390"/>
    <cellStyle name="Normal 4 3 19 2 4" xfId="16873"/>
    <cellStyle name="Normal 4 3 19 3" xfId="6614"/>
    <cellStyle name="Normal 4 3 19 3 2" xfId="29720"/>
    <cellStyle name="Normal 4 3 19 3 3" xfId="39978"/>
    <cellStyle name="Normal 4 3 19 3 4" xfId="19461"/>
    <cellStyle name="Normal 4 3 19 4" xfId="9202"/>
    <cellStyle name="Normal 4 3 19 4 2" xfId="32308"/>
    <cellStyle name="Normal 4 3 19 4 3" xfId="42566"/>
    <cellStyle name="Normal 4 3 19 4 4" xfId="22049"/>
    <cellStyle name="Normal 4 3 19 5" xfId="14285"/>
    <cellStyle name="Normal 4 3 19 6" xfId="24544"/>
    <cellStyle name="Normal 4 3 19 7" xfId="34802"/>
    <cellStyle name="Normal 4 3 19 8" xfId="11791"/>
    <cellStyle name="Normal 4 3 2" xfId="83"/>
    <cellStyle name="Normal 4 3 2 10" xfId="1131"/>
    <cellStyle name="Normal 4 3 2 10 2" xfId="2385"/>
    <cellStyle name="Normal 4 3 2 10 2 2" xfId="4984"/>
    <cellStyle name="Normal 4 3 2 10 2 2 2" xfId="28090"/>
    <cellStyle name="Normal 4 3 2 10 2 2 3" xfId="38348"/>
    <cellStyle name="Normal 4 3 2 10 2 2 4" xfId="17831"/>
    <cellStyle name="Normal 4 3 2 10 2 3" xfId="7572"/>
    <cellStyle name="Normal 4 3 2 10 2 3 2" xfId="30678"/>
    <cellStyle name="Normal 4 3 2 10 2 3 3" xfId="40936"/>
    <cellStyle name="Normal 4 3 2 10 2 3 4" xfId="20419"/>
    <cellStyle name="Normal 4 3 2 10 2 4" xfId="10160"/>
    <cellStyle name="Normal 4 3 2 10 2 4 2" xfId="33266"/>
    <cellStyle name="Normal 4 3 2 10 2 4 3" xfId="43524"/>
    <cellStyle name="Normal 4 3 2 10 2 4 4" xfId="23007"/>
    <cellStyle name="Normal 4 3 2 10 2 5" xfId="15243"/>
    <cellStyle name="Normal 4 3 2 10 2 6" xfId="25502"/>
    <cellStyle name="Normal 4 3 2 10 2 7" xfId="35760"/>
    <cellStyle name="Normal 4 3 2 10 2 8" xfId="12749"/>
    <cellStyle name="Normal 4 3 2 10 3" xfId="3730"/>
    <cellStyle name="Normal 4 3 2 10 3 2" xfId="26836"/>
    <cellStyle name="Normal 4 3 2 10 3 3" xfId="37094"/>
    <cellStyle name="Normal 4 3 2 10 3 4" xfId="16577"/>
    <cellStyle name="Normal 4 3 2 10 4" xfId="6318"/>
    <cellStyle name="Normal 4 3 2 10 4 2" xfId="29424"/>
    <cellStyle name="Normal 4 3 2 10 4 3" xfId="39682"/>
    <cellStyle name="Normal 4 3 2 10 4 4" xfId="19165"/>
    <cellStyle name="Normal 4 3 2 10 5" xfId="8906"/>
    <cellStyle name="Normal 4 3 2 10 5 2" xfId="32012"/>
    <cellStyle name="Normal 4 3 2 10 5 3" xfId="42270"/>
    <cellStyle name="Normal 4 3 2 10 5 4" xfId="21753"/>
    <cellStyle name="Normal 4 3 2 10 6" xfId="13989"/>
    <cellStyle name="Normal 4 3 2 10 7" xfId="24248"/>
    <cellStyle name="Normal 4 3 2 10 8" xfId="34506"/>
    <cellStyle name="Normal 4 3 2 10 9" xfId="11495"/>
    <cellStyle name="Normal 4 3 2 11" xfId="177"/>
    <cellStyle name="Normal 4 3 2 11 2" xfId="2786"/>
    <cellStyle name="Normal 4 3 2 11 2 2" xfId="25892"/>
    <cellStyle name="Normal 4 3 2 11 2 3" xfId="36150"/>
    <cellStyle name="Normal 4 3 2 11 2 4" xfId="15633"/>
    <cellStyle name="Normal 4 3 2 11 3" xfId="5374"/>
    <cellStyle name="Normal 4 3 2 11 3 2" xfId="28480"/>
    <cellStyle name="Normal 4 3 2 11 3 3" xfId="38738"/>
    <cellStyle name="Normal 4 3 2 11 3 4" xfId="18221"/>
    <cellStyle name="Normal 4 3 2 11 4" xfId="7962"/>
    <cellStyle name="Normal 4 3 2 11 4 2" xfId="31068"/>
    <cellStyle name="Normal 4 3 2 11 4 3" xfId="41326"/>
    <cellStyle name="Normal 4 3 2 11 4 4" xfId="20809"/>
    <cellStyle name="Normal 4 3 2 11 5" xfId="13045"/>
    <cellStyle name="Normal 4 3 2 11 6" xfId="23304"/>
    <cellStyle name="Normal 4 3 2 11 7" xfId="33562"/>
    <cellStyle name="Normal 4 3 2 11 8" xfId="10551"/>
    <cellStyle name="Normal 4 3 2 12" xfId="1239"/>
    <cellStyle name="Normal 4 3 2 12 2" xfId="3838"/>
    <cellStyle name="Normal 4 3 2 12 2 2" xfId="26944"/>
    <cellStyle name="Normal 4 3 2 12 2 3" xfId="37202"/>
    <cellStyle name="Normal 4 3 2 12 2 4" xfId="16685"/>
    <cellStyle name="Normal 4 3 2 12 3" xfId="6426"/>
    <cellStyle name="Normal 4 3 2 12 3 2" xfId="29532"/>
    <cellStyle name="Normal 4 3 2 12 3 3" xfId="39790"/>
    <cellStyle name="Normal 4 3 2 12 3 4" xfId="19273"/>
    <cellStyle name="Normal 4 3 2 12 4" xfId="9014"/>
    <cellStyle name="Normal 4 3 2 12 4 2" xfId="32120"/>
    <cellStyle name="Normal 4 3 2 12 4 3" xfId="42378"/>
    <cellStyle name="Normal 4 3 2 12 4 4" xfId="21861"/>
    <cellStyle name="Normal 4 3 2 12 5" xfId="14097"/>
    <cellStyle name="Normal 4 3 2 12 6" xfId="24356"/>
    <cellStyle name="Normal 4 3 2 12 7" xfId="34614"/>
    <cellStyle name="Normal 4 3 2 12 8" xfId="11603"/>
    <cellStyle name="Normal 4 3 2 13" xfId="1441"/>
    <cellStyle name="Normal 4 3 2 13 2" xfId="4040"/>
    <cellStyle name="Normal 4 3 2 13 2 2" xfId="27146"/>
    <cellStyle name="Normal 4 3 2 13 2 3" xfId="37404"/>
    <cellStyle name="Normal 4 3 2 13 2 4" xfId="16887"/>
    <cellStyle name="Normal 4 3 2 13 3" xfId="6628"/>
    <cellStyle name="Normal 4 3 2 13 3 2" xfId="29734"/>
    <cellStyle name="Normal 4 3 2 13 3 3" xfId="39992"/>
    <cellStyle name="Normal 4 3 2 13 3 4" xfId="19475"/>
    <cellStyle name="Normal 4 3 2 13 4" xfId="9216"/>
    <cellStyle name="Normal 4 3 2 13 4 2" xfId="32322"/>
    <cellStyle name="Normal 4 3 2 13 4 3" xfId="42580"/>
    <cellStyle name="Normal 4 3 2 13 4 4" xfId="22063"/>
    <cellStyle name="Normal 4 3 2 13 5" xfId="14299"/>
    <cellStyle name="Normal 4 3 2 13 6" xfId="24558"/>
    <cellStyle name="Normal 4 3 2 13 7" xfId="34816"/>
    <cellStyle name="Normal 4 3 2 13 8" xfId="11805"/>
    <cellStyle name="Normal 4 3 2 14" xfId="2479"/>
    <cellStyle name="Normal 4 3 2 14 2" xfId="5078"/>
    <cellStyle name="Normal 4 3 2 14 2 2" xfId="28184"/>
    <cellStyle name="Normal 4 3 2 14 2 3" xfId="38442"/>
    <cellStyle name="Normal 4 3 2 14 2 4" xfId="17925"/>
    <cellStyle name="Normal 4 3 2 14 3" xfId="7666"/>
    <cellStyle name="Normal 4 3 2 14 3 2" xfId="30772"/>
    <cellStyle name="Normal 4 3 2 14 3 3" xfId="41030"/>
    <cellStyle name="Normal 4 3 2 14 3 4" xfId="20513"/>
    <cellStyle name="Normal 4 3 2 14 4" xfId="10254"/>
    <cellStyle name="Normal 4 3 2 14 4 2" xfId="33360"/>
    <cellStyle name="Normal 4 3 2 14 4 3" xfId="43618"/>
    <cellStyle name="Normal 4 3 2 14 4 4" xfId="23101"/>
    <cellStyle name="Normal 4 3 2 14 5" xfId="15337"/>
    <cellStyle name="Normal 4 3 2 14 6" xfId="25596"/>
    <cellStyle name="Normal 4 3 2 14 7" xfId="35854"/>
    <cellStyle name="Normal 4 3 2 14 8" xfId="12843"/>
    <cellStyle name="Normal 4 3 2 15" xfId="2692"/>
    <cellStyle name="Normal 4 3 2 15 2" xfId="5280"/>
    <cellStyle name="Normal 4 3 2 15 2 2" xfId="28386"/>
    <cellStyle name="Normal 4 3 2 15 2 3" xfId="38644"/>
    <cellStyle name="Normal 4 3 2 15 2 4" xfId="18127"/>
    <cellStyle name="Normal 4 3 2 15 3" xfId="7868"/>
    <cellStyle name="Normal 4 3 2 15 3 2" xfId="30974"/>
    <cellStyle name="Normal 4 3 2 15 3 3" xfId="41232"/>
    <cellStyle name="Normal 4 3 2 15 3 4" xfId="20715"/>
    <cellStyle name="Normal 4 3 2 15 4" xfId="15539"/>
    <cellStyle name="Normal 4 3 2 15 5" xfId="25798"/>
    <cellStyle name="Normal 4 3 2 15 6" xfId="36056"/>
    <cellStyle name="Normal 4 3 2 15 7" xfId="10457"/>
    <cellStyle name="Normal 4 3 2 16" xfId="2573"/>
    <cellStyle name="Normal 4 3 2 16 2" xfId="25690"/>
    <cellStyle name="Normal 4 3 2 16 3" xfId="35948"/>
    <cellStyle name="Normal 4 3 2 16 4" xfId="15431"/>
    <cellStyle name="Normal 4 3 2 17" xfId="5172"/>
    <cellStyle name="Normal 4 3 2 17 2" xfId="28278"/>
    <cellStyle name="Normal 4 3 2 17 3" xfId="38536"/>
    <cellStyle name="Normal 4 3 2 17 4" xfId="18019"/>
    <cellStyle name="Normal 4 3 2 18" xfId="7760"/>
    <cellStyle name="Normal 4 3 2 18 2" xfId="30866"/>
    <cellStyle name="Normal 4 3 2 18 3" xfId="41124"/>
    <cellStyle name="Normal 4 3 2 18 4" xfId="20607"/>
    <cellStyle name="Normal 4 3 2 19" xfId="12951"/>
    <cellStyle name="Normal 4 3 2 2" xfId="271"/>
    <cellStyle name="Normal 4 3 2 2 10" xfId="10645"/>
    <cellStyle name="Normal 4 3 2 2 2" xfId="1347"/>
    <cellStyle name="Normal 4 3 2 2 2 2" xfId="3946"/>
    <cellStyle name="Normal 4 3 2 2 2 2 2" xfId="27052"/>
    <cellStyle name="Normal 4 3 2 2 2 2 3" xfId="37310"/>
    <cellStyle name="Normal 4 3 2 2 2 2 4" xfId="16793"/>
    <cellStyle name="Normal 4 3 2 2 2 3" xfId="6534"/>
    <cellStyle name="Normal 4 3 2 2 2 3 2" xfId="29640"/>
    <cellStyle name="Normal 4 3 2 2 2 3 3" xfId="39898"/>
    <cellStyle name="Normal 4 3 2 2 2 3 4" xfId="19381"/>
    <cellStyle name="Normal 4 3 2 2 2 4" xfId="9122"/>
    <cellStyle name="Normal 4 3 2 2 2 4 2" xfId="32228"/>
    <cellStyle name="Normal 4 3 2 2 2 4 3" xfId="42486"/>
    <cellStyle name="Normal 4 3 2 2 2 4 4" xfId="21969"/>
    <cellStyle name="Normal 4 3 2 2 2 5" xfId="14205"/>
    <cellStyle name="Normal 4 3 2 2 2 6" xfId="24464"/>
    <cellStyle name="Normal 4 3 2 2 2 7" xfId="34722"/>
    <cellStyle name="Normal 4 3 2 2 2 8" xfId="11711"/>
    <cellStyle name="Normal 4 3 2 2 3" xfId="1535"/>
    <cellStyle name="Normal 4 3 2 2 3 2" xfId="4134"/>
    <cellStyle name="Normal 4 3 2 2 3 2 2" xfId="27240"/>
    <cellStyle name="Normal 4 3 2 2 3 2 3" xfId="37498"/>
    <cellStyle name="Normal 4 3 2 2 3 2 4" xfId="16981"/>
    <cellStyle name="Normal 4 3 2 2 3 3" xfId="6722"/>
    <cellStyle name="Normal 4 3 2 2 3 3 2" xfId="29828"/>
    <cellStyle name="Normal 4 3 2 2 3 3 3" xfId="40086"/>
    <cellStyle name="Normal 4 3 2 2 3 3 4" xfId="19569"/>
    <cellStyle name="Normal 4 3 2 2 3 4" xfId="9310"/>
    <cellStyle name="Normal 4 3 2 2 3 4 2" xfId="32416"/>
    <cellStyle name="Normal 4 3 2 2 3 4 3" xfId="42674"/>
    <cellStyle name="Normal 4 3 2 2 3 4 4" xfId="22157"/>
    <cellStyle name="Normal 4 3 2 2 3 5" xfId="14393"/>
    <cellStyle name="Normal 4 3 2 2 3 6" xfId="24652"/>
    <cellStyle name="Normal 4 3 2 2 3 7" xfId="34910"/>
    <cellStyle name="Normal 4 3 2 2 3 8" xfId="11899"/>
    <cellStyle name="Normal 4 3 2 2 4" xfId="2880"/>
    <cellStyle name="Normal 4 3 2 2 4 2" xfId="25986"/>
    <cellStyle name="Normal 4 3 2 2 4 3" xfId="36244"/>
    <cellStyle name="Normal 4 3 2 2 4 4" xfId="15727"/>
    <cellStyle name="Normal 4 3 2 2 5" xfId="5468"/>
    <cellStyle name="Normal 4 3 2 2 5 2" xfId="28574"/>
    <cellStyle name="Normal 4 3 2 2 5 3" xfId="38832"/>
    <cellStyle name="Normal 4 3 2 2 5 4" xfId="18315"/>
    <cellStyle name="Normal 4 3 2 2 6" xfId="8056"/>
    <cellStyle name="Normal 4 3 2 2 6 2" xfId="31162"/>
    <cellStyle name="Normal 4 3 2 2 6 3" xfId="41420"/>
    <cellStyle name="Normal 4 3 2 2 6 4" xfId="20903"/>
    <cellStyle name="Normal 4 3 2 2 7" xfId="13139"/>
    <cellStyle name="Normal 4 3 2 2 8" xfId="23398"/>
    <cellStyle name="Normal 4 3 2 2 9" xfId="33656"/>
    <cellStyle name="Normal 4 3 2 20" xfId="23210"/>
    <cellStyle name="Normal 4 3 2 21" xfId="33468"/>
    <cellStyle name="Normal 4 3 2 22" xfId="10349"/>
    <cellStyle name="Normal 4 3 2 3" xfId="365"/>
    <cellStyle name="Normal 4 3 2 3 2" xfId="1629"/>
    <cellStyle name="Normal 4 3 2 3 2 2" xfId="4228"/>
    <cellStyle name="Normal 4 3 2 3 2 2 2" xfId="27334"/>
    <cellStyle name="Normal 4 3 2 3 2 2 3" xfId="37592"/>
    <cellStyle name="Normal 4 3 2 3 2 2 4" xfId="17075"/>
    <cellStyle name="Normal 4 3 2 3 2 3" xfId="6816"/>
    <cellStyle name="Normal 4 3 2 3 2 3 2" xfId="29922"/>
    <cellStyle name="Normal 4 3 2 3 2 3 3" xfId="40180"/>
    <cellStyle name="Normal 4 3 2 3 2 3 4" xfId="19663"/>
    <cellStyle name="Normal 4 3 2 3 2 4" xfId="9404"/>
    <cellStyle name="Normal 4 3 2 3 2 4 2" xfId="32510"/>
    <cellStyle name="Normal 4 3 2 3 2 4 3" xfId="42768"/>
    <cellStyle name="Normal 4 3 2 3 2 4 4" xfId="22251"/>
    <cellStyle name="Normal 4 3 2 3 2 5" xfId="14487"/>
    <cellStyle name="Normal 4 3 2 3 2 6" xfId="24746"/>
    <cellStyle name="Normal 4 3 2 3 2 7" xfId="35004"/>
    <cellStyle name="Normal 4 3 2 3 2 8" xfId="11993"/>
    <cellStyle name="Normal 4 3 2 3 3" xfId="2974"/>
    <cellStyle name="Normal 4 3 2 3 3 2" xfId="26080"/>
    <cellStyle name="Normal 4 3 2 3 3 3" xfId="36338"/>
    <cellStyle name="Normal 4 3 2 3 3 4" xfId="15821"/>
    <cellStyle name="Normal 4 3 2 3 4" xfId="5562"/>
    <cellStyle name="Normal 4 3 2 3 4 2" xfId="28668"/>
    <cellStyle name="Normal 4 3 2 3 4 3" xfId="38926"/>
    <cellStyle name="Normal 4 3 2 3 4 4" xfId="18409"/>
    <cellStyle name="Normal 4 3 2 3 5" xfId="8150"/>
    <cellStyle name="Normal 4 3 2 3 5 2" xfId="31256"/>
    <cellStyle name="Normal 4 3 2 3 5 3" xfId="41514"/>
    <cellStyle name="Normal 4 3 2 3 5 4" xfId="20997"/>
    <cellStyle name="Normal 4 3 2 3 6" xfId="13233"/>
    <cellStyle name="Normal 4 3 2 3 7" xfId="23492"/>
    <cellStyle name="Normal 4 3 2 3 8" xfId="33750"/>
    <cellStyle name="Normal 4 3 2 3 9" xfId="10739"/>
    <cellStyle name="Normal 4 3 2 4" xfId="473"/>
    <cellStyle name="Normal 4 3 2 4 2" xfId="1737"/>
    <cellStyle name="Normal 4 3 2 4 2 2" xfId="4336"/>
    <cellStyle name="Normal 4 3 2 4 2 2 2" xfId="27442"/>
    <cellStyle name="Normal 4 3 2 4 2 2 3" xfId="37700"/>
    <cellStyle name="Normal 4 3 2 4 2 2 4" xfId="17183"/>
    <cellStyle name="Normal 4 3 2 4 2 3" xfId="6924"/>
    <cellStyle name="Normal 4 3 2 4 2 3 2" xfId="30030"/>
    <cellStyle name="Normal 4 3 2 4 2 3 3" xfId="40288"/>
    <cellStyle name="Normal 4 3 2 4 2 3 4" xfId="19771"/>
    <cellStyle name="Normal 4 3 2 4 2 4" xfId="9512"/>
    <cellStyle name="Normal 4 3 2 4 2 4 2" xfId="32618"/>
    <cellStyle name="Normal 4 3 2 4 2 4 3" xfId="42876"/>
    <cellStyle name="Normal 4 3 2 4 2 4 4" xfId="22359"/>
    <cellStyle name="Normal 4 3 2 4 2 5" xfId="14595"/>
    <cellStyle name="Normal 4 3 2 4 2 6" xfId="24854"/>
    <cellStyle name="Normal 4 3 2 4 2 7" xfId="35112"/>
    <cellStyle name="Normal 4 3 2 4 2 8" xfId="12101"/>
    <cellStyle name="Normal 4 3 2 4 3" xfId="3082"/>
    <cellStyle name="Normal 4 3 2 4 3 2" xfId="26188"/>
    <cellStyle name="Normal 4 3 2 4 3 3" xfId="36446"/>
    <cellStyle name="Normal 4 3 2 4 3 4" xfId="15929"/>
    <cellStyle name="Normal 4 3 2 4 4" xfId="5670"/>
    <cellStyle name="Normal 4 3 2 4 4 2" xfId="28776"/>
    <cellStyle name="Normal 4 3 2 4 4 3" xfId="39034"/>
    <cellStyle name="Normal 4 3 2 4 4 4" xfId="18517"/>
    <cellStyle name="Normal 4 3 2 4 5" xfId="8258"/>
    <cellStyle name="Normal 4 3 2 4 5 2" xfId="31364"/>
    <cellStyle name="Normal 4 3 2 4 5 3" xfId="41622"/>
    <cellStyle name="Normal 4 3 2 4 5 4" xfId="21105"/>
    <cellStyle name="Normal 4 3 2 4 6" xfId="13341"/>
    <cellStyle name="Normal 4 3 2 4 7" xfId="23600"/>
    <cellStyle name="Normal 4 3 2 4 8" xfId="33858"/>
    <cellStyle name="Normal 4 3 2 4 9" xfId="10847"/>
    <cellStyle name="Normal 4 3 2 5" xfId="581"/>
    <cellStyle name="Normal 4 3 2 5 2" xfId="1845"/>
    <cellStyle name="Normal 4 3 2 5 2 2" xfId="4444"/>
    <cellStyle name="Normal 4 3 2 5 2 2 2" xfId="27550"/>
    <cellStyle name="Normal 4 3 2 5 2 2 3" xfId="37808"/>
    <cellStyle name="Normal 4 3 2 5 2 2 4" xfId="17291"/>
    <cellStyle name="Normal 4 3 2 5 2 3" xfId="7032"/>
    <cellStyle name="Normal 4 3 2 5 2 3 2" xfId="30138"/>
    <cellStyle name="Normal 4 3 2 5 2 3 3" xfId="40396"/>
    <cellStyle name="Normal 4 3 2 5 2 3 4" xfId="19879"/>
    <cellStyle name="Normal 4 3 2 5 2 4" xfId="9620"/>
    <cellStyle name="Normal 4 3 2 5 2 4 2" xfId="32726"/>
    <cellStyle name="Normal 4 3 2 5 2 4 3" xfId="42984"/>
    <cellStyle name="Normal 4 3 2 5 2 4 4" xfId="22467"/>
    <cellStyle name="Normal 4 3 2 5 2 5" xfId="14703"/>
    <cellStyle name="Normal 4 3 2 5 2 6" xfId="24962"/>
    <cellStyle name="Normal 4 3 2 5 2 7" xfId="35220"/>
    <cellStyle name="Normal 4 3 2 5 2 8" xfId="12209"/>
    <cellStyle name="Normal 4 3 2 5 3" xfId="3190"/>
    <cellStyle name="Normal 4 3 2 5 3 2" xfId="26296"/>
    <cellStyle name="Normal 4 3 2 5 3 3" xfId="36554"/>
    <cellStyle name="Normal 4 3 2 5 3 4" xfId="16037"/>
    <cellStyle name="Normal 4 3 2 5 4" xfId="5778"/>
    <cellStyle name="Normal 4 3 2 5 4 2" xfId="28884"/>
    <cellStyle name="Normal 4 3 2 5 4 3" xfId="39142"/>
    <cellStyle name="Normal 4 3 2 5 4 4" xfId="18625"/>
    <cellStyle name="Normal 4 3 2 5 5" xfId="8366"/>
    <cellStyle name="Normal 4 3 2 5 5 2" xfId="31472"/>
    <cellStyle name="Normal 4 3 2 5 5 3" xfId="41730"/>
    <cellStyle name="Normal 4 3 2 5 5 4" xfId="21213"/>
    <cellStyle name="Normal 4 3 2 5 6" xfId="13449"/>
    <cellStyle name="Normal 4 3 2 5 7" xfId="23708"/>
    <cellStyle name="Normal 4 3 2 5 8" xfId="33966"/>
    <cellStyle name="Normal 4 3 2 5 9" xfId="10955"/>
    <cellStyle name="Normal 4 3 2 6" xfId="689"/>
    <cellStyle name="Normal 4 3 2 6 2" xfId="1953"/>
    <cellStyle name="Normal 4 3 2 6 2 2" xfId="4552"/>
    <cellStyle name="Normal 4 3 2 6 2 2 2" xfId="27658"/>
    <cellStyle name="Normal 4 3 2 6 2 2 3" xfId="37916"/>
    <cellStyle name="Normal 4 3 2 6 2 2 4" xfId="17399"/>
    <cellStyle name="Normal 4 3 2 6 2 3" xfId="7140"/>
    <cellStyle name="Normal 4 3 2 6 2 3 2" xfId="30246"/>
    <cellStyle name="Normal 4 3 2 6 2 3 3" xfId="40504"/>
    <cellStyle name="Normal 4 3 2 6 2 3 4" xfId="19987"/>
    <cellStyle name="Normal 4 3 2 6 2 4" xfId="9728"/>
    <cellStyle name="Normal 4 3 2 6 2 4 2" xfId="32834"/>
    <cellStyle name="Normal 4 3 2 6 2 4 3" xfId="43092"/>
    <cellStyle name="Normal 4 3 2 6 2 4 4" xfId="22575"/>
    <cellStyle name="Normal 4 3 2 6 2 5" xfId="14811"/>
    <cellStyle name="Normal 4 3 2 6 2 6" xfId="25070"/>
    <cellStyle name="Normal 4 3 2 6 2 7" xfId="35328"/>
    <cellStyle name="Normal 4 3 2 6 2 8" xfId="12317"/>
    <cellStyle name="Normal 4 3 2 6 3" xfId="3298"/>
    <cellStyle name="Normal 4 3 2 6 3 2" xfId="26404"/>
    <cellStyle name="Normal 4 3 2 6 3 3" xfId="36662"/>
    <cellStyle name="Normal 4 3 2 6 3 4" xfId="16145"/>
    <cellStyle name="Normal 4 3 2 6 4" xfId="5886"/>
    <cellStyle name="Normal 4 3 2 6 4 2" xfId="28992"/>
    <cellStyle name="Normal 4 3 2 6 4 3" xfId="39250"/>
    <cellStyle name="Normal 4 3 2 6 4 4" xfId="18733"/>
    <cellStyle name="Normal 4 3 2 6 5" xfId="8474"/>
    <cellStyle name="Normal 4 3 2 6 5 2" xfId="31580"/>
    <cellStyle name="Normal 4 3 2 6 5 3" xfId="41838"/>
    <cellStyle name="Normal 4 3 2 6 5 4" xfId="21321"/>
    <cellStyle name="Normal 4 3 2 6 6" xfId="13557"/>
    <cellStyle name="Normal 4 3 2 6 7" xfId="23816"/>
    <cellStyle name="Normal 4 3 2 6 8" xfId="34074"/>
    <cellStyle name="Normal 4 3 2 6 9" xfId="11063"/>
    <cellStyle name="Normal 4 3 2 7" xfId="797"/>
    <cellStyle name="Normal 4 3 2 7 2" xfId="2061"/>
    <cellStyle name="Normal 4 3 2 7 2 2" xfId="4660"/>
    <cellStyle name="Normal 4 3 2 7 2 2 2" xfId="27766"/>
    <cellStyle name="Normal 4 3 2 7 2 2 3" xfId="38024"/>
    <cellStyle name="Normal 4 3 2 7 2 2 4" xfId="17507"/>
    <cellStyle name="Normal 4 3 2 7 2 3" xfId="7248"/>
    <cellStyle name="Normal 4 3 2 7 2 3 2" xfId="30354"/>
    <cellStyle name="Normal 4 3 2 7 2 3 3" xfId="40612"/>
    <cellStyle name="Normal 4 3 2 7 2 3 4" xfId="20095"/>
    <cellStyle name="Normal 4 3 2 7 2 4" xfId="9836"/>
    <cellStyle name="Normal 4 3 2 7 2 4 2" xfId="32942"/>
    <cellStyle name="Normal 4 3 2 7 2 4 3" xfId="43200"/>
    <cellStyle name="Normal 4 3 2 7 2 4 4" xfId="22683"/>
    <cellStyle name="Normal 4 3 2 7 2 5" xfId="14919"/>
    <cellStyle name="Normal 4 3 2 7 2 6" xfId="25178"/>
    <cellStyle name="Normal 4 3 2 7 2 7" xfId="35436"/>
    <cellStyle name="Normal 4 3 2 7 2 8" xfId="12425"/>
    <cellStyle name="Normal 4 3 2 7 3" xfId="3406"/>
    <cellStyle name="Normal 4 3 2 7 3 2" xfId="26512"/>
    <cellStyle name="Normal 4 3 2 7 3 3" xfId="36770"/>
    <cellStyle name="Normal 4 3 2 7 3 4" xfId="16253"/>
    <cellStyle name="Normal 4 3 2 7 4" xfId="5994"/>
    <cellStyle name="Normal 4 3 2 7 4 2" xfId="29100"/>
    <cellStyle name="Normal 4 3 2 7 4 3" xfId="39358"/>
    <cellStyle name="Normal 4 3 2 7 4 4" xfId="18841"/>
    <cellStyle name="Normal 4 3 2 7 5" xfId="8582"/>
    <cellStyle name="Normal 4 3 2 7 5 2" xfId="31688"/>
    <cellStyle name="Normal 4 3 2 7 5 3" xfId="41946"/>
    <cellStyle name="Normal 4 3 2 7 5 4" xfId="21429"/>
    <cellStyle name="Normal 4 3 2 7 6" xfId="13665"/>
    <cellStyle name="Normal 4 3 2 7 7" xfId="23924"/>
    <cellStyle name="Normal 4 3 2 7 8" xfId="34182"/>
    <cellStyle name="Normal 4 3 2 7 9" xfId="11171"/>
    <cellStyle name="Normal 4 3 2 8" xfId="915"/>
    <cellStyle name="Normal 4 3 2 8 2" xfId="2169"/>
    <cellStyle name="Normal 4 3 2 8 2 2" xfId="4768"/>
    <cellStyle name="Normal 4 3 2 8 2 2 2" xfId="27874"/>
    <cellStyle name="Normal 4 3 2 8 2 2 3" xfId="38132"/>
    <cellStyle name="Normal 4 3 2 8 2 2 4" xfId="17615"/>
    <cellStyle name="Normal 4 3 2 8 2 3" xfId="7356"/>
    <cellStyle name="Normal 4 3 2 8 2 3 2" xfId="30462"/>
    <cellStyle name="Normal 4 3 2 8 2 3 3" xfId="40720"/>
    <cellStyle name="Normal 4 3 2 8 2 3 4" xfId="20203"/>
    <cellStyle name="Normal 4 3 2 8 2 4" xfId="9944"/>
    <cellStyle name="Normal 4 3 2 8 2 4 2" xfId="33050"/>
    <cellStyle name="Normal 4 3 2 8 2 4 3" xfId="43308"/>
    <cellStyle name="Normal 4 3 2 8 2 4 4" xfId="22791"/>
    <cellStyle name="Normal 4 3 2 8 2 5" xfId="15027"/>
    <cellStyle name="Normal 4 3 2 8 2 6" xfId="25286"/>
    <cellStyle name="Normal 4 3 2 8 2 7" xfId="35544"/>
    <cellStyle name="Normal 4 3 2 8 2 8" xfId="12533"/>
    <cellStyle name="Normal 4 3 2 8 3" xfId="3514"/>
    <cellStyle name="Normal 4 3 2 8 3 2" xfId="26620"/>
    <cellStyle name="Normal 4 3 2 8 3 3" xfId="36878"/>
    <cellStyle name="Normal 4 3 2 8 3 4" xfId="16361"/>
    <cellStyle name="Normal 4 3 2 8 4" xfId="6102"/>
    <cellStyle name="Normal 4 3 2 8 4 2" xfId="29208"/>
    <cellStyle name="Normal 4 3 2 8 4 3" xfId="39466"/>
    <cellStyle name="Normal 4 3 2 8 4 4" xfId="18949"/>
    <cellStyle name="Normal 4 3 2 8 5" xfId="8690"/>
    <cellStyle name="Normal 4 3 2 8 5 2" xfId="31796"/>
    <cellStyle name="Normal 4 3 2 8 5 3" xfId="42054"/>
    <cellStyle name="Normal 4 3 2 8 5 4" xfId="21537"/>
    <cellStyle name="Normal 4 3 2 8 6" xfId="13773"/>
    <cellStyle name="Normal 4 3 2 8 7" xfId="24032"/>
    <cellStyle name="Normal 4 3 2 8 8" xfId="34290"/>
    <cellStyle name="Normal 4 3 2 8 9" xfId="11279"/>
    <cellStyle name="Normal 4 3 2 9" xfId="1023"/>
    <cellStyle name="Normal 4 3 2 9 2" xfId="2277"/>
    <cellStyle name="Normal 4 3 2 9 2 2" xfId="4876"/>
    <cellStyle name="Normal 4 3 2 9 2 2 2" xfId="27982"/>
    <cellStyle name="Normal 4 3 2 9 2 2 3" xfId="38240"/>
    <cellStyle name="Normal 4 3 2 9 2 2 4" xfId="17723"/>
    <cellStyle name="Normal 4 3 2 9 2 3" xfId="7464"/>
    <cellStyle name="Normal 4 3 2 9 2 3 2" xfId="30570"/>
    <cellStyle name="Normal 4 3 2 9 2 3 3" xfId="40828"/>
    <cellStyle name="Normal 4 3 2 9 2 3 4" xfId="20311"/>
    <cellStyle name="Normal 4 3 2 9 2 4" xfId="10052"/>
    <cellStyle name="Normal 4 3 2 9 2 4 2" xfId="33158"/>
    <cellStyle name="Normal 4 3 2 9 2 4 3" xfId="43416"/>
    <cellStyle name="Normal 4 3 2 9 2 4 4" xfId="22899"/>
    <cellStyle name="Normal 4 3 2 9 2 5" xfId="15135"/>
    <cellStyle name="Normal 4 3 2 9 2 6" xfId="25394"/>
    <cellStyle name="Normal 4 3 2 9 2 7" xfId="35652"/>
    <cellStyle name="Normal 4 3 2 9 2 8" xfId="12641"/>
    <cellStyle name="Normal 4 3 2 9 3" xfId="3622"/>
    <cellStyle name="Normal 4 3 2 9 3 2" xfId="26728"/>
    <cellStyle name="Normal 4 3 2 9 3 3" xfId="36986"/>
    <cellStyle name="Normal 4 3 2 9 3 4" xfId="16469"/>
    <cellStyle name="Normal 4 3 2 9 4" xfId="6210"/>
    <cellStyle name="Normal 4 3 2 9 4 2" xfId="29316"/>
    <cellStyle name="Normal 4 3 2 9 4 3" xfId="39574"/>
    <cellStyle name="Normal 4 3 2 9 4 4" xfId="19057"/>
    <cellStyle name="Normal 4 3 2 9 5" xfId="8798"/>
    <cellStyle name="Normal 4 3 2 9 5 2" xfId="31904"/>
    <cellStyle name="Normal 4 3 2 9 5 3" xfId="42162"/>
    <cellStyle name="Normal 4 3 2 9 5 4" xfId="21645"/>
    <cellStyle name="Normal 4 3 2 9 6" xfId="13881"/>
    <cellStyle name="Normal 4 3 2 9 7" xfId="24140"/>
    <cellStyle name="Normal 4 3 2 9 8" xfId="34398"/>
    <cellStyle name="Normal 4 3 2 9 9" xfId="11387"/>
    <cellStyle name="Normal 4 3 20" xfId="2465"/>
    <cellStyle name="Normal 4 3 20 2" xfId="5064"/>
    <cellStyle name="Normal 4 3 20 2 2" xfId="28170"/>
    <cellStyle name="Normal 4 3 20 2 3" xfId="38428"/>
    <cellStyle name="Normal 4 3 20 2 4" xfId="17911"/>
    <cellStyle name="Normal 4 3 20 3" xfId="7652"/>
    <cellStyle name="Normal 4 3 20 3 2" xfId="30758"/>
    <cellStyle name="Normal 4 3 20 3 3" xfId="41016"/>
    <cellStyle name="Normal 4 3 20 3 4" xfId="20499"/>
    <cellStyle name="Normal 4 3 20 4" xfId="10240"/>
    <cellStyle name="Normal 4 3 20 4 2" xfId="33346"/>
    <cellStyle name="Normal 4 3 20 4 3" xfId="43604"/>
    <cellStyle name="Normal 4 3 20 4 4" xfId="23087"/>
    <cellStyle name="Normal 4 3 20 5" xfId="15323"/>
    <cellStyle name="Normal 4 3 20 6" xfId="25582"/>
    <cellStyle name="Normal 4 3 20 7" xfId="35840"/>
    <cellStyle name="Normal 4 3 20 8" xfId="12829"/>
    <cellStyle name="Normal 4 3 21" xfId="2668"/>
    <cellStyle name="Normal 4 3 21 2" xfId="5256"/>
    <cellStyle name="Normal 4 3 21 2 2" xfId="28362"/>
    <cellStyle name="Normal 4 3 21 2 3" xfId="38620"/>
    <cellStyle name="Normal 4 3 21 2 4" xfId="18103"/>
    <cellStyle name="Normal 4 3 21 3" xfId="7844"/>
    <cellStyle name="Normal 4 3 21 3 2" xfId="30950"/>
    <cellStyle name="Normal 4 3 21 3 3" xfId="41208"/>
    <cellStyle name="Normal 4 3 21 3 4" xfId="20691"/>
    <cellStyle name="Normal 4 3 21 4" xfId="15515"/>
    <cellStyle name="Normal 4 3 21 5" xfId="25774"/>
    <cellStyle name="Normal 4 3 21 6" xfId="36032"/>
    <cellStyle name="Normal 4 3 21 7" xfId="10433"/>
    <cellStyle name="Normal 4 3 22" xfId="2559"/>
    <cellStyle name="Normal 4 3 22 2" xfId="25676"/>
    <cellStyle name="Normal 4 3 22 3" xfId="35934"/>
    <cellStyle name="Normal 4 3 22 4" xfId="15417"/>
    <cellStyle name="Normal 4 3 23" xfId="5158"/>
    <cellStyle name="Normal 4 3 23 2" xfId="28264"/>
    <cellStyle name="Normal 4 3 23 3" xfId="38522"/>
    <cellStyle name="Normal 4 3 23 4" xfId="18005"/>
    <cellStyle name="Normal 4 3 24" xfId="7746"/>
    <cellStyle name="Normal 4 3 24 2" xfId="30852"/>
    <cellStyle name="Normal 4 3 24 3" xfId="41110"/>
    <cellStyle name="Normal 4 3 24 4" xfId="20593"/>
    <cellStyle name="Normal 4 3 25" xfId="12927"/>
    <cellStyle name="Normal 4 3 26" xfId="23186"/>
    <cellStyle name="Normal 4 3 27" xfId="33444"/>
    <cellStyle name="Normal 4 3 28" xfId="10335"/>
    <cellStyle name="Normal 4 3 3" xfId="97"/>
    <cellStyle name="Normal 4 3 3 10" xfId="1145"/>
    <cellStyle name="Normal 4 3 3 10 2" xfId="2399"/>
    <cellStyle name="Normal 4 3 3 10 2 2" xfId="4998"/>
    <cellStyle name="Normal 4 3 3 10 2 2 2" xfId="28104"/>
    <cellStyle name="Normal 4 3 3 10 2 2 3" xfId="38362"/>
    <cellStyle name="Normal 4 3 3 10 2 2 4" xfId="17845"/>
    <cellStyle name="Normal 4 3 3 10 2 3" xfId="7586"/>
    <cellStyle name="Normal 4 3 3 10 2 3 2" xfId="30692"/>
    <cellStyle name="Normal 4 3 3 10 2 3 3" xfId="40950"/>
    <cellStyle name="Normal 4 3 3 10 2 3 4" xfId="20433"/>
    <cellStyle name="Normal 4 3 3 10 2 4" xfId="10174"/>
    <cellStyle name="Normal 4 3 3 10 2 4 2" xfId="33280"/>
    <cellStyle name="Normal 4 3 3 10 2 4 3" xfId="43538"/>
    <cellStyle name="Normal 4 3 3 10 2 4 4" xfId="23021"/>
    <cellStyle name="Normal 4 3 3 10 2 5" xfId="15257"/>
    <cellStyle name="Normal 4 3 3 10 2 6" xfId="25516"/>
    <cellStyle name="Normal 4 3 3 10 2 7" xfId="35774"/>
    <cellStyle name="Normal 4 3 3 10 2 8" xfId="12763"/>
    <cellStyle name="Normal 4 3 3 10 3" xfId="3744"/>
    <cellStyle name="Normal 4 3 3 10 3 2" xfId="26850"/>
    <cellStyle name="Normal 4 3 3 10 3 3" xfId="37108"/>
    <cellStyle name="Normal 4 3 3 10 3 4" xfId="16591"/>
    <cellStyle name="Normal 4 3 3 10 4" xfId="6332"/>
    <cellStyle name="Normal 4 3 3 10 4 2" xfId="29438"/>
    <cellStyle name="Normal 4 3 3 10 4 3" xfId="39696"/>
    <cellStyle name="Normal 4 3 3 10 4 4" xfId="19179"/>
    <cellStyle name="Normal 4 3 3 10 5" xfId="8920"/>
    <cellStyle name="Normal 4 3 3 10 5 2" xfId="32026"/>
    <cellStyle name="Normal 4 3 3 10 5 3" xfId="42284"/>
    <cellStyle name="Normal 4 3 3 10 5 4" xfId="21767"/>
    <cellStyle name="Normal 4 3 3 10 6" xfId="14003"/>
    <cellStyle name="Normal 4 3 3 10 7" xfId="24262"/>
    <cellStyle name="Normal 4 3 3 10 8" xfId="34520"/>
    <cellStyle name="Normal 4 3 3 10 9" xfId="11509"/>
    <cellStyle name="Normal 4 3 3 11" xfId="191"/>
    <cellStyle name="Normal 4 3 3 11 2" xfId="2800"/>
    <cellStyle name="Normal 4 3 3 11 2 2" xfId="25906"/>
    <cellStyle name="Normal 4 3 3 11 2 3" xfId="36164"/>
    <cellStyle name="Normal 4 3 3 11 2 4" xfId="15647"/>
    <cellStyle name="Normal 4 3 3 11 3" xfId="5388"/>
    <cellStyle name="Normal 4 3 3 11 3 2" xfId="28494"/>
    <cellStyle name="Normal 4 3 3 11 3 3" xfId="38752"/>
    <cellStyle name="Normal 4 3 3 11 3 4" xfId="18235"/>
    <cellStyle name="Normal 4 3 3 11 4" xfId="7976"/>
    <cellStyle name="Normal 4 3 3 11 4 2" xfId="31082"/>
    <cellStyle name="Normal 4 3 3 11 4 3" xfId="41340"/>
    <cellStyle name="Normal 4 3 3 11 4 4" xfId="20823"/>
    <cellStyle name="Normal 4 3 3 11 5" xfId="13059"/>
    <cellStyle name="Normal 4 3 3 11 6" xfId="23318"/>
    <cellStyle name="Normal 4 3 3 11 7" xfId="33576"/>
    <cellStyle name="Normal 4 3 3 11 8" xfId="10565"/>
    <cellStyle name="Normal 4 3 3 12" xfId="1253"/>
    <cellStyle name="Normal 4 3 3 12 2" xfId="3852"/>
    <cellStyle name="Normal 4 3 3 12 2 2" xfId="26958"/>
    <cellStyle name="Normal 4 3 3 12 2 3" xfId="37216"/>
    <cellStyle name="Normal 4 3 3 12 2 4" xfId="16699"/>
    <cellStyle name="Normal 4 3 3 12 3" xfId="6440"/>
    <cellStyle name="Normal 4 3 3 12 3 2" xfId="29546"/>
    <cellStyle name="Normal 4 3 3 12 3 3" xfId="39804"/>
    <cellStyle name="Normal 4 3 3 12 3 4" xfId="19287"/>
    <cellStyle name="Normal 4 3 3 12 4" xfId="9028"/>
    <cellStyle name="Normal 4 3 3 12 4 2" xfId="32134"/>
    <cellStyle name="Normal 4 3 3 12 4 3" xfId="42392"/>
    <cellStyle name="Normal 4 3 3 12 4 4" xfId="21875"/>
    <cellStyle name="Normal 4 3 3 12 5" xfId="14111"/>
    <cellStyle name="Normal 4 3 3 12 6" xfId="24370"/>
    <cellStyle name="Normal 4 3 3 12 7" xfId="34628"/>
    <cellStyle name="Normal 4 3 3 12 8" xfId="11617"/>
    <cellStyle name="Normal 4 3 3 13" xfId="1455"/>
    <cellStyle name="Normal 4 3 3 13 2" xfId="4054"/>
    <cellStyle name="Normal 4 3 3 13 2 2" xfId="27160"/>
    <cellStyle name="Normal 4 3 3 13 2 3" xfId="37418"/>
    <cellStyle name="Normal 4 3 3 13 2 4" xfId="16901"/>
    <cellStyle name="Normal 4 3 3 13 3" xfId="6642"/>
    <cellStyle name="Normal 4 3 3 13 3 2" xfId="29748"/>
    <cellStyle name="Normal 4 3 3 13 3 3" xfId="40006"/>
    <cellStyle name="Normal 4 3 3 13 3 4" xfId="19489"/>
    <cellStyle name="Normal 4 3 3 13 4" xfId="9230"/>
    <cellStyle name="Normal 4 3 3 13 4 2" xfId="32336"/>
    <cellStyle name="Normal 4 3 3 13 4 3" xfId="42594"/>
    <cellStyle name="Normal 4 3 3 13 4 4" xfId="22077"/>
    <cellStyle name="Normal 4 3 3 13 5" xfId="14313"/>
    <cellStyle name="Normal 4 3 3 13 6" xfId="24572"/>
    <cellStyle name="Normal 4 3 3 13 7" xfId="34830"/>
    <cellStyle name="Normal 4 3 3 13 8" xfId="11819"/>
    <cellStyle name="Normal 4 3 3 14" xfId="2493"/>
    <cellStyle name="Normal 4 3 3 14 2" xfId="5092"/>
    <cellStyle name="Normal 4 3 3 14 2 2" xfId="28198"/>
    <cellStyle name="Normal 4 3 3 14 2 3" xfId="38456"/>
    <cellStyle name="Normal 4 3 3 14 2 4" xfId="17939"/>
    <cellStyle name="Normal 4 3 3 14 3" xfId="7680"/>
    <cellStyle name="Normal 4 3 3 14 3 2" xfId="30786"/>
    <cellStyle name="Normal 4 3 3 14 3 3" xfId="41044"/>
    <cellStyle name="Normal 4 3 3 14 3 4" xfId="20527"/>
    <cellStyle name="Normal 4 3 3 14 4" xfId="10268"/>
    <cellStyle name="Normal 4 3 3 14 4 2" xfId="33374"/>
    <cellStyle name="Normal 4 3 3 14 4 3" xfId="43632"/>
    <cellStyle name="Normal 4 3 3 14 4 4" xfId="23115"/>
    <cellStyle name="Normal 4 3 3 14 5" xfId="15351"/>
    <cellStyle name="Normal 4 3 3 14 6" xfId="25610"/>
    <cellStyle name="Normal 4 3 3 14 7" xfId="35868"/>
    <cellStyle name="Normal 4 3 3 14 8" xfId="12857"/>
    <cellStyle name="Normal 4 3 3 15" xfId="2706"/>
    <cellStyle name="Normal 4 3 3 15 2" xfId="5294"/>
    <cellStyle name="Normal 4 3 3 15 2 2" xfId="28400"/>
    <cellStyle name="Normal 4 3 3 15 2 3" xfId="38658"/>
    <cellStyle name="Normal 4 3 3 15 2 4" xfId="18141"/>
    <cellStyle name="Normal 4 3 3 15 3" xfId="7882"/>
    <cellStyle name="Normal 4 3 3 15 3 2" xfId="30988"/>
    <cellStyle name="Normal 4 3 3 15 3 3" xfId="41246"/>
    <cellStyle name="Normal 4 3 3 15 3 4" xfId="20729"/>
    <cellStyle name="Normal 4 3 3 15 4" xfId="15553"/>
    <cellStyle name="Normal 4 3 3 15 5" xfId="25812"/>
    <cellStyle name="Normal 4 3 3 15 6" xfId="36070"/>
    <cellStyle name="Normal 4 3 3 15 7" xfId="10471"/>
    <cellStyle name="Normal 4 3 3 16" xfId="2587"/>
    <cellStyle name="Normal 4 3 3 16 2" xfId="25704"/>
    <cellStyle name="Normal 4 3 3 16 3" xfId="35962"/>
    <cellStyle name="Normal 4 3 3 16 4" xfId="15445"/>
    <cellStyle name="Normal 4 3 3 17" xfId="5186"/>
    <cellStyle name="Normal 4 3 3 17 2" xfId="28292"/>
    <cellStyle name="Normal 4 3 3 17 3" xfId="38550"/>
    <cellStyle name="Normal 4 3 3 17 4" xfId="18033"/>
    <cellStyle name="Normal 4 3 3 18" xfId="7774"/>
    <cellStyle name="Normal 4 3 3 18 2" xfId="30880"/>
    <cellStyle name="Normal 4 3 3 18 3" xfId="41138"/>
    <cellStyle name="Normal 4 3 3 18 4" xfId="20621"/>
    <cellStyle name="Normal 4 3 3 19" xfId="12965"/>
    <cellStyle name="Normal 4 3 3 2" xfId="285"/>
    <cellStyle name="Normal 4 3 3 2 10" xfId="10659"/>
    <cellStyle name="Normal 4 3 3 2 2" xfId="1361"/>
    <cellStyle name="Normal 4 3 3 2 2 2" xfId="3960"/>
    <cellStyle name="Normal 4 3 3 2 2 2 2" xfId="27066"/>
    <cellStyle name="Normal 4 3 3 2 2 2 3" xfId="37324"/>
    <cellStyle name="Normal 4 3 3 2 2 2 4" xfId="16807"/>
    <cellStyle name="Normal 4 3 3 2 2 3" xfId="6548"/>
    <cellStyle name="Normal 4 3 3 2 2 3 2" xfId="29654"/>
    <cellStyle name="Normal 4 3 3 2 2 3 3" xfId="39912"/>
    <cellStyle name="Normal 4 3 3 2 2 3 4" xfId="19395"/>
    <cellStyle name="Normal 4 3 3 2 2 4" xfId="9136"/>
    <cellStyle name="Normal 4 3 3 2 2 4 2" xfId="32242"/>
    <cellStyle name="Normal 4 3 3 2 2 4 3" xfId="42500"/>
    <cellStyle name="Normal 4 3 3 2 2 4 4" xfId="21983"/>
    <cellStyle name="Normal 4 3 3 2 2 5" xfId="14219"/>
    <cellStyle name="Normal 4 3 3 2 2 6" xfId="24478"/>
    <cellStyle name="Normal 4 3 3 2 2 7" xfId="34736"/>
    <cellStyle name="Normal 4 3 3 2 2 8" xfId="11725"/>
    <cellStyle name="Normal 4 3 3 2 3" xfId="1549"/>
    <cellStyle name="Normal 4 3 3 2 3 2" xfId="4148"/>
    <cellStyle name="Normal 4 3 3 2 3 2 2" xfId="27254"/>
    <cellStyle name="Normal 4 3 3 2 3 2 3" xfId="37512"/>
    <cellStyle name="Normal 4 3 3 2 3 2 4" xfId="16995"/>
    <cellStyle name="Normal 4 3 3 2 3 3" xfId="6736"/>
    <cellStyle name="Normal 4 3 3 2 3 3 2" xfId="29842"/>
    <cellStyle name="Normal 4 3 3 2 3 3 3" xfId="40100"/>
    <cellStyle name="Normal 4 3 3 2 3 3 4" xfId="19583"/>
    <cellStyle name="Normal 4 3 3 2 3 4" xfId="9324"/>
    <cellStyle name="Normal 4 3 3 2 3 4 2" xfId="32430"/>
    <cellStyle name="Normal 4 3 3 2 3 4 3" xfId="42688"/>
    <cellStyle name="Normal 4 3 3 2 3 4 4" xfId="22171"/>
    <cellStyle name="Normal 4 3 3 2 3 5" xfId="14407"/>
    <cellStyle name="Normal 4 3 3 2 3 6" xfId="24666"/>
    <cellStyle name="Normal 4 3 3 2 3 7" xfId="34924"/>
    <cellStyle name="Normal 4 3 3 2 3 8" xfId="11913"/>
    <cellStyle name="Normal 4 3 3 2 4" xfId="2894"/>
    <cellStyle name="Normal 4 3 3 2 4 2" xfId="26000"/>
    <cellStyle name="Normal 4 3 3 2 4 3" xfId="36258"/>
    <cellStyle name="Normal 4 3 3 2 4 4" xfId="15741"/>
    <cellStyle name="Normal 4 3 3 2 5" xfId="5482"/>
    <cellStyle name="Normal 4 3 3 2 5 2" xfId="28588"/>
    <cellStyle name="Normal 4 3 3 2 5 3" xfId="38846"/>
    <cellStyle name="Normal 4 3 3 2 5 4" xfId="18329"/>
    <cellStyle name="Normal 4 3 3 2 6" xfId="8070"/>
    <cellStyle name="Normal 4 3 3 2 6 2" xfId="31176"/>
    <cellStyle name="Normal 4 3 3 2 6 3" xfId="41434"/>
    <cellStyle name="Normal 4 3 3 2 6 4" xfId="20917"/>
    <cellStyle name="Normal 4 3 3 2 7" xfId="13153"/>
    <cellStyle name="Normal 4 3 3 2 8" xfId="23412"/>
    <cellStyle name="Normal 4 3 3 2 9" xfId="33670"/>
    <cellStyle name="Normal 4 3 3 20" xfId="23224"/>
    <cellStyle name="Normal 4 3 3 21" xfId="33482"/>
    <cellStyle name="Normal 4 3 3 22" xfId="10363"/>
    <cellStyle name="Normal 4 3 3 3" xfId="379"/>
    <cellStyle name="Normal 4 3 3 3 2" xfId="1643"/>
    <cellStyle name="Normal 4 3 3 3 2 2" xfId="4242"/>
    <cellStyle name="Normal 4 3 3 3 2 2 2" xfId="27348"/>
    <cellStyle name="Normal 4 3 3 3 2 2 3" xfId="37606"/>
    <cellStyle name="Normal 4 3 3 3 2 2 4" xfId="17089"/>
    <cellStyle name="Normal 4 3 3 3 2 3" xfId="6830"/>
    <cellStyle name="Normal 4 3 3 3 2 3 2" xfId="29936"/>
    <cellStyle name="Normal 4 3 3 3 2 3 3" xfId="40194"/>
    <cellStyle name="Normal 4 3 3 3 2 3 4" xfId="19677"/>
    <cellStyle name="Normal 4 3 3 3 2 4" xfId="9418"/>
    <cellStyle name="Normal 4 3 3 3 2 4 2" xfId="32524"/>
    <cellStyle name="Normal 4 3 3 3 2 4 3" xfId="42782"/>
    <cellStyle name="Normal 4 3 3 3 2 4 4" xfId="22265"/>
    <cellStyle name="Normal 4 3 3 3 2 5" xfId="14501"/>
    <cellStyle name="Normal 4 3 3 3 2 6" xfId="24760"/>
    <cellStyle name="Normal 4 3 3 3 2 7" xfId="35018"/>
    <cellStyle name="Normal 4 3 3 3 2 8" xfId="12007"/>
    <cellStyle name="Normal 4 3 3 3 3" xfId="2988"/>
    <cellStyle name="Normal 4 3 3 3 3 2" xfId="26094"/>
    <cellStyle name="Normal 4 3 3 3 3 3" xfId="36352"/>
    <cellStyle name="Normal 4 3 3 3 3 4" xfId="15835"/>
    <cellStyle name="Normal 4 3 3 3 4" xfId="5576"/>
    <cellStyle name="Normal 4 3 3 3 4 2" xfId="28682"/>
    <cellStyle name="Normal 4 3 3 3 4 3" xfId="38940"/>
    <cellStyle name="Normal 4 3 3 3 4 4" xfId="18423"/>
    <cellStyle name="Normal 4 3 3 3 5" xfId="8164"/>
    <cellStyle name="Normal 4 3 3 3 5 2" xfId="31270"/>
    <cellStyle name="Normal 4 3 3 3 5 3" xfId="41528"/>
    <cellStyle name="Normal 4 3 3 3 5 4" xfId="21011"/>
    <cellStyle name="Normal 4 3 3 3 6" xfId="13247"/>
    <cellStyle name="Normal 4 3 3 3 7" xfId="23506"/>
    <cellStyle name="Normal 4 3 3 3 8" xfId="33764"/>
    <cellStyle name="Normal 4 3 3 3 9" xfId="10753"/>
    <cellStyle name="Normal 4 3 3 4" xfId="487"/>
    <cellStyle name="Normal 4 3 3 4 2" xfId="1751"/>
    <cellStyle name="Normal 4 3 3 4 2 2" xfId="4350"/>
    <cellStyle name="Normal 4 3 3 4 2 2 2" xfId="27456"/>
    <cellStyle name="Normal 4 3 3 4 2 2 3" xfId="37714"/>
    <cellStyle name="Normal 4 3 3 4 2 2 4" xfId="17197"/>
    <cellStyle name="Normal 4 3 3 4 2 3" xfId="6938"/>
    <cellStyle name="Normal 4 3 3 4 2 3 2" xfId="30044"/>
    <cellStyle name="Normal 4 3 3 4 2 3 3" xfId="40302"/>
    <cellStyle name="Normal 4 3 3 4 2 3 4" xfId="19785"/>
    <cellStyle name="Normal 4 3 3 4 2 4" xfId="9526"/>
    <cellStyle name="Normal 4 3 3 4 2 4 2" xfId="32632"/>
    <cellStyle name="Normal 4 3 3 4 2 4 3" xfId="42890"/>
    <cellStyle name="Normal 4 3 3 4 2 4 4" xfId="22373"/>
    <cellStyle name="Normal 4 3 3 4 2 5" xfId="14609"/>
    <cellStyle name="Normal 4 3 3 4 2 6" xfId="24868"/>
    <cellStyle name="Normal 4 3 3 4 2 7" xfId="35126"/>
    <cellStyle name="Normal 4 3 3 4 2 8" xfId="12115"/>
    <cellStyle name="Normal 4 3 3 4 3" xfId="3096"/>
    <cellStyle name="Normal 4 3 3 4 3 2" xfId="26202"/>
    <cellStyle name="Normal 4 3 3 4 3 3" xfId="36460"/>
    <cellStyle name="Normal 4 3 3 4 3 4" xfId="15943"/>
    <cellStyle name="Normal 4 3 3 4 4" xfId="5684"/>
    <cellStyle name="Normal 4 3 3 4 4 2" xfId="28790"/>
    <cellStyle name="Normal 4 3 3 4 4 3" xfId="39048"/>
    <cellStyle name="Normal 4 3 3 4 4 4" xfId="18531"/>
    <cellStyle name="Normal 4 3 3 4 5" xfId="8272"/>
    <cellStyle name="Normal 4 3 3 4 5 2" xfId="31378"/>
    <cellStyle name="Normal 4 3 3 4 5 3" xfId="41636"/>
    <cellStyle name="Normal 4 3 3 4 5 4" xfId="21119"/>
    <cellStyle name="Normal 4 3 3 4 6" xfId="13355"/>
    <cellStyle name="Normal 4 3 3 4 7" xfId="23614"/>
    <cellStyle name="Normal 4 3 3 4 8" xfId="33872"/>
    <cellStyle name="Normal 4 3 3 4 9" xfId="10861"/>
    <cellStyle name="Normal 4 3 3 5" xfId="595"/>
    <cellStyle name="Normal 4 3 3 5 2" xfId="1859"/>
    <cellStyle name="Normal 4 3 3 5 2 2" xfId="4458"/>
    <cellStyle name="Normal 4 3 3 5 2 2 2" xfId="27564"/>
    <cellStyle name="Normal 4 3 3 5 2 2 3" xfId="37822"/>
    <cellStyle name="Normal 4 3 3 5 2 2 4" xfId="17305"/>
    <cellStyle name="Normal 4 3 3 5 2 3" xfId="7046"/>
    <cellStyle name="Normal 4 3 3 5 2 3 2" xfId="30152"/>
    <cellStyle name="Normal 4 3 3 5 2 3 3" xfId="40410"/>
    <cellStyle name="Normal 4 3 3 5 2 3 4" xfId="19893"/>
    <cellStyle name="Normal 4 3 3 5 2 4" xfId="9634"/>
    <cellStyle name="Normal 4 3 3 5 2 4 2" xfId="32740"/>
    <cellStyle name="Normal 4 3 3 5 2 4 3" xfId="42998"/>
    <cellStyle name="Normal 4 3 3 5 2 4 4" xfId="22481"/>
    <cellStyle name="Normal 4 3 3 5 2 5" xfId="14717"/>
    <cellStyle name="Normal 4 3 3 5 2 6" xfId="24976"/>
    <cellStyle name="Normal 4 3 3 5 2 7" xfId="35234"/>
    <cellStyle name="Normal 4 3 3 5 2 8" xfId="12223"/>
    <cellStyle name="Normal 4 3 3 5 3" xfId="3204"/>
    <cellStyle name="Normal 4 3 3 5 3 2" xfId="26310"/>
    <cellStyle name="Normal 4 3 3 5 3 3" xfId="36568"/>
    <cellStyle name="Normal 4 3 3 5 3 4" xfId="16051"/>
    <cellStyle name="Normal 4 3 3 5 4" xfId="5792"/>
    <cellStyle name="Normal 4 3 3 5 4 2" xfId="28898"/>
    <cellStyle name="Normal 4 3 3 5 4 3" xfId="39156"/>
    <cellStyle name="Normal 4 3 3 5 4 4" xfId="18639"/>
    <cellStyle name="Normal 4 3 3 5 5" xfId="8380"/>
    <cellStyle name="Normal 4 3 3 5 5 2" xfId="31486"/>
    <cellStyle name="Normal 4 3 3 5 5 3" xfId="41744"/>
    <cellStyle name="Normal 4 3 3 5 5 4" xfId="21227"/>
    <cellStyle name="Normal 4 3 3 5 6" xfId="13463"/>
    <cellStyle name="Normal 4 3 3 5 7" xfId="23722"/>
    <cellStyle name="Normal 4 3 3 5 8" xfId="33980"/>
    <cellStyle name="Normal 4 3 3 5 9" xfId="10969"/>
    <cellStyle name="Normal 4 3 3 6" xfId="703"/>
    <cellStyle name="Normal 4 3 3 6 2" xfId="1967"/>
    <cellStyle name="Normal 4 3 3 6 2 2" xfId="4566"/>
    <cellStyle name="Normal 4 3 3 6 2 2 2" xfId="27672"/>
    <cellStyle name="Normal 4 3 3 6 2 2 3" xfId="37930"/>
    <cellStyle name="Normal 4 3 3 6 2 2 4" xfId="17413"/>
    <cellStyle name="Normal 4 3 3 6 2 3" xfId="7154"/>
    <cellStyle name="Normal 4 3 3 6 2 3 2" xfId="30260"/>
    <cellStyle name="Normal 4 3 3 6 2 3 3" xfId="40518"/>
    <cellStyle name="Normal 4 3 3 6 2 3 4" xfId="20001"/>
    <cellStyle name="Normal 4 3 3 6 2 4" xfId="9742"/>
    <cellStyle name="Normal 4 3 3 6 2 4 2" xfId="32848"/>
    <cellStyle name="Normal 4 3 3 6 2 4 3" xfId="43106"/>
    <cellStyle name="Normal 4 3 3 6 2 4 4" xfId="22589"/>
    <cellStyle name="Normal 4 3 3 6 2 5" xfId="14825"/>
    <cellStyle name="Normal 4 3 3 6 2 6" xfId="25084"/>
    <cellStyle name="Normal 4 3 3 6 2 7" xfId="35342"/>
    <cellStyle name="Normal 4 3 3 6 2 8" xfId="12331"/>
    <cellStyle name="Normal 4 3 3 6 3" xfId="3312"/>
    <cellStyle name="Normal 4 3 3 6 3 2" xfId="26418"/>
    <cellStyle name="Normal 4 3 3 6 3 3" xfId="36676"/>
    <cellStyle name="Normal 4 3 3 6 3 4" xfId="16159"/>
    <cellStyle name="Normal 4 3 3 6 4" xfId="5900"/>
    <cellStyle name="Normal 4 3 3 6 4 2" xfId="29006"/>
    <cellStyle name="Normal 4 3 3 6 4 3" xfId="39264"/>
    <cellStyle name="Normal 4 3 3 6 4 4" xfId="18747"/>
    <cellStyle name="Normal 4 3 3 6 5" xfId="8488"/>
    <cellStyle name="Normal 4 3 3 6 5 2" xfId="31594"/>
    <cellStyle name="Normal 4 3 3 6 5 3" xfId="41852"/>
    <cellStyle name="Normal 4 3 3 6 5 4" xfId="21335"/>
    <cellStyle name="Normal 4 3 3 6 6" xfId="13571"/>
    <cellStyle name="Normal 4 3 3 6 7" xfId="23830"/>
    <cellStyle name="Normal 4 3 3 6 8" xfId="34088"/>
    <cellStyle name="Normal 4 3 3 6 9" xfId="11077"/>
    <cellStyle name="Normal 4 3 3 7" xfId="811"/>
    <cellStyle name="Normal 4 3 3 7 2" xfId="2075"/>
    <cellStyle name="Normal 4 3 3 7 2 2" xfId="4674"/>
    <cellStyle name="Normal 4 3 3 7 2 2 2" xfId="27780"/>
    <cellStyle name="Normal 4 3 3 7 2 2 3" xfId="38038"/>
    <cellStyle name="Normal 4 3 3 7 2 2 4" xfId="17521"/>
    <cellStyle name="Normal 4 3 3 7 2 3" xfId="7262"/>
    <cellStyle name="Normal 4 3 3 7 2 3 2" xfId="30368"/>
    <cellStyle name="Normal 4 3 3 7 2 3 3" xfId="40626"/>
    <cellStyle name="Normal 4 3 3 7 2 3 4" xfId="20109"/>
    <cellStyle name="Normal 4 3 3 7 2 4" xfId="9850"/>
    <cellStyle name="Normal 4 3 3 7 2 4 2" xfId="32956"/>
    <cellStyle name="Normal 4 3 3 7 2 4 3" xfId="43214"/>
    <cellStyle name="Normal 4 3 3 7 2 4 4" xfId="22697"/>
    <cellStyle name="Normal 4 3 3 7 2 5" xfId="14933"/>
    <cellStyle name="Normal 4 3 3 7 2 6" xfId="25192"/>
    <cellStyle name="Normal 4 3 3 7 2 7" xfId="35450"/>
    <cellStyle name="Normal 4 3 3 7 2 8" xfId="12439"/>
    <cellStyle name="Normal 4 3 3 7 3" xfId="3420"/>
    <cellStyle name="Normal 4 3 3 7 3 2" xfId="26526"/>
    <cellStyle name="Normal 4 3 3 7 3 3" xfId="36784"/>
    <cellStyle name="Normal 4 3 3 7 3 4" xfId="16267"/>
    <cellStyle name="Normal 4 3 3 7 4" xfId="6008"/>
    <cellStyle name="Normal 4 3 3 7 4 2" xfId="29114"/>
    <cellStyle name="Normal 4 3 3 7 4 3" xfId="39372"/>
    <cellStyle name="Normal 4 3 3 7 4 4" xfId="18855"/>
    <cellStyle name="Normal 4 3 3 7 5" xfId="8596"/>
    <cellStyle name="Normal 4 3 3 7 5 2" xfId="31702"/>
    <cellStyle name="Normal 4 3 3 7 5 3" xfId="41960"/>
    <cellStyle name="Normal 4 3 3 7 5 4" xfId="21443"/>
    <cellStyle name="Normal 4 3 3 7 6" xfId="13679"/>
    <cellStyle name="Normal 4 3 3 7 7" xfId="23938"/>
    <cellStyle name="Normal 4 3 3 7 8" xfId="34196"/>
    <cellStyle name="Normal 4 3 3 7 9" xfId="11185"/>
    <cellStyle name="Normal 4 3 3 8" xfId="929"/>
    <cellStyle name="Normal 4 3 3 8 2" xfId="2183"/>
    <cellStyle name="Normal 4 3 3 8 2 2" xfId="4782"/>
    <cellStyle name="Normal 4 3 3 8 2 2 2" xfId="27888"/>
    <cellStyle name="Normal 4 3 3 8 2 2 3" xfId="38146"/>
    <cellStyle name="Normal 4 3 3 8 2 2 4" xfId="17629"/>
    <cellStyle name="Normal 4 3 3 8 2 3" xfId="7370"/>
    <cellStyle name="Normal 4 3 3 8 2 3 2" xfId="30476"/>
    <cellStyle name="Normal 4 3 3 8 2 3 3" xfId="40734"/>
    <cellStyle name="Normal 4 3 3 8 2 3 4" xfId="20217"/>
    <cellStyle name="Normal 4 3 3 8 2 4" xfId="9958"/>
    <cellStyle name="Normal 4 3 3 8 2 4 2" xfId="33064"/>
    <cellStyle name="Normal 4 3 3 8 2 4 3" xfId="43322"/>
    <cellStyle name="Normal 4 3 3 8 2 4 4" xfId="22805"/>
    <cellStyle name="Normal 4 3 3 8 2 5" xfId="15041"/>
    <cellStyle name="Normal 4 3 3 8 2 6" xfId="25300"/>
    <cellStyle name="Normal 4 3 3 8 2 7" xfId="35558"/>
    <cellStyle name="Normal 4 3 3 8 2 8" xfId="12547"/>
    <cellStyle name="Normal 4 3 3 8 3" xfId="3528"/>
    <cellStyle name="Normal 4 3 3 8 3 2" xfId="26634"/>
    <cellStyle name="Normal 4 3 3 8 3 3" xfId="36892"/>
    <cellStyle name="Normal 4 3 3 8 3 4" xfId="16375"/>
    <cellStyle name="Normal 4 3 3 8 4" xfId="6116"/>
    <cellStyle name="Normal 4 3 3 8 4 2" xfId="29222"/>
    <cellStyle name="Normal 4 3 3 8 4 3" xfId="39480"/>
    <cellStyle name="Normal 4 3 3 8 4 4" xfId="18963"/>
    <cellStyle name="Normal 4 3 3 8 5" xfId="8704"/>
    <cellStyle name="Normal 4 3 3 8 5 2" xfId="31810"/>
    <cellStyle name="Normal 4 3 3 8 5 3" xfId="42068"/>
    <cellStyle name="Normal 4 3 3 8 5 4" xfId="21551"/>
    <cellStyle name="Normal 4 3 3 8 6" xfId="13787"/>
    <cellStyle name="Normal 4 3 3 8 7" xfId="24046"/>
    <cellStyle name="Normal 4 3 3 8 8" xfId="34304"/>
    <cellStyle name="Normal 4 3 3 8 9" xfId="11293"/>
    <cellStyle name="Normal 4 3 3 9" xfId="1037"/>
    <cellStyle name="Normal 4 3 3 9 2" xfId="2291"/>
    <cellStyle name="Normal 4 3 3 9 2 2" xfId="4890"/>
    <cellStyle name="Normal 4 3 3 9 2 2 2" xfId="27996"/>
    <cellStyle name="Normal 4 3 3 9 2 2 3" xfId="38254"/>
    <cellStyle name="Normal 4 3 3 9 2 2 4" xfId="17737"/>
    <cellStyle name="Normal 4 3 3 9 2 3" xfId="7478"/>
    <cellStyle name="Normal 4 3 3 9 2 3 2" xfId="30584"/>
    <cellStyle name="Normal 4 3 3 9 2 3 3" xfId="40842"/>
    <cellStyle name="Normal 4 3 3 9 2 3 4" xfId="20325"/>
    <cellStyle name="Normal 4 3 3 9 2 4" xfId="10066"/>
    <cellStyle name="Normal 4 3 3 9 2 4 2" xfId="33172"/>
    <cellStyle name="Normal 4 3 3 9 2 4 3" xfId="43430"/>
    <cellStyle name="Normal 4 3 3 9 2 4 4" xfId="22913"/>
    <cellStyle name="Normal 4 3 3 9 2 5" xfId="15149"/>
    <cellStyle name="Normal 4 3 3 9 2 6" xfId="25408"/>
    <cellStyle name="Normal 4 3 3 9 2 7" xfId="35666"/>
    <cellStyle name="Normal 4 3 3 9 2 8" xfId="12655"/>
    <cellStyle name="Normal 4 3 3 9 3" xfId="3636"/>
    <cellStyle name="Normal 4 3 3 9 3 2" xfId="26742"/>
    <cellStyle name="Normal 4 3 3 9 3 3" xfId="37000"/>
    <cellStyle name="Normal 4 3 3 9 3 4" xfId="16483"/>
    <cellStyle name="Normal 4 3 3 9 4" xfId="6224"/>
    <cellStyle name="Normal 4 3 3 9 4 2" xfId="29330"/>
    <cellStyle name="Normal 4 3 3 9 4 3" xfId="39588"/>
    <cellStyle name="Normal 4 3 3 9 4 4" xfId="19071"/>
    <cellStyle name="Normal 4 3 3 9 5" xfId="8812"/>
    <cellStyle name="Normal 4 3 3 9 5 2" xfId="31918"/>
    <cellStyle name="Normal 4 3 3 9 5 3" xfId="42176"/>
    <cellStyle name="Normal 4 3 3 9 5 4" xfId="21659"/>
    <cellStyle name="Normal 4 3 3 9 6" xfId="13895"/>
    <cellStyle name="Normal 4 3 3 9 7" xfId="24154"/>
    <cellStyle name="Normal 4 3 3 9 8" xfId="34412"/>
    <cellStyle name="Normal 4 3 3 9 9" xfId="11401"/>
    <cellStyle name="Normal 4 3 4" xfId="111"/>
    <cellStyle name="Normal 4 3 4 10" xfId="1159"/>
    <cellStyle name="Normal 4 3 4 10 2" xfId="2413"/>
    <cellStyle name="Normal 4 3 4 10 2 2" xfId="5012"/>
    <cellStyle name="Normal 4 3 4 10 2 2 2" xfId="28118"/>
    <cellStyle name="Normal 4 3 4 10 2 2 3" xfId="38376"/>
    <cellStyle name="Normal 4 3 4 10 2 2 4" xfId="17859"/>
    <cellStyle name="Normal 4 3 4 10 2 3" xfId="7600"/>
    <cellStyle name="Normal 4 3 4 10 2 3 2" xfId="30706"/>
    <cellStyle name="Normal 4 3 4 10 2 3 3" xfId="40964"/>
    <cellStyle name="Normal 4 3 4 10 2 3 4" xfId="20447"/>
    <cellStyle name="Normal 4 3 4 10 2 4" xfId="10188"/>
    <cellStyle name="Normal 4 3 4 10 2 4 2" xfId="33294"/>
    <cellStyle name="Normal 4 3 4 10 2 4 3" xfId="43552"/>
    <cellStyle name="Normal 4 3 4 10 2 4 4" xfId="23035"/>
    <cellStyle name="Normal 4 3 4 10 2 5" xfId="15271"/>
    <cellStyle name="Normal 4 3 4 10 2 6" xfId="25530"/>
    <cellStyle name="Normal 4 3 4 10 2 7" xfId="35788"/>
    <cellStyle name="Normal 4 3 4 10 2 8" xfId="12777"/>
    <cellStyle name="Normal 4 3 4 10 3" xfId="3758"/>
    <cellStyle name="Normal 4 3 4 10 3 2" xfId="26864"/>
    <cellStyle name="Normal 4 3 4 10 3 3" xfId="37122"/>
    <cellStyle name="Normal 4 3 4 10 3 4" xfId="16605"/>
    <cellStyle name="Normal 4 3 4 10 4" xfId="6346"/>
    <cellStyle name="Normal 4 3 4 10 4 2" xfId="29452"/>
    <cellStyle name="Normal 4 3 4 10 4 3" xfId="39710"/>
    <cellStyle name="Normal 4 3 4 10 4 4" xfId="19193"/>
    <cellStyle name="Normal 4 3 4 10 5" xfId="8934"/>
    <cellStyle name="Normal 4 3 4 10 5 2" xfId="32040"/>
    <cellStyle name="Normal 4 3 4 10 5 3" xfId="42298"/>
    <cellStyle name="Normal 4 3 4 10 5 4" xfId="21781"/>
    <cellStyle name="Normal 4 3 4 10 6" xfId="14017"/>
    <cellStyle name="Normal 4 3 4 10 7" xfId="24276"/>
    <cellStyle name="Normal 4 3 4 10 8" xfId="34534"/>
    <cellStyle name="Normal 4 3 4 10 9" xfId="11523"/>
    <cellStyle name="Normal 4 3 4 11" xfId="205"/>
    <cellStyle name="Normal 4 3 4 11 2" xfId="2814"/>
    <cellStyle name="Normal 4 3 4 11 2 2" xfId="25920"/>
    <cellStyle name="Normal 4 3 4 11 2 3" xfId="36178"/>
    <cellStyle name="Normal 4 3 4 11 2 4" xfId="15661"/>
    <cellStyle name="Normal 4 3 4 11 3" xfId="5402"/>
    <cellStyle name="Normal 4 3 4 11 3 2" xfId="28508"/>
    <cellStyle name="Normal 4 3 4 11 3 3" xfId="38766"/>
    <cellStyle name="Normal 4 3 4 11 3 4" xfId="18249"/>
    <cellStyle name="Normal 4 3 4 11 4" xfId="7990"/>
    <cellStyle name="Normal 4 3 4 11 4 2" xfId="31096"/>
    <cellStyle name="Normal 4 3 4 11 4 3" xfId="41354"/>
    <cellStyle name="Normal 4 3 4 11 4 4" xfId="20837"/>
    <cellStyle name="Normal 4 3 4 11 5" xfId="13073"/>
    <cellStyle name="Normal 4 3 4 11 6" xfId="23332"/>
    <cellStyle name="Normal 4 3 4 11 7" xfId="33590"/>
    <cellStyle name="Normal 4 3 4 11 8" xfId="10579"/>
    <cellStyle name="Normal 4 3 4 12" xfId="1267"/>
    <cellStyle name="Normal 4 3 4 12 2" xfId="3866"/>
    <cellStyle name="Normal 4 3 4 12 2 2" xfId="26972"/>
    <cellStyle name="Normal 4 3 4 12 2 3" xfId="37230"/>
    <cellStyle name="Normal 4 3 4 12 2 4" xfId="16713"/>
    <cellStyle name="Normal 4 3 4 12 3" xfId="6454"/>
    <cellStyle name="Normal 4 3 4 12 3 2" xfId="29560"/>
    <cellStyle name="Normal 4 3 4 12 3 3" xfId="39818"/>
    <cellStyle name="Normal 4 3 4 12 3 4" xfId="19301"/>
    <cellStyle name="Normal 4 3 4 12 4" xfId="9042"/>
    <cellStyle name="Normal 4 3 4 12 4 2" xfId="32148"/>
    <cellStyle name="Normal 4 3 4 12 4 3" xfId="42406"/>
    <cellStyle name="Normal 4 3 4 12 4 4" xfId="21889"/>
    <cellStyle name="Normal 4 3 4 12 5" xfId="14125"/>
    <cellStyle name="Normal 4 3 4 12 6" xfId="24384"/>
    <cellStyle name="Normal 4 3 4 12 7" xfId="34642"/>
    <cellStyle name="Normal 4 3 4 12 8" xfId="11631"/>
    <cellStyle name="Normal 4 3 4 13" xfId="1469"/>
    <cellStyle name="Normal 4 3 4 13 2" xfId="4068"/>
    <cellStyle name="Normal 4 3 4 13 2 2" xfId="27174"/>
    <cellStyle name="Normal 4 3 4 13 2 3" xfId="37432"/>
    <cellStyle name="Normal 4 3 4 13 2 4" xfId="16915"/>
    <cellStyle name="Normal 4 3 4 13 3" xfId="6656"/>
    <cellStyle name="Normal 4 3 4 13 3 2" xfId="29762"/>
    <cellStyle name="Normal 4 3 4 13 3 3" xfId="40020"/>
    <cellStyle name="Normal 4 3 4 13 3 4" xfId="19503"/>
    <cellStyle name="Normal 4 3 4 13 4" xfId="9244"/>
    <cellStyle name="Normal 4 3 4 13 4 2" xfId="32350"/>
    <cellStyle name="Normal 4 3 4 13 4 3" xfId="42608"/>
    <cellStyle name="Normal 4 3 4 13 4 4" xfId="22091"/>
    <cellStyle name="Normal 4 3 4 13 5" xfId="14327"/>
    <cellStyle name="Normal 4 3 4 13 6" xfId="24586"/>
    <cellStyle name="Normal 4 3 4 13 7" xfId="34844"/>
    <cellStyle name="Normal 4 3 4 13 8" xfId="11833"/>
    <cellStyle name="Normal 4 3 4 14" xfId="2507"/>
    <cellStyle name="Normal 4 3 4 14 2" xfId="5106"/>
    <cellStyle name="Normal 4 3 4 14 2 2" xfId="28212"/>
    <cellStyle name="Normal 4 3 4 14 2 3" xfId="38470"/>
    <cellStyle name="Normal 4 3 4 14 2 4" xfId="17953"/>
    <cellStyle name="Normal 4 3 4 14 3" xfId="7694"/>
    <cellStyle name="Normal 4 3 4 14 3 2" xfId="30800"/>
    <cellStyle name="Normal 4 3 4 14 3 3" xfId="41058"/>
    <cellStyle name="Normal 4 3 4 14 3 4" xfId="20541"/>
    <cellStyle name="Normal 4 3 4 14 4" xfId="10282"/>
    <cellStyle name="Normal 4 3 4 14 4 2" xfId="33388"/>
    <cellStyle name="Normal 4 3 4 14 4 3" xfId="43646"/>
    <cellStyle name="Normal 4 3 4 14 4 4" xfId="23129"/>
    <cellStyle name="Normal 4 3 4 14 5" xfId="15365"/>
    <cellStyle name="Normal 4 3 4 14 6" xfId="25624"/>
    <cellStyle name="Normal 4 3 4 14 7" xfId="35882"/>
    <cellStyle name="Normal 4 3 4 14 8" xfId="12871"/>
    <cellStyle name="Normal 4 3 4 15" xfId="2720"/>
    <cellStyle name="Normal 4 3 4 15 2" xfId="5308"/>
    <cellStyle name="Normal 4 3 4 15 2 2" xfId="28414"/>
    <cellStyle name="Normal 4 3 4 15 2 3" xfId="38672"/>
    <cellStyle name="Normal 4 3 4 15 2 4" xfId="18155"/>
    <cellStyle name="Normal 4 3 4 15 3" xfId="7896"/>
    <cellStyle name="Normal 4 3 4 15 3 2" xfId="31002"/>
    <cellStyle name="Normal 4 3 4 15 3 3" xfId="41260"/>
    <cellStyle name="Normal 4 3 4 15 3 4" xfId="20743"/>
    <cellStyle name="Normal 4 3 4 15 4" xfId="15567"/>
    <cellStyle name="Normal 4 3 4 15 5" xfId="25826"/>
    <cellStyle name="Normal 4 3 4 15 6" xfId="36084"/>
    <cellStyle name="Normal 4 3 4 15 7" xfId="10485"/>
    <cellStyle name="Normal 4 3 4 16" xfId="2601"/>
    <cellStyle name="Normal 4 3 4 16 2" xfId="25718"/>
    <cellStyle name="Normal 4 3 4 16 3" xfId="35976"/>
    <cellStyle name="Normal 4 3 4 16 4" xfId="15459"/>
    <cellStyle name="Normal 4 3 4 17" xfId="5200"/>
    <cellStyle name="Normal 4 3 4 17 2" xfId="28306"/>
    <cellStyle name="Normal 4 3 4 17 3" xfId="38564"/>
    <cellStyle name="Normal 4 3 4 17 4" xfId="18047"/>
    <cellStyle name="Normal 4 3 4 18" xfId="7788"/>
    <cellStyle name="Normal 4 3 4 18 2" xfId="30894"/>
    <cellStyle name="Normal 4 3 4 18 3" xfId="41152"/>
    <cellStyle name="Normal 4 3 4 18 4" xfId="20635"/>
    <cellStyle name="Normal 4 3 4 19" xfId="12979"/>
    <cellStyle name="Normal 4 3 4 2" xfId="299"/>
    <cellStyle name="Normal 4 3 4 2 10" xfId="10673"/>
    <cellStyle name="Normal 4 3 4 2 2" xfId="1375"/>
    <cellStyle name="Normal 4 3 4 2 2 2" xfId="3974"/>
    <cellStyle name="Normal 4 3 4 2 2 2 2" xfId="27080"/>
    <cellStyle name="Normal 4 3 4 2 2 2 3" xfId="37338"/>
    <cellStyle name="Normal 4 3 4 2 2 2 4" xfId="16821"/>
    <cellStyle name="Normal 4 3 4 2 2 3" xfId="6562"/>
    <cellStyle name="Normal 4 3 4 2 2 3 2" xfId="29668"/>
    <cellStyle name="Normal 4 3 4 2 2 3 3" xfId="39926"/>
    <cellStyle name="Normal 4 3 4 2 2 3 4" xfId="19409"/>
    <cellStyle name="Normal 4 3 4 2 2 4" xfId="9150"/>
    <cellStyle name="Normal 4 3 4 2 2 4 2" xfId="32256"/>
    <cellStyle name="Normal 4 3 4 2 2 4 3" xfId="42514"/>
    <cellStyle name="Normal 4 3 4 2 2 4 4" xfId="21997"/>
    <cellStyle name="Normal 4 3 4 2 2 5" xfId="14233"/>
    <cellStyle name="Normal 4 3 4 2 2 6" xfId="24492"/>
    <cellStyle name="Normal 4 3 4 2 2 7" xfId="34750"/>
    <cellStyle name="Normal 4 3 4 2 2 8" xfId="11739"/>
    <cellStyle name="Normal 4 3 4 2 3" xfId="1563"/>
    <cellStyle name="Normal 4 3 4 2 3 2" xfId="4162"/>
    <cellStyle name="Normal 4 3 4 2 3 2 2" xfId="27268"/>
    <cellStyle name="Normal 4 3 4 2 3 2 3" xfId="37526"/>
    <cellStyle name="Normal 4 3 4 2 3 2 4" xfId="17009"/>
    <cellStyle name="Normal 4 3 4 2 3 3" xfId="6750"/>
    <cellStyle name="Normal 4 3 4 2 3 3 2" xfId="29856"/>
    <cellStyle name="Normal 4 3 4 2 3 3 3" xfId="40114"/>
    <cellStyle name="Normal 4 3 4 2 3 3 4" xfId="19597"/>
    <cellStyle name="Normal 4 3 4 2 3 4" xfId="9338"/>
    <cellStyle name="Normal 4 3 4 2 3 4 2" xfId="32444"/>
    <cellStyle name="Normal 4 3 4 2 3 4 3" xfId="42702"/>
    <cellStyle name="Normal 4 3 4 2 3 4 4" xfId="22185"/>
    <cellStyle name="Normal 4 3 4 2 3 5" xfId="14421"/>
    <cellStyle name="Normal 4 3 4 2 3 6" xfId="24680"/>
    <cellStyle name="Normal 4 3 4 2 3 7" xfId="34938"/>
    <cellStyle name="Normal 4 3 4 2 3 8" xfId="11927"/>
    <cellStyle name="Normal 4 3 4 2 4" xfId="2908"/>
    <cellStyle name="Normal 4 3 4 2 4 2" xfId="26014"/>
    <cellStyle name="Normal 4 3 4 2 4 3" xfId="36272"/>
    <cellStyle name="Normal 4 3 4 2 4 4" xfId="15755"/>
    <cellStyle name="Normal 4 3 4 2 5" xfId="5496"/>
    <cellStyle name="Normal 4 3 4 2 5 2" xfId="28602"/>
    <cellStyle name="Normal 4 3 4 2 5 3" xfId="38860"/>
    <cellStyle name="Normal 4 3 4 2 5 4" xfId="18343"/>
    <cellStyle name="Normal 4 3 4 2 6" xfId="8084"/>
    <cellStyle name="Normal 4 3 4 2 6 2" xfId="31190"/>
    <cellStyle name="Normal 4 3 4 2 6 3" xfId="41448"/>
    <cellStyle name="Normal 4 3 4 2 6 4" xfId="20931"/>
    <cellStyle name="Normal 4 3 4 2 7" xfId="13167"/>
    <cellStyle name="Normal 4 3 4 2 8" xfId="23426"/>
    <cellStyle name="Normal 4 3 4 2 9" xfId="33684"/>
    <cellStyle name="Normal 4 3 4 20" xfId="23238"/>
    <cellStyle name="Normal 4 3 4 21" xfId="33496"/>
    <cellStyle name="Normal 4 3 4 22" xfId="10377"/>
    <cellStyle name="Normal 4 3 4 3" xfId="393"/>
    <cellStyle name="Normal 4 3 4 3 2" xfId="1657"/>
    <cellStyle name="Normal 4 3 4 3 2 2" xfId="4256"/>
    <cellStyle name="Normal 4 3 4 3 2 2 2" xfId="27362"/>
    <cellStyle name="Normal 4 3 4 3 2 2 3" xfId="37620"/>
    <cellStyle name="Normal 4 3 4 3 2 2 4" xfId="17103"/>
    <cellStyle name="Normal 4 3 4 3 2 3" xfId="6844"/>
    <cellStyle name="Normal 4 3 4 3 2 3 2" xfId="29950"/>
    <cellStyle name="Normal 4 3 4 3 2 3 3" xfId="40208"/>
    <cellStyle name="Normal 4 3 4 3 2 3 4" xfId="19691"/>
    <cellStyle name="Normal 4 3 4 3 2 4" xfId="9432"/>
    <cellStyle name="Normal 4 3 4 3 2 4 2" xfId="32538"/>
    <cellStyle name="Normal 4 3 4 3 2 4 3" xfId="42796"/>
    <cellStyle name="Normal 4 3 4 3 2 4 4" xfId="22279"/>
    <cellStyle name="Normal 4 3 4 3 2 5" xfId="14515"/>
    <cellStyle name="Normal 4 3 4 3 2 6" xfId="24774"/>
    <cellStyle name="Normal 4 3 4 3 2 7" xfId="35032"/>
    <cellStyle name="Normal 4 3 4 3 2 8" xfId="12021"/>
    <cellStyle name="Normal 4 3 4 3 3" xfId="3002"/>
    <cellStyle name="Normal 4 3 4 3 3 2" xfId="26108"/>
    <cellStyle name="Normal 4 3 4 3 3 3" xfId="36366"/>
    <cellStyle name="Normal 4 3 4 3 3 4" xfId="15849"/>
    <cellStyle name="Normal 4 3 4 3 4" xfId="5590"/>
    <cellStyle name="Normal 4 3 4 3 4 2" xfId="28696"/>
    <cellStyle name="Normal 4 3 4 3 4 3" xfId="38954"/>
    <cellStyle name="Normal 4 3 4 3 4 4" xfId="18437"/>
    <cellStyle name="Normal 4 3 4 3 5" xfId="8178"/>
    <cellStyle name="Normal 4 3 4 3 5 2" xfId="31284"/>
    <cellStyle name="Normal 4 3 4 3 5 3" xfId="41542"/>
    <cellStyle name="Normal 4 3 4 3 5 4" xfId="21025"/>
    <cellStyle name="Normal 4 3 4 3 6" xfId="13261"/>
    <cellStyle name="Normal 4 3 4 3 7" xfId="23520"/>
    <cellStyle name="Normal 4 3 4 3 8" xfId="33778"/>
    <cellStyle name="Normal 4 3 4 3 9" xfId="10767"/>
    <cellStyle name="Normal 4 3 4 4" xfId="501"/>
    <cellStyle name="Normal 4 3 4 4 2" xfId="1765"/>
    <cellStyle name="Normal 4 3 4 4 2 2" xfId="4364"/>
    <cellStyle name="Normal 4 3 4 4 2 2 2" xfId="27470"/>
    <cellStyle name="Normal 4 3 4 4 2 2 3" xfId="37728"/>
    <cellStyle name="Normal 4 3 4 4 2 2 4" xfId="17211"/>
    <cellStyle name="Normal 4 3 4 4 2 3" xfId="6952"/>
    <cellStyle name="Normal 4 3 4 4 2 3 2" xfId="30058"/>
    <cellStyle name="Normal 4 3 4 4 2 3 3" xfId="40316"/>
    <cellStyle name="Normal 4 3 4 4 2 3 4" xfId="19799"/>
    <cellStyle name="Normal 4 3 4 4 2 4" xfId="9540"/>
    <cellStyle name="Normal 4 3 4 4 2 4 2" xfId="32646"/>
    <cellStyle name="Normal 4 3 4 4 2 4 3" xfId="42904"/>
    <cellStyle name="Normal 4 3 4 4 2 4 4" xfId="22387"/>
    <cellStyle name="Normal 4 3 4 4 2 5" xfId="14623"/>
    <cellStyle name="Normal 4 3 4 4 2 6" xfId="24882"/>
    <cellStyle name="Normal 4 3 4 4 2 7" xfId="35140"/>
    <cellStyle name="Normal 4 3 4 4 2 8" xfId="12129"/>
    <cellStyle name="Normal 4 3 4 4 3" xfId="3110"/>
    <cellStyle name="Normal 4 3 4 4 3 2" xfId="26216"/>
    <cellStyle name="Normal 4 3 4 4 3 3" xfId="36474"/>
    <cellStyle name="Normal 4 3 4 4 3 4" xfId="15957"/>
    <cellStyle name="Normal 4 3 4 4 4" xfId="5698"/>
    <cellStyle name="Normal 4 3 4 4 4 2" xfId="28804"/>
    <cellStyle name="Normal 4 3 4 4 4 3" xfId="39062"/>
    <cellStyle name="Normal 4 3 4 4 4 4" xfId="18545"/>
    <cellStyle name="Normal 4 3 4 4 5" xfId="8286"/>
    <cellStyle name="Normal 4 3 4 4 5 2" xfId="31392"/>
    <cellStyle name="Normal 4 3 4 4 5 3" xfId="41650"/>
    <cellStyle name="Normal 4 3 4 4 5 4" xfId="21133"/>
    <cellStyle name="Normal 4 3 4 4 6" xfId="13369"/>
    <cellStyle name="Normal 4 3 4 4 7" xfId="23628"/>
    <cellStyle name="Normal 4 3 4 4 8" xfId="33886"/>
    <cellStyle name="Normal 4 3 4 4 9" xfId="10875"/>
    <cellStyle name="Normal 4 3 4 5" xfId="609"/>
    <cellStyle name="Normal 4 3 4 5 2" xfId="1873"/>
    <cellStyle name="Normal 4 3 4 5 2 2" xfId="4472"/>
    <cellStyle name="Normal 4 3 4 5 2 2 2" xfId="27578"/>
    <cellStyle name="Normal 4 3 4 5 2 2 3" xfId="37836"/>
    <cellStyle name="Normal 4 3 4 5 2 2 4" xfId="17319"/>
    <cellStyle name="Normal 4 3 4 5 2 3" xfId="7060"/>
    <cellStyle name="Normal 4 3 4 5 2 3 2" xfId="30166"/>
    <cellStyle name="Normal 4 3 4 5 2 3 3" xfId="40424"/>
    <cellStyle name="Normal 4 3 4 5 2 3 4" xfId="19907"/>
    <cellStyle name="Normal 4 3 4 5 2 4" xfId="9648"/>
    <cellStyle name="Normal 4 3 4 5 2 4 2" xfId="32754"/>
    <cellStyle name="Normal 4 3 4 5 2 4 3" xfId="43012"/>
    <cellStyle name="Normal 4 3 4 5 2 4 4" xfId="22495"/>
    <cellStyle name="Normal 4 3 4 5 2 5" xfId="14731"/>
    <cellStyle name="Normal 4 3 4 5 2 6" xfId="24990"/>
    <cellStyle name="Normal 4 3 4 5 2 7" xfId="35248"/>
    <cellStyle name="Normal 4 3 4 5 2 8" xfId="12237"/>
    <cellStyle name="Normal 4 3 4 5 3" xfId="3218"/>
    <cellStyle name="Normal 4 3 4 5 3 2" xfId="26324"/>
    <cellStyle name="Normal 4 3 4 5 3 3" xfId="36582"/>
    <cellStyle name="Normal 4 3 4 5 3 4" xfId="16065"/>
    <cellStyle name="Normal 4 3 4 5 4" xfId="5806"/>
    <cellStyle name="Normal 4 3 4 5 4 2" xfId="28912"/>
    <cellStyle name="Normal 4 3 4 5 4 3" xfId="39170"/>
    <cellStyle name="Normal 4 3 4 5 4 4" xfId="18653"/>
    <cellStyle name="Normal 4 3 4 5 5" xfId="8394"/>
    <cellStyle name="Normal 4 3 4 5 5 2" xfId="31500"/>
    <cellStyle name="Normal 4 3 4 5 5 3" xfId="41758"/>
    <cellStyle name="Normal 4 3 4 5 5 4" xfId="21241"/>
    <cellStyle name="Normal 4 3 4 5 6" xfId="13477"/>
    <cellStyle name="Normal 4 3 4 5 7" xfId="23736"/>
    <cellStyle name="Normal 4 3 4 5 8" xfId="33994"/>
    <cellStyle name="Normal 4 3 4 5 9" xfId="10983"/>
    <cellStyle name="Normal 4 3 4 6" xfId="717"/>
    <cellStyle name="Normal 4 3 4 6 2" xfId="1981"/>
    <cellStyle name="Normal 4 3 4 6 2 2" xfId="4580"/>
    <cellStyle name="Normal 4 3 4 6 2 2 2" xfId="27686"/>
    <cellStyle name="Normal 4 3 4 6 2 2 3" xfId="37944"/>
    <cellStyle name="Normal 4 3 4 6 2 2 4" xfId="17427"/>
    <cellStyle name="Normal 4 3 4 6 2 3" xfId="7168"/>
    <cellStyle name="Normal 4 3 4 6 2 3 2" xfId="30274"/>
    <cellStyle name="Normal 4 3 4 6 2 3 3" xfId="40532"/>
    <cellStyle name="Normal 4 3 4 6 2 3 4" xfId="20015"/>
    <cellStyle name="Normal 4 3 4 6 2 4" xfId="9756"/>
    <cellStyle name="Normal 4 3 4 6 2 4 2" xfId="32862"/>
    <cellStyle name="Normal 4 3 4 6 2 4 3" xfId="43120"/>
    <cellStyle name="Normal 4 3 4 6 2 4 4" xfId="22603"/>
    <cellStyle name="Normal 4 3 4 6 2 5" xfId="14839"/>
    <cellStyle name="Normal 4 3 4 6 2 6" xfId="25098"/>
    <cellStyle name="Normal 4 3 4 6 2 7" xfId="35356"/>
    <cellStyle name="Normal 4 3 4 6 2 8" xfId="12345"/>
    <cellStyle name="Normal 4 3 4 6 3" xfId="3326"/>
    <cellStyle name="Normal 4 3 4 6 3 2" xfId="26432"/>
    <cellStyle name="Normal 4 3 4 6 3 3" xfId="36690"/>
    <cellStyle name="Normal 4 3 4 6 3 4" xfId="16173"/>
    <cellStyle name="Normal 4 3 4 6 4" xfId="5914"/>
    <cellStyle name="Normal 4 3 4 6 4 2" xfId="29020"/>
    <cellStyle name="Normal 4 3 4 6 4 3" xfId="39278"/>
    <cellStyle name="Normal 4 3 4 6 4 4" xfId="18761"/>
    <cellStyle name="Normal 4 3 4 6 5" xfId="8502"/>
    <cellStyle name="Normal 4 3 4 6 5 2" xfId="31608"/>
    <cellStyle name="Normal 4 3 4 6 5 3" xfId="41866"/>
    <cellStyle name="Normal 4 3 4 6 5 4" xfId="21349"/>
    <cellStyle name="Normal 4 3 4 6 6" xfId="13585"/>
    <cellStyle name="Normal 4 3 4 6 7" xfId="23844"/>
    <cellStyle name="Normal 4 3 4 6 8" xfId="34102"/>
    <cellStyle name="Normal 4 3 4 6 9" xfId="11091"/>
    <cellStyle name="Normal 4 3 4 7" xfId="825"/>
    <cellStyle name="Normal 4 3 4 7 2" xfId="2089"/>
    <cellStyle name="Normal 4 3 4 7 2 2" xfId="4688"/>
    <cellStyle name="Normal 4 3 4 7 2 2 2" xfId="27794"/>
    <cellStyle name="Normal 4 3 4 7 2 2 3" xfId="38052"/>
    <cellStyle name="Normal 4 3 4 7 2 2 4" xfId="17535"/>
    <cellStyle name="Normal 4 3 4 7 2 3" xfId="7276"/>
    <cellStyle name="Normal 4 3 4 7 2 3 2" xfId="30382"/>
    <cellStyle name="Normal 4 3 4 7 2 3 3" xfId="40640"/>
    <cellStyle name="Normal 4 3 4 7 2 3 4" xfId="20123"/>
    <cellStyle name="Normal 4 3 4 7 2 4" xfId="9864"/>
    <cellStyle name="Normal 4 3 4 7 2 4 2" xfId="32970"/>
    <cellStyle name="Normal 4 3 4 7 2 4 3" xfId="43228"/>
    <cellStyle name="Normal 4 3 4 7 2 4 4" xfId="22711"/>
    <cellStyle name="Normal 4 3 4 7 2 5" xfId="14947"/>
    <cellStyle name="Normal 4 3 4 7 2 6" xfId="25206"/>
    <cellStyle name="Normal 4 3 4 7 2 7" xfId="35464"/>
    <cellStyle name="Normal 4 3 4 7 2 8" xfId="12453"/>
    <cellStyle name="Normal 4 3 4 7 3" xfId="3434"/>
    <cellStyle name="Normal 4 3 4 7 3 2" xfId="26540"/>
    <cellStyle name="Normal 4 3 4 7 3 3" xfId="36798"/>
    <cellStyle name="Normal 4 3 4 7 3 4" xfId="16281"/>
    <cellStyle name="Normal 4 3 4 7 4" xfId="6022"/>
    <cellStyle name="Normal 4 3 4 7 4 2" xfId="29128"/>
    <cellStyle name="Normal 4 3 4 7 4 3" xfId="39386"/>
    <cellStyle name="Normal 4 3 4 7 4 4" xfId="18869"/>
    <cellStyle name="Normal 4 3 4 7 5" xfId="8610"/>
    <cellStyle name="Normal 4 3 4 7 5 2" xfId="31716"/>
    <cellStyle name="Normal 4 3 4 7 5 3" xfId="41974"/>
    <cellStyle name="Normal 4 3 4 7 5 4" xfId="21457"/>
    <cellStyle name="Normal 4 3 4 7 6" xfId="13693"/>
    <cellStyle name="Normal 4 3 4 7 7" xfId="23952"/>
    <cellStyle name="Normal 4 3 4 7 8" xfId="34210"/>
    <cellStyle name="Normal 4 3 4 7 9" xfId="11199"/>
    <cellStyle name="Normal 4 3 4 8" xfId="943"/>
    <cellStyle name="Normal 4 3 4 8 2" xfId="2197"/>
    <cellStyle name="Normal 4 3 4 8 2 2" xfId="4796"/>
    <cellStyle name="Normal 4 3 4 8 2 2 2" xfId="27902"/>
    <cellStyle name="Normal 4 3 4 8 2 2 3" xfId="38160"/>
    <cellStyle name="Normal 4 3 4 8 2 2 4" xfId="17643"/>
    <cellStyle name="Normal 4 3 4 8 2 3" xfId="7384"/>
    <cellStyle name="Normal 4 3 4 8 2 3 2" xfId="30490"/>
    <cellStyle name="Normal 4 3 4 8 2 3 3" xfId="40748"/>
    <cellStyle name="Normal 4 3 4 8 2 3 4" xfId="20231"/>
    <cellStyle name="Normal 4 3 4 8 2 4" xfId="9972"/>
    <cellStyle name="Normal 4 3 4 8 2 4 2" xfId="33078"/>
    <cellStyle name="Normal 4 3 4 8 2 4 3" xfId="43336"/>
    <cellStyle name="Normal 4 3 4 8 2 4 4" xfId="22819"/>
    <cellStyle name="Normal 4 3 4 8 2 5" xfId="15055"/>
    <cellStyle name="Normal 4 3 4 8 2 6" xfId="25314"/>
    <cellStyle name="Normal 4 3 4 8 2 7" xfId="35572"/>
    <cellStyle name="Normal 4 3 4 8 2 8" xfId="12561"/>
    <cellStyle name="Normal 4 3 4 8 3" xfId="3542"/>
    <cellStyle name="Normal 4 3 4 8 3 2" xfId="26648"/>
    <cellStyle name="Normal 4 3 4 8 3 3" xfId="36906"/>
    <cellStyle name="Normal 4 3 4 8 3 4" xfId="16389"/>
    <cellStyle name="Normal 4 3 4 8 4" xfId="6130"/>
    <cellStyle name="Normal 4 3 4 8 4 2" xfId="29236"/>
    <cellStyle name="Normal 4 3 4 8 4 3" xfId="39494"/>
    <cellStyle name="Normal 4 3 4 8 4 4" xfId="18977"/>
    <cellStyle name="Normal 4 3 4 8 5" xfId="8718"/>
    <cellStyle name="Normal 4 3 4 8 5 2" xfId="31824"/>
    <cellStyle name="Normal 4 3 4 8 5 3" xfId="42082"/>
    <cellStyle name="Normal 4 3 4 8 5 4" xfId="21565"/>
    <cellStyle name="Normal 4 3 4 8 6" xfId="13801"/>
    <cellStyle name="Normal 4 3 4 8 7" xfId="24060"/>
    <cellStyle name="Normal 4 3 4 8 8" xfId="34318"/>
    <cellStyle name="Normal 4 3 4 8 9" xfId="11307"/>
    <cellStyle name="Normal 4 3 4 9" xfId="1051"/>
    <cellStyle name="Normal 4 3 4 9 2" xfId="2305"/>
    <cellStyle name="Normal 4 3 4 9 2 2" xfId="4904"/>
    <cellStyle name="Normal 4 3 4 9 2 2 2" xfId="28010"/>
    <cellStyle name="Normal 4 3 4 9 2 2 3" xfId="38268"/>
    <cellStyle name="Normal 4 3 4 9 2 2 4" xfId="17751"/>
    <cellStyle name="Normal 4 3 4 9 2 3" xfId="7492"/>
    <cellStyle name="Normal 4 3 4 9 2 3 2" xfId="30598"/>
    <cellStyle name="Normal 4 3 4 9 2 3 3" xfId="40856"/>
    <cellStyle name="Normal 4 3 4 9 2 3 4" xfId="20339"/>
    <cellStyle name="Normal 4 3 4 9 2 4" xfId="10080"/>
    <cellStyle name="Normal 4 3 4 9 2 4 2" xfId="33186"/>
    <cellStyle name="Normal 4 3 4 9 2 4 3" xfId="43444"/>
    <cellStyle name="Normal 4 3 4 9 2 4 4" xfId="22927"/>
    <cellStyle name="Normal 4 3 4 9 2 5" xfId="15163"/>
    <cellStyle name="Normal 4 3 4 9 2 6" xfId="25422"/>
    <cellStyle name="Normal 4 3 4 9 2 7" xfId="35680"/>
    <cellStyle name="Normal 4 3 4 9 2 8" xfId="12669"/>
    <cellStyle name="Normal 4 3 4 9 3" xfId="3650"/>
    <cellStyle name="Normal 4 3 4 9 3 2" xfId="26756"/>
    <cellStyle name="Normal 4 3 4 9 3 3" xfId="37014"/>
    <cellStyle name="Normal 4 3 4 9 3 4" xfId="16497"/>
    <cellStyle name="Normal 4 3 4 9 4" xfId="6238"/>
    <cellStyle name="Normal 4 3 4 9 4 2" xfId="29344"/>
    <cellStyle name="Normal 4 3 4 9 4 3" xfId="39602"/>
    <cellStyle name="Normal 4 3 4 9 4 4" xfId="19085"/>
    <cellStyle name="Normal 4 3 4 9 5" xfId="8826"/>
    <cellStyle name="Normal 4 3 4 9 5 2" xfId="31932"/>
    <cellStyle name="Normal 4 3 4 9 5 3" xfId="42190"/>
    <cellStyle name="Normal 4 3 4 9 5 4" xfId="21673"/>
    <cellStyle name="Normal 4 3 4 9 6" xfId="13909"/>
    <cellStyle name="Normal 4 3 4 9 7" xfId="24168"/>
    <cellStyle name="Normal 4 3 4 9 8" xfId="34426"/>
    <cellStyle name="Normal 4 3 4 9 9" xfId="11415"/>
    <cellStyle name="Normal 4 3 5" xfId="125"/>
    <cellStyle name="Normal 4 3 5 10" xfId="1173"/>
    <cellStyle name="Normal 4 3 5 10 2" xfId="2427"/>
    <cellStyle name="Normal 4 3 5 10 2 2" xfId="5026"/>
    <cellStyle name="Normal 4 3 5 10 2 2 2" xfId="28132"/>
    <cellStyle name="Normal 4 3 5 10 2 2 3" xfId="38390"/>
    <cellStyle name="Normal 4 3 5 10 2 2 4" xfId="17873"/>
    <cellStyle name="Normal 4 3 5 10 2 3" xfId="7614"/>
    <cellStyle name="Normal 4 3 5 10 2 3 2" xfId="30720"/>
    <cellStyle name="Normal 4 3 5 10 2 3 3" xfId="40978"/>
    <cellStyle name="Normal 4 3 5 10 2 3 4" xfId="20461"/>
    <cellStyle name="Normal 4 3 5 10 2 4" xfId="10202"/>
    <cellStyle name="Normal 4 3 5 10 2 4 2" xfId="33308"/>
    <cellStyle name="Normal 4 3 5 10 2 4 3" xfId="43566"/>
    <cellStyle name="Normal 4 3 5 10 2 4 4" xfId="23049"/>
    <cellStyle name="Normal 4 3 5 10 2 5" xfId="15285"/>
    <cellStyle name="Normal 4 3 5 10 2 6" xfId="25544"/>
    <cellStyle name="Normal 4 3 5 10 2 7" xfId="35802"/>
    <cellStyle name="Normal 4 3 5 10 2 8" xfId="12791"/>
    <cellStyle name="Normal 4 3 5 10 3" xfId="3772"/>
    <cellStyle name="Normal 4 3 5 10 3 2" xfId="26878"/>
    <cellStyle name="Normal 4 3 5 10 3 3" xfId="37136"/>
    <cellStyle name="Normal 4 3 5 10 3 4" xfId="16619"/>
    <cellStyle name="Normal 4 3 5 10 4" xfId="6360"/>
    <cellStyle name="Normal 4 3 5 10 4 2" xfId="29466"/>
    <cellStyle name="Normal 4 3 5 10 4 3" xfId="39724"/>
    <cellStyle name="Normal 4 3 5 10 4 4" xfId="19207"/>
    <cellStyle name="Normal 4 3 5 10 5" xfId="8948"/>
    <cellStyle name="Normal 4 3 5 10 5 2" xfId="32054"/>
    <cellStyle name="Normal 4 3 5 10 5 3" xfId="42312"/>
    <cellStyle name="Normal 4 3 5 10 5 4" xfId="21795"/>
    <cellStyle name="Normal 4 3 5 10 6" xfId="14031"/>
    <cellStyle name="Normal 4 3 5 10 7" xfId="24290"/>
    <cellStyle name="Normal 4 3 5 10 8" xfId="34548"/>
    <cellStyle name="Normal 4 3 5 10 9" xfId="11537"/>
    <cellStyle name="Normal 4 3 5 11" xfId="219"/>
    <cellStyle name="Normal 4 3 5 11 2" xfId="2828"/>
    <cellStyle name="Normal 4 3 5 11 2 2" xfId="25934"/>
    <cellStyle name="Normal 4 3 5 11 2 3" xfId="36192"/>
    <cellStyle name="Normal 4 3 5 11 2 4" xfId="15675"/>
    <cellStyle name="Normal 4 3 5 11 3" xfId="5416"/>
    <cellStyle name="Normal 4 3 5 11 3 2" xfId="28522"/>
    <cellStyle name="Normal 4 3 5 11 3 3" xfId="38780"/>
    <cellStyle name="Normal 4 3 5 11 3 4" xfId="18263"/>
    <cellStyle name="Normal 4 3 5 11 4" xfId="8004"/>
    <cellStyle name="Normal 4 3 5 11 4 2" xfId="31110"/>
    <cellStyle name="Normal 4 3 5 11 4 3" xfId="41368"/>
    <cellStyle name="Normal 4 3 5 11 4 4" xfId="20851"/>
    <cellStyle name="Normal 4 3 5 11 5" xfId="13087"/>
    <cellStyle name="Normal 4 3 5 11 6" xfId="23346"/>
    <cellStyle name="Normal 4 3 5 11 7" xfId="33604"/>
    <cellStyle name="Normal 4 3 5 11 8" xfId="10593"/>
    <cellStyle name="Normal 4 3 5 12" xfId="1281"/>
    <cellStyle name="Normal 4 3 5 12 2" xfId="3880"/>
    <cellStyle name="Normal 4 3 5 12 2 2" xfId="26986"/>
    <cellStyle name="Normal 4 3 5 12 2 3" xfId="37244"/>
    <cellStyle name="Normal 4 3 5 12 2 4" xfId="16727"/>
    <cellStyle name="Normal 4 3 5 12 3" xfId="6468"/>
    <cellStyle name="Normal 4 3 5 12 3 2" xfId="29574"/>
    <cellStyle name="Normal 4 3 5 12 3 3" xfId="39832"/>
    <cellStyle name="Normal 4 3 5 12 3 4" xfId="19315"/>
    <cellStyle name="Normal 4 3 5 12 4" xfId="9056"/>
    <cellStyle name="Normal 4 3 5 12 4 2" xfId="32162"/>
    <cellStyle name="Normal 4 3 5 12 4 3" xfId="42420"/>
    <cellStyle name="Normal 4 3 5 12 4 4" xfId="21903"/>
    <cellStyle name="Normal 4 3 5 12 5" xfId="14139"/>
    <cellStyle name="Normal 4 3 5 12 6" xfId="24398"/>
    <cellStyle name="Normal 4 3 5 12 7" xfId="34656"/>
    <cellStyle name="Normal 4 3 5 12 8" xfId="11645"/>
    <cellStyle name="Normal 4 3 5 13" xfId="1483"/>
    <cellStyle name="Normal 4 3 5 13 2" xfId="4082"/>
    <cellStyle name="Normal 4 3 5 13 2 2" xfId="27188"/>
    <cellStyle name="Normal 4 3 5 13 2 3" xfId="37446"/>
    <cellStyle name="Normal 4 3 5 13 2 4" xfId="16929"/>
    <cellStyle name="Normal 4 3 5 13 3" xfId="6670"/>
    <cellStyle name="Normal 4 3 5 13 3 2" xfId="29776"/>
    <cellStyle name="Normal 4 3 5 13 3 3" xfId="40034"/>
    <cellStyle name="Normal 4 3 5 13 3 4" xfId="19517"/>
    <cellStyle name="Normal 4 3 5 13 4" xfId="9258"/>
    <cellStyle name="Normal 4 3 5 13 4 2" xfId="32364"/>
    <cellStyle name="Normal 4 3 5 13 4 3" xfId="42622"/>
    <cellStyle name="Normal 4 3 5 13 4 4" xfId="22105"/>
    <cellStyle name="Normal 4 3 5 13 5" xfId="14341"/>
    <cellStyle name="Normal 4 3 5 13 6" xfId="24600"/>
    <cellStyle name="Normal 4 3 5 13 7" xfId="34858"/>
    <cellStyle name="Normal 4 3 5 13 8" xfId="11847"/>
    <cellStyle name="Normal 4 3 5 14" xfId="2521"/>
    <cellStyle name="Normal 4 3 5 14 2" xfId="5120"/>
    <cellStyle name="Normal 4 3 5 14 2 2" xfId="28226"/>
    <cellStyle name="Normal 4 3 5 14 2 3" xfId="38484"/>
    <cellStyle name="Normal 4 3 5 14 2 4" xfId="17967"/>
    <cellStyle name="Normal 4 3 5 14 3" xfId="7708"/>
    <cellStyle name="Normal 4 3 5 14 3 2" xfId="30814"/>
    <cellStyle name="Normal 4 3 5 14 3 3" xfId="41072"/>
    <cellStyle name="Normal 4 3 5 14 3 4" xfId="20555"/>
    <cellStyle name="Normal 4 3 5 14 4" xfId="10296"/>
    <cellStyle name="Normal 4 3 5 14 4 2" xfId="33402"/>
    <cellStyle name="Normal 4 3 5 14 4 3" xfId="43660"/>
    <cellStyle name="Normal 4 3 5 14 4 4" xfId="23143"/>
    <cellStyle name="Normal 4 3 5 14 5" xfId="15379"/>
    <cellStyle name="Normal 4 3 5 14 6" xfId="25638"/>
    <cellStyle name="Normal 4 3 5 14 7" xfId="35896"/>
    <cellStyle name="Normal 4 3 5 14 8" xfId="12885"/>
    <cellStyle name="Normal 4 3 5 15" xfId="2734"/>
    <cellStyle name="Normal 4 3 5 15 2" xfId="5322"/>
    <cellStyle name="Normal 4 3 5 15 2 2" xfId="28428"/>
    <cellStyle name="Normal 4 3 5 15 2 3" xfId="38686"/>
    <cellStyle name="Normal 4 3 5 15 2 4" xfId="18169"/>
    <cellStyle name="Normal 4 3 5 15 3" xfId="7910"/>
    <cellStyle name="Normal 4 3 5 15 3 2" xfId="31016"/>
    <cellStyle name="Normal 4 3 5 15 3 3" xfId="41274"/>
    <cellStyle name="Normal 4 3 5 15 3 4" xfId="20757"/>
    <cellStyle name="Normal 4 3 5 15 4" xfId="15581"/>
    <cellStyle name="Normal 4 3 5 15 5" xfId="25840"/>
    <cellStyle name="Normal 4 3 5 15 6" xfId="36098"/>
    <cellStyle name="Normal 4 3 5 15 7" xfId="10499"/>
    <cellStyle name="Normal 4 3 5 16" xfId="2615"/>
    <cellStyle name="Normal 4 3 5 16 2" xfId="25732"/>
    <cellStyle name="Normal 4 3 5 16 3" xfId="35990"/>
    <cellStyle name="Normal 4 3 5 16 4" xfId="15473"/>
    <cellStyle name="Normal 4 3 5 17" xfId="5214"/>
    <cellStyle name="Normal 4 3 5 17 2" xfId="28320"/>
    <cellStyle name="Normal 4 3 5 17 3" xfId="38578"/>
    <cellStyle name="Normal 4 3 5 17 4" xfId="18061"/>
    <cellStyle name="Normal 4 3 5 18" xfId="7802"/>
    <cellStyle name="Normal 4 3 5 18 2" xfId="30908"/>
    <cellStyle name="Normal 4 3 5 18 3" xfId="41166"/>
    <cellStyle name="Normal 4 3 5 18 4" xfId="20649"/>
    <cellStyle name="Normal 4 3 5 19" xfId="12993"/>
    <cellStyle name="Normal 4 3 5 2" xfId="313"/>
    <cellStyle name="Normal 4 3 5 2 10" xfId="10687"/>
    <cellStyle name="Normal 4 3 5 2 2" xfId="1389"/>
    <cellStyle name="Normal 4 3 5 2 2 2" xfId="3988"/>
    <cellStyle name="Normal 4 3 5 2 2 2 2" xfId="27094"/>
    <cellStyle name="Normal 4 3 5 2 2 2 3" xfId="37352"/>
    <cellStyle name="Normal 4 3 5 2 2 2 4" xfId="16835"/>
    <cellStyle name="Normal 4 3 5 2 2 3" xfId="6576"/>
    <cellStyle name="Normal 4 3 5 2 2 3 2" xfId="29682"/>
    <cellStyle name="Normal 4 3 5 2 2 3 3" xfId="39940"/>
    <cellStyle name="Normal 4 3 5 2 2 3 4" xfId="19423"/>
    <cellStyle name="Normal 4 3 5 2 2 4" xfId="9164"/>
    <cellStyle name="Normal 4 3 5 2 2 4 2" xfId="32270"/>
    <cellStyle name="Normal 4 3 5 2 2 4 3" xfId="42528"/>
    <cellStyle name="Normal 4 3 5 2 2 4 4" xfId="22011"/>
    <cellStyle name="Normal 4 3 5 2 2 5" xfId="14247"/>
    <cellStyle name="Normal 4 3 5 2 2 6" xfId="24506"/>
    <cellStyle name="Normal 4 3 5 2 2 7" xfId="34764"/>
    <cellStyle name="Normal 4 3 5 2 2 8" xfId="11753"/>
    <cellStyle name="Normal 4 3 5 2 3" xfId="1577"/>
    <cellStyle name="Normal 4 3 5 2 3 2" xfId="4176"/>
    <cellStyle name="Normal 4 3 5 2 3 2 2" xfId="27282"/>
    <cellStyle name="Normal 4 3 5 2 3 2 3" xfId="37540"/>
    <cellStyle name="Normal 4 3 5 2 3 2 4" xfId="17023"/>
    <cellStyle name="Normal 4 3 5 2 3 3" xfId="6764"/>
    <cellStyle name="Normal 4 3 5 2 3 3 2" xfId="29870"/>
    <cellStyle name="Normal 4 3 5 2 3 3 3" xfId="40128"/>
    <cellStyle name="Normal 4 3 5 2 3 3 4" xfId="19611"/>
    <cellStyle name="Normal 4 3 5 2 3 4" xfId="9352"/>
    <cellStyle name="Normal 4 3 5 2 3 4 2" xfId="32458"/>
    <cellStyle name="Normal 4 3 5 2 3 4 3" xfId="42716"/>
    <cellStyle name="Normal 4 3 5 2 3 4 4" xfId="22199"/>
    <cellStyle name="Normal 4 3 5 2 3 5" xfId="14435"/>
    <cellStyle name="Normal 4 3 5 2 3 6" xfId="24694"/>
    <cellStyle name="Normal 4 3 5 2 3 7" xfId="34952"/>
    <cellStyle name="Normal 4 3 5 2 3 8" xfId="11941"/>
    <cellStyle name="Normal 4 3 5 2 4" xfId="2922"/>
    <cellStyle name="Normal 4 3 5 2 4 2" xfId="26028"/>
    <cellStyle name="Normal 4 3 5 2 4 3" xfId="36286"/>
    <cellStyle name="Normal 4 3 5 2 4 4" xfId="15769"/>
    <cellStyle name="Normal 4 3 5 2 5" xfId="5510"/>
    <cellStyle name="Normal 4 3 5 2 5 2" xfId="28616"/>
    <cellStyle name="Normal 4 3 5 2 5 3" xfId="38874"/>
    <cellStyle name="Normal 4 3 5 2 5 4" xfId="18357"/>
    <cellStyle name="Normal 4 3 5 2 6" xfId="8098"/>
    <cellStyle name="Normal 4 3 5 2 6 2" xfId="31204"/>
    <cellStyle name="Normal 4 3 5 2 6 3" xfId="41462"/>
    <cellStyle name="Normal 4 3 5 2 6 4" xfId="20945"/>
    <cellStyle name="Normal 4 3 5 2 7" xfId="13181"/>
    <cellStyle name="Normal 4 3 5 2 8" xfId="23440"/>
    <cellStyle name="Normal 4 3 5 2 9" xfId="33698"/>
    <cellStyle name="Normal 4 3 5 20" xfId="23252"/>
    <cellStyle name="Normal 4 3 5 21" xfId="33510"/>
    <cellStyle name="Normal 4 3 5 22" xfId="10391"/>
    <cellStyle name="Normal 4 3 5 3" xfId="407"/>
    <cellStyle name="Normal 4 3 5 3 2" xfId="1671"/>
    <cellStyle name="Normal 4 3 5 3 2 2" xfId="4270"/>
    <cellStyle name="Normal 4 3 5 3 2 2 2" xfId="27376"/>
    <cellStyle name="Normal 4 3 5 3 2 2 3" xfId="37634"/>
    <cellStyle name="Normal 4 3 5 3 2 2 4" xfId="17117"/>
    <cellStyle name="Normal 4 3 5 3 2 3" xfId="6858"/>
    <cellStyle name="Normal 4 3 5 3 2 3 2" xfId="29964"/>
    <cellStyle name="Normal 4 3 5 3 2 3 3" xfId="40222"/>
    <cellStyle name="Normal 4 3 5 3 2 3 4" xfId="19705"/>
    <cellStyle name="Normal 4 3 5 3 2 4" xfId="9446"/>
    <cellStyle name="Normal 4 3 5 3 2 4 2" xfId="32552"/>
    <cellStyle name="Normal 4 3 5 3 2 4 3" xfId="42810"/>
    <cellStyle name="Normal 4 3 5 3 2 4 4" xfId="22293"/>
    <cellStyle name="Normal 4 3 5 3 2 5" xfId="14529"/>
    <cellStyle name="Normal 4 3 5 3 2 6" xfId="24788"/>
    <cellStyle name="Normal 4 3 5 3 2 7" xfId="35046"/>
    <cellStyle name="Normal 4 3 5 3 2 8" xfId="12035"/>
    <cellStyle name="Normal 4 3 5 3 3" xfId="3016"/>
    <cellStyle name="Normal 4 3 5 3 3 2" xfId="26122"/>
    <cellStyle name="Normal 4 3 5 3 3 3" xfId="36380"/>
    <cellStyle name="Normal 4 3 5 3 3 4" xfId="15863"/>
    <cellStyle name="Normal 4 3 5 3 4" xfId="5604"/>
    <cellStyle name="Normal 4 3 5 3 4 2" xfId="28710"/>
    <cellStyle name="Normal 4 3 5 3 4 3" xfId="38968"/>
    <cellStyle name="Normal 4 3 5 3 4 4" xfId="18451"/>
    <cellStyle name="Normal 4 3 5 3 5" xfId="8192"/>
    <cellStyle name="Normal 4 3 5 3 5 2" xfId="31298"/>
    <cellStyle name="Normal 4 3 5 3 5 3" xfId="41556"/>
    <cellStyle name="Normal 4 3 5 3 5 4" xfId="21039"/>
    <cellStyle name="Normal 4 3 5 3 6" xfId="13275"/>
    <cellStyle name="Normal 4 3 5 3 7" xfId="23534"/>
    <cellStyle name="Normal 4 3 5 3 8" xfId="33792"/>
    <cellStyle name="Normal 4 3 5 3 9" xfId="10781"/>
    <cellStyle name="Normal 4 3 5 4" xfId="515"/>
    <cellStyle name="Normal 4 3 5 4 2" xfId="1779"/>
    <cellStyle name="Normal 4 3 5 4 2 2" xfId="4378"/>
    <cellStyle name="Normal 4 3 5 4 2 2 2" xfId="27484"/>
    <cellStyle name="Normal 4 3 5 4 2 2 3" xfId="37742"/>
    <cellStyle name="Normal 4 3 5 4 2 2 4" xfId="17225"/>
    <cellStyle name="Normal 4 3 5 4 2 3" xfId="6966"/>
    <cellStyle name="Normal 4 3 5 4 2 3 2" xfId="30072"/>
    <cellStyle name="Normal 4 3 5 4 2 3 3" xfId="40330"/>
    <cellStyle name="Normal 4 3 5 4 2 3 4" xfId="19813"/>
    <cellStyle name="Normal 4 3 5 4 2 4" xfId="9554"/>
    <cellStyle name="Normal 4 3 5 4 2 4 2" xfId="32660"/>
    <cellStyle name="Normal 4 3 5 4 2 4 3" xfId="42918"/>
    <cellStyle name="Normal 4 3 5 4 2 4 4" xfId="22401"/>
    <cellStyle name="Normal 4 3 5 4 2 5" xfId="14637"/>
    <cellStyle name="Normal 4 3 5 4 2 6" xfId="24896"/>
    <cellStyle name="Normal 4 3 5 4 2 7" xfId="35154"/>
    <cellStyle name="Normal 4 3 5 4 2 8" xfId="12143"/>
    <cellStyle name="Normal 4 3 5 4 3" xfId="3124"/>
    <cellStyle name="Normal 4 3 5 4 3 2" xfId="26230"/>
    <cellStyle name="Normal 4 3 5 4 3 3" xfId="36488"/>
    <cellStyle name="Normal 4 3 5 4 3 4" xfId="15971"/>
    <cellStyle name="Normal 4 3 5 4 4" xfId="5712"/>
    <cellStyle name="Normal 4 3 5 4 4 2" xfId="28818"/>
    <cellStyle name="Normal 4 3 5 4 4 3" xfId="39076"/>
    <cellStyle name="Normal 4 3 5 4 4 4" xfId="18559"/>
    <cellStyle name="Normal 4 3 5 4 5" xfId="8300"/>
    <cellStyle name="Normal 4 3 5 4 5 2" xfId="31406"/>
    <cellStyle name="Normal 4 3 5 4 5 3" xfId="41664"/>
    <cellStyle name="Normal 4 3 5 4 5 4" xfId="21147"/>
    <cellStyle name="Normal 4 3 5 4 6" xfId="13383"/>
    <cellStyle name="Normal 4 3 5 4 7" xfId="23642"/>
    <cellStyle name="Normal 4 3 5 4 8" xfId="33900"/>
    <cellStyle name="Normal 4 3 5 4 9" xfId="10889"/>
    <cellStyle name="Normal 4 3 5 5" xfId="623"/>
    <cellStyle name="Normal 4 3 5 5 2" xfId="1887"/>
    <cellStyle name="Normal 4 3 5 5 2 2" xfId="4486"/>
    <cellStyle name="Normal 4 3 5 5 2 2 2" xfId="27592"/>
    <cellStyle name="Normal 4 3 5 5 2 2 3" xfId="37850"/>
    <cellStyle name="Normal 4 3 5 5 2 2 4" xfId="17333"/>
    <cellStyle name="Normal 4 3 5 5 2 3" xfId="7074"/>
    <cellStyle name="Normal 4 3 5 5 2 3 2" xfId="30180"/>
    <cellStyle name="Normal 4 3 5 5 2 3 3" xfId="40438"/>
    <cellStyle name="Normal 4 3 5 5 2 3 4" xfId="19921"/>
    <cellStyle name="Normal 4 3 5 5 2 4" xfId="9662"/>
    <cellStyle name="Normal 4 3 5 5 2 4 2" xfId="32768"/>
    <cellStyle name="Normal 4 3 5 5 2 4 3" xfId="43026"/>
    <cellStyle name="Normal 4 3 5 5 2 4 4" xfId="22509"/>
    <cellStyle name="Normal 4 3 5 5 2 5" xfId="14745"/>
    <cellStyle name="Normal 4 3 5 5 2 6" xfId="25004"/>
    <cellStyle name="Normal 4 3 5 5 2 7" xfId="35262"/>
    <cellStyle name="Normal 4 3 5 5 2 8" xfId="12251"/>
    <cellStyle name="Normal 4 3 5 5 3" xfId="3232"/>
    <cellStyle name="Normal 4 3 5 5 3 2" xfId="26338"/>
    <cellStyle name="Normal 4 3 5 5 3 3" xfId="36596"/>
    <cellStyle name="Normal 4 3 5 5 3 4" xfId="16079"/>
    <cellStyle name="Normal 4 3 5 5 4" xfId="5820"/>
    <cellStyle name="Normal 4 3 5 5 4 2" xfId="28926"/>
    <cellStyle name="Normal 4 3 5 5 4 3" xfId="39184"/>
    <cellStyle name="Normal 4 3 5 5 4 4" xfId="18667"/>
    <cellStyle name="Normal 4 3 5 5 5" xfId="8408"/>
    <cellStyle name="Normal 4 3 5 5 5 2" xfId="31514"/>
    <cellStyle name="Normal 4 3 5 5 5 3" xfId="41772"/>
    <cellStyle name="Normal 4 3 5 5 5 4" xfId="21255"/>
    <cellStyle name="Normal 4 3 5 5 6" xfId="13491"/>
    <cellStyle name="Normal 4 3 5 5 7" xfId="23750"/>
    <cellStyle name="Normal 4 3 5 5 8" xfId="34008"/>
    <cellStyle name="Normal 4 3 5 5 9" xfId="10997"/>
    <cellStyle name="Normal 4 3 5 6" xfId="731"/>
    <cellStyle name="Normal 4 3 5 6 2" xfId="1995"/>
    <cellStyle name="Normal 4 3 5 6 2 2" xfId="4594"/>
    <cellStyle name="Normal 4 3 5 6 2 2 2" xfId="27700"/>
    <cellStyle name="Normal 4 3 5 6 2 2 3" xfId="37958"/>
    <cellStyle name="Normal 4 3 5 6 2 2 4" xfId="17441"/>
    <cellStyle name="Normal 4 3 5 6 2 3" xfId="7182"/>
    <cellStyle name="Normal 4 3 5 6 2 3 2" xfId="30288"/>
    <cellStyle name="Normal 4 3 5 6 2 3 3" xfId="40546"/>
    <cellStyle name="Normal 4 3 5 6 2 3 4" xfId="20029"/>
    <cellStyle name="Normal 4 3 5 6 2 4" xfId="9770"/>
    <cellStyle name="Normal 4 3 5 6 2 4 2" xfId="32876"/>
    <cellStyle name="Normal 4 3 5 6 2 4 3" xfId="43134"/>
    <cellStyle name="Normal 4 3 5 6 2 4 4" xfId="22617"/>
    <cellStyle name="Normal 4 3 5 6 2 5" xfId="14853"/>
    <cellStyle name="Normal 4 3 5 6 2 6" xfId="25112"/>
    <cellStyle name="Normal 4 3 5 6 2 7" xfId="35370"/>
    <cellStyle name="Normal 4 3 5 6 2 8" xfId="12359"/>
    <cellStyle name="Normal 4 3 5 6 3" xfId="3340"/>
    <cellStyle name="Normal 4 3 5 6 3 2" xfId="26446"/>
    <cellStyle name="Normal 4 3 5 6 3 3" xfId="36704"/>
    <cellStyle name="Normal 4 3 5 6 3 4" xfId="16187"/>
    <cellStyle name="Normal 4 3 5 6 4" xfId="5928"/>
    <cellStyle name="Normal 4 3 5 6 4 2" xfId="29034"/>
    <cellStyle name="Normal 4 3 5 6 4 3" xfId="39292"/>
    <cellStyle name="Normal 4 3 5 6 4 4" xfId="18775"/>
    <cellStyle name="Normal 4 3 5 6 5" xfId="8516"/>
    <cellStyle name="Normal 4 3 5 6 5 2" xfId="31622"/>
    <cellStyle name="Normal 4 3 5 6 5 3" xfId="41880"/>
    <cellStyle name="Normal 4 3 5 6 5 4" xfId="21363"/>
    <cellStyle name="Normal 4 3 5 6 6" xfId="13599"/>
    <cellStyle name="Normal 4 3 5 6 7" xfId="23858"/>
    <cellStyle name="Normal 4 3 5 6 8" xfId="34116"/>
    <cellStyle name="Normal 4 3 5 6 9" xfId="11105"/>
    <cellStyle name="Normal 4 3 5 7" xfId="839"/>
    <cellStyle name="Normal 4 3 5 7 2" xfId="2103"/>
    <cellStyle name="Normal 4 3 5 7 2 2" xfId="4702"/>
    <cellStyle name="Normal 4 3 5 7 2 2 2" xfId="27808"/>
    <cellStyle name="Normal 4 3 5 7 2 2 3" xfId="38066"/>
    <cellStyle name="Normal 4 3 5 7 2 2 4" xfId="17549"/>
    <cellStyle name="Normal 4 3 5 7 2 3" xfId="7290"/>
    <cellStyle name="Normal 4 3 5 7 2 3 2" xfId="30396"/>
    <cellStyle name="Normal 4 3 5 7 2 3 3" xfId="40654"/>
    <cellStyle name="Normal 4 3 5 7 2 3 4" xfId="20137"/>
    <cellStyle name="Normal 4 3 5 7 2 4" xfId="9878"/>
    <cellStyle name="Normal 4 3 5 7 2 4 2" xfId="32984"/>
    <cellStyle name="Normal 4 3 5 7 2 4 3" xfId="43242"/>
    <cellStyle name="Normal 4 3 5 7 2 4 4" xfId="22725"/>
    <cellStyle name="Normal 4 3 5 7 2 5" xfId="14961"/>
    <cellStyle name="Normal 4 3 5 7 2 6" xfId="25220"/>
    <cellStyle name="Normal 4 3 5 7 2 7" xfId="35478"/>
    <cellStyle name="Normal 4 3 5 7 2 8" xfId="12467"/>
    <cellStyle name="Normal 4 3 5 7 3" xfId="3448"/>
    <cellStyle name="Normal 4 3 5 7 3 2" xfId="26554"/>
    <cellStyle name="Normal 4 3 5 7 3 3" xfId="36812"/>
    <cellStyle name="Normal 4 3 5 7 3 4" xfId="16295"/>
    <cellStyle name="Normal 4 3 5 7 4" xfId="6036"/>
    <cellStyle name="Normal 4 3 5 7 4 2" xfId="29142"/>
    <cellStyle name="Normal 4 3 5 7 4 3" xfId="39400"/>
    <cellStyle name="Normal 4 3 5 7 4 4" xfId="18883"/>
    <cellStyle name="Normal 4 3 5 7 5" xfId="8624"/>
    <cellStyle name="Normal 4 3 5 7 5 2" xfId="31730"/>
    <cellStyle name="Normal 4 3 5 7 5 3" xfId="41988"/>
    <cellStyle name="Normal 4 3 5 7 5 4" xfId="21471"/>
    <cellStyle name="Normal 4 3 5 7 6" xfId="13707"/>
    <cellStyle name="Normal 4 3 5 7 7" xfId="23966"/>
    <cellStyle name="Normal 4 3 5 7 8" xfId="34224"/>
    <cellStyle name="Normal 4 3 5 7 9" xfId="11213"/>
    <cellStyle name="Normal 4 3 5 8" xfId="957"/>
    <cellStyle name="Normal 4 3 5 8 2" xfId="2211"/>
    <cellStyle name="Normal 4 3 5 8 2 2" xfId="4810"/>
    <cellStyle name="Normal 4 3 5 8 2 2 2" xfId="27916"/>
    <cellStyle name="Normal 4 3 5 8 2 2 3" xfId="38174"/>
    <cellStyle name="Normal 4 3 5 8 2 2 4" xfId="17657"/>
    <cellStyle name="Normal 4 3 5 8 2 3" xfId="7398"/>
    <cellStyle name="Normal 4 3 5 8 2 3 2" xfId="30504"/>
    <cellStyle name="Normal 4 3 5 8 2 3 3" xfId="40762"/>
    <cellStyle name="Normal 4 3 5 8 2 3 4" xfId="20245"/>
    <cellStyle name="Normal 4 3 5 8 2 4" xfId="9986"/>
    <cellStyle name="Normal 4 3 5 8 2 4 2" xfId="33092"/>
    <cellStyle name="Normal 4 3 5 8 2 4 3" xfId="43350"/>
    <cellStyle name="Normal 4 3 5 8 2 4 4" xfId="22833"/>
    <cellStyle name="Normal 4 3 5 8 2 5" xfId="15069"/>
    <cellStyle name="Normal 4 3 5 8 2 6" xfId="25328"/>
    <cellStyle name="Normal 4 3 5 8 2 7" xfId="35586"/>
    <cellStyle name="Normal 4 3 5 8 2 8" xfId="12575"/>
    <cellStyle name="Normal 4 3 5 8 3" xfId="3556"/>
    <cellStyle name="Normal 4 3 5 8 3 2" xfId="26662"/>
    <cellStyle name="Normal 4 3 5 8 3 3" xfId="36920"/>
    <cellStyle name="Normal 4 3 5 8 3 4" xfId="16403"/>
    <cellStyle name="Normal 4 3 5 8 4" xfId="6144"/>
    <cellStyle name="Normal 4 3 5 8 4 2" xfId="29250"/>
    <cellStyle name="Normal 4 3 5 8 4 3" xfId="39508"/>
    <cellStyle name="Normal 4 3 5 8 4 4" xfId="18991"/>
    <cellStyle name="Normal 4 3 5 8 5" xfId="8732"/>
    <cellStyle name="Normal 4 3 5 8 5 2" xfId="31838"/>
    <cellStyle name="Normal 4 3 5 8 5 3" xfId="42096"/>
    <cellStyle name="Normal 4 3 5 8 5 4" xfId="21579"/>
    <cellStyle name="Normal 4 3 5 8 6" xfId="13815"/>
    <cellStyle name="Normal 4 3 5 8 7" xfId="24074"/>
    <cellStyle name="Normal 4 3 5 8 8" xfId="34332"/>
    <cellStyle name="Normal 4 3 5 8 9" xfId="11321"/>
    <cellStyle name="Normal 4 3 5 9" xfId="1065"/>
    <cellStyle name="Normal 4 3 5 9 2" xfId="2319"/>
    <cellStyle name="Normal 4 3 5 9 2 2" xfId="4918"/>
    <cellStyle name="Normal 4 3 5 9 2 2 2" xfId="28024"/>
    <cellStyle name="Normal 4 3 5 9 2 2 3" xfId="38282"/>
    <cellStyle name="Normal 4 3 5 9 2 2 4" xfId="17765"/>
    <cellStyle name="Normal 4 3 5 9 2 3" xfId="7506"/>
    <cellStyle name="Normal 4 3 5 9 2 3 2" xfId="30612"/>
    <cellStyle name="Normal 4 3 5 9 2 3 3" xfId="40870"/>
    <cellStyle name="Normal 4 3 5 9 2 3 4" xfId="20353"/>
    <cellStyle name="Normal 4 3 5 9 2 4" xfId="10094"/>
    <cellStyle name="Normal 4 3 5 9 2 4 2" xfId="33200"/>
    <cellStyle name="Normal 4 3 5 9 2 4 3" xfId="43458"/>
    <cellStyle name="Normal 4 3 5 9 2 4 4" xfId="22941"/>
    <cellStyle name="Normal 4 3 5 9 2 5" xfId="15177"/>
    <cellStyle name="Normal 4 3 5 9 2 6" xfId="25436"/>
    <cellStyle name="Normal 4 3 5 9 2 7" xfId="35694"/>
    <cellStyle name="Normal 4 3 5 9 2 8" xfId="12683"/>
    <cellStyle name="Normal 4 3 5 9 3" xfId="3664"/>
    <cellStyle name="Normal 4 3 5 9 3 2" xfId="26770"/>
    <cellStyle name="Normal 4 3 5 9 3 3" xfId="37028"/>
    <cellStyle name="Normal 4 3 5 9 3 4" xfId="16511"/>
    <cellStyle name="Normal 4 3 5 9 4" xfId="6252"/>
    <cellStyle name="Normal 4 3 5 9 4 2" xfId="29358"/>
    <cellStyle name="Normal 4 3 5 9 4 3" xfId="39616"/>
    <cellStyle name="Normal 4 3 5 9 4 4" xfId="19099"/>
    <cellStyle name="Normal 4 3 5 9 5" xfId="8840"/>
    <cellStyle name="Normal 4 3 5 9 5 2" xfId="31946"/>
    <cellStyle name="Normal 4 3 5 9 5 3" xfId="42204"/>
    <cellStyle name="Normal 4 3 5 9 5 4" xfId="21687"/>
    <cellStyle name="Normal 4 3 5 9 6" xfId="13923"/>
    <cellStyle name="Normal 4 3 5 9 7" xfId="24182"/>
    <cellStyle name="Normal 4 3 5 9 8" xfId="34440"/>
    <cellStyle name="Normal 4 3 5 9 9" xfId="11429"/>
    <cellStyle name="Normal 4 3 6" xfId="139"/>
    <cellStyle name="Normal 4 3 6 10" xfId="1187"/>
    <cellStyle name="Normal 4 3 6 10 2" xfId="2441"/>
    <cellStyle name="Normal 4 3 6 10 2 2" xfId="5040"/>
    <cellStyle name="Normal 4 3 6 10 2 2 2" xfId="28146"/>
    <cellStyle name="Normal 4 3 6 10 2 2 3" xfId="38404"/>
    <cellStyle name="Normal 4 3 6 10 2 2 4" xfId="17887"/>
    <cellStyle name="Normal 4 3 6 10 2 3" xfId="7628"/>
    <cellStyle name="Normal 4 3 6 10 2 3 2" xfId="30734"/>
    <cellStyle name="Normal 4 3 6 10 2 3 3" xfId="40992"/>
    <cellStyle name="Normal 4 3 6 10 2 3 4" xfId="20475"/>
    <cellStyle name="Normal 4 3 6 10 2 4" xfId="10216"/>
    <cellStyle name="Normal 4 3 6 10 2 4 2" xfId="33322"/>
    <cellStyle name="Normal 4 3 6 10 2 4 3" xfId="43580"/>
    <cellStyle name="Normal 4 3 6 10 2 4 4" xfId="23063"/>
    <cellStyle name="Normal 4 3 6 10 2 5" xfId="15299"/>
    <cellStyle name="Normal 4 3 6 10 2 6" xfId="25558"/>
    <cellStyle name="Normal 4 3 6 10 2 7" xfId="35816"/>
    <cellStyle name="Normal 4 3 6 10 2 8" xfId="12805"/>
    <cellStyle name="Normal 4 3 6 10 3" xfId="3786"/>
    <cellStyle name="Normal 4 3 6 10 3 2" xfId="26892"/>
    <cellStyle name="Normal 4 3 6 10 3 3" xfId="37150"/>
    <cellStyle name="Normal 4 3 6 10 3 4" xfId="16633"/>
    <cellStyle name="Normal 4 3 6 10 4" xfId="6374"/>
    <cellStyle name="Normal 4 3 6 10 4 2" xfId="29480"/>
    <cellStyle name="Normal 4 3 6 10 4 3" xfId="39738"/>
    <cellStyle name="Normal 4 3 6 10 4 4" xfId="19221"/>
    <cellStyle name="Normal 4 3 6 10 5" xfId="8962"/>
    <cellStyle name="Normal 4 3 6 10 5 2" xfId="32068"/>
    <cellStyle name="Normal 4 3 6 10 5 3" xfId="42326"/>
    <cellStyle name="Normal 4 3 6 10 5 4" xfId="21809"/>
    <cellStyle name="Normal 4 3 6 10 6" xfId="14045"/>
    <cellStyle name="Normal 4 3 6 10 7" xfId="24304"/>
    <cellStyle name="Normal 4 3 6 10 8" xfId="34562"/>
    <cellStyle name="Normal 4 3 6 10 9" xfId="11551"/>
    <cellStyle name="Normal 4 3 6 11" xfId="233"/>
    <cellStyle name="Normal 4 3 6 11 2" xfId="2842"/>
    <cellStyle name="Normal 4 3 6 11 2 2" xfId="25948"/>
    <cellStyle name="Normal 4 3 6 11 2 3" xfId="36206"/>
    <cellStyle name="Normal 4 3 6 11 2 4" xfId="15689"/>
    <cellStyle name="Normal 4 3 6 11 3" xfId="5430"/>
    <cellStyle name="Normal 4 3 6 11 3 2" xfId="28536"/>
    <cellStyle name="Normal 4 3 6 11 3 3" xfId="38794"/>
    <cellStyle name="Normal 4 3 6 11 3 4" xfId="18277"/>
    <cellStyle name="Normal 4 3 6 11 4" xfId="8018"/>
    <cellStyle name="Normal 4 3 6 11 4 2" xfId="31124"/>
    <cellStyle name="Normal 4 3 6 11 4 3" xfId="41382"/>
    <cellStyle name="Normal 4 3 6 11 4 4" xfId="20865"/>
    <cellStyle name="Normal 4 3 6 11 5" xfId="13101"/>
    <cellStyle name="Normal 4 3 6 11 6" xfId="23360"/>
    <cellStyle name="Normal 4 3 6 11 7" xfId="33618"/>
    <cellStyle name="Normal 4 3 6 11 8" xfId="10607"/>
    <cellStyle name="Normal 4 3 6 12" xfId="1295"/>
    <cellStyle name="Normal 4 3 6 12 2" xfId="3894"/>
    <cellStyle name="Normal 4 3 6 12 2 2" xfId="27000"/>
    <cellStyle name="Normal 4 3 6 12 2 3" xfId="37258"/>
    <cellStyle name="Normal 4 3 6 12 2 4" xfId="16741"/>
    <cellStyle name="Normal 4 3 6 12 3" xfId="6482"/>
    <cellStyle name="Normal 4 3 6 12 3 2" xfId="29588"/>
    <cellStyle name="Normal 4 3 6 12 3 3" xfId="39846"/>
    <cellStyle name="Normal 4 3 6 12 3 4" xfId="19329"/>
    <cellStyle name="Normal 4 3 6 12 4" xfId="9070"/>
    <cellStyle name="Normal 4 3 6 12 4 2" xfId="32176"/>
    <cellStyle name="Normal 4 3 6 12 4 3" xfId="42434"/>
    <cellStyle name="Normal 4 3 6 12 4 4" xfId="21917"/>
    <cellStyle name="Normal 4 3 6 12 5" xfId="14153"/>
    <cellStyle name="Normal 4 3 6 12 6" xfId="24412"/>
    <cellStyle name="Normal 4 3 6 12 7" xfId="34670"/>
    <cellStyle name="Normal 4 3 6 12 8" xfId="11659"/>
    <cellStyle name="Normal 4 3 6 13" xfId="1497"/>
    <cellStyle name="Normal 4 3 6 13 2" xfId="4096"/>
    <cellStyle name="Normal 4 3 6 13 2 2" xfId="27202"/>
    <cellStyle name="Normal 4 3 6 13 2 3" xfId="37460"/>
    <cellStyle name="Normal 4 3 6 13 2 4" xfId="16943"/>
    <cellStyle name="Normal 4 3 6 13 3" xfId="6684"/>
    <cellStyle name="Normal 4 3 6 13 3 2" xfId="29790"/>
    <cellStyle name="Normal 4 3 6 13 3 3" xfId="40048"/>
    <cellStyle name="Normal 4 3 6 13 3 4" xfId="19531"/>
    <cellStyle name="Normal 4 3 6 13 4" xfId="9272"/>
    <cellStyle name="Normal 4 3 6 13 4 2" xfId="32378"/>
    <cellStyle name="Normal 4 3 6 13 4 3" xfId="42636"/>
    <cellStyle name="Normal 4 3 6 13 4 4" xfId="22119"/>
    <cellStyle name="Normal 4 3 6 13 5" xfId="14355"/>
    <cellStyle name="Normal 4 3 6 13 6" xfId="24614"/>
    <cellStyle name="Normal 4 3 6 13 7" xfId="34872"/>
    <cellStyle name="Normal 4 3 6 13 8" xfId="11861"/>
    <cellStyle name="Normal 4 3 6 14" xfId="2535"/>
    <cellStyle name="Normal 4 3 6 14 2" xfId="5134"/>
    <cellStyle name="Normal 4 3 6 14 2 2" xfId="28240"/>
    <cellStyle name="Normal 4 3 6 14 2 3" xfId="38498"/>
    <cellStyle name="Normal 4 3 6 14 2 4" xfId="17981"/>
    <cellStyle name="Normal 4 3 6 14 3" xfId="7722"/>
    <cellStyle name="Normal 4 3 6 14 3 2" xfId="30828"/>
    <cellStyle name="Normal 4 3 6 14 3 3" xfId="41086"/>
    <cellStyle name="Normal 4 3 6 14 3 4" xfId="20569"/>
    <cellStyle name="Normal 4 3 6 14 4" xfId="10310"/>
    <cellStyle name="Normal 4 3 6 14 4 2" xfId="33416"/>
    <cellStyle name="Normal 4 3 6 14 4 3" xfId="43674"/>
    <cellStyle name="Normal 4 3 6 14 4 4" xfId="23157"/>
    <cellStyle name="Normal 4 3 6 14 5" xfId="15393"/>
    <cellStyle name="Normal 4 3 6 14 6" xfId="25652"/>
    <cellStyle name="Normal 4 3 6 14 7" xfId="35910"/>
    <cellStyle name="Normal 4 3 6 14 8" xfId="12899"/>
    <cellStyle name="Normal 4 3 6 15" xfId="2748"/>
    <cellStyle name="Normal 4 3 6 15 2" xfId="5336"/>
    <cellStyle name="Normal 4 3 6 15 2 2" xfId="28442"/>
    <cellStyle name="Normal 4 3 6 15 2 3" xfId="38700"/>
    <cellStyle name="Normal 4 3 6 15 2 4" xfId="18183"/>
    <cellStyle name="Normal 4 3 6 15 3" xfId="7924"/>
    <cellStyle name="Normal 4 3 6 15 3 2" xfId="31030"/>
    <cellStyle name="Normal 4 3 6 15 3 3" xfId="41288"/>
    <cellStyle name="Normal 4 3 6 15 3 4" xfId="20771"/>
    <cellStyle name="Normal 4 3 6 15 4" xfId="15595"/>
    <cellStyle name="Normal 4 3 6 15 5" xfId="25854"/>
    <cellStyle name="Normal 4 3 6 15 6" xfId="36112"/>
    <cellStyle name="Normal 4 3 6 15 7" xfId="10513"/>
    <cellStyle name="Normal 4 3 6 16" xfId="2629"/>
    <cellStyle name="Normal 4 3 6 16 2" xfId="25746"/>
    <cellStyle name="Normal 4 3 6 16 3" xfId="36004"/>
    <cellStyle name="Normal 4 3 6 16 4" xfId="15487"/>
    <cellStyle name="Normal 4 3 6 17" xfId="5228"/>
    <cellStyle name="Normal 4 3 6 17 2" xfId="28334"/>
    <cellStyle name="Normal 4 3 6 17 3" xfId="38592"/>
    <cellStyle name="Normal 4 3 6 17 4" xfId="18075"/>
    <cellStyle name="Normal 4 3 6 18" xfId="7816"/>
    <cellStyle name="Normal 4 3 6 18 2" xfId="30922"/>
    <cellStyle name="Normal 4 3 6 18 3" xfId="41180"/>
    <cellStyle name="Normal 4 3 6 18 4" xfId="20663"/>
    <cellStyle name="Normal 4 3 6 19" xfId="13007"/>
    <cellStyle name="Normal 4 3 6 2" xfId="327"/>
    <cellStyle name="Normal 4 3 6 2 10" xfId="10701"/>
    <cellStyle name="Normal 4 3 6 2 2" xfId="1403"/>
    <cellStyle name="Normal 4 3 6 2 2 2" xfId="4002"/>
    <cellStyle name="Normal 4 3 6 2 2 2 2" xfId="27108"/>
    <cellStyle name="Normal 4 3 6 2 2 2 3" xfId="37366"/>
    <cellStyle name="Normal 4 3 6 2 2 2 4" xfId="16849"/>
    <cellStyle name="Normal 4 3 6 2 2 3" xfId="6590"/>
    <cellStyle name="Normal 4 3 6 2 2 3 2" xfId="29696"/>
    <cellStyle name="Normal 4 3 6 2 2 3 3" xfId="39954"/>
    <cellStyle name="Normal 4 3 6 2 2 3 4" xfId="19437"/>
    <cellStyle name="Normal 4 3 6 2 2 4" xfId="9178"/>
    <cellStyle name="Normal 4 3 6 2 2 4 2" xfId="32284"/>
    <cellStyle name="Normal 4 3 6 2 2 4 3" xfId="42542"/>
    <cellStyle name="Normal 4 3 6 2 2 4 4" xfId="22025"/>
    <cellStyle name="Normal 4 3 6 2 2 5" xfId="14261"/>
    <cellStyle name="Normal 4 3 6 2 2 6" xfId="24520"/>
    <cellStyle name="Normal 4 3 6 2 2 7" xfId="34778"/>
    <cellStyle name="Normal 4 3 6 2 2 8" xfId="11767"/>
    <cellStyle name="Normal 4 3 6 2 3" xfId="1591"/>
    <cellStyle name="Normal 4 3 6 2 3 2" xfId="4190"/>
    <cellStyle name="Normal 4 3 6 2 3 2 2" xfId="27296"/>
    <cellStyle name="Normal 4 3 6 2 3 2 3" xfId="37554"/>
    <cellStyle name="Normal 4 3 6 2 3 2 4" xfId="17037"/>
    <cellStyle name="Normal 4 3 6 2 3 3" xfId="6778"/>
    <cellStyle name="Normal 4 3 6 2 3 3 2" xfId="29884"/>
    <cellStyle name="Normal 4 3 6 2 3 3 3" xfId="40142"/>
    <cellStyle name="Normal 4 3 6 2 3 3 4" xfId="19625"/>
    <cellStyle name="Normal 4 3 6 2 3 4" xfId="9366"/>
    <cellStyle name="Normal 4 3 6 2 3 4 2" xfId="32472"/>
    <cellStyle name="Normal 4 3 6 2 3 4 3" xfId="42730"/>
    <cellStyle name="Normal 4 3 6 2 3 4 4" xfId="22213"/>
    <cellStyle name="Normal 4 3 6 2 3 5" xfId="14449"/>
    <cellStyle name="Normal 4 3 6 2 3 6" xfId="24708"/>
    <cellStyle name="Normal 4 3 6 2 3 7" xfId="34966"/>
    <cellStyle name="Normal 4 3 6 2 3 8" xfId="11955"/>
    <cellStyle name="Normal 4 3 6 2 4" xfId="2936"/>
    <cellStyle name="Normal 4 3 6 2 4 2" xfId="26042"/>
    <cellStyle name="Normal 4 3 6 2 4 3" xfId="36300"/>
    <cellStyle name="Normal 4 3 6 2 4 4" xfId="15783"/>
    <cellStyle name="Normal 4 3 6 2 5" xfId="5524"/>
    <cellStyle name="Normal 4 3 6 2 5 2" xfId="28630"/>
    <cellStyle name="Normal 4 3 6 2 5 3" xfId="38888"/>
    <cellStyle name="Normal 4 3 6 2 5 4" xfId="18371"/>
    <cellStyle name="Normal 4 3 6 2 6" xfId="8112"/>
    <cellStyle name="Normal 4 3 6 2 6 2" xfId="31218"/>
    <cellStyle name="Normal 4 3 6 2 6 3" xfId="41476"/>
    <cellStyle name="Normal 4 3 6 2 6 4" xfId="20959"/>
    <cellStyle name="Normal 4 3 6 2 7" xfId="13195"/>
    <cellStyle name="Normal 4 3 6 2 8" xfId="23454"/>
    <cellStyle name="Normal 4 3 6 2 9" xfId="33712"/>
    <cellStyle name="Normal 4 3 6 20" xfId="23266"/>
    <cellStyle name="Normal 4 3 6 21" xfId="33524"/>
    <cellStyle name="Normal 4 3 6 22" xfId="10405"/>
    <cellStyle name="Normal 4 3 6 3" xfId="421"/>
    <cellStyle name="Normal 4 3 6 3 2" xfId="1685"/>
    <cellStyle name="Normal 4 3 6 3 2 2" xfId="4284"/>
    <cellStyle name="Normal 4 3 6 3 2 2 2" xfId="27390"/>
    <cellStyle name="Normal 4 3 6 3 2 2 3" xfId="37648"/>
    <cellStyle name="Normal 4 3 6 3 2 2 4" xfId="17131"/>
    <cellStyle name="Normal 4 3 6 3 2 3" xfId="6872"/>
    <cellStyle name="Normal 4 3 6 3 2 3 2" xfId="29978"/>
    <cellStyle name="Normal 4 3 6 3 2 3 3" xfId="40236"/>
    <cellStyle name="Normal 4 3 6 3 2 3 4" xfId="19719"/>
    <cellStyle name="Normal 4 3 6 3 2 4" xfId="9460"/>
    <cellStyle name="Normal 4 3 6 3 2 4 2" xfId="32566"/>
    <cellStyle name="Normal 4 3 6 3 2 4 3" xfId="42824"/>
    <cellStyle name="Normal 4 3 6 3 2 4 4" xfId="22307"/>
    <cellStyle name="Normal 4 3 6 3 2 5" xfId="14543"/>
    <cellStyle name="Normal 4 3 6 3 2 6" xfId="24802"/>
    <cellStyle name="Normal 4 3 6 3 2 7" xfId="35060"/>
    <cellStyle name="Normal 4 3 6 3 2 8" xfId="12049"/>
    <cellStyle name="Normal 4 3 6 3 3" xfId="3030"/>
    <cellStyle name="Normal 4 3 6 3 3 2" xfId="26136"/>
    <cellStyle name="Normal 4 3 6 3 3 3" xfId="36394"/>
    <cellStyle name="Normal 4 3 6 3 3 4" xfId="15877"/>
    <cellStyle name="Normal 4 3 6 3 4" xfId="5618"/>
    <cellStyle name="Normal 4 3 6 3 4 2" xfId="28724"/>
    <cellStyle name="Normal 4 3 6 3 4 3" xfId="38982"/>
    <cellStyle name="Normal 4 3 6 3 4 4" xfId="18465"/>
    <cellStyle name="Normal 4 3 6 3 5" xfId="8206"/>
    <cellStyle name="Normal 4 3 6 3 5 2" xfId="31312"/>
    <cellStyle name="Normal 4 3 6 3 5 3" xfId="41570"/>
    <cellStyle name="Normal 4 3 6 3 5 4" xfId="21053"/>
    <cellStyle name="Normal 4 3 6 3 6" xfId="13289"/>
    <cellStyle name="Normal 4 3 6 3 7" xfId="23548"/>
    <cellStyle name="Normal 4 3 6 3 8" xfId="33806"/>
    <cellStyle name="Normal 4 3 6 3 9" xfId="10795"/>
    <cellStyle name="Normal 4 3 6 4" xfId="529"/>
    <cellStyle name="Normal 4 3 6 4 2" xfId="1793"/>
    <cellStyle name="Normal 4 3 6 4 2 2" xfId="4392"/>
    <cellStyle name="Normal 4 3 6 4 2 2 2" xfId="27498"/>
    <cellStyle name="Normal 4 3 6 4 2 2 3" xfId="37756"/>
    <cellStyle name="Normal 4 3 6 4 2 2 4" xfId="17239"/>
    <cellStyle name="Normal 4 3 6 4 2 3" xfId="6980"/>
    <cellStyle name="Normal 4 3 6 4 2 3 2" xfId="30086"/>
    <cellStyle name="Normal 4 3 6 4 2 3 3" xfId="40344"/>
    <cellStyle name="Normal 4 3 6 4 2 3 4" xfId="19827"/>
    <cellStyle name="Normal 4 3 6 4 2 4" xfId="9568"/>
    <cellStyle name="Normal 4 3 6 4 2 4 2" xfId="32674"/>
    <cellStyle name="Normal 4 3 6 4 2 4 3" xfId="42932"/>
    <cellStyle name="Normal 4 3 6 4 2 4 4" xfId="22415"/>
    <cellStyle name="Normal 4 3 6 4 2 5" xfId="14651"/>
    <cellStyle name="Normal 4 3 6 4 2 6" xfId="24910"/>
    <cellStyle name="Normal 4 3 6 4 2 7" xfId="35168"/>
    <cellStyle name="Normal 4 3 6 4 2 8" xfId="12157"/>
    <cellStyle name="Normal 4 3 6 4 3" xfId="3138"/>
    <cellStyle name="Normal 4 3 6 4 3 2" xfId="26244"/>
    <cellStyle name="Normal 4 3 6 4 3 3" xfId="36502"/>
    <cellStyle name="Normal 4 3 6 4 3 4" xfId="15985"/>
    <cellStyle name="Normal 4 3 6 4 4" xfId="5726"/>
    <cellStyle name="Normal 4 3 6 4 4 2" xfId="28832"/>
    <cellStyle name="Normal 4 3 6 4 4 3" xfId="39090"/>
    <cellStyle name="Normal 4 3 6 4 4 4" xfId="18573"/>
    <cellStyle name="Normal 4 3 6 4 5" xfId="8314"/>
    <cellStyle name="Normal 4 3 6 4 5 2" xfId="31420"/>
    <cellStyle name="Normal 4 3 6 4 5 3" xfId="41678"/>
    <cellStyle name="Normal 4 3 6 4 5 4" xfId="21161"/>
    <cellStyle name="Normal 4 3 6 4 6" xfId="13397"/>
    <cellStyle name="Normal 4 3 6 4 7" xfId="23656"/>
    <cellStyle name="Normal 4 3 6 4 8" xfId="33914"/>
    <cellStyle name="Normal 4 3 6 4 9" xfId="10903"/>
    <cellStyle name="Normal 4 3 6 5" xfId="637"/>
    <cellStyle name="Normal 4 3 6 5 2" xfId="1901"/>
    <cellStyle name="Normal 4 3 6 5 2 2" xfId="4500"/>
    <cellStyle name="Normal 4 3 6 5 2 2 2" xfId="27606"/>
    <cellStyle name="Normal 4 3 6 5 2 2 3" xfId="37864"/>
    <cellStyle name="Normal 4 3 6 5 2 2 4" xfId="17347"/>
    <cellStyle name="Normal 4 3 6 5 2 3" xfId="7088"/>
    <cellStyle name="Normal 4 3 6 5 2 3 2" xfId="30194"/>
    <cellStyle name="Normal 4 3 6 5 2 3 3" xfId="40452"/>
    <cellStyle name="Normal 4 3 6 5 2 3 4" xfId="19935"/>
    <cellStyle name="Normal 4 3 6 5 2 4" xfId="9676"/>
    <cellStyle name="Normal 4 3 6 5 2 4 2" xfId="32782"/>
    <cellStyle name="Normal 4 3 6 5 2 4 3" xfId="43040"/>
    <cellStyle name="Normal 4 3 6 5 2 4 4" xfId="22523"/>
    <cellStyle name="Normal 4 3 6 5 2 5" xfId="14759"/>
    <cellStyle name="Normal 4 3 6 5 2 6" xfId="25018"/>
    <cellStyle name="Normal 4 3 6 5 2 7" xfId="35276"/>
    <cellStyle name="Normal 4 3 6 5 2 8" xfId="12265"/>
    <cellStyle name="Normal 4 3 6 5 3" xfId="3246"/>
    <cellStyle name="Normal 4 3 6 5 3 2" xfId="26352"/>
    <cellStyle name="Normal 4 3 6 5 3 3" xfId="36610"/>
    <cellStyle name="Normal 4 3 6 5 3 4" xfId="16093"/>
    <cellStyle name="Normal 4 3 6 5 4" xfId="5834"/>
    <cellStyle name="Normal 4 3 6 5 4 2" xfId="28940"/>
    <cellStyle name="Normal 4 3 6 5 4 3" xfId="39198"/>
    <cellStyle name="Normal 4 3 6 5 4 4" xfId="18681"/>
    <cellStyle name="Normal 4 3 6 5 5" xfId="8422"/>
    <cellStyle name="Normal 4 3 6 5 5 2" xfId="31528"/>
    <cellStyle name="Normal 4 3 6 5 5 3" xfId="41786"/>
    <cellStyle name="Normal 4 3 6 5 5 4" xfId="21269"/>
    <cellStyle name="Normal 4 3 6 5 6" xfId="13505"/>
    <cellStyle name="Normal 4 3 6 5 7" xfId="23764"/>
    <cellStyle name="Normal 4 3 6 5 8" xfId="34022"/>
    <cellStyle name="Normal 4 3 6 5 9" xfId="11011"/>
    <cellStyle name="Normal 4 3 6 6" xfId="745"/>
    <cellStyle name="Normal 4 3 6 6 2" xfId="2009"/>
    <cellStyle name="Normal 4 3 6 6 2 2" xfId="4608"/>
    <cellStyle name="Normal 4 3 6 6 2 2 2" xfId="27714"/>
    <cellStyle name="Normal 4 3 6 6 2 2 3" xfId="37972"/>
    <cellStyle name="Normal 4 3 6 6 2 2 4" xfId="17455"/>
    <cellStyle name="Normal 4 3 6 6 2 3" xfId="7196"/>
    <cellStyle name="Normal 4 3 6 6 2 3 2" xfId="30302"/>
    <cellStyle name="Normal 4 3 6 6 2 3 3" xfId="40560"/>
    <cellStyle name="Normal 4 3 6 6 2 3 4" xfId="20043"/>
    <cellStyle name="Normal 4 3 6 6 2 4" xfId="9784"/>
    <cellStyle name="Normal 4 3 6 6 2 4 2" xfId="32890"/>
    <cellStyle name="Normal 4 3 6 6 2 4 3" xfId="43148"/>
    <cellStyle name="Normal 4 3 6 6 2 4 4" xfId="22631"/>
    <cellStyle name="Normal 4 3 6 6 2 5" xfId="14867"/>
    <cellStyle name="Normal 4 3 6 6 2 6" xfId="25126"/>
    <cellStyle name="Normal 4 3 6 6 2 7" xfId="35384"/>
    <cellStyle name="Normal 4 3 6 6 2 8" xfId="12373"/>
    <cellStyle name="Normal 4 3 6 6 3" xfId="3354"/>
    <cellStyle name="Normal 4 3 6 6 3 2" xfId="26460"/>
    <cellStyle name="Normal 4 3 6 6 3 3" xfId="36718"/>
    <cellStyle name="Normal 4 3 6 6 3 4" xfId="16201"/>
    <cellStyle name="Normal 4 3 6 6 4" xfId="5942"/>
    <cellStyle name="Normal 4 3 6 6 4 2" xfId="29048"/>
    <cellStyle name="Normal 4 3 6 6 4 3" xfId="39306"/>
    <cellStyle name="Normal 4 3 6 6 4 4" xfId="18789"/>
    <cellStyle name="Normal 4 3 6 6 5" xfId="8530"/>
    <cellStyle name="Normal 4 3 6 6 5 2" xfId="31636"/>
    <cellStyle name="Normal 4 3 6 6 5 3" xfId="41894"/>
    <cellStyle name="Normal 4 3 6 6 5 4" xfId="21377"/>
    <cellStyle name="Normal 4 3 6 6 6" xfId="13613"/>
    <cellStyle name="Normal 4 3 6 6 7" xfId="23872"/>
    <cellStyle name="Normal 4 3 6 6 8" xfId="34130"/>
    <cellStyle name="Normal 4 3 6 6 9" xfId="11119"/>
    <cellStyle name="Normal 4 3 6 7" xfId="853"/>
    <cellStyle name="Normal 4 3 6 7 2" xfId="2117"/>
    <cellStyle name="Normal 4 3 6 7 2 2" xfId="4716"/>
    <cellStyle name="Normal 4 3 6 7 2 2 2" xfId="27822"/>
    <cellStyle name="Normal 4 3 6 7 2 2 3" xfId="38080"/>
    <cellStyle name="Normal 4 3 6 7 2 2 4" xfId="17563"/>
    <cellStyle name="Normal 4 3 6 7 2 3" xfId="7304"/>
    <cellStyle name="Normal 4 3 6 7 2 3 2" xfId="30410"/>
    <cellStyle name="Normal 4 3 6 7 2 3 3" xfId="40668"/>
    <cellStyle name="Normal 4 3 6 7 2 3 4" xfId="20151"/>
    <cellStyle name="Normal 4 3 6 7 2 4" xfId="9892"/>
    <cellStyle name="Normal 4 3 6 7 2 4 2" xfId="32998"/>
    <cellStyle name="Normal 4 3 6 7 2 4 3" xfId="43256"/>
    <cellStyle name="Normal 4 3 6 7 2 4 4" xfId="22739"/>
    <cellStyle name="Normal 4 3 6 7 2 5" xfId="14975"/>
    <cellStyle name="Normal 4 3 6 7 2 6" xfId="25234"/>
    <cellStyle name="Normal 4 3 6 7 2 7" xfId="35492"/>
    <cellStyle name="Normal 4 3 6 7 2 8" xfId="12481"/>
    <cellStyle name="Normal 4 3 6 7 3" xfId="3462"/>
    <cellStyle name="Normal 4 3 6 7 3 2" xfId="26568"/>
    <cellStyle name="Normal 4 3 6 7 3 3" xfId="36826"/>
    <cellStyle name="Normal 4 3 6 7 3 4" xfId="16309"/>
    <cellStyle name="Normal 4 3 6 7 4" xfId="6050"/>
    <cellStyle name="Normal 4 3 6 7 4 2" xfId="29156"/>
    <cellStyle name="Normal 4 3 6 7 4 3" xfId="39414"/>
    <cellStyle name="Normal 4 3 6 7 4 4" xfId="18897"/>
    <cellStyle name="Normal 4 3 6 7 5" xfId="8638"/>
    <cellStyle name="Normal 4 3 6 7 5 2" xfId="31744"/>
    <cellStyle name="Normal 4 3 6 7 5 3" xfId="42002"/>
    <cellStyle name="Normal 4 3 6 7 5 4" xfId="21485"/>
    <cellStyle name="Normal 4 3 6 7 6" xfId="13721"/>
    <cellStyle name="Normal 4 3 6 7 7" xfId="23980"/>
    <cellStyle name="Normal 4 3 6 7 8" xfId="34238"/>
    <cellStyle name="Normal 4 3 6 7 9" xfId="11227"/>
    <cellStyle name="Normal 4 3 6 8" xfId="971"/>
    <cellStyle name="Normal 4 3 6 8 2" xfId="2225"/>
    <cellStyle name="Normal 4 3 6 8 2 2" xfId="4824"/>
    <cellStyle name="Normal 4 3 6 8 2 2 2" xfId="27930"/>
    <cellStyle name="Normal 4 3 6 8 2 2 3" xfId="38188"/>
    <cellStyle name="Normal 4 3 6 8 2 2 4" xfId="17671"/>
    <cellStyle name="Normal 4 3 6 8 2 3" xfId="7412"/>
    <cellStyle name="Normal 4 3 6 8 2 3 2" xfId="30518"/>
    <cellStyle name="Normal 4 3 6 8 2 3 3" xfId="40776"/>
    <cellStyle name="Normal 4 3 6 8 2 3 4" xfId="20259"/>
    <cellStyle name="Normal 4 3 6 8 2 4" xfId="10000"/>
    <cellStyle name="Normal 4 3 6 8 2 4 2" xfId="33106"/>
    <cellStyle name="Normal 4 3 6 8 2 4 3" xfId="43364"/>
    <cellStyle name="Normal 4 3 6 8 2 4 4" xfId="22847"/>
    <cellStyle name="Normal 4 3 6 8 2 5" xfId="15083"/>
    <cellStyle name="Normal 4 3 6 8 2 6" xfId="25342"/>
    <cellStyle name="Normal 4 3 6 8 2 7" xfId="35600"/>
    <cellStyle name="Normal 4 3 6 8 2 8" xfId="12589"/>
    <cellStyle name="Normal 4 3 6 8 3" xfId="3570"/>
    <cellStyle name="Normal 4 3 6 8 3 2" xfId="26676"/>
    <cellStyle name="Normal 4 3 6 8 3 3" xfId="36934"/>
    <cellStyle name="Normal 4 3 6 8 3 4" xfId="16417"/>
    <cellStyle name="Normal 4 3 6 8 4" xfId="6158"/>
    <cellStyle name="Normal 4 3 6 8 4 2" xfId="29264"/>
    <cellStyle name="Normal 4 3 6 8 4 3" xfId="39522"/>
    <cellStyle name="Normal 4 3 6 8 4 4" xfId="19005"/>
    <cellStyle name="Normal 4 3 6 8 5" xfId="8746"/>
    <cellStyle name="Normal 4 3 6 8 5 2" xfId="31852"/>
    <cellStyle name="Normal 4 3 6 8 5 3" xfId="42110"/>
    <cellStyle name="Normal 4 3 6 8 5 4" xfId="21593"/>
    <cellStyle name="Normal 4 3 6 8 6" xfId="13829"/>
    <cellStyle name="Normal 4 3 6 8 7" xfId="24088"/>
    <cellStyle name="Normal 4 3 6 8 8" xfId="34346"/>
    <cellStyle name="Normal 4 3 6 8 9" xfId="11335"/>
    <cellStyle name="Normal 4 3 6 9" xfId="1079"/>
    <cellStyle name="Normal 4 3 6 9 2" xfId="2333"/>
    <cellStyle name="Normal 4 3 6 9 2 2" xfId="4932"/>
    <cellStyle name="Normal 4 3 6 9 2 2 2" xfId="28038"/>
    <cellStyle name="Normal 4 3 6 9 2 2 3" xfId="38296"/>
    <cellStyle name="Normal 4 3 6 9 2 2 4" xfId="17779"/>
    <cellStyle name="Normal 4 3 6 9 2 3" xfId="7520"/>
    <cellStyle name="Normal 4 3 6 9 2 3 2" xfId="30626"/>
    <cellStyle name="Normal 4 3 6 9 2 3 3" xfId="40884"/>
    <cellStyle name="Normal 4 3 6 9 2 3 4" xfId="20367"/>
    <cellStyle name="Normal 4 3 6 9 2 4" xfId="10108"/>
    <cellStyle name="Normal 4 3 6 9 2 4 2" xfId="33214"/>
    <cellStyle name="Normal 4 3 6 9 2 4 3" xfId="43472"/>
    <cellStyle name="Normal 4 3 6 9 2 4 4" xfId="22955"/>
    <cellStyle name="Normal 4 3 6 9 2 5" xfId="15191"/>
    <cellStyle name="Normal 4 3 6 9 2 6" xfId="25450"/>
    <cellStyle name="Normal 4 3 6 9 2 7" xfId="35708"/>
    <cellStyle name="Normal 4 3 6 9 2 8" xfId="12697"/>
    <cellStyle name="Normal 4 3 6 9 3" xfId="3678"/>
    <cellStyle name="Normal 4 3 6 9 3 2" xfId="26784"/>
    <cellStyle name="Normal 4 3 6 9 3 3" xfId="37042"/>
    <cellStyle name="Normal 4 3 6 9 3 4" xfId="16525"/>
    <cellStyle name="Normal 4 3 6 9 4" xfId="6266"/>
    <cellStyle name="Normal 4 3 6 9 4 2" xfId="29372"/>
    <cellStyle name="Normal 4 3 6 9 4 3" xfId="39630"/>
    <cellStyle name="Normal 4 3 6 9 4 4" xfId="19113"/>
    <cellStyle name="Normal 4 3 6 9 5" xfId="8854"/>
    <cellStyle name="Normal 4 3 6 9 5 2" xfId="31960"/>
    <cellStyle name="Normal 4 3 6 9 5 3" xfId="42218"/>
    <cellStyle name="Normal 4 3 6 9 5 4" xfId="21701"/>
    <cellStyle name="Normal 4 3 6 9 6" xfId="13937"/>
    <cellStyle name="Normal 4 3 6 9 7" xfId="24196"/>
    <cellStyle name="Normal 4 3 6 9 8" xfId="34454"/>
    <cellStyle name="Normal 4 3 6 9 9" xfId="11443"/>
    <cellStyle name="Normal 4 3 7" xfId="153"/>
    <cellStyle name="Normal 4 3 7 10" xfId="247"/>
    <cellStyle name="Normal 4 3 7 10 2" xfId="2856"/>
    <cellStyle name="Normal 4 3 7 10 2 2" xfId="25962"/>
    <cellStyle name="Normal 4 3 7 10 2 3" xfId="36220"/>
    <cellStyle name="Normal 4 3 7 10 2 4" xfId="15703"/>
    <cellStyle name="Normal 4 3 7 10 3" xfId="5444"/>
    <cellStyle name="Normal 4 3 7 10 3 2" xfId="28550"/>
    <cellStyle name="Normal 4 3 7 10 3 3" xfId="38808"/>
    <cellStyle name="Normal 4 3 7 10 3 4" xfId="18291"/>
    <cellStyle name="Normal 4 3 7 10 4" xfId="8032"/>
    <cellStyle name="Normal 4 3 7 10 4 2" xfId="31138"/>
    <cellStyle name="Normal 4 3 7 10 4 3" xfId="41396"/>
    <cellStyle name="Normal 4 3 7 10 4 4" xfId="20879"/>
    <cellStyle name="Normal 4 3 7 10 5" xfId="13115"/>
    <cellStyle name="Normal 4 3 7 10 6" xfId="23374"/>
    <cellStyle name="Normal 4 3 7 10 7" xfId="33632"/>
    <cellStyle name="Normal 4 3 7 10 8" xfId="10621"/>
    <cellStyle name="Normal 4 3 7 11" xfId="1309"/>
    <cellStyle name="Normal 4 3 7 11 2" xfId="3908"/>
    <cellStyle name="Normal 4 3 7 11 2 2" xfId="27014"/>
    <cellStyle name="Normal 4 3 7 11 2 3" xfId="37272"/>
    <cellStyle name="Normal 4 3 7 11 2 4" xfId="16755"/>
    <cellStyle name="Normal 4 3 7 11 3" xfId="6496"/>
    <cellStyle name="Normal 4 3 7 11 3 2" xfId="29602"/>
    <cellStyle name="Normal 4 3 7 11 3 3" xfId="39860"/>
    <cellStyle name="Normal 4 3 7 11 3 4" xfId="19343"/>
    <cellStyle name="Normal 4 3 7 11 4" xfId="9084"/>
    <cellStyle name="Normal 4 3 7 11 4 2" xfId="32190"/>
    <cellStyle name="Normal 4 3 7 11 4 3" xfId="42448"/>
    <cellStyle name="Normal 4 3 7 11 4 4" xfId="21931"/>
    <cellStyle name="Normal 4 3 7 11 5" xfId="14167"/>
    <cellStyle name="Normal 4 3 7 11 6" xfId="24426"/>
    <cellStyle name="Normal 4 3 7 11 7" xfId="34684"/>
    <cellStyle name="Normal 4 3 7 11 8" xfId="11673"/>
    <cellStyle name="Normal 4 3 7 12" xfId="1511"/>
    <cellStyle name="Normal 4 3 7 12 2" xfId="4110"/>
    <cellStyle name="Normal 4 3 7 12 2 2" xfId="27216"/>
    <cellStyle name="Normal 4 3 7 12 2 3" xfId="37474"/>
    <cellStyle name="Normal 4 3 7 12 2 4" xfId="16957"/>
    <cellStyle name="Normal 4 3 7 12 3" xfId="6698"/>
    <cellStyle name="Normal 4 3 7 12 3 2" xfId="29804"/>
    <cellStyle name="Normal 4 3 7 12 3 3" xfId="40062"/>
    <cellStyle name="Normal 4 3 7 12 3 4" xfId="19545"/>
    <cellStyle name="Normal 4 3 7 12 4" xfId="9286"/>
    <cellStyle name="Normal 4 3 7 12 4 2" xfId="32392"/>
    <cellStyle name="Normal 4 3 7 12 4 3" xfId="42650"/>
    <cellStyle name="Normal 4 3 7 12 4 4" xfId="22133"/>
    <cellStyle name="Normal 4 3 7 12 5" xfId="14369"/>
    <cellStyle name="Normal 4 3 7 12 6" xfId="24628"/>
    <cellStyle name="Normal 4 3 7 12 7" xfId="34886"/>
    <cellStyle name="Normal 4 3 7 12 8" xfId="11875"/>
    <cellStyle name="Normal 4 3 7 13" xfId="2549"/>
    <cellStyle name="Normal 4 3 7 13 2" xfId="5148"/>
    <cellStyle name="Normal 4 3 7 13 2 2" xfId="28254"/>
    <cellStyle name="Normal 4 3 7 13 2 3" xfId="38512"/>
    <cellStyle name="Normal 4 3 7 13 2 4" xfId="17995"/>
    <cellStyle name="Normal 4 3 7 13 3" xfId="7736"/>
    <cellStyle name="Normal 4 3 7 13 3 2" xfId="30842"/>
    <cellStyle name="Normal 4 3 7 13 3 3" xfId="41100"/>
    <cellStyle name="Normal 4 3 7 13 3 4" xfId="20583"/>
    <cellStyle name="Normal 4 3 7 13 4" xfId="10324"/>
    <cellStyle name="Normal 4 3 7 13 4 2" xfId="33430"/>
    <cellStyle name="Normal 4 3 7 13 4 3" xfId="43688"/>
    <cellStyle name="Normal 4 3 7 13 4 4" xfId="23171"/>
    <cellStyle name="Normal 4 3 7 13 5" xfId="15407"/>
    <cellStyle name="Normal 4 3 7 13 6" xfId="25666"/>
    <cellStyle name="Normal 4 3 7 13 7" xfId="35924"/>
    <cellStyle name="Normal 4 3 7 13 8" xfId="12913"/>
    <cellStyle name="Normal 4 3 7 14" xfId="2762"/>
    <cellStyle name="Normal 4 3 7 14 2" xfId="5350"/>
    <cellStyle name="Normal 4 3 7 14 2 2" xfId="28456"/>
    <cellStyle name="Normal 4 3 7 14 2 3" xfId="38714"/>
    <cellStyle name="Normal 4 3 7 14 2 4" xfId="18197"/>
    <cellStyle name="Normal 4 3 7 14 3" xfId="7938"/>
    <cellStyle name="Normal 4 3 7 14 3 2" xfId="31044"/>
    <cellStyle name="Normal 4 3 7 14 3 3" xfId="41302"/>
    <cellStyle name="Normal 4 3 7 14 3 4" xfId="20785"/>
    <cellStyle name="Normal 4 3 7 14 4" xfId="15609"/>
    <cellStyle name="Normal 4 3 7 14 5" xfId="25868"/>
    <cellStyle name="Normal 4 3 7 14 6" xfId="36126"/>
    <cellStyle name="Normal 4 3 7 14 7" xfId="10527"/>
    <cellStyle name="Normal 4 3 7 15" xfId="2643"/>
    <cellStyle name="Normal 4 3 7 15 2" xfId="25760"/>
    <cellStyle name="Normal 4 3 7 15 3" xfId="36018"/>
    <cellStyle name="Normal 4 3 7 15 4" xfId="15501"/>
    <cellStyle name="Normal 4 3 7 16" xfId="5242"/>
    <cellStyle name="Normal 4 3 7 16 2" xfId="28348"/>
    <cellStyle name="Normal 4 3 7 16 3" xfId="38606"/>
    <cellStyle name="Normal 4 3 7 16 4" xfId="18089"/>
    <cellStyle name="Normal 4 3 7 17" xfId="7830"/>
    <cellStyle name="Normal 4 3 7 17 2" xfId="30936"/>
    <cellStyle name="Normal 4 3 7 17 3" xfId="41194"/>
    <cellStyle name="Normal 4 3 7 17 4" xfId="20677"/>
    <cellStyle name="Normal 4 3 7 18" xfId="13021"/>
    <cellStyle name="Normal 4 3 7 19" xfId="23280"/>
    <cellStyle name="Normal 4 3 7 2" xfId="435"/>
    <cellStyle name="Normal 4 3 7 2 10" xfId="10809"/>
    <cellStyle name="Normal 4 3 7 2 2" xfId="1417"/>
    <cellStyle name="Normal 4 3 7 2 2 2" xfId="4016"/>
    <cellStyle name="Normal 4 3 7 2 2 2 2" xfId="27122"/>
    <cellStyle name="Normal 4 3 7 2 2 2 3" xfId="37380"/>
    <cellStyle name="Normal 4 3 7 2 2 2 4" xfId="16863"/>
    <cellStyle name="Normal 4 3 7 2 2 3" xfId="6604"/>
    <cellStyle name="Normal 4 3 7 2 2 3 2" xfId="29710"/>
    <cellStyle name="Normal 4 3 7 2 2 3 3" xfId="39968"/>
    <cellStyle name="Normal 4 3 7 2 2 3 4" xfId="19451"/>
    <cellStyle name="Normal 4 3 7 2 2 4" xfId="9192"/>
    <cellStyle name="Normal 4 3 7 2 2 4 2" xfId="32298"/>
    <cellStyle name="Normal 4 3 7 2 2 4 3" xfId="42556"/>
    <cellStyle name="Normal 4 3 7 2 2 4 4" xfId="22039"/>
    <cellStyle name="Normal 4 3 7 2 2 5" xfId="14275"/>
    <cellStyle name="Normal 4 3 7 2 2 6" xfId="24534"/>
    <cellStyle name="Normal 4 3 7 2 2 7" xfId="34792"/>
    <cellStyle name="Normal 4 3 7 2 2 8" xfId="11781"/>
    <cellStyle name="Normal 4 3 7 2 3" xfId="1699"/>
    <cellStyle name="Normal 4 3 7 2 3 2" xfId="4298"/>
    <cellStyle name="Normal 4 3 7 2 3 2 2" xfId="27404"/>
    <cellStyle name="Normal 4 3 7 2 3 2 3" xfId="37662"/>
    <cellStyle name="Normal 4 3 7 2 3 2 4" xfId="17145"/>
    <cellStyle name="Normal 4 3 7 2 3 3" xfId="6886"/>
    <cellStyle name="Normal 4 3 7 2 3 3 2" xfId="29992"/>
    <cellStyle name="Normal 4 3 7 2 3 3 3" xfId="40250"/>
    <cellStyle name="Normal 4 3 7 2 3 3 4" xfId="19733"/>
    <cellStyle name="Normal 4 3 7 2 3 4" xfId="9474"/>
    <cellStyle name="Normal 4 3 7 2 3 4 2" xfId="32580"/>
    <cellStyle name="Normal 4 3 7 2 3 4 3" xfId="42838"/>
    <cellStyle name="Normal 4 3 7 2 3 4 4" xfId="22321"/>
    <cellStyle name="Normal 4 3 7 2 3 5" xfId="14557"/>
    <cellStyle name="Normal 4 3 7 2 3 6" xfId="24816"/>
    <cellStyle name="Normal 4 3 7 2 3 7" xfId="35074"/>
    <cellStyle name="Normal 4 3 7 2 3 8" xfId="12063"/>
    <cellStyle name="Normal 4 3 7 2 4" xfId="3044"/>
    <cellStyle name="Normal 4 3 7 2 4 2" xfId="26150"/>
    <cellStyle name="Normal 4 3 7 2 4 3" xfId="36408"/>
    <cellStyle name="Normal 4 3 7 2 4 4" xfId="15891"/>
    <cellStyle name="Normal 4 3 7 2 5" xfId="5632"/>
    <cellStyle name="Normal 4 3 7 2 5 2" xfId="28738"/>
    <cellStyle name="Normal 4 3 7 2 5 3" xfId="38996"/>
    <cellStyle name="Normal 4 3 7 2 5 4" xfId="18479"/>
    <cellStyle name="Normal 4 3 7 2 6" xfId="8220"/>
    <cellStyle name="Normal 4 3 7 2 6 2" xfId="31326"/>
    <cellStyle name="Normal 4 3 7 2 6 3" xfId="41584"/>
    <cellStyle name="Normal 4 3 7 2 6 4" xfId="21067"/>
    <cellStyle name="Normal 4 3 7 2 7" xfId="13303"/>
    <cellStyle name="Normal 4 3 7 2 8" xfId="23562"/>
    <cellStyle name="Normal 4 3 7 2 9" xfId="33820"/>
    <cellStyle name="Normal 4 3 7 20" xfId="33538"/>
    <cellStyle name="Normal 4 3 7 21" xfId="10419"/>
    <cellStyle name="Normal 4 3 7 3" xfId="543"/>
    <cellStyle name="Normal 4 3 7 3 2" xfId="1807"/>
    <cellStyle name="Normal 4 3 7 3 2 2" xfId="4406"/>
    <cellStyle name="Normal 4 3 7 3 2 2 2" xfId="27512"/>
    <cellStyle name="Normal 4 3 7 3 2 2 3" xfId="37770"/>
    <cellStyle name="Normal 4 3 7 3 2 2 4" xfId="17253"/>
    <cellStyle name="Normal 4 3 7 3 2 3" xfId="6994"/>
    <cellStyle name="Normal 4 3 7 3 2 3 2" xfId="30100"/>
    <cellStyle name="Normal 4 3 7 3 2 3 3" xfId="40358"/>
    <cellStyle name="Normal 4 3 7 3 2 3 4" xfId="19841"/>
    <cellStyle name="Normal 4 3 7 3 2 4" xfId="9582"/>
    <cellStyle name="Normal 4 3 7 3 2 4 2" xfId="32688"/>
    <cellStyle name="Normal 4 3 7 3 2 4 3" xfId="42946"/>
    <cellStyle name="Normal 4 3 7 3 2 4 4" xfId="22429"/>
    <cellStyle name="Normal 4 3 7 3 2 5" xfId="14665"/>
    <cellStyle name="Normal 4 3 7 3 2 6" xfId="24924"/>
    <cellStyle name="Normal 4 3 7 3 2 7" xfId="35182"/>
    <cellStyle name="Normal 4 3 7 3 2 8" xfId="12171"/>
    <cellStyle name="Normal 4 3 7 3 3" xfId="3152"/>
    <cellStyle name="Normal 4 3 7 3 3 2" xfId="26258"/>
    <cellStyle name="Normal 4 3 7 3 3 3" xfId="36516"/>
    <cellStyle name="Normal 4 3 7 3 3 4" xfId="15999"/>
    <cellStyle name="Normal 4 3 7 3 4" xfId="5740"/>
    <cellStyle name="Normal 4 3 7 3 4 2" xfId="28846"/>
    <cellStyle name="Normal 4 3 7 3 4 3" xfId="39104"/>
    <cellStyle name="Normal 4 3 7 3 4 4" xfId="18587"/>
    <cellStyle name="Normal 4 3 7 3 5" xfId="8328"/>
    <cellStyle name="Normal 4 3 7 3 5 2" xfId="31434"/>
    <cellStyle name="Normal 4 3 7 3 5 3" xfId="41692"/>
    <cellStyle name="Normal 4 3 7 3 5 4" xfId="21175"/>
    <cellStyle name="Normal 4 3 7 3 6" xfId="13411"/>
    <cellStyle name="Normal 4 3 7 3 7" xfId="23670"/>
    <cellStyle name="Normal 4 3 7 3 8" xfId="33928"/>
    <cellStyle name="Normal 4 3 7 3 9" xfId="10917"/>
    <cellStyle name="Normal 4 3 7 4" xfId="651"/>
    <cellStyle name="Normal 4 3 7 4 2" xfId="1915"/>
    <cellStyle name="Normal 4 3 7 4 2 2" xfId="4514"/>
    <cellStyle name="Normal 4 3 7 4 2 2 2" xfId="27620"/>
    <cellStyle name="Normal 4 3 7 4 2 2 3" xfId="37878"/>
    <cellStyle name="Normal 4 3 7 4 2 2 4" xfId="17361"/>
    <cellStyle name="Normal 4 3 7 4 2 3" xfId="7102"/>
    <cellStyle name="Normal 4 3 7 4 2 3 2" xfId="30208"/>
    <cellStyle name="Normal 4 3 7 4 2 3 3" xfId="40466"/>
    <cellStyle name="Normal 4 3 7 4 2 3 4" xfId="19949"/>
    <cellStyle name="Normal 4 3 7 4 2 4" xfId="9690"/>
    <cellStyle name="Normal 4 3 7 4 2 4 2" xfId="32796"/>
    <cellStyle name="Normal 4 3 7 4 2 4 3" xfId="43054"/>
    <cellStyle name="Normal 4 3 7 4 2 4 4" xfId="22537"/>
    <cellStyle name="Normal 4 3 7 4 2 5" xfId="14773"/>
    <cellStyle name="Normal 4 3 7 4 2 6" xfId="25032"/>
    <cellStyle name="Normal 4 3 7 4 2 7" xfId="35290"/>
    <cellStyle name="Normal 4 3 7 4 2 8" xfId="12279"/>
    <cellStyle name="Normal 4 3 7 4 3" xfId="3260"/>
    <cellStyle name="Normal 4 3 7 4 3 2" xfId="26366"/>
    <cellStyle name="Normal 4 3 7 4 3 3" xfId="36624"/>
    <cellStyle name="Normal 4 3 7 4 3 4" xfId="16107"/>
    <cellStyle name="Normal 4 3 7 4 4" xfId="5848"/>
    <cellStyle name="Normal 4 3 7 4 4 2" xfId="28954"/>
    <cellStyle name="Normal 4 3 7 4 4 3" xfId="39212"/>
    <cellStyle name="Normal 4 3 7 4 4 4" xfId="18695"/>
    <cellStyle name="Normal 4 3 7 4 5" xfId="8436"/>
    <cellStyle name="Normal 4 3 7 4 5 2" xfId="31542"/>
    <cellStyle name="Normal 4 3 7 4 5 3" xfId="41800"/>
    <cellStyle name="Normal 4 3 7 4 5 4" xfId="21283"/>
    <cellStyle name="Normal 4 3 7 4 6" xfId="13519"/>
    <cellStyle name="Normal 4 3 7 4 7" xfId="23778"/>
    <cellStyle name="Normal 4 3 7 4 8" xfId="34036"/>
    <cellStyle name="Normal 4 3 7 4 9" xfId="11025"/>
    <cellStyle name="Normal 4 3 7 5" xfId="759"/>
    <cellStyle name="Normal 4 3 7 5 2" xfId="2023"/>
    <cellStyle name="Normal 4 3 7 5 2 2" xfId="4622"/>
    <cellStyle name="Normal 4 3 7 5 2 2 2" xfId="27728"/>
    <cellStyle name="Normal 4 3 7 5 2 2 3" xfId="37986"/>
    <cellStyle name="Normal 4 3 7 5 2 2 4" xfId="17469"/>
    <cellStyle name="Normal 4 3 7 5 2 3" xfId="7210"/>
    <cellStyle name="Normal 4 3 7 5 2 3 2" xfId="30316"/>
    <cellStyle name="Normal 4 3 7 5 2 3 3" xfId="40574"/>
    <cellStyle name="Normal 4 3 7 5 2 3 4" xfId="20057"/>
    <cellStyle name="Normal 4 3 7 5 2 4" xfId="9798"/>
    <cellStyle name="Normal 4 3 7 5 2 4 2" xfId="32904"/>
    <cellStyle name="Normal 4 3 7 5 2 4 3" xfId="43162"/>
    <cellStyle name="Normal 4 3 7 5 2 4 4" xfId="22645"/>
    <cellStyle name="Normal 4 3 7 5 2 5" xfId="14881"/>
    <cellStyle name="Normal 4 3 7 5 2 6" xfId="25140"/>
    <cellStyle name="Normal 4 3 7 5 2 7" xfId="35398"/>
    <cellStyle name="Normal 4 3 7 5 2 8" xfId="12387"/>
    <cellStyle name="Normal 4 3 7 5 3" xfId="3368"/>
    <cellStyle name="Normal 4 3 7 5 3 2" xfId="26474"/>
    <cellStyle name="Normal 4 3 7 5 3 3" xfId="36732"/>
    <cellStyle name="Normal 4 3 7 5 3 4" xfId="16215"/>
    <cellStyle name="Normal 4 3 7 5 4" xfId="5956"/>
    <cellStyle name="Normal 4 3 7 5 4 2" xfId="29062"/>
    <cellStyle name="Normal 4 3 7 5 4 3" xfId="39320"/>
    <cellStyle name="Normal 4 3 7 5 4 4" xfId="18803"/>
    <cellStyle name="Normal 4 3 7 5 5" xfId="8544"/>
    <cellStyle name="Normal 4 3 7 5 5 2" xfId="31650"/>
    <cellStyle name="Normal 4 3 7 5 5 3" xfId="41908"/>
    <cellStyle name="Normal 4 3 7 5 5 4" xfId="21391"/>
    <cellStyle name="Normal 4 3 7 5 6" xfId="13627"/>
    <cellStyle name="Normal 4 3 7 5 7" xfId="23886"/>
    <cellStyle name="Normal 4 3 7 5 8" xfId="34144"/>
    <cellStyle name="Normal 4 3 7 5 9" xfId="11133"/>
    <cellStyle name="Normal 4 3 7 6" xfId="867"/>
    <cellStyle name="Normal 4 3 7 6 2" xfId="2131"/>
    <cellStyle name="Normal 4 3 7 6 2 2" xfId="4730"/>
    <cellStyle name="Normal 4 3 7 6 2 2 2" xfId="27836"/>
    <cellStyle name="Normal 4 3 7 6 2 2 3" xfId="38094"/>
    <cellStyle name="Normal 4 3 7 6 2 2 4" xfId="17577"/>
    <cellStyle name="Normal 4 3 7 6 2 3" xfId="7318"/>
    <cellStyle name="Normal 4 3 7 6 2 3 2" xfId="30424"/>
    <cellStyle name="Normal 4 3 7 6 2 3 3" xfId="40682"/>
    <cellStyle name="Normal 4 3 7 6 2 3 4" xfId="20165"/>
    <cellStyle name="Normal 4 3 7 6 2 4" xfId="9906"/>
    <cellStyle name="Normal 4 3 7 6 2 4 2" xfId="33012"/>
    <cellStyle name="Normal 4 3 7 6 2 4 3" xfId="43270"/>
    <cellStyle name="Normal 4 3 7 6 2 4 4" xfId="22753"/>
    <cellStyle name="Normal 4 3 7 6 2 5" xfId="14989"/>
    <cellStyle name="Normal 4 3 7 6 2 6" xfId="25248"/>
    <cellStyle name="Normal 4 3 7 6 2 7" xfId="35506"/>
    <cellStyle name="Normal 4 3 7 6 2 8" xfId="12495"/>
    <cellStyle name="Normal 4 3 7 6 3" xfId="3476"/>
    <cellStyle name="Normal 4 3 7 6 3 2" xfId="26582"/>
    <cellStyle name="Normal 4 3 7 6 3 3" xfId="36840"/>
    <cellStyle name="Normal 4 3 7 6 3 4" xfId="16323"/>
    <cellStyle name="Normal 4 3 7 6 4" xfId="6064"/>
    <cellStyle name="Normal 4 3 7 6 4 2" xfId="29170"/>
    <cellStyle name="Normal 4 3 7 6 4 3" xfId="39428"/>
    <cellStyle name="Normal 4 3 7 6 4 4" xfId="18911"/>
    <cellStyle name="Normal 4 3 7 6 5" xfId="8652"/>
    <cellStyle name="Normal 4 3 7 6 5 2" xfId="31758"/>
    <cellStyle name="Normal 4 3 7 6 5 3" xfId="42016"/>
    <cellStyle name="Normal 4 3 7 6 5 4" xfId="21499"/>
    <cellStyle name="Normal 4 3 7 6 6" xfId="13735"/>
    <cellStyle name="Normal 4 3 7 6 7" xfId="23994"/>
    <cellStyle name="Normal 4 3 7 6 8" xfId="34252"/>
    <cellStyle name="Normal 4 3 7 6 9" xfId="11241"/>
    <cellStyle name="Normal 4 3 7 7" xfId="985"/>
    <cellStyle name="Normal 4 3 7 7 2" xfId="2239"/>
    <cellStyle name="Normal 4 3 7 7 2 2" xfId="4838"/>
    <cellStyle name="Normal 4 3 7 7 2 2 2" xfId="27944"/>
    <cellStyle name="Normal 4 3 7 7 2 2 3" xfId="38202"/>
    <cellStyle name="Normal 4 3 7 7 2 2 4" xfId="17685"/>
    <cellStyle name="Normal 4 3 7 7 2 3" xfId="7426"/>
    <cellStyle name="Normal 4 3 7 7 2 3 2" xfId="30532"/>
    <cellStyle name="Normal 4 3 7 7 2 3 3" xfId="40790"/>
    <cellStyle name="Normal 4 3 7 7 2 3 4" xfId="20273"/>
    <cellStyle name="Normal 4 3 7 7 2 4" xfId="10014"/>
    <cellStyle name="Normal 4 3 7 7 2 4 2" xfId="33120"/>
    <cellStyle name="Normal 4 3 7 7 2 4 3" xfId="43378"/>
    <cellStyle name="Normal 4 3 7 7 2 4 4" xfId="22861"/>
    <cellStyle name="Normal 4 3 7 7 2 5" xfId="15097"/>
    <cellStyle name="Normal 4 3 7 7 2 6" xfId="25356"/>
    <cellStyle name="Normal 4 3 7 7 2 7" xfId="35614"/>
    <cellStyle name="Normal 4 3 7 7 2 8" xfId="12603"/>
    <cellStyle name="Normal 4 3 7 7 3" xfId="3584"/>
    <cellStyle name="Normal 4 3 7 7 3 2" xfId="26690"/>
    <cellStyle name="Normal 4 3 7 7 3 3" xfId="36948"/>
    <cellStyle name="Normal 4 3 7 7 3 4" xfId="16431"/>
    <cellStyle name="Normal 4 3 7 7 4" xfId="6172"/>
    <cellStyle name="Normal 4 3 7 7 4 2" xfId="29278"/>
    <cellStyle name="Normal 4 3 7 7 4 3" xfId="39536"/>
    <cellStyle name="Normal 4 3 7 7 4 4" xfId="19019"/>
    <cellStyle name="Normal 4 3 7 7 5" xfId="8760"/>
    <cellStyle name="Normal 4 3 7 7 5 2" xfId="31866"/>
    <cellStyle name="Normal 4 3 7 7 5 3" xfId="42124"/>
    <cellStyle name="Normal 4 3 7 7 5 4" xfId="21607"/>
    <cellStyle name="Normal 4 3 7 7 6" xfId="13843"/>
    <cellStyle name="Normal 4 3 7 7 7" xfId="24102"/>
    <cellStyle name="Normal 4 3 7 7 8" xfId="34360"/>
    <cellStyle name="Normal 4 3 7 7 9" xfId="11349"/>
    <cellStyle name="Normal 4 3 7 8" xfId="1093"/>
    <cellStyle name="Normal 4 3 7 8 2" xfId="2347"/>
    <cellStyle name="Normal 4 3 7 8 2 2" xfId="4946"/>
    <cellStyle name="Normal 4 3 7 8 2 2 2" xfId="28052"/>
    <cellStyle name="Normal 4 3 7 8 2 2 3" xfId="38310"/>
    <cellStyle name="Normal 4 3 7 8 2 2 4" xfId="17793"/>
    <cellStyle name="Normal 4 3 7 8 2 3" xfId="7534"/>
    <cellStyle name="Normal 4 3 7 8 2 3 2" xfId="30640"/>
    <cellStyle name="Normal 4 3 7 8 2 3 3" xfId="40898"/>
    <cellStyle name="Normal 4 3 7 8 2 3 4" xfId="20381"/>
    <cellStyle name="Normal 4 3 7 8 2 4" xfId="10122"/>
    <cellStyle name="Normal 4 3 7 8 2 4 2" xfId="33228"/>
    <cellStyle name="Normal 4 3 7 8 2 4 3" xfId="43486"/>
    <cellStyle name="Normal 4 3 7 8 2 4 4" xfId="22969"/>
    <cellStyle name="Normal 4 3 7 8 2 5" xfId="15205"/>
    <cellStyle name="Normal 4 3 7 8 2 6" xfId="25464"/>
    <cellStyle name="Normal 4 3 7 8 2 7" xfId="35722"/>
    <cellStyle name="Normal 4 3 7 8 2 8" xfId="12711"/>
    <cellStyle name="Normal 4 3 7 8 3" xfId="3692"/>
    <cellStyle name="Normal 4 3 7 8 3 2" xfId="26798"/>
    <cellStyle name="Normal 4 3 7 8 3 3" xfId="37056"/>
    <cellStyle name="Normal 4 3 7 8 3 4" xfId="16539"/>
    <cellStyle name="Normal 4 3 7 8 4" xfId="6280"/>
    <cellStyle name="Normal 4 3 7 8 4 2" xfId="29386"/>
    <cellStyle name="Normal 4 3 7 8 4 3" xfId="39644"/>
    <cellStyle name="Normal 4 3 7 8 4 4" xfId="19127"/>
    <cellStyle name="Normal 4 3 7 8 5" xfId="8868"/>
    <cellStyle name="Normal 4 3 7 8 5 2" xfId="31974"/>
    <cellStyle name="Normal 4 3 7 8 5 3" xfId="42232"/>
    <cellStyle name="Normal 4 3 7 8 5 4" xfId="21715"/>
    <cellStyle name="Normal 4 3 7 8 6" xfId="13951"/>
    <cellStyle name="Normal 4 3 7 8 7" xfId="24210"/>
    <cellStyle name="Normal 4 3 7 8 8" xfId="34468"/>
    <cellStyle name="Normal 4 3 7 8 9" xfId="11457"/>
    <cellStyle name="Normal 4 3 7 9" xfId="1201"/>
    <cellStyle name="Normal 4 3 7 9 2" xfId="2455"/>
    <cellStyle name="Normal 4 3 7 9 2 2" xfId="5054"/>
    <cellStyle name="Normal 4 3 7 9 2 2 2" xfId="28160"/>
    <cellStyle name="Normal 4 3 7 9 2 2 3" xfId="38418"/>
    <cellStyle name="Normal 4 3 7 9 2 2 4" xfId="17901"/>
    <cellStyle name="Normal 4 3 7 9 2 3" xfId="7642"/>
    <cellStyle name="Normal 4 3 7 9 2 3 2" xfId="30748"/>
    <cellStyle name="Normal 4 3 7 9 2 3 3" xfId="41006"/>
    <cellStyle name="Normal 4 3 7 9 2 3 4" xfId="20489"/>
    <cellStyle name="Normal 4 3 7 9 2 4" xfId="10230"/>
    <cellStyle name="Normal 4 3 7 9 2 4 2" xfId="33336"/>
    <cellStyle name="Normal 4 3 7 9 2 4 3" xfId="43594"/>
    <cellStyle name="Normal 4 3 7 9 2 4 4" xfId="23077"/>
    <cellStyle name="Normal 4 3 7 9 2 5" xfId="15313"/>
    <cellStyle name="Normal 4 3 7 9 2 6" xfId="25572"/>
    <cellStyle name="Normal 4 3 7 9 2 7" xfId="35830"/>
    <cellStyle name="Normal 4 3 7 9 2 8" xfId="12819"/>
    <cellStyle name="Normal 4 3 7 9 3" xfId="3800"/>
    <cellStyle name="Normal 4 3 7 9 3 2" xfId="26906"/>
    <cellStyle name="Normal 4 3 7 9 3 3" xfId="37164"/>
    <cellStyle name="Normal 4 3 7 9 3 4" xfId="16647"/>
    <cellStyle name="Normal 4 3 7 9 4" xfId="6388"/>
    <cellStyle name="Normal 4 3 7 9 4 2" xfId="29494"/>
    <cellStyle name="Normal 4 3 7 9 4 3" xfId="39752"/>
    <cellStyle name="Normal 4 3 7 9 4 4" xfId="19235"/>
    <cellStyle name="Normal 4 3 7 9 5" xfId="8976"/>
    <cellStyle name="Normal 4 3 7 9 5 2" xfId="32082"/>
    <cellStyle name="Normal 4 3 7 9 5 3" xfId="42340"/>
    <cellStyle name="Normal 4 3 7 9 5 4" xfId="21823"/>
    <cellStyle name="Normal 4 3 7 9 6" xfId="14059"/>
    <cellStyle name="Normal 4 3 7 9 7" xfId="24318"/>
    <cellStyle name="Normal 4 3 7 9 8" xfId="34576"/>
    <cellStyle name="Normal 4 3 7 9 9" xfId="11565"/>
    <cellStyle name="Normal 4 3 8" xfId="69"/>
    <cellStyle name="Normal 4 3 8 10" xfId="257"/>
    <cellStyle name="Normal 4 3 8 10 2" xfId="2866"/>
    <cellStyle name="Normal 4 3 8 10 2 2" xfId="25972"/>
    <cellStyle name="Normal 4 3 8 10 2 3" xfId="36230"/>
    <cellStyle name="Normal 4 3 8 10 2 4" xfId="15713"/>
    <cellStyle name="Normal 4 3 8 10 3" xfId="5454"/>
    <cellStyle name="Normal 4 3 8 10 3 2" xfId="28560"/>
    <cellStyle name="Normal 4 3 8 10 3 3" xfId="38818"/>
    <cellStyle name="Normal 4 3 8 10 3 4" xfId="18301"/>
    <cellStyle name="Normal 4 3 8 10 4" xfId="8042"/>
    <cellStyle name="Normal 4 3 8 10 4 2" xfId="31148"/>
    <cellStyle name="Normal 4 3 8 10 4 3" xfId="41406"/>
    <cellStyle name="Normal 4 3 8 10 4 4" xfId="20889"/>
    <cellStyle name="Normal 4 3 8 10 5" xfId="13125"/>
    <cellStyle name="Normal 4 3 8 10 6" xfId="23384"/>
    <cellStyle name="Normal 4 3 8 10 7" xfId="33642"/>
    <cellStyle name="Normal 4 3 8 10 8" xfId="10631"/>
    <cellStyle name="Normal 4 3 8 11" xfId="1225"/>
    <cellStyle name="Normal 4 3 8 11 2" xfId="3824"/>
    <cellStyle name="Normal 4 3 8 11 2 2" xfId="26930"/>
    <cellStyle name="Normal 4 3 8 11 2 3" xfId="37188"/>
    <cellStyle name="Normal 4 3 8 11 2 4" xfId="16671"/>
    <cellStyle name="Normal 4 3 8 11 3" xfId="6412"/>
    <cellStyle name="Normal 4 3 8 11 3 2" xfId="29518"/>
    <cellStyle name="Normal 4 3 8 11 3 3" xfId="39776"/>
    <cellStyle name="Normal 4 3 8 11 3 4" xfId="19259"/>
    <cellStyle name="Normal 4 3 8 11 4" xfId="9000"/>
    <cellStyle name="Normal 4 3 8 11 4 2" xfId="32106"/>
    <cellStyle name="Normal 4 3 8 11 4 3" xfId="42364"/>
    <cellStyle name="Normal 4 3 8 11 4 4" xfId="21847"/>
    <cellStyle name="Normal 4 3 8 11 5" xfId="14083"/>
    <cellStyle name="Normal 4 3 8 11 6" xfId="24342"/>
    <cellStyle name="Normal 4 3 8 11 7" xfId="34600"/>
    <cellStyle name="Normal 4 3 8 11 8" xfId="11589"/>
    <cellStyle name="Normal 4 3 8 12" xfId="1521"/>
    <cellStyle name="Normal 4 3 8 12 2" xfId="4120"/>
    <cellStyle name="Normal 4 3 8 12 2 2" xfId="27226"/>
    <cellStyle name="Normal 4 3 8 12 2 3" xfId="37484"/>
    <cellStyle name="Normal 4 3 8 12 2 4" xfId="16967"/>
    <cellStyle name="Normal 4 3 8 12 3" xfId="6708"/>
    <cellStyle name="Normal 4 3 8 12 3 2" xfId="29814"/>
    <cellStyle name="Normal 4 3 8 12 3 3" xfId="40072"/>
    <cellStyle name="Normal 4 3 8 12 3 4" xfId="19555"/>
    <cellStyle name="Normal 4 3 8 12 4" xfId="9296"/>
    <cellStyle name="Normal 4 3 8 12 4 2" xfId="32402"/>
    <cellStyle name="Normal 4 3 8 12 4 3" xfId="42660"/>
    <cellStyle name="Normal 4 3 8 12 4 4" xfId="22143"/>
    <cellStyle name="Normal 4 3 8 12 5" xfId="14379"/>
    <cellStyle name="Normal 4 3 8 12 6" xfId="24638"/>
    <cellStyle name="Normal 4 3 8 12 7" xfId="34896"/>
    <cellStyle name="Normal 4 3 8 12 8" xfId="11885"/>
    <cellStyle name="Normal 4 3 8 13" xfId="2678"/>
    <cellStyle name="Normal 4 3 8 13 2" xfId="25784"/>
    <cellStyle name="Normal 4 3 8 13 3" xfId="36042"/>
    <cellStyle name="Normal 4 3 8 13 4" xfId="15525"/>
    <cellStyle name="Normal 4 3 8 14" xfId="5266"/>
    <cellStyle name="Normal 4 3 8 14 2" xfId="28372"/>
    <cellStyle name="Normal 4 3 8 14 3" xfId="38630"/>
    <cellStyle name="Normal 4 3 8 14 4" xfId="18113"/>
    <cellStyle name="Normal 4 3 8 15" xfId="7854"/>
    <cellStyle name="Normal 4 3 8 15 2" xfId="30960"/>
    <cellStyle name="Normal 4 3 8 15 3" xfId="41218"/>
    <cellStyle name="Normal 4 3 8 15 4" xfId="20701"/>
    <cellStyle name="Normal 4 3 8 16" xfId="12937"/>
    <cellStyle name="Normal 4 3 8 17" xfId="23196"/>
    <cellStyle name="Normal 4 3 8 18" xfId="33454"/>
    <cellStyle name="Normal 4 3 8 19" xfId="10443"/>
    <cellStyle name="Normal 4 3 8 2" xfId="351"/>
    <cellStyle name="Normal 4 3 8 2 10" xfId="10725"/>
    <cellStyle name="Normal 4 3 8 2 2" xfId="1333"/>
    <cellStyle name="Normal 4 3 8 2 2 2" xfId="3932"/>
    <cellStyle name="Normal 4 3 8 2 2 2 2" xfId="27038"/>
    <cellStyle name="Normal 4 3 8 2 2 2 3" xfId="37296"/>
    <cellStyle name="Normal 4 3 8 2 2 2 4" xfId="16779"/>
    <cellStyle name="Normal 4 3 8 2 2 3" xfId="6520"/>
    <cellStyle name="Normal 4 3 8 2 2 3 2" xfId="29626"/>
    <cellStyle name="Normal 4 3 8 2 2 3 3" xfId="39884"/>
    <cellStyle name="Normal 4 3 8 2 2 3 4" xfId="19367"/>
    <cellStyle name="Normal 4 3 8 2 2 4" xfId="9108"/>
    <cellStyle name="Normal 4 3 8 2 2 4 2" xfId="32214"/>
    <cellStyle name="Normal 4 3 8 2 2 4 3" xfId="42472"/>
    <cellStyle name="Normal 4 3 8 2 2 4 4" xfId="21955"/>
    <cellStyle name="Normal 4 3 8 2 2 5" xfId="14191"/>
    <cellStyle name="Normal 4 3 8 2 2 6" xfId="24450"/>
    <cellStyle name="Normal 4 3 8 2 2 7" xfId="34708"/>
    <cellStyle name="Normal 4 3 8 2 2 8" xfId="11697"/>
    <cellStyle name="Normal 4 3 8 2 3" xfId="1615"/>
    <cellStyle name="Normal 4 3 8 2 3 2" xfId="4214"/>
    <cellStyle name="Normal 4 3 8 2 3 2 2" xfId="27320"/>
    <cellStyle name="Normal 4 3 8 2 3 2 3" xfId="37578"/>
    <cellStyle name="Normal 4 3 8 2 3 2 4" xfId="17061"/>
    <cellStyle name="Normal 4 3 8 2 3 3" xfId="6802"/>
    <cellStyle name="Normal 4 3 8 2 3 3 2" xfId="29908"/>
    <cellStyle name="Normal 4 3 8 2 3 3 3" xfId="40166"/>
    <cellStyle name="Normal 4 3 8 2 3 3 4" xfId="19649"/>
    <cellStyle name="Normal 4 3 8 2 3 4" xfId="9390"/>
    <cellStyle name="Normal 4 3 8 2 3 4 2" xfId="32496"/>
    <cellStyle name="Normal 4 3 8 2 3 4 3" xfId="42754"/>
    <cellStyle name="Normal 4 3 8 2 3 4 4" xfId="22237"/>
    <cellStyle name="Normal 4 3 8 2 3 5" xfId="14473"/>
    <cellStyle name="Normal 4 3 8 2 3 6" xfId="24732"/>
    <cellStyle name="Normal 4 3 8 2 3 7" xfId="34990"/>
    <cellStyle name="Normal 4 3 8 2 3 8" xfId="11979"/>
    <cellStyle name="Normal 4 3 8 2 4" xfId="2960"/>
    <cellStyle name="Normal 4 3 8 2 4 2" xfId="26066"/>
    <cellStyle name="Normal 4 3 8 2 4 3" xfId="36324"/>
    <cellStyle name="Normal 4 3 8 2 4 4" xfId="15807"/>
    <cellStyle name="Normal 4 3 8 2 5" xfId="5548"/>
    <cellStyle name="Normal 4 3 8 2 5 2" xfId="28654"/>
    <cellStyle name="Normal 4 3 8 2 5 3" xfId="38912"/>
    <cellStyle name="Normal 4 3 8 2 5 4" xfId="18395"/>
    <cellStyle name="Normal 4 3 8 2 6" xfId="8136"/>
    <cellStyle name="Normal 4 3 8 2 6 2" xfId="31242"/>
    <cellStyle name="Normal 4 3 8 2 6 3" xfId="41500"/>
    <cellStyle name="Normal 4 3 8 2 6 4" xfId="20983"/>
    <cellStyle name="Normal 4 3 8 2 7" xfId="13219"/>
    <cellStyle name="Normal 4 3 8 2 8" xfId="23478"/>
    <cellStyle name="Normal 4 3 8 2 9" xfId="33736"/>
    <cellStyle name="Normal 4 3 8 3" xfId="459"/>
    <cellStyle name="Normal 4 3 8 3 2" xfId="1723"/>
    <cellStyle name="Normal 4 3 8 3 2 2" xfId="4322"/>
    <cellStyle name="Normal 4 3 8 3 2 2 2" xfId="27428"/>
    <cellStyle name="Normal 4 3 8 3 2 2 3" xfId="37686"/>
    <cellStyle name="Normal 4 3 8 3 2 2 4" xfId="17169"/>
    <cellStyle name="Normal 4 3 8 3 2 3" xfId="6910"/>
    <cellStyle name="Normal 4 3 8 3 2 3 2" xfId="30016"/>
    <cellStyle name="Normal 4 3 8 3 2 3 3" xfId="40274"/>
    <cellStyle name="Normal 4 3 8 3 2 3 4" xfId="19757"/>
    <cellStyle name="Normal 4 3 8 3 2 4" xfId="9498"/>
    <cellStyle name="Normal 4 3 8 3 2 4 2" xfId="32604"/>
    <cellStyle name="Normal 4 3 8 3 2 4 3" xfId="42862"/>
    <cellStyle name="Normal 4 3 8 3 2 4 4" xfId="22345"/>
    <cellStyle name="Normal 4 3 8 3 2 5" xfId="14581"/>
    <cellStyle name="Normal 4 3 8 3 2 6" xfId="24840"/>
    <cellStyle name="Normal 4 3 8 3 2 7" xfId="35098"/>
    <cellStyle name="Normal 4 3 8 3 2 8" xfId="12087"/>
    <cellStyle name="Normal 4 3 8 3 3" xfId="3068"/>
    <cellStyle name="Normal 4 3 8 3 3 2" xfId="26174"/>
    <cellStyle name="Normal 4 3 8 3 3 3" xfId="36432"/>
    <cellStyle name="Normal 4 3 8 3 3 4" xfId="15915"/>
    <cellStyle name="Normal 4 3 8 3 4" xfId="5656"/>
    <cellStyle name="Normal 4 3 8 3 4 2" xfId="28762"/>
    <cellStyle name="Normal 4 3 8 3 4 3" xfId="39020"/>
    <cellStyle name="Normal 4 3 8 3 4 4" xfId="18503"/>
    <cellStyle name="Normal 4 3 8 3 5" xfId="8244"/>
    <cellStyle name="Normal 4 3 8 3 5 2" xfId="31350"/>
    <cellStyle name="Normal 4 3 8 3 5 3" xfId="41608"/>
    <cellStyle name="Normal 4 3 8 3 5 4" xfId="21091"/>
    <cellStyle name="Normal 4 3 8 3 6" xfId="13327"/>
    <cellStyle name="Normal 4 3 8 3 7" xfId="23586"/>
    <cellStyle name="Normal 4 3 8 3 8" xfId="33844"/>
    <cellStyle name="Normal 4 3 8 3 9" xfId="10833"/>
    <cellStyle name="Normal 4 3 8 4" xfId="567"/>
    <cellStyle name="Normal 4 3 8 4 2" xfId="1831"/>
    <cellStyle name="Normal 4 3 8 4 2 2" xfId="4430"/>
    <cellStyle name="Normal 4 3 8 4 2 2 2" xfId="27536"/>
    <cellStyle name="Normal 4 3 8 4 2 2 3" xfId="37794"/>
    <cellStyle name="Normal 4 3 8 4 2 2 4" xfId="17277"/>
    <cellStyle name="Normal 4 3 8 4 2 3" xfId="7018"/>
    <cellStyle name="Normal 4 3 8 4 2 3 2" xfId="30124"/>
    <cellStyle name="Normal 4 3 8 4 2 3 3" xfId="40382"/>
    <cellStyle name="Normal 4 3 8 4 2 3 4" xfId="19865"/>
    <cellStyle name="Normal 4 3 8 4 2 4" xfId="9606"/>
    <cellStyle name="Normal 4 3 8 4 2 4 2" xfId="32712"/>
    <cellStyle name="Normal 4 3 8 4 2 4 3" xfId="42970"/>
    <cellStyle name="Normal 4 3 8 4 2 4 4" xfId="22453"/>
    <cellStyle name="Normal 4 3 8 4 2 5" xfId="14689"/>
    <cellStyle name="Normal 4 3 8 4 2 6" xfId="24948"/>
    <cellStyle name="Normal 4 3 8 4 2 7" xfId="35206"/>
    <cellStyle name="Normal 4 3 8 4 2 8" xfId="12195"/>
    <cellStyle name="Normal 4 3 8 4 3" xfId="3176"/>
    <cellStyle name="Normal 4 3 8 4 3 2" xfId="26282"/>
    <cellStyle name="Normal 4 3 8 4 3 3" xfId="36540"/>
    <cellStyle name="Normal 4 3 8 4 3 4" xfId="16023"/>
    <cellStyle name="Normal 4 3 8 4 4" xfId="5764"/>
    <cellStyle name="Normal 4 3 8 4 4 2" xfId="28870"/>
    <cellStyle name="Normal 4 3 8 4 4 3" xfId="39128"/>
    <cellStyle name="Normal 4 3 8 4 4 4" xfId="18611"/>
    <cellStyle name="Normal 4 3 8 4 5" xfId="8352"/>
    <cellStyle name="Normal 4 3 8 4 5 2" xfId="31458"/>
    <cellStyle name="Normal 4 3 8 4 5 3" xfId="41716"/>
    <cellStyle name="Normal 4 3 8 4 5 4" xfId="21199"/>
    <cellStyle name="Normal 4 3 8 4 6" xfId="13435"/>
    <cellStyle name="Normal 4 3 8 4 7" xfId="23694"/>
    <cellStyle name="Normal 4 3 8 4 8" xfId="33952"/>
    <cellStyle name="Normal 4 3 8 4 9" xfId="10941"/>
    <cellStyle name="Normal 4 3 8 5" xfId="675"/>
    <cellStyle name="Normal 4 3 8 5 2" xfId="1939"/>
    <cellStyle name="Normal 4 3 8 5 2 2" xfId="4538"/>
    <cellStyle name="Normal 4 3 8 5 2 2 2" xfId="27644"/>
    <cellStyle name="Normal 4 3 8 5 2 2 3" xfId="37902"/>
    <cellStyle name="Normal 4 3 8 5 2 2 4" xfId="17385"/>
    <cellStyle name="Normal 4 3 8 5 2 3" xfId="7126"/>
    <cellStyle name="Normal 4 3 8 5 2 3 2" xfId="30232"/>
    <cellStyle name="Normal 4 3 8 5 2 3 3" xfId="40490"/>
    <cellStyle name="Normal 4 3 8 5 2 3 4" xfId="19973"/>
    <cellStyle name="Normal 4 3 8 5 2 4" xfId="9714"/>
    <cellStyle name="Normal 4 3 8 5 2 4 2" xfId="32820"/>
    <cellStyle name="Normal 4 3 8 5 2 4 3" xfId="43078"/>
    <cellStyle name="Normal 4 3 8 5 2 4 4" xfId="22561"/>
    <cellStyle name="Normal 4 3 8 5 2 5" xfId="14797"/>
    <cellStyle name="Normal 4 3 8 5 2 6" xfId="25056"/>
    <cellStyle name="Normal 4 3 8 5 2 7" xfId="35314"/>
    <cellStyle name="Normal 4 3 8 5 2 8" xfId="12303"/>
    <cellStyle name="Normal 4 3 8 5 3" xfId="3284"/>
    <cellStyle name="Normal 4 3 8 5 3 2" xfId="26390"/>
    <cellStyle name="Normal 4 3 8 5 3 3" xfId="36648"/>
    <cellStyle name="Normal 4 3 8 5 3 4" xfId="16131"/>
    <cellStyle name="Normal 4 3 8 5 4" xfId="5872"/>
    <cellStyle name="Normal 4 3 8 5 4 2" xfId="28978"/>
    <cellStyle name="Normal 4 3 8 5 4 3" xfId="39236"/>
    <cellStyle name="Normal 4 3 8 5 4 4" xfId="18719"/>
    <cellStyle name="Normal 4 3 8 5 5" xfId="8460"/>
    <cellStyle name="Normal 4 3 8 5 5 2" xfId="31566"/>
    <cellStyle name="Normal 4 3 8 5 5 3" xfId="41824"/>
    <cellStyle name="Normal 4 3 8 5 5 4" xfId="21307"/>
    <cellStyle name="Normal 4 3 8 5 6" xfId="13543"/>
    <cellStyle name="Normal 4 3 8 5 7" xfId="23802"/>
    <cellStyle name="Normal 4 3 8 5 8" xfId="34060"/>
    <cellStyle name="Normal 4 3 8 5 9" xfId="11049"/>
    <cellStyle name="Normal 4 3 8 6" xfId="783"/>
    <cellStyle name="Normal 4 3 8 6 2" xfId="2047"/>
    <cellStyle name="Normal 4 3 8 6 2 2" xfId="4646"/>
    <cellStyle name="Normal 4 3 8 6 2 2 2" xfId="27752"/>
    <cellStyle name="Normal 4 3 8 6 2 2 3" xfId="38010"/>
    <cellStyle name="Normal 4 3 8 6 2 2 4" xfId="17493"/>
    <cellStyle name="Normal 4 3 8 6 2 3" xfId="7234"/>
    <cellStyle name="Normal 4 3 8 6 2 3 2" xfId="30340"/>
    <cellStyle name="Normal 4 3 8 6 2 3 3" xfId="40598"/>
    <cellStyle name="Normal 4 3 8 6 2 3 4" xfId="20081"/>
    <cellStyle name="Normal 4 3 8 6 2 4" xfId="9822"/>
    <cellStyle name="Normal 4 3 8 6 2 4 2" xfId="32928"/>
    <cellStyle name="Normal 4 3 8 6 2 4 3" xfId="43186"/>
    <cellStyle name="Normal 4 3 8 6 2 4 4" xfId="22669"/>
    <cellStyle name="Normal 4 3 8 6 2 5" xfId="14905"/>
    <cellStyle name="Normal 4 3 8 6 2 6" xfId="25164"/>
    <cellStyle name="Normal 4 3 8 6 2 7" xfId="35422"/>
    <cellStyle name="Normal 4 3 8 6 2 8" xfId="12411"/>
    <cellStyle name="Normal 4 3 8 6 3" xfId="3392"/>
    <cellStyle name="Normal 4 3 8 6 3 2" xfId="26498"/>
    <cellStyle name="Normal 4 3 8 6 3 3" xfId="36756"/>
    <cellStyle name="Normal 4 3 8 6 3 4" xfId="16239"/>
    <cellStyle name="Normal 4 3 8 6 4" xfId="5980"/>
    <cellStyle name="Normal 4 3 8 6 4 2" xfId="29086"/>
    <cellStyle name="Normal 4 3 8 6 4 3" xfId="39344"/>
    <cellStyle name="Normal 4 3 8 6 4 4" xfId="18827"/>
    <cellStyle name="Normal 4 3 8 6 5" xfId="8568"/>
    <cellStyle name="Normal 4 3 8 6 5 2" xfId="31674"/>
    <cellStyle name="Normal 4 3 8 6 5 3" xfId="41932"/>
    <cellStyle name="Normal 4 3 8 6 5 4" xfId="21415"/>
    <cellStyle name="Normal 4 3 8 6 6" xfId="13651"/>
    <cellStyle name="Normal 4 3 8 6 7" xfId="23910"/>
    <cellStyle name="Normal 4 3 8 6 8" xfId="34168"/>
    <cellStyle name="Normal 4 3 8 6 9" xfId="11157"/>
    <cellStyle name="Normal 4 3 8 7" xfId="901"/>
    <cellStyle name="Normal 4 3 8 7 2" xfId="2155"/>
    <cellStyle name="Normal 4 3 8 7 2 2" xfId="4754"/>
    <cellStyle name="Normal 4 3 8 7 2 2 2" xfId="27860"/>
    <cellStyle name="Normal 4 3 8 7 2 2 3" xfId="38118"/>
    <cellStyle name="Normal 4 3 8 7 2 2 4" xfId="17601"/>
    <cellStyle name="Normal 4 3 8 7 2 3" xfId="7342"/>
    <cellStyle name="Normal 4 3 8 7 2 3 2" xfId="30448"/>
    <cellStyle name="Normal 4 3 8 7 2 3 3" xfId="40706"/>
    <cellStyle name="Normal 4 3 8 7 2 3 4" xfId="20189"/>
    <cellStyle name="Normal 4 3 8 7 2 4" xfId="9930"/>
    <cellStyle name="Normal 4 3 8 7 2 4 2" xfId="33036"/>
    <cellStyle name="Normal 4 3 8 7 2 4 3" xfId="43294"/>
    <cellStyle name="Normal 4 3 8 7 2 4 4" xfId="22777"/>
    <cellStyle name="Normal 4 3 8 7 2 5" xfId="15013"/>
    <cellStyle name="Normal 4 3 8 7 2 6" xfId="25272"/>
    <cellStyle name="Normal 4 3 8 7 2 7" xfId="35530"/>
    <cellStyle name="Normal 4 3 8 7 2 8" xfId="12519"/>
    <cellStyle name="Normal 4 3 8 7 3" xfId="3500"/>
    <cellStyle name="Normal 4 3 8 7 3 2" xfId="26606"/>
    <cellStyle name="Normal 4 3 8 7 3 3" xfId="36864"/>
    <cellStyle name="Normal 4 3 8 7 3 4" xfId="16347"/>
    <cellStyle name="Normal 4 3 8 7 4" xfId="6088"/>
    <cellStyle name="Normal 4 3 8 7 4 2" xfId="29194"/>
    <cellStyle name="Normal 4 3 8 7 4 3" xfId="39452"/>
    <cellStyle name="Normal 4 3 8 7 4 4" xfId="18935"/>
    <cellStyle name="Normal 4 3 8 7 5" xfId="8676"/>
    <cellStyle name="Normal 4 3 8 7 5 2" xfId="31782"/>
    <cellStyle name="Normal 4 3 8 7 5 3" xfId="42040"/>
    <cellStyle name="Normal 4 3 8 7 5 4" xfId="21523"/>
    <cellStyle name="Normal 4 3 8 7 6" xfId="13759"/>
    <cellStyle name="Normal 4 3 8 7 7" xfId="24018"/>
    <cellStyle name="Normal 4 3 8 7 8" xfId="34276"/>
    <cellStyle name="Normal 4 3 8 7 9" xfId="11265"/>
    <cellStyle name="Normal 4 3 8 8" xfId="1009"/>
    <cellStyle name="Normal 4 3 8 8 2" xfId="2263"/>
    <cellStyle name="Normal 4 3 8 8 2 2" xfId="4862"/>
    <cellStyle name="Normal 4 3 8 8 2 2 2" xfId="27968"/>
    <cellStyle name="Normal 4 3 8 8 2 2 3" xfId="38226"/>
    <cellStyle name="Normal 4 3 8 8 2 2 4" xfId="17709"/>
    <cellStyle name="Normal 4 3 8 8 2 3" xfId="7450"/>
    <cellStyle name="Normal 4 3 8 8 2 3 2" xfId="30556"/>
    <cellStyle name="Normal 4 3 8 8 2 3 3" xfId="40814"/>
    <cellStyle name="Normal 4 3 8 8 2 3 4" xfId="20297"/>
    <cellStyle name="Normal 4 3 8 8 2 4" xfId="10038"/>
    <cellStyle name="Normal 4 3 8 8 2 4 2" xfId="33144"/>
    <cellStyle name="Normal 4 3 8 8 2 4 3" xfId="43402"/>
    <cellStyle name="Normal 4 3 8 8 2 4 4" xfId="22885"/>
    <cellStyle name="Normal 4 3 8 8 2 5" xfId="15121"/>
    <cellStyle name="Normal 4 3 8 8 2 6" xfId="25380"/>
    <cellStyle name="Normal 4 3 8 8 2 7" xfId="35638"/>
    <cellStyle name="Normal 4 3 8 8 2 8" xfId="12627"/>
    <cellStyle name="Normal 4 3 8 8 3" xfId="3608"/>
    <cellStyle name="Normal 4 3 8 8 3 2" xfId="26714"/>
    <cellStyle name="Normal 4 3 8 8 3 3" xfId="36972"/>
    <cellStyle name="Normal 4 3 8 8 3 4" xfId="16455"/>
    <cellStyle name="Normal 4 3 8 8 4" xfId="6196"/>
    <cellStyle name="Normal 4 3 8 8 4 2" xfId="29302"/>
    <cellStyle name="Normal 4 3 8 8 4 3" xfId="39560"/>
    <cellStyle name="Normal 4 3 8 8 4 4" xfId="19043"/>
    <cellStyle name="Normal 4 3 8 8 5" xfId="8784"/>
    <cellStyle name="Normal 4 3 8 8 5 2" xfId="31890"/>
    <cellStyle name="Normal 4 3 8 8 5 3" xfId="42148"/>
    <cellStyle name="Normal 4 3 8 8 5 4" xfId="21631"/>
    <cellStyle name="Normal 4 3 8 8 6" xfId="13867"/>
    <cellStyle name="Normal 4 3 8 8 7" xfId="24126"/>
    <cellStyle name="Normal 4 3 8 8 8" xfId="34384"/>
    <cellStyle name="Normal 4 3 8 8 9" xfId="11373"/>
    <cellStyle name="Normal 4 3 8 9" xfId="1117"/>
    <cellStyle name="Normal 4 3 8 9 2" xfId="2371"/>
    <cellStyle name="Normal 4 3 8 9 2 2" xfId="4970"/>
    <cellStyle name="Normal 4 3 8 9 2 2 2" xfId="28076"/>
    <cellStyle name="Normal 4 3 8 9 2 2 3" xfId="38334"/>
    <cellStyle name="Normal 4 3 8 9 2 2 4" xfId="17817"/>
    <cellStyle name="Normal 4 3 8 9 2 3" xfId="7558"/>
    <cellStyle name="Normal 4 3 8 9 2 3 2" xfId="30664"/>
    <cellStyle name="Normal 4 3 8 9 2 3 3" xfId="40922"/>
    <cellStyle name="Normal 4 3 8 9 2 3 4" xfId="20405"/>
    <cellStyle name="Normal 4 3 8 9 2 4" xfId="10146"/>
    <cellStyle name="Normal 4 3 8 9 2 4 2" xfId="33252"/>
    <cellStyle name="Normal 4 3 8 9 2 4 3" xfId="43510"/>
    <cellStyle name="Normal 4 3 8 9 2 4 4" xfId="22993"/>
    <cellStyle name="Normal 4 3 8 9 2 5" xfId="15229"/>
    <cellStyle name="Normal 4 3 8 9 2 6" xfId="25488"/>
    <cellStyle name="Normal 4 3 8 9 2 7" xfId="35746"/>
    <cellStyle name="Normal 4 3 8 9 2 8" xfId="12735"/>
    <cellStyle name="Normal 4 3 8 9 3" xfId="3716"/>
    <cellStyle name="Normal 4 3 8 9 3 2" xfId="26822"/>
    <cellStyle name="Normal 4 3 8 9 3 3" xfId="37080"/>
    <cellStyle name="Normal 4 3 8 9 3 4" xfId="16563"/>
    <cellStyle name="Normal 4 3 8 9 4" xfId="6304"/>
    <cellStyle name="Normal 4 3 8 9 4 2" xfId="29410"/>
    <cellStyle name="Normal 4 3 8 9 4 3" xfId="39668"/>
    <cellStyle name="Normal 4 3 8 9 4 4" xfId="19151"/>
    <cellStyle name="Normal 4 3 8 9 5" xfId="8892"/>
    <cellStyle name="Normal 4 3 8 9 5 2" xfId="31998"/>
    <cellStyle name="Normal 4 3 8 9 5 3" xfId="42256"/>
    <cellStyle name="Normal 4 3 8 9 5 4" xfId="21739"/>
    <cellStyle name="Normal 4 3 8 9 6" xfId="13975"/>
    <cellStyle name="Normal 4 3 8 9 7" xfId="24234"/>
    <cellStyle name="Normal 4 3 8 9 8" xfId="34492"/>
    <cellStyle name="Normal 4 3 8 9 9" xfId="11481"/>
    <cellStyle name="Normal 4 3 9" xfId="341"/>
    <cellStyle name="Normal 4 3 9 10" xfId="10715"/>
    <cellStyle name="Normal 4 3 9 2" xfId="1323"/>
    <cellStyle name="Normal 4 3 9 2 2" xfId="3922"/>
    <cellStyle name="Normal 4 3 9 2 2 2" xfId="27028"/>
    <cellStyle name="Normal 4 3 9 2 2 3" xfId="37286"/>
    <cellStyle name="Normal 4 3 9 2 2 4" xfId="16769"/>
    <cellStyle name="Normal 4 3 9 2 3" xfId="6510"/>
    <cellStyle name="Normal 4 3 9 2 3 2" xfId="29616"/>
    <cellStyle name="Normal 4 3 9 2 3 3" xfId="39874"/>
    <cellStyle name="Normal 4 3 9 2 3 4" xfId="19357"/>
    <cellStyle name="Normal 4 3 9 2 4" xfId="9098"/>
    <cellStyle name="Normal 4 3 9 2 4 2" xfId="32204"/>
    <cellStyle name="Normal 4 3 9 2 4 3" xfId="42462"/>
    <cellStyle name="Normal 4 3 9 2 4 4" xfId="21945"/>
    <cellStyle name="Normal 4 3 9 2 5" xfId="14181"/>
    <cellStyle name="Normal 4 3 9 2 6" xfId="24440"/>
    <cellStyle name="Normal 4 3 9 2 7" xfId="34698"/>
    <cellStyle name="Normal 4 3 9 2 8" xfId="11687"/>
    <cellStyle name="Normal 4 3 9 3" xfId="1605"/>
    <cellStyle name="Normal 4 3 9 3 2" xfId="4204"/>
    <cellStyle name="Normal 4 3 9 3 2 2" xfId="27310"/>
    <cellStyle name="Normal 4 3 9 3 2 3" xfId="37568"/>
    <cellStyle name="Normal 4 3 9 3 2 4" xfId="17051"/>
    <cellStyle name="Normal 4 3 9 3 3" xfId="6792"/>
    <cellStyle name="Normal 4 3 9 3 3 2" xfId="29898"/>
    <cellStyle name="Normal 4 3 9 3 3 3" xfId="40156"/>
    <cellStyle name="Normal 4 3 9 3 3 4" xfId="19639"/>
    <cellStyle name="Normal 4 3 9 3 4" xfId="9380"/>
    <cellStyle name="Normal 4 3 9 3 4 2" xfId="32486"/>
    <cellStyle name="Normal 4 3 9 3 4 3" xfId="42744"/>
    <cellStyle name="Normal 4 3 9 3 4 4" xfId="22227"/>
    <cellStyle name="Normal 4 3 9 3 5" xfId="14463"/>
    <cellStyle name="Normal 4 3 9 3 6" xfId="24722"/>
    <cellStyle name="Normal 4 3 9 3 7" xfId="34980"/>
    <cellStyle name="Normal 4 3 9 3 8" xfId="11969"/>
    <cellStyle name="Normal 4 3 9 4" xfId="2950"/>
    <cellStyle name="Normal 4 3 9 4 2" xfId="26056"/>
    <cellStyle name="Normal 4 3 9 4 3" xfId="36314"/>
    <cellStyle name="Normal 4 3 9 4 4" xfId="15797"/>
    <cellStyle name="Normal 4 3 9 5" xfId="5538"/>
    <cellStyle name="Normal 4 3 9 5 2" xfId="28644"/>
    <cellStyle name="Normal 4 3 9 5 3" xfId="38902"/>
    <cellStyle name="Normal 4 3 9 5 4" xfId="18385"/>
    <cellStyle name="Normal 4 3 9 6" xfId="8126"/>
    <cellStyle name="Normal 4 3 9 6 2" xfId="31232"/>
    <cellStyle name="Normal 4 3 9 6 3" xfId="41490"/>
    <cellStyle name="Normal 4 3 9 6 4" xfId="20973"/>
    <cellStyle name="Normal 4 3 9 7" xfId="13209"/>
    <cellStyle name="Normal 4 3 9 8" xfId="23468"/>
    <cellStyle name="Normal 4 3 9 9" xfId="33726"/>
    <cellStyle name="Normal 4 30" xfId="23180"/>
    <cellStyle name="Normal 4 31" xfId="33438"/>
    <cellStyle name="Normal 4 32" xfId="10333"/>
    <cellStyle name="Normal 4 4" xfId="63"/>
    <cellStyle name="Normal 4 4 10" xfId="453"/>
    <cellStyle name="Normal 4 4 10 2" xfId="1717"/>
    <cellStyle name="Normal 4 4 10 2 2" xfId="4316"/>
    <cellStyle name="Normal 4 4 10 2 2 2" xfId="27422"/>
    <cellStyle name="Normal 4 4 10 2 2 3" xfId="37680"/>
    <cellStyle name="Normal 4 4 10 2 2 4" xfId="17163"/>
    <cellStyle name="Normal 4 4 10 2 3" xfId="6904"/>
    <cellStyle name="Normal 4 4 10 2 3 2" xfId="30010"/>
    <cellStyle name="Normal 4 4 10 2 3 3" xfId="40268"/>
    <cellStyle name="Normal 4 4 10 2 3 4" xfId="19751"/>
    <cellStyle name="Normal 4 4 10 2 4" xfId="9492"/>
    <cellStyle name="Normal 4 4 10 2 4 2" xfId="32598"/>
    <cellStyle name="Normal 4 4 10 2 4 3" xfId="42856"/>
    <cellStyle name="Normal 4 4 10 2 4 4" xfId="22339"/>
    <cellStyle name="Normal 4 4 10 2 5" xfId="14575"/>
    <cellStyle name="Normal 4 4 10 2 6" xfId="24834"/>
    <cellStyle name="Normal 4 4 10 2 7" xfId="35092"/>
    <cellStyle name="Normal 4 4 10 2 8" xfId="12081"/>
    <cellStyle name="Normal 4 4 10 3" xfId="3062"/>
    <cellStyle name="Normal 4 4 10 3 2" xfId="26168"/>
    <cellStyle name="Normal 4 4 10 3 3" xfId="36426"/>
    <cellStyle name="Normal 4 4 10 3 4" xfId="15909"/>
    <cellStyle name="Normal 4 4 10 4" xfId="5650"/>
    <cellStyle name="Normal 4 4 10 4 2" xfId="28756"/>
    <cellStyle name="Normal 4 4 10 4 3" xfId="39014"/>
    <cellStyle name="Normal 4 4 10 4 4" xfId="18497"/>
    <cellStyle name="Normal 4 4 10 5" xfId="8238"/>
    <cellStyle name="Normal 4 4 10 5 2" xfId="31344"/>
    <cellStyle name="Normal 4 4 10 5 3" xfId="41602"/>
    <cellStyle name="Normal 4 4 10 5 4" xfId="21085"/>
    <cellStyle name="Normal 4 4 10 6" xfId="13321"/>
    <cellStyle name="Normal 4 4 10 7" xfId="23580"/>
    <cellStyle name="Normal 4 4 10 8" xfId="33838"/>
    <cellStyle name="Normal 4 4 10 9" xfId="10827"/>
    <cellStyle name="Normal 4 4 11" xfId="561"/>
    <cellStyle name="Normal 4 4 11 2" xfId="1825"/>
    <cellStyle name="Normal 4 4 11 2 2" xfId="4424"/>
    <cellStyle name="Normal 4 4 11 2 2 2" xfId="27530"/>
    <cellStyle name="Normal 4 4 11 2 2 3" xfId="37788"/>
    <cellStyle name="Normal 4 4 11 2 2 4" xfId="17271"/>
    <cellStyle name="Normal 4 4 11 2 3" xfId="7012"/>
    <cellStyle name="Normal 4 4 11 2 3 2" xfId="30118"/>
    <cellStyle name="Normal 4 4 11 2 3 3" xfId="40376"/>
    <cellStyle name="Normal 4 4 11 2 3 4" xfId="19859"/>
    <cellStyle name="Normal 4 4 11 2 4" xfId="9600"/>
    <cellStyle name="Normal 4 4 11 2 4 2" xfId="32706"/>
    <cellStyle name="Normal 4 4 11 2 4 3" xfId="42964"/>
    <cellStyle name="Normal 4 4 11 2 4 4" xfId="22447"/>
    <cellStyle name="Normal 4 4 11 2 5" xfId="14683"/>
    <cellStyle name="Normal 4 4 11 2 6" xfId="24942"/>
    <cellStyle name="Normal 4 4 11 2 7" xfId="35200"/>
    <cellStyle name="Normal 4 4 11 2 8" xfId="12189"/>
    <cellStyle name="Normal 4 4 11 3" xfId="3170"/>
    <cellStyle name="Normal 4 4 11 3 2" xfId="26276"/>
    <cellStyle name="Normal 4 4 11 3 3" xfId="36534"/>
    <cellStyle name="Normal 4 4 11 3 4" xfId="16017"/>
    <cellStyle name="Normal 4 4 11 4" xfId="5758"/>
    <cellStyle name="Normal 4 4 11 4 2" xfId="28864"/>
    <cellStyle name="Normal 4 4 11 4 3" xfId="39122"/>
    <cellStyle name="Normal 4 4 11 4 4" xfId="18605"/>
    <cellStyle name="Normal 4 4 11 5" xfId="8346"/>
    <cellStyle name="Normal 4 4 11 5 2" xfId="31452"/>
    <cellStyle name="Normal 4 4 11 5 3" xfId="41710"/>
    <cellStyle name="Normal 4 4 11 5 4" xfId="21193"/>
    <cellStyle name="Normal 4 4 11 6" xfId="13429"/>
    <cellStyle name="Normal 4 4 11 7" xfId="23688"/>
    <cellStyle name="Normal 4 4 11 8" xfId="33946"/>
    <cellStyle name="Normal 4 4 11 9" xfId="10935"/>
    <cellStyle name="Normal 4 4 12" xfId="669"/>
    <cellStyle name="Normal 4 4 12 2" xfId="1933"/>
    <cellStyle name="Normal 4 4 12 2 2" xfId="4532"/>
    <cellStyle name="Normal 4 4 12 2 2 2" xfId="27638"/>
    <cellStyle name="Normal 4 4 12 2 2 3" xfId="37896"/>
    <cellStyle name="Normal 4 4 12 2 2 4" xfId="17379"/>
    <cellStyle name="Normal 4 4 12 2 3" xfId="7120"/>
    <cellStyle name="Normal 4 4 12 2 3 2" xfId="30226"/>
    <cellStyle name="Normal 4 4 12 2 3 3" xfId="40484"/>
    <cellStyle name="Normal 4 4 12 2 3 4" xfId="19967"/>
    <cellStyle name="Normal 4 4 12 2 4" xfId="9708"/>
    <cellStyle name="Normal 4 4 12 2 4 2" xfId="32814"/>
    <cellStyle name="Normal 4 4 12 2 4 3" xfId="43072"/>
    <cellStyle name="Normal 4 4 12 2 4 4" xfId="22555"/>
    <cellStyle name="Normal 4 4 12 2 5" xfId="14791"/>
    <cellStyle name="Normal 4 4 12 2 6" xfId="25050"/>
    <cellStyle name="Normal 4 4 12 2 7" xfId="35308"/>
    <cellStyle name="Normal 4 4 12 2 8" xfId="12297"/>
    <cellStyle name="Normal 4 4 12 3" xfId="3278"/>
    <cellStyle name="Normal 4 4 12 3 2" xfId="26384"/>
    <cellStyle name="Normal 4 4 12 3 3" xfId="36642"/>
    <cellStyle name="Normal 4 4 12 3 4" xfId="16125"/>
    <cellStyle name="Normal 4 4 12 4" xfId="5866"/>
    <cellStyle name="Normal 4 4 12 4 2" xfId="28972"/>
    <cellStyle name="Normal 4 4 12 4 3" xfId="39230"/>
    <cellStyle name="Normal 4 4 12 4 4" xfId="18713"/>
    <cellStyle name="Normal 4 4 12 5" xfId="8454"/>
    <cellStyle name="Normal 4 4 12 5 2" xfId="31560"/>
    <cellStyle name="Normal 4 4 12 5 3" xfId="41818"/>
    <cellStyle name="Normal 4 4 12 5 4" xfId="21301"/>
    <cellStyle name="Normal 4 4 12 6" xfId="13537"/>
    <cellStyle name="Normal 4 4 12 7" xfId="23796"/>
    <cellStyle name="Normal 4 4 12 8" xfId="34054"/>
    <cellStyle name="Normal 4 4 12 9" xfId="11043"/>
    <cellStyle name="Normal 4 4 13" xfId="777"/>
    <cellStyle name="Normal 4 4 13 2" xfId="2041"/>
    <cellStyle name="Normal 4 4 13 2 2" xfId="4640"/>
    <cellStyle name="Normal 4 4 13 2 2 2" xfId="27746"/>
    <cellStyle name="Normal 4 4 13 2 2 3" xfId="38004"/>
    <cellStyle name="Normal 4 4 13 2 2 4" xfId="17487"/>
    <cellStyle name="Normal 4 4 13 2 3" xfId="7228"/>
    <cellStyle name="Normal 4 4 13 2 3 2" xfId="30334"/>
    <cellStyle name="Normal 4 4 13 2 3 3" xfId="40592"/>
    <cellStyle name="Normal 4 4 13 2 3 4" xfId="20075"/>
    <cellStyle name="Normal 4 4 13 2 4" xfId="9816"/>
    <cellStyle name="Normal 4 4 13 2 4 2" xfId="32922"/>
    <cellStyle name="Normal 4 4 13 2 4 3" xfId="43180"/>
    <cellStyle name="Normal 4 4 13 2 4 4" xfId="22663"/>
    <cellStyle name="Normal 4 4 13 2 5" xfId="14899"/>
    <cellStyle name="Normal 4 4 13 2 6" xfId="25158"/>
    <cellStyle name="Normal 4 4 13 2 7" xfId="35416"/>
    <cellStyle name="Normal 4 4 13 2 8" xfId="12405"/>
    <cellStyle name="Normal 4 4 13 3" xfId="3386"/>
    <cellStyle name="Normal 4 4 13 3 2" xfId="26492"/>
    <cellStyle name="Normal 4 4 13 3 3" xfId="36750"/>
    <cellStyle name="Normal 4 4 13 3 4" xfId="16233"/>
    <cellStyle name="Normal 4 4 13 4" xfId="5974"/>
    <cellStyle name="Normal 4 4 13 4 2" xfId="29080"/>
    <cellStyle name="Normal 4 4 13 4 3" xfId="39338"/>
    <cellStyle name="Normal 4 4 13 4 4" xfId="18821"/>
    <cellStyle name="Normal 4 4 13 5" xfId="8562"/>
    <cellStyle name="Normal 4 4 13 5 2" xfId="31668"/>
    <cellStyle name="Normal 4 4 13 5 3" xfId="41926"/>
    <cellStyle name="Normal 4 4 13 5 4" xfId="21409"/>
    <cellStyle name="Normal 4 4 13 6" xfId="13645"/>
    <cellStyle name="Normal 4 4 13 7" xfId="23904"/>
    <cellStyle name="Normal 4 4 13 8" xfId="34162"/>
    <cellStyle name="Normal 4 4 13 9" xfId="11151"/>
    <cellStyle name="Normal 4 4 14" xfId="895"/>
    <cellStyle name="Normal 4 4 14 2" xfId="2149"/>
    <cellStyle name="Normal 4 4 14 2 2" xfId="4748"/>
    <cellStyle name="Normal 4 4 14 2 2 2" xfId="27854"/>
    <cellStyle name="Normal 4 4 14 2 2 3" xfId="38112"/>
    <cellStyle name="Normal 4 4 14 2 2 4" xfId="17595"/>
    <cellStyle name="Normal 4 4 14 2 3" xfId="7336"/>
    <cellStyle name="Normal 4 4 14 2 3 2" xfId="30442"/>
    <cellStyle name="Normal 4 4 14 2 3 3" xfId="40700"/>
    <cellStyle name="Normal 4 4 14 2 3 4" xfId="20183"/>
    <cellStyle name="Normal 4 4 14 2 4" xfId="9924"/>
    <cellStyle name="Normal 4 4 14 2 4 2" xfId="33030"/>
    <cellStyle name="Normal 4 4 14 2 4 3" xfId="43288"/>
    <cellStyle name="Normal 4 4 14 2 4 4" xfId="22771"/>
    <cellStyle name="Normal 4 4 14 2 5" xfId="15007"/>
    <cellStyle name="Normal 4 4 14 2 6" xfId="25266"/>
    <cellStyle name="Normal 4 4 14 2 7" xfId="35524"/>
    <cellStyle name="Normal 4 4 14 2 8" xfId="12513"/>
    <cellStyle name="Normal 4 4 14 3" xfId="3494"/>
    <cellStyle name="Normal 4 4 14 3 2" xfId="26600"/>
    <cellStyle name="Normal 4 4 14 3 3" xfId="36858"/>
    <cellStyle name="Normal 4 4 14 3 4" xfId="16341"/>
    <cellStyle name="Normal 4 4 14 4" xfId="6082"/>
    <cellStyle name="Normal 4 4 14 4 2" xfId="29188"/>
    <cellStyle name="Normal 4 4 14 4 3" xfId="39446"/>
    <cellStyle name="Normal 4 4 14 4 4" xfId="18929"/>
    <cellStyle name="Normal 4 4 14 5" xfId="8670"/>
    <cellStyle name="Normal 4 4 14 5 2" xfId="31776"/>
    <cellStyle name="Normal 4 4 14 5 3" xfId="42034"/>
    <cellStyle name="Normal 4 4 14 5 4" xfId="21517"/>
    <cellStyle name="Normal 4 4 14 6" xfId="13753"/>
    <cellStyle name="Normal 4 4 14 7" xfId="24012"/>
    <cellStyle name="Normal 4 4 14 8" xfId="34270"/>
    <cellStyle name="Normal 4 4 14 9" xfId="11259"/>
    <cellStyle name="Normal 4 4 15" xfId="1003"/>
    <cellStyle name="Normal 4 4 15 2" xfId="2257"/>
    <cellStyle name="Normal 4 4 15 2 2" xfId="4856"/>
    <cellStyle name="Normal 4 4 15 2 2 2" xfId="27962"/>
    <cellStyle name="Normal 4 4 15 2 2 3" xfId="38220"/>
    <cellStyle name="Normal 4 4 15 2 2 4" xfId="17703"/>
    <cellStyle name="Normal 4 4 15 2 3" xfId="7444"/>
    <cellStyle name="Normal 4 4 15 2 3 2" xfId="30550"/>
    <cellStyle name="Normal 4 4 15 2 3 3" xfId="40808"/>
    <cellStyle name="Normal 4 4 15 2 3 4" xfId="20291"/>
    <cellStyle name="Normal 4 4 15 2 4" xfId="10032"/>
    <cellStyle name="Normal 4 4 15 2 4 2" xfId="33138"/>
    <cellStyle name="Normal 4 4 15 2 4 3" xfId="43396"/>
    <cellStyle name="Normal 4 4 15 2 4 4" xfId="22879"/>
    <cellStyle name="Normal 4 4 15 2 5" xfId="15115"/>
    <cellStyle name="Normal 4 4 15 2 6" xfId="25374"/>
    <cellStyle name="Normal 4 4 15 2 7" xfId="35632"/>
    <cellStyle name="Normal 4 4 15 2 8" xfId="12621"/>
    <cellStyle name="Normal 4 4 15 3" xfId="3602"/>
    <cellStyle name="Normal 4 4 15 3 2" xfId="26708"/>
    <cellStyle name="Normal 4 4 15 3 3" xfId="36966"/>
    <cellStyle name="Normal 4 4 15 3 4" xfId="16449"/>
    <cellStyle name="Normal 4 4 15 4" xfId="6190"/>
    <cellStyle name="Normal 4 4 15 4 2" xfId="29296"/>
    <cellStyle name="Normal 4 4 15 4 3" xfId="39554"/>
    <cellStyle name="Normal 4 4 15 4 4" xfId="19037"/>
    <cellStyle name="Normal 4 4 15 5" xfId="8778"/>
    <cellStyle name="Normal 4 4 15 5 2" xfId="31884"/>
    <cellStyle name="Normal 4 4 15 5 3" xfId="42142"/>
    <cellStyle name="Normal 4 4 15 5 4" xfId="21625"/>
    <cellStyle name="Normal 4 4 15 6" xfId="13861"/>
    <cellStyle name="Normal 4 4 15 7" xfId="24120"/>
    <cellStyle name="Normal 4 4 15 8" xfId="34378"/>
    <cellStyle name="Normal 4 4 15 9" xfId="11367"/>
    <cellStyle name="Normal 4 4 16" xfId="1111"/>
    <cellStyle name="Normal 4 4 16 2" xfId="2365"/>
    <cellStyle name="Normal 4 4 16 2 2" xfId="4964"/>
    <cellStyle name="Normal 4 4 16 2 2 2" xfId="28070"/>
    <cellStyle name="Normal 4 4 16 2 2 3" xfId="38328"/>
    <cellStyle name="Normal 4 4 16 2 2 4" xfId="17811"/>
    <cellStyle name="Normal 4 4 16 2 3" xfId="7552"/>
    <cellStyle name="Normal 4 4 16 2 3 2" xfId="30658"/>
    <cellStyle name="Normal 4 4 16 2 3 3" xfId="40916"/>
    <cellStyle name="Normal 4 4 16 2 3 4" xfId="20399"/>
    <cellStyle name="Normal 4 4 16 2 4" xfId="10140"/>
    <cellStyle name="Normal 4 4 16 2 4 2" xfId="33246"/>
    <cellStyle name="Normal 4 4 16 2 4 3" xfId="43504"/>
    <cellStyle name="Normal 4 4 16 2 4 4" xfId="22987"/>
    <cellStyle name="Normal 4 4 16 2 5" xfId="15223"/>
    <cellStyle name="Normal 4 4 16 2 6" xfId="25482"/>
    <cellStyle name="Normal 4 4 16 2 7" xfId="35740"/>
    <cellStyle name="Normal 4 4 16 2 8" xfId="12729"/>
    <cellStyle name="Normal 4 4 16 3" xfId="3710"/>
    <cellStyle name="Normal 4 4 16 3 2" xfId="26816"/>
    <cellStyle name="Normal 4 4 16 3 3" xfId="37074"/>
    <cellStyle name="Normal 4 4 16 3 4" xfId="16557"/>
    <cellStyle name="Normal 4 4 16 4" xfId="6298"/>
    <cellStyle name="Normal 4 4 16 4 2" xfId="29404"/>
    <cellStyle name="Normal 4 4 16 4 3" xfId="39662"/>
    <cellStyle name="Normal 4 4 16 4 4" xfId="19145"/>
    <cellStyle name="Normal 4 4 16 5" xfId="8886"/>
    <cellStyle name="Normal 4 4 16 5 2" xfId="31992"/>
    <cellStyle name="Normal 4 4 16 5 3" xfId="42250"/>
    <cellStyle name="Normal 4 4 16 5 4" xfId="21733"/>
    <cellStyle name="Normal 4 4 16 6" xfId="13969"/>
    <cellStyle name="Normal 4 4 16 7" xfId="24228"/>
    <cellStyle name="Normal 4 4 16 8" xfId="34486"/>
    <cellStyle name="Normal 4 4 16 9" xfId="11475"/>
    <cellStyle name="Normal 4 4 17" xfId="167"/>
    <cellStyle name="Normal 4 4 17 2" xfId="2776"/>
    <cellStyle name="Normal 4 4 17 2 2" xfId="25882"/>
    <cellStyle name="Normal 4 4 17 2 3" xfId="36140"/>
    <cellStyle name="Normal 4 4 17 2 4" xfId="15623"/>
    <cellStyle name="Normal 4 4 17 3" xfId="5364"/>
    <cellStyle name="Normal 4 4 17 3 2" xfId="28470"/>
    <cellStyle name="Normal 4 4 17 3 3" xfId="38728"/>
    <cellStyle name="Normal 4 4 17 3 4" xfId="18211"/>
    <cellStyle name="Normal 4 4 17 4" xfId="7952"/>
    <cellStyle name="Normal 4 4 17 4 2" xfId="31058"/>
    <cellStyle name="Normal 4 4 17 4 3" xfId="41316"/>
    <cellStyle name="Normal 4 4 17 4 4" xfId="20799"/>
    <cellStyle name="Normal 4 4 17 5" xfId="13035"/>
    <cellStyle name="Normal 4 4 17 6" xfId="23294"/>
    <cellStyle name="Normal 4 4 17 7" xfId="33552"/>
    <cellStyle name="Normal 4 4 17 8" xfId="10541"/>
    <cellStyle name="Normal 4 4 18" xfId="1219"/>
    <cellStyle name="Normal 4 4 18 2" xfId="3818"/>
    <cellStyle name="Normal 4 4 18 2 2" xfId="26924"/>
    <cellStyle name="Normal 4 4 18 2 3" xfId="37182"/>
    <cellStyle name="Normal 4 4 18 2 4" xfId="16665"/>
    <cellStyle name="Normal 4 4 18 3" xfId="6406"/>
    <cellStyle name="Normal 4 4 18 3 2" xfId="29512"/>
    <cellStyle name="Normal 4 4 18 3 3" xfId="39770"/>
    <cellStyle name="Normal 4 4 18 3 4" xfId="19253"/>
    <cellStyle name="Normal 4 4 18 4" xfId="8994"/>
    <cellStyle name="Normal 4 4 18 4 2" xfId="32100"/>
    <cellStyle name="Normal 4 4 18 4 3" xfId="42358"/>
    <cellStyle name="Normal 4 4 18 4 4" xfId="21841"/>
    <cellStyle name="Normal 4 4 18 5" xfId="14077"/>
    <cellStyle name="Normal 4 4 18 6" xfId="24336"/>
    <cellStyle name="Normal 4 4 18 7" xfId="34594"/>
    <cellStyle name="Normal 4 4 18 8" xfId="11583"/>
    <cellStyle name="Normal 4 4 19" xfId="1431"/>
    <cellStyle name="Normal 4 4 19 2" xfId="4030"/>
    <cellStyle name="Normal 4 4 19 2 2" xfId="27136"/>
    <cellStyle name="Normal 4 4 19 2 3" xfId="37394"/>
    <cellStyle name="Normal 4 4 19 2 4" xfId="16877"/>
    <cellStyle name="Normal 4 4 19 3" xfId="6618"/>
    <cellStyle name="Normal 4 4 19 3 2" xfId="29724"/>
    <cellStyle name="Normal 4 4 19 3 3" xfId="39982"/>
    <cellStyle name="Normal 4 4 19 3 4" xfId="19465"/>
    <cellStyle name="Normal 4 4 19 4" xfId="9206"/>
    <cellStyle name="Normal 4 4 19 4 2" xfId="32312"/>
    <cellStyle name="Normal 4 4 19 4 3" xfId="42570"/>
    <cellStyle name="Normal 4 4 19 4 4" xfId="22053"/>
    <cellStyle name="Normal 4 4 19 5" xfId="14289"/>
    <cellStyle name="Normal 4 4 19 6" xfId="24548"/>
    <cellStyle name="Normal 4 4 19 7" xfId="34806"/>
    <cellStyle name="Normal 4 4 19 8" xfId="11795"/>
    <cellStyle name="Normal 4 4 2" xfId="87"/>
    <cellStyle name="Normal 4 4 2 10" xfId="1135"/>
    <cellStyle name="Normal 4 4 2 10 2" xfId="2389"/>
    <cellStyle name="Normal 4 4 2 10 2 2" xfId="4988"/>
    <cellStyle name="Normal 4 4 2 10 2 2 2" xfId="28094"/>
    <cellStyle name="Normal 4 4 2 10 2 2 3" xfId="38352"/>
    <cellStyle name="Normal 4 4 2 10 2 2 4" xfId="17835"/>
    <cellStyle name="Normal 4 4 2 10 2 3" xfId="7576"/>
    <cellStyle name="Normal 4 4 2 10 2 3 2" xfId="30682"/>
    <cellStyle name="Normal 4 4 2 10 2 3 3" xfId="40940"/>
    <cellStyle name="Normal 4 4 2 10 2 3 4" xfId="20423"/>
    <cellStyle name="Normal 4 4 2 10 2 4" xfId="10164"/>
    <cellStyle name="Normal 4 4 2 10 2 4 2" xfId="33270"/>
    <cellStyle name="Normal 4 4 2 10 2 4 3" xfId="43528"/>
    <cellStyle name="Normal 4 4 2 10 2 4 4" xfId="23011"/>
    <cellStyle name="Normal 4 4 2 10 2 5" xfId="15247"/>
    <cellStyle name="Normal 4 4 2 10 2 6" xfId="25506"/>
    <cellStyle name="Normal 4 4 2 10 2 7" xfId="35764"/>
    <cellStyle name="Normal 4 4 2 10 2 8" xfId="12753"/>
    <cellStyle name="Normal 4 4 2 10 3" xfId="3734"/>
    <cellStyle name="Normal 4 4 2 10 3 2" xfId="26840"/>
    <cellStyle name="Normal 4 4 2 10 3 3" xfId="37098"/>
    <cellStyle name="Normal 4 4 2 10 3 4" xfId="16581"/>
    <cellStyle name="Normal 4 4 2 10 4" xfId="6322"/>
    <cellStyle name="Normal 4 4 2 10 4 2" xfId="29428"/>
    <cellStyle name="Normal 4 4 2 10 4 3" xfId="39686"/>
    <cellStyle name="Normal 4 4 2 10 4 4" xfId="19169"/>
    <cellStyle name="Normal 4 4 2 10 5" xfId="8910"/>
    <cellStyle name="Normal 4 4 2 10 5 2" xfId="32016"/>
    <cellStyle name="Normal 4 4 2 10 5 3" xfId="42274"/>
    <cellStyle name="Normal 4 4 2 10 5 4" xfId="21757"/>
    <cellStyle name="Normal 4 4 2 10 6" xfId="13993"/>
    <cellStyle name="Normal 4 4 2 10 7" xfId="24252"/>
    <cellStyle name="Normal 4 4 2 10 8" xfId="34510"/>
    <cellStyle name="Normal 4 4 2 10 9" xfId="11499"/>
    <cellStyle name="Normal 4 4 2 11" xfId="181"/>
    <cellStyle name="Normal 4 4 2 11 2" xfId="2790"/>
    <cellStyle name="Normal 4 4 2 11 2 2" xfId="25896"/>
    <cellStyle name="Normal 4 4 2 11 2 3" xfId="36154"/>
    <cellStyle name="Normal 4 4 2 11 2 4" xfId="15637"/>
    <cellStyle name="Normal 4 4 2 11 3" xfId="5378"/>
    <cellStyle name="Normal 4 4 2 11 3 2" xfId="28484"/>
    <cellStyle name="Normal 4 4 2 11 3 3" xfId="38742"/>
    <cellStyle name="Normal 4 4 2 11 3 4" xfId="18225"/>
    <cellStyle name="Normal 4 4 2 11 4" xfId="7966"/>
    <cellStyle name="Normal 4 4 2 11 4 2" xfId="31072"/>
    <cellStyle name="Normal 4 4 2 11 4 3" xfId="41330"/>
    <cellStyle name="Normal 4 4 2 11 4 4" xfId="20813"/>
    <cellStyle name="Normal 4 4 2 11 5" xfId="13049"/>
    <cellStyle name="Normal 4 4 2 11 6" xfId="23308"/>
    <cellStyle name="Normal 4 4 2 11 7" xfId="33566"/>
    <cellStyle name="Normal 4 4 2 11 8" xfId="10555"/>
    <cellStyle name="Normal 4 4 2 12" xfId="1243"/>
    <cellStyle name="Normal 4 4 2 12 2" xfId="3842"/>
    <cellStyle name="Normal 4 4 2 12 2 2" xfId="26948"/>
    <cellStyle name="Normal 4 4 2 12 2 3" xfId="37206"/>
    <cellStyle name="Normal 4 4 2 12 2 4" xfId="16689"/>
    <cellStyle name="Normal 4 4 2 12 3" xfId="6430"/>
    <cellStyle name="Normal 4 4 2 12 3 2" xfId="29536"/>
    <cellStyle name="Normal 4 4 2 12 3 3" xfId="39794"/>
    <cellStyle name="Normal 4 4 2 12 3 4" xfId="19277"/>
    <cellStyle name="Normal 4 4 2 12 4" xfId="9018"/>
    <cellStyle name="Normal 4 4 2 12 4 2" xfId="32124"/>
    <cellStyle name="Normal 4 4 2 12 4 3" xfId="42382"/>
    <cellStyle name="Normal 4 4 2 12 4 4" xfId="21865"/>
    <cellStyle name="Normal 4 4 2 12 5" xfId="14101"/>
    <cellStyle name="Normal 4 4 2 12 6" xfId="24360"/>
    <cellStyle name="Normal 4 4 2 12 7" xfId="34618"/>
    <cellStyle name="Normal 4 4 2 12 8" xfId="11607"/>
    <cellStyle name="Normal 4 4 2 13" xfId="1445"/>
    <cellStyle name="Normal 4 4 2 13 2" xfId="4044"/>
    <cellStyle name="Normal 4 4 2 13 2 2" xfId="27150"/>
    <cellStyle name="Normal 4 4 2 13 2 3" xfId="37408"/>
    <cellStyle name="Normal 4 4 2 13 2 4" xfId="16891"/>
    <cellStyle name="Normal 4 4 2 13 3" xfId="6632"/>
    <cellStyle name="Normal 4 4 2 13 3 2" xfId="29738"/>
    <cellStyle name="Normal 4 4 2 13 3 3" xfId="39996"/>
    <cellStyle name="Normal 4 4 2 13 3 4" xfId="19479"/>
    <cellStyle name="Normal 4 4 2 13 4" xfId="9220"/>
    <cellStyle name="Normal 4 4 2 13 4 2" xfId="32326"/>
    <cellStyle name="Normal 4 4 2 13 4 3" xfId="42584"/>
    <cellStyle name="Normal 4 4 2 13 4 4" xfId="22067"/>
    <cellStyle name="Normal 4 4 2 13 5" xfId="14303"/>
    <cellStyle name="Normal 4 4 2 13 6" xfId="24562"/>
    <cellStyle name="Normal 4 4 2 13 7" xfId="34820"/>
    <cellStyle name="Normal 4 4 2 13 8" xfId="11809"/>
    <cellStyle name="Normal 4 4 2 14" xfId="2483"/>
    <cellStyle name="Normal 4 4 2 14 2" xfId="5082"/>
    <cellStyle name="Normal 4 4 2 14 2 2" xfId="28188"/>
    <cellStyle name="Normal 4 4 2 14 2 3" xfId="38446"/>
    <cellStyle name="Normal 4 4 2 14 2 4" xfId="17929"/>
    <cellStyle name="Normal 4 4 2 14 3" xfId="7670"/>
    <cellStyle name="Normal 4 4 2 14 3 2" xfId="30776"/>
    <cellStyle name="Normal 4 4 2 14 3 3" xfId="41034"/>
    <cellStyle name="Normal 4 4 2 14 3 4" xfId="20517"/>
    <cellStyle name="Normal 4 4 2 14 4" xfId="10258"/>
    <cellStyle name="Normal 4 4 2 14 4 2" xfId="33364"/>
    <cellStyle name="Normal 4 4 2 14 4 3" xfId="43622"/>
    <cellStyle name="Normal 4 4 2 14 4 4" xfId="23105"/>
    <cellStyle name="Normal 4 4 2 14 5" xfId="15341"/>
    <cellStyle name="Normal 4 4 2 14 6" xfId="25600"/>
    <cellStyle name="Normal 4 4 2 14 7" xfId="35858"/>
    <cellStyle name="Normal 4 4 2 14 8" xfId="12847"/>
    <cellStyle name="Normal 4 4 2 15" xfId="2696"/>
    <cellStyle name="Normal 4 4 2 15 2" xfId="5284"/>
    <cellStyle name="Normal 4 4 2 15 2 2" xfId="28390"/>
    <cellStyle name="Normal 4 4 2 15 2 3" xfId="38648"/>
    <cellStyle name="Normal 4 4 2 15 2 4" xfId="18131"/>
    <cellStyle name="Normal 4 4 2 15 3" xfId="7872"/>
    <cellStyle name="Normal 4 4 2 15 3 2" xfId="30978"/>
    <cellStyle name="Normal 4 4 2 15 3 3" xfId="41236"/>
    <cellStyle name="Normal 4 4 2 15 3 4" xfId="20719"/>
    <cellStyle name="Normal 4 4 2 15 4" xfId="15543"/>
    <cellStyle name="Normal 4 4 2 15 5" xfId="25802"/>
    <cellStyle name="Normal 4 4 2 15 6" xfId="36060"/>
    <cellStyle name="Normal 4 4 2 15 7" xfId="10461"/>
    <cellStyle name="Normal 4 4 2 16" xfId="2577"/>
    <cellStyle name="Normal 4 4 2 16 2" xfId="25694"/>
    <cellStyle name="Normal 4 4 2 16 3" xfId="35952"/>
    <cellStyle name="Normal 4 4 2 16 4" xfId="15435"/>
    <cellStyle name="Normal 4 4 2 17" xfId="5176"/>
    <cellStyle name="Normal 4 4 2 17 2" xfId="28282"/>
    <cellStyle name="Normal 4 4 2 17 3" xfId="38540"/>
    <cellStyle name="Normal 4 4 2 17 4" xfId="18023"/>
    <cellStyle name="Normal 4 4 2 18" xfId="7764"/>
    <cellStyle name="Normal 4 4 2 18 2" xfId="30870"/>
    <cellStyle name="Normal 4 4 2 18 3" xfId="41128"/>
    <cellStyle name="Normal 4 4 2 18 4" xfId="20611"/>
    <cellStyle name="Normal 4 4 2 19" xfId="12955"/>
    <cellStyle name="Normal 4 4 2 2" xfId="275"/>
    <cellStyle name="Normal 4 4 2 2 10" xfId="10649"/>
    <cellStyle name="Normal 4 4 2 2 2" xfId="1351"/>
    <cellStyle name="Normal 4 4 2 2 2 2" xfId="3950"/>
    <cellStyle name="Normal 4 4 2 2 2 2 2" xfId="27056"/>
    <cellStyle name="Normal 4 4 2 2 2 2 3" xfId="37314"/>
    <cellStyle name="Normal 4 4 2 2 2 2 4" xfId="16797"/>
    <cellStyle name="Normal 4 4 2 2 2 3" xfId="6538"/>
    <cellStyle name="Normal 4 4 2 2 2 3 2" xfId="29644"/>
    <cellStyle name="Normal 4 4 2 2 2 3 3" xfId="39902"/>
    <cellStyle name="Normal 4 4 2 2 2 3 4" xfId="19385"/>
    <cellStyle name="Normal 4 4 2 2 2 4" xfId="9126"/>
    <cellStyle name="Normal 4 4 2 2 2 4 2" xfId="32232"/>
    <cellStyle name="Normal 4 4 2 2 2 4 3" xfId="42490"/>
    <cellStyle name="Normal 4 4 2 2 2 4 4" xfId="21973"/>
    <cellStyle name="Normal 4 4 2 2 2 5" xfId="14209"/>
    <cellStyle name="Normal 4 4 2 2 2 6" xfId="24468"/>
    <cellStyle name="Normal 4 4 2 2 2 7" xfId="34726"/>
    <cellStyle name="Normal 4 4 2 2 2 8" xfId="11715"/>
    <cellStyle name="Normal 4 4 2 2 3" xfId="1539"/>
    <cellStyle name="Normal 4 4 2 2 3 2" xfId="4138"/>
    <cellStyle name="Normal 4 4 2 2 3 2 2" xfId="27244"/>
    <cellStyle name="Normal 4 4 2 2 3 2 3" xfId="37502"/>
    <cellStyle name="Normal 4 4 2 2 3 2 4" xfId="16985"/>
    <cellStyle name="Normal 4 4 2 2 3 3" xfId="6726"/>
    <cellStyle name="Normal 4 4 2 2 3 3 2" xfId="29832"/>
    <cellStyle name="Normal 4 4 2 2 3 3 3" xfId="40090"/>
    <cellStyle name="Normal 4 4 2 2 3 3 4" xfId="19573"/>
    <cellStyle name="Normal 4 4 2 2 3 4" xfId="9314"/>
    <cellStyle name="Normal 4 4 2 2 3 4 2" xfId="32420"/>
    <cellStyle name="Normal 4 4 2 2 3 4 3" xfId="42678"/>
    <cellStyle name="Normal 4 4 2 2 3 4 4" xfId="22161"/>
    <cellStyle name="Normal 4 4 2 2 3 5" xfId="14397"/>
    <cellStyle name="Normal 4 4 2 2 3 6" xfId="24656"/>
    <cellStyle name="Normal 4 4 2 2 3 7" xfId="34914"/>
    <cellStyle name="Normal 4 4 2 2 3 8" xfId="11903"/>
    <cellStyle name="Normal 4 4 2 2 4" xfId="2884"/>
    <cellStyle name="Normal 4 4 2 2 4 2" xfId="25990"/>
    <cellStyle name="Normal 4 4 2 2 4 3" xfId="36248"/>
    <cellStyle name="Normal 4 4 2 2 4 4" xfId="15731"/>
    <cellStyle name="Normal 4 4 2 2 5" xfId="5472"/>
    <cellStyle name="Normal 4 4 2 2 5 2" xfId="28578"/>
    <cellStyle name="Normal 4 4 2 2 5 3" xfId="38836"/>
    <cellStyle name="Normal 4 4 2 2 5 4" xfId="18319"/>
    <cellStyle name="Normal 4 4 2 2 6" xfId="8060"/>
    <cellStyle name="Normal 4 4 2 2 6 2" xfId="31166"/>
    <cellStyle name="Normal 4 4 2 2 6 3" xfId="41424"/>
    <cellStyle name="Normal 4 4 2 2 6 4" xfId="20907"/>
    <cellStyle name="Normal 4 4 2 2 7" xfId="13143"/>
    <cellStyle name="Normal 4 4 2 2 8" xfId="23402"/>
    <cellStyle name="Normal 4 4 2 2 9" xfId="33660"/>
    <cellStyle name="Normal 4 4 2 20" xfId="23214"/>
    <cellStyle name="Normal 4 4 2 21" xfId="33472"/>
    <cellStyle name="Normal 4 4 2 22" xfId="10353"/>
    <cellStyle name="Normal 4 4 2 3" xfId="369"/>
    <cellStyle name="Normal 4 4 2 3 2" xfId="1633"/>
    <cellStyle name="Normal 4 4 2 3 2 2" xfId="4232"/>
    <cellStyle name="Normal 4 4 2 3 2 2 2" xfId="27338"/>
    <cellStyle name="Normal 4 4 2 3 2 2 3" xfId="37596"/>
    <cellStyle name="Normal 4 4 2 3 2 2 4" xfId="17079"/>
    <cellStyle name="Normal 4 4 2 3 2 3" xfId="6820"/>
    <cellStyle name="Normal 4 4 2 3 2 3 2" xfId="29926"/>
    <cellStyle name="Normal 4 4 2 3 2 3 3" xfId="40184"/>
    <cellStyle name="Normal 4 4 2 3 2 3 4" xfId="19667"/>
    <cellStyle name="Normal 4 4 2 3 2 4" xfId="9408"/>
    <cellStyle name="Normal 4 4 2 3 2 4 2" xfId="32514"/>
    <cellStyle name="Normal 4 4 2 3 2 4 3" xfId="42772"/>
    <cellStyle name="Normal 4 4 2 3 2 4 4" xfId="22255"/>
    <cellStyle name="Normal 4 4 2 3 2 5" xfId="14491"/>
    <cellStyle name="Normal 4 4 2 3 2 6" xfId="24750"/>
    <cellStyle name="Normal 4 4 2 3 2 7" xfId="35008"/>
    <cellStyle name="Normal 4 4 2 3 2 8" xfId="11997"/>
    <cellStyle name="Normal 4 4 2 3 3" xfId="2978"/>
    <cellStyle name="Normal 4 4 2 3 3 2" xfId="26084"/>
    <cellStyle name="Normal 4 4 2 3 3 3" xfId="36342"/>
    <cellStyle name="Normal 4 4 2 3 3 4" xfId="15825"/>
    <cellStyle name="Normal 4 4 2 3 4" xfId="5566"/>
    <cellStyle name="Normal 4 4 2 3 4 2" xfId="28672"/>
    <cellStyle name="Normal 4 4 2 3 4 3" xfId="38930"/>
    <cellStyle name="Normal 4 4 2 3 4 4" xfId="18413"/>
    <cellStyle name="Normal 4 4 2 3 5" xfId="8154"/>
    <cellStyle name="Normal 4 4 2 3 5 2" xfId="31260"/>
    <cellStyle name="Normal 4 4 2 3 5 3" xfId="41518"/>
    <cellStyle name="Normal 4 4 2 3 5 4" xfId="21001"/>
    <cellStyle name="Normal 4 4 2 3 6" xfId="13237"/>
    <cellStyle name="Normal 4 4 2 3 7" xfId="23496"/>
    <cellStyle name="Normal 4 4 2 3 8" xfId="33754"/>
    <cellStyle name="Normal 4 4 2 3 9" xfId="10743"/>
    <cellStyle name="Normal 4 4 2 4" xfId="477"/>
    <cellStyle name="Normal 4 4 2 4 2" xfId="1741"/>
    <cellStyle name="Normal 4 4 2 4 2 2" xfId="4340"/>
    <cellStyle name="Normal 4 4 2 4 2 2 2" xfId="27446"/>
    <cellStyle name="Normal 4 4 2 4 2 2 3" xfId="37704"/>
    <cellStyle name="Normal 4 4 2 4 2 2 4" xfId="17187"/>
    <cellStyle name="Normal 4 4 2 4 2 3" xfId="6928"/>
    <cellStyle name="Normal 4 4 2 4 2 3 2" xfId="30034"/>
    <cellStyle name="Normal 4 4 2 4 2 3 3" xfId="40292"/>
    <cellStyle name="Normal 4 4 2 4 2 3 4" xfId="19775"/>
    <cellStyle name="Normal 4 4 2 4 2 4" xfId="9516"/>
    <cellStyle name="Normal 4 4 2 4 2 4 2" xfId="32622"/>
    <cellStyle name="Normal 4 4 2 4 2 4 3" xfId="42880"/>
    <cellStyle name="Normal 4 4 2 4 2 4 4" xfId="22363"/>
    <cellStyle name="Normal 4 4 2 4 2 5" xfId="14599"/>
    <cellStyle name="Normal 4 4 2 4 2 6" xfId="24858"/>
    <cellStyle name="Normal 4 4 2 4 2 7" xfId="35116"/>
    <cellStyle name="Normal 4 4 2 4 2 8" xfId="12105"/>
    <cellStyle name="Normal 4 4 2 4 3" xfId="3086"/>
    <cellStyle name="Normal 4 4 2 4 3 2" xfId="26192"/>
    <cellStyle name="Normal 4 4 2 4 3 3" xfId="36450"/>
    <cellStyle name="Normal 4 4 2 4 3 4" xfId="15933"/>
    <cellStyle name="Normal 4 4 2 4 4" xfId="5674"/>
    <cellStyle name="Normal 4 4 2 4 4 2" xfId="28780"/>
    <cellStyle name="Normal 4 4 2 4 4 3" xfId="39038"/>
    <cellStyle name="Normal 4 4 2 4 4 4" xfId="18521"/>
    <cellStyle name="Normal 4 4 2 4 5" xfId="8262"/>
    <cellStyle name="Normal 4 4 2 4 5 2" xfId="31368"/>
    <cellStyle name="Normal 4 4 2 4 5 3" xfId="41626"/>
    <cellStyle name="Normal 4 4 2 4 5 4" xfId="21109"/>
    <cellStyle name="Normal 4 4 2 4 6" xfId="13345"/>
    <cellStyle name="Normal 4 4 2 4 7" xfId="23604"/>
    <cellStyle name="Normal 4 4 2 4 8" xfId="33862"/>
    <cellStyle name="Normal 4 4 2 4 9" xfId="10851"/>
    <cellStyle name="Normal 4 4 2 5" xfId="585"/>
    <cellStyle name="Normal 4 4 2 5 2" xfId="1849"/>
    <cellStyle name="Normal 4 4 2 5 2 2" xfId="4448"/>
    <cellStyle name="Normal 4 4 2 5 2 2 2" xfId="27554"/>
    <cellStyle name="Normal 4 4 2 5 2 2 3" xfId="37812"/>
    <cellStyle name="Normal 4 4 2 5 2 2 4" xfId="17295"/>
    <cellStyle name="Normal 4 4 2 5 2 3" xfId="7036"/>
    <cellStyle name="Normal 4 4 2 5 2 3 2" xfId="30142"/>
    <cellStyle name="Normal 4 4 2 5 2 3 3" xfId="40400"/>
    <cellStyle name="Normal 4 4 2 5 2 3 4" xfId="19883"/>
    <cellStyle name="Normal 4 4 2 5 2 4" xfId="9624"/>
    <cellStyle name="Normal 4 4 2 5 2 4 2" xfId="32730"/>
    <cellStyle name="Normal 4 4 2 5 2 4 3" xfId="42988"/>
    <cellStyle name="Normal 4 4 2 5 2 4 4" xfId="22471"/>
    <cellStyle name="Normal 4 4 2 5 2 5" xfId="14707"/>
    <cellStyle name="Normal 4 4 2 5 2 6" xfId="24966"/>
    <cellStyle name="Normal 4 4 2 5 2 7" xfId="35224"/>
    <cellStyle name="Normal 4 4 2 5 2 8" xfId="12213"/>
    <cellStyle name="Normal 4 4 2 5 3" xfId="3194"/>
    <cellStyle name="Normal 4 4 2 5 3 2" xfId="26300"/>
    <cellStyle name="Normal 4 4 2 5 3 3" xfId="36558"/>
    <cellStyle name="Normal 4 4 2 5 3 4" xfId="16041"/>
    <cellStyle name="Normal 4 4 2 5 4" xfId="5782"/>
    <cellStyle name="Normal 4 4 2 5 4 2" xfId="28888"/>
    <cellStyle name="Normal 4 4 2 5 4 3" xfId="39146"/>
    <cellStyle name="Normal 4 4 2 5 4 4" xfId="18629"/>
    <cellStyle name="Normal 4 4 2 5 5" xfId="8370"/>
    <cellStyle name="Normal 4 4 2 5 5 2" xfId="31476"/>
    <cellStyle name="Normal 4 4 2 5 5 3" xfId="41734"/>
    <cellStyle name="Normal 4 4 2 5 5 4" xfId="21217"/>
    <cellStyle name="Normal 4 4 2 5 6" xfId="13453"/>
    <cellStyle name="Normal 4 4 2 5 7" xfId="23712"/>
    <cellStyle name="Normal 4 4 2 5 8" xfId="33970"/>
    <cellStyle name="Normal 4 4 2 5 9" xfId="10959"/>
    <cellStyle name="Normal 4 4 2 6" xfId="693"/>
    <cellStyle name="Normal 4 4 2 6 2" xfId="1957"/>
    <cellStyle name="Normal 4 4 2 6 2 2" xfId="4556"/>
    <cellStyle name="Normal 4 4 2 6 2 2 2" xfId="27662"/>
    <cellStyle name="Normal 4 4 2 6 2 2 3" xfId="37920"/>
    <cellStyle name="Normal 4 4 2 6 2 2 4" xfId="17403"/>
    <cellStyle name="Normal 4 4 2 6 2 3" xfId="7144"/>
    <cellStyle name="Normal 4 4 2 6 2 3 2" xfId="30250"/>
    <cellStyle name="Normal 4 4 2 6 2 3 3" xfId="40508"/>
    <cellStyle name="Normal 4 4 2 6 2 3 4" xfId="19991"/>
    <cellStyle name="Normal 4 4 2 6 2 4" xfId="9732"/>
    <cellStyle name="Normal 4 4 2 6 2 4 2" xfId="32838"/>
    <cellStyle name="Normal 4 4 2 6 2 4 3" xfId="43096"/>
    <cellStyle name="Normal 4 4 2 6 2 4 4" xfId="22579"/>
    <cellStyle name="Normal 4 4 2 6 2 5" xfId="14815"/>
    <cellStyle name="Normal 4 4 2 6 2 6" xfId="25074"/>
    <cellStyle name="Normal 4 4 2 6 2 7" xfId="35332"/>
    <cellStyle name="Normal 4 4 2 6 2 8" xfId="12321"/>
    <cellStyle name="Normal 4 4 2 6 3" xfId="3302"/>
    <cellStyle name="Normal 4 4 2 6 3 2" xfId="26408"/>
    <cellStyle name="Normal 4 4 2 6 3 3" xfId="36666"/>
    <cellStyle name="Normal 4 4 2 6 3 4" xfId="16149"/>
    <cellStyle name="Normal 4 4 2 6 4" xfId="5890"/>
    <cellStyle name="Normal 4 4 2 6 4 2" xfId="28996"/>
    <cellStyle name="Normal 4 4 2 6 4 3" xfId="39254"/>
    <cellStyle name="Normal 4 4 2 6 4 4" xfId="18737"/>
    <cellStyle name="Normal 4 4 2 6 5" xfId="8478"/>
    <cellStyle name="Normal 4 4 2 6 5 2" xfId="31584"/>
    <cellStyle name="Normal 4 4 2 6 5 3" xfId="41842"/>
    <cellStyle name="Normal 4 4 2 6 5 4" xfId="21325"/>
    <cellStyle name="Normal 4 4 2 6 6" xfId="13561"/>
    <cellStyle name="Normal 4 4 2 6 7" xfId="23820"/>
    <cellStyle name="Normal 4 4 2 6 8" xfId="34078"/>
    <cellStyle name="Normal 4 4 2 6 9" xfId="11067"/>
    <cellStyle name="Normal 4 4 2 7" xfId="801"/>
    <cellStyle name="Normal 4 4 2 7 2" xfId="2065"/>
    <cellStyle name="Normal 4 4 2 7 2 2" xfId="4664"/>
    <cellStyle name="Normal 4 4 2 7 2 2 2" xfId="27770"/>
    <cellStyle name="Normal 4 4 2 7 2 2 3" xfId="38028"/>
    <cellStyle name="Normal 4 4 2 7 2 2 4" xfId="17511"/>
    <cellStyle name="Normal 4 4 2 7 2 3" xfId="7252"/>
    <cellStyle name="Normal 4 4 2 7 2 3 2" xfId="30358"/>
    <cellStyle name="Normal 4 4 2 7 2 3 3" xfId="40616"/>
    <cellStyle name="Normal 4 4 2 7 2 3 4" xfId="20099"/>
    <cellStyle name="Normal 4 4 2 7 2 4" xfId="9840"/>
    <cellStyle name="Normal 4 4 2 7 2 4 2" xfId="32946"/>
    <cellStyle name="Normal 4 4 2 7 2 4 3" xfId="43204"/>
    <cellStyle name="Normal 4 4 2 7 2 4 4" xfId="22687"/>
    <cellStyle name="Normal 4 4 2 7 2 5" xfId="14923"/>
    <cellStyle name="Normal 4 4 2 7 2 6" xfId="25182"/>
    <cellStyle name="Normal 4 4 2 7 2 7" xfId="35440"/>
    <cellStyle name="Normal 4 4 2 7 2 8" xfId="12429"/>
    <cellStyle name="Normal 4 4 2 7 3" xfId="3410"/>
    <cellStyle name="Normal 4 4 2 7 3 2" xfId="26516"/>
    <cellStyle name="Normal 4 4 2 7 3 3" xfId="36774"/>
    <cellStyle name="Normal 4 4 2 7 3 4" xfId="16257"/>
    <cellStyle name="Normal 4 4 2 7 4" xfId="5998"/>
    <cellStyle name="Normal 4 4 2 7 4 2" xfId="29104"/>
    <cellStyle name="Normal 4 4 2 7 4 3" xfId="39362"/>
    <cellStyle name="Normal 4 4 2 7 4 4" xfId="18845"/>
    <cellStyle name="Normal 4 4 2 7 5" xfId="8586"/>
    <cellStyle name="Normal 4 4 2 7 5 2" xfId="31692"/>
    <cellStyle name="Normal 4 4 2 7 5 3" xfId="41950"/>
    <cellStyle name="Normal 4 4 2 7 5 4" xfId="21433"/>
    <cellStyle name="Normal 4 4 2 7 6" xfId="13669"/>
    <cellStyle name="Normal 4 4 2 7 7" xfId="23928"/>
    <cellStyle name="Normal 4 4 2 7 8" xfId="34186"/>
    <cellStyle name="Normal 4 4 2 7 9" xfId="11175"/>
    <cellStyle name="Normal 4 4 2 8" xfId="919"/>
    <cellStyle name="Normal 4 4 2 8 2" xfId="2173"/>
    <cellStyle name="Normal 4 4 2 8 2 2" xfId="4772"/>
    <cellStyle name="Normal 4 4 2 8 2 2 2" xfId="27878"/>
    <cellStyle name="Normal 4 4 2 8 2 2 3" xfId="38136"/>
    <cellStyle name="Normal 4 4 2 8 2 2 4" xfId="17619"/>
    <cellStyle name="Normal 4 4 2 8 2 3" xfId="7360"/>
    <cellStyle name="Normal 4 4 2 8 2 3 2" xfId="30466"/>
    <cellStyle name="Normal 4 4 2 8 2 3 3" xfId="40724"/>
    <cellStyle name="Normal 4 4 2 8 2 3 4" xfId="20207"/>
    <cellStyle name="Normal 4 4 2 8 2 4" xfId="9948"/>
    <cellStyle name="Normal 4 4 2 8 2 4 2" xfId="33054"/>
    <cellStyle name="Normal 4 4 2 8 2 4 3" xfId="43312"/>
    <cellStyle name="Normal 4 4 2 8 2 4 4" xfId="22795"/>
    <cellStyle name="Normal 4 4 2 8 2 5" xfId="15031"/>
    <cellStyle name="Normal 4 4 2 8 2 6" xfId="25290"/>
    <cellStyle name="Normal 4 4 2 8 2 7" xfId="35548"/>
    <cellStyle name="Normal 4 4 2 8 2 8" xfId="12537"/>
    <cellStyle name="Normal 4 4 2 8 3" xfId="3518"/>
    <cellStyle name="Normal 4 4 2 8 3 2" xfId="26624"/>
    <cellStyle name="Normal 4 4 2 8 3 3" xfId="36882"/>
    <cellStyle name="Normal 4 4 2 8 3 4" xfId="16365"/>
    <cellStyle name="Normal 4 4 2 8 4" xfId="6106"/>
    <cellStyle name="Normal 4 4 2 8 4 2" xfId="29212"/>
    <cellStyle name="Normal 4 4 2 8 4 3" xfId="39470"/>
    <cellStyle name="Normal 4 4 2 8 4 4" xfId="18953"/>
    <cellStyle name="Normal 4 4 2 8 5" xfId="8694"/>
    <cellStyle name="Normal 4 4 2 8 5 2" xfId="31800"/>
    <cellStyle name="Normal 4 4 2 8 5 3" xfId="42058"/>
    <cellStyle name="Normal 4 4 2 8 5 4" xfId="21541"/>
    <cellStyle name="Normal 4 4 2 8 6" xfId="13777"/>
    <cellStyle name="Normal 4 4 2 8 7" xfId="24036"/>
    <cellStyle name="Normal 4 4 2 8 8" xfId="34294"/>
    <cellStyle name="Normal 4 4 2 8 9" xfId="11283"/>
    <cellStyle name="Normal 4 4 2 9" xfId="1027"/>
    <cellStyle name="Normal 4 4 2 9 2" xfId="2281"/>
    <cellStyle name="Normal 4 4 2 9 2 2" xfId="4880"/>
    <cellStyle name="Normal 4 4 2 9 2 2 2" xfId="27986"/>
    <cellStyle name="Normal 4 4 2 9 2 2 3" xfId="38244"/>
    <cellStyle name="Normal 4 4 2 9 2 2 4" xfId="17727"/>
    <cellStyle name="Normal 4 4 2 9 2 3" xfId="7468"/>
    <cellStyle name="Normal 4 4 2 9 2 3 2" xfId="30574"/>
    <cellStyle name="Normal 4 4 2 9 2 3 3" xfId="40832"/>
    <cellStyle name="Normal 4 4 2 9 2 3 4" xfId="20315"/>
    <cellStyle name="Normal 4 4 2 9 2 4" xfId="10056"/>
    <cellStyle name="Normal 4 4 2 9 2 4 2" xfId="33162"/>
    <cellStyle name="Normal 4 4 2 9 2 4 3" xfId="43420"/>
    <cellStyle name="Normal 4 4 2 9 2 4 4" xfId="22903"/>
    <cellStyle name="Normal 4 4 2 9 2 5" xfId="15139"/>
    <cellStyle name="Normal 4 4 2 9 2 6" xfId="25398"/>
    <cellStyle name="Normal 4 4 2 9 2 7" xfId="35656"/>
    <cellStyle name="Normal 4 4 2 9 2 8" xfId="12645"/>
    <cellStyle name="Normal 4 4 2 9 3" xfId="3626"/>
    <cellStyle name="Normal 4 4 2 9 3 2" xfId="26732"/>
    <cellStyle name="Normal 4 4 2 9 3 3" xfId="36990"/>
    <cellStyle name="Normal 4 4 2 9 3 4" xfId="16473"/>
    <cellStyle name="Normal 4 4 2 9 4" xfId="6214"/>
    <cellStyle name="Normal 4 4 2 9 4 2" xfId="29320"/>
    <cellStyle name="Normal 4 4 2 9 4 3" xfId="39578"/>
    <cellStyle name="Normal 4 4 2 9 4 4" xfId="19061"/>
    <cellStyle name="Normal 4 4 2 9 5" xfId="8802"/>
    <cellStyle name="Normal 4 4 2 9 5 2" xfId="31908"/>
    <cellStyle name="Normal 4 4 2 9 5 3" xfId="42166"/>
    <cellStyle name="Normal 4 4 2 9 5 4" xfId="21649"/>
    <cellStyle name="Normal 4 4 2 9 6" xfId="13885"/>
    <cellStyle name="Normal 4 4 2 9 7" xfId="24144"/>
    <cellStyle name="Normal 4 4 2 9 8" xfId="34402"/>
    <cellStyle name="Normal 4 4 2 9 9" xfId="11391"/>
    <cellStyle name="Normal 4 4 20" xfId="2469"/>
    <cellStyle name="Normal 4 4 20 2" xfId="5068"/>
    <cellStyle name="Normal 4 4 20 2 2" xfId="28174"/>
    <cellStyle name="Normal 4 4 20 2 3" xfId="38432"/>
    <cellStyle name="Normal 4 4 20 2 4" xfId="17915"/>
    <cellStyle name="Normal 4 4 20 3" xfId="7656"/>
    <cellStyle name="Normal 4 4 20 3 2" xfId="30762"/>
    <cellStyle name="Normal 4 4 20 3 3" xfId="41020"/>
    <cellStyle name="Normal 4 4 20 3 4" xfId="20503"/>
    <cellStyle name="Normal 4 4 20 4" xfId="10244"/>
    <cellStyle name="Normal 4 4 20 4 2" xfId="33350"/>
    <cellStyle name="Normal 4 4 20 4 3" xfId="43608"/>
    <cellStyle name="Normal 4 4 20 4 4" xfId="23091"/>
    <cellStyle name="Normal 4 4 20 5" xfId="15327"/>
    <cellStyle name="Normal 4 4 20 6" xfId="25586"/>
    <cellStyle name="Normal 4 4 20 7" xfId="35844"/>
    <cellStyle name="Normal 4 4 20 8" xfId="12833"/>
    <cellStyle name="Normal 4 4 21" xfId="2672"/>
    <cellStyle name="Normal 4 4 21 2" xfId="5260"/>
    <cellStyle name="Normal 4 4 21 2 2" xfId="28366"/>
    <cellStyle name="Normal 4 4 21 2 3" xfId="38624"/>
    <cellStyle name="Normal 4 4 21 2 4" xfId="18107"/>
    <cellStyle name="Normal 4 4 21 3" xfId="7848"/>
    <cellStyle name="Normal 4 4 21 3 2" xfId="30954"/>
    <cellStyle name="Normal 4 4 21 3 3" xfId="41212"/>
    <cellStyle name="Normal 4 4 21 3 4" xfId="20695"/>
    <cellStyle name="Normal 4 4 21 4" xfId="15519"/>
    <cellStyle name="Normal 4 4 21 5" xfId="25778"/>
    <cellStyle name="Normal 4 4 21 6" xfId="36036"/>
    <cellStyle name="Normal 4 4 21 7" xfId="10437"/>
    <cellStyle name="Normal 4 4 22" xfId="2563"/>
    <cellStyle name="Normal 4 4 22 2" xfId="25680"/>
    <cellStyle name="Normal 4 4 22 3" xfId="35938"/>
    <cellStyle name="Normal 4 4 22 4" xfId="15421"/>
    <cellStyle name="Normal 4 4 23" xfId="5162"/>
    <cellStyle name="Normal 4 4 23 2" xfId="28268"/>
    <cellStyle name="Normal 4 4 23 3" xfId="38526"/>
    <cellStyle name="Normal 4 4 23 4" xfId="18009"/>
    <cellStyle name="Normal 4 4 24" xfId="7750"/>
    <cellStyle name="Normal 4 4 24 2" xfId="30856"/>
    <cellStyle name="Normal 4 4 24 3" xfId="41114"/>
    <cellStyle name="Normal 4 4 24 4" xfId="20597"/>
    <cellStyle name="Normal 4 4 25" xfId="12931"/>
    <cellStyle name="Normal 4 4 26" xfId="23190"/>
    <cellStyle name="Normal 4 4 27" xfId="33448"/>
    <cellStyle name="Normal 4 4 28" xfId="10339"/>
    <cellStyle name="Normal 4 4 3" xfId="101"/>
    <cellStyle name="Normal 4 4 3 10" xfId="1149"/>
    <cellStyle name="Normal 4 4 3 10 2" xfId="2403"/>
    <cellStyle name="Normal 4 4 3 10 2 2" xfId="5002"/>
    <cellStyle name="Normal 4 4 3 10 2 2 2" xfId="28108"/>
    <cellStyle name="Normal 4 4 3 10 2 2 3" xfId="38366"/>
    <cellStyle name="Normal 4 4 3 10 2 2 4" xfId="17849"/>
    <cellStyle name="Normal 4 4 3 10 2 3" xfId="7590"/>
    <cellStyle name="Normal 4 4 3 10 2 3 2" xfId="30696"/>
    <cellStyle name="Normal 4 4 3 10 2 3 3" xfId="40954"/>
    <cellStyle name="Normal 4 4 3 10 2 3 4" xfId="20437"/>
    <cellStyle name="Normal 4 4 3 10 2 4" xfId="10178"/>
    <cellStyle name="Normal 4 4 3 10 2 4 2" xfId="33284"/>
    <cellStyle name="Normal 4 4 3 10 2 4 3" xfId="43542"/>
    <cellStyle name="Normal 4 4 3 10 2 4 4" xfId="23025"/>
    <cellStyle name="Normal 4 4 3 10 2 5" xfId="15261"/>
    <cellStyle name="Normal 4 4 3 10 2 6" xfId="25520"/>
    <cellStyle name="Normal 4 4 3 10 2 7" xfId="35778"/>
    <cellStyle name="Normal 4 4 3 10 2 8" xfId="12767"/>
    <cellStyle name="Normal 4 4 3 10 3" xfId="3748"/>
    <cellStyle name="Normal 4 4 3 10 3 2" xfId="26854"/>
    <cellStyle name="Normal 4 4 3 10 3 3" xfId="37112"/>
    <cellStyle name="Normal 4 4 3 10 3 4" xfId="16595"/>
    <cellStyle name="Normal 4 4 3 10 4" xfId="6336"/>
    <cellStyle name="Normal 4 4 3 10 4 2" xfId="29442"/>
    <cellStyle name="Normal 4 4 3 10 4 3" xfId="39700"/>
    <cellStyle name="Normal 4 4 3 10 4 4" xfId="19183"/>
    <cellStyle name="Normal 4 4 3 10 5" xfId="8924"/>
    <cellStyle name="Normal 4 4 3 10 5 2" xfId="32030"/>
    <cellStyle name="Normal 4 4 3 10 5 3" xfId="42288"/>
    <cellStyle name="Normal 4 4 3 10 5 4" xfId="21771"/>
    <cellStyle name="Normal 4 4 3 10 6" xfId="14007"/>
    <cellStyle name="Normal 4 4 3 10 7" xfId="24266"/>
    <cellStyle name="Normal 4 4 3 10 8" xfId="34524"/>
    <cellStyle name="Normal 4 4 3 10 9" xfId="11513"/>
    <cellStyle name="Normal 4 4 3 11" xfId="195"/>
    <cellStyle name="Normal 4 4 3 11 2" xfId="2804"/>
    <cellStyle name="Normal 4 4 3 11 2 2" xfId="25910"/>
    <cellStyle name="Normal 4 4 3 11 2 3" xfId="36168"/>
    <cellStyle name="Normal 4 4 3 11 2 4" xfId="15651"/>
    <cellStyle name="Normal 4 4 3 11 3" xfId="5392"/>
    <cellStyle name="Normal 4 4 3 11 3 2" xfId="28498"/>
    <cellStyle name="Normal 4 4 3 11 3 3" xfId="38756"/>
    <cellStyle name="Normal 4 4 3 11 3 4" xfId="18239"/>
    <cellStyle name="Normal 4 4 3 11 4" xfId="7980"/>
    <cellStyle name="Normal 4 4 3 11 4 2" xfId="31086"/>
    <cellStyle name="Normal 4 4 3 11 4 3" xfId="41344"/>
    <cellStyle name="Normal 4 4 3 11 4 4" xfId="20827"/>
    <cellStyle name="Normal 4 4 3 11 5" xfId="13063"/>
    <cellStyle name="Normal 4 4 3 11 6" xfId="23322"/>
    <cellStyle name="Normal 4 4 3 11 7" xfId="33580"/>
    <cellStyle name="Normal 4 4 3 11 8" xfId="10569"/>
    <cellStyle name="Normal 4 4 3 12" xfId="1257"/>
    <cellStyle name="Normal 4 4 3 12 2" xfId="3856"/>
    <cellStyle name="Normal 4 4 3 12 2 2" xfId="26962"/>
    <cellStyle name="Normal 4 4 3 12 2 3" xfId="37220"/>
    <cellStyle name="Normal 4 4 3 12 2 4" xfId="16703"/>
    <cellStyle name="Normal 4 4 3 12 3" xfId="6444"/>
    <cellStyle name="Normal 4 4 3 12 3 2" xfId="29550"/>
    <cellStyle name="Normal 4 4 3 12 3 3" xfId="39808"/>
    <cellStyle name="Normal 4 4 3 12 3 4" xfId="19291"/>
    <cellStyle name="Normal 4 4 3 12 4" xfId="9032"/>
    <cellStyle name="Normal 4 4 3 12 4 2" xfId="32138"/>
    <cellStyle name="Normal 4 4 3 12 4 3" xfId="42396"/>
    <cellStyle name="Normal 4 4 3 12 4 4" xfId="21879"/>
    <cellStyle name="Normal 4 4 3 12 5" xfId="14115"/>
    <cellStyle name="Normal 4 4 3 12 6" xfId="24374"/>
    <cellStyle name="Normal 4 4 3 12 7" xfId="34632"/>
    <cellStyle name="Normal 4 4 3 12 8" xfId="11621"/>
    <cellStyle name="Normal 4 4 3 13" xfId="1459"/>
    <cellStyle name="Normal 4 4 3 13 2" xfId="4058"/>
    <cellStyle name="Normal 4 4 3 13 2 2" xfId="27164"/>
    <cellStyle name="Normal 4 4 3 13 2 3" xfId="37422"/>
    <cellStyle name="Normal 4 4 3 13 2 4" xfId="16905"/>
    <cellStyle name="Normal 4 4 3 13 3" xfId="6646"/>
    <cellStyle name="Normal 4 4 3 13 3 2" xfId="29752"/>
    <cellStyle name="Normal 4 4 3 13 3 3" xfId="40010"/>
    <cellStyle name="Normal 4 4 3 13 3 4" xfId="19493"/>
    <cellStyle name="Normal 4 4 3 13 4" xfId="9234"/>
    <cellStyle name="Normal 4 4 3 13 4 2" xfId="32340"/>
    <cellStyle name="Normal 4 4 3 13 4 3" xfId="42598"/>
    <cellStyle name="Normal 4 4 3 13 4 4" xfId="22081"/>
    <cellStyle name="Normal 4 4 3 13 5" xfId="14317"/>
    <cellStyle name="Normal 4 4 3 13 6" xfId="24576"/>
    <cellStyle name="Normal 4 4 3 13 7" xfId="34834"/>
    <cellStyle name="Normal 4 4 3 13 8" xfId="11823"/>
    <cellStyle name="Normal 4 4 3 14" xfId="2497"/>
    <cellStyle name="Normal 4 4 3 14 2" xfId="5096"/>
    <cellStyle name="Normal 4 4 3 14 2 2" xfId="28202"/>
    <cellStyle name="Normal 4 4 3 14 2 3" xfId="38460"/>
    <cellStyle name="Normal 4 4 3 14 2 4" xfId="17943"/>
    <cellStyle name="Normal 4 4 3 14 3" xfId="7684"/>
    <cellStyle name="Normal 4 4 3 14 3 2" xfId="30790"/>
    <cellStyle name="Normal 4 4 3 14 3 3" xfId="41048"/>
    <cellStyle name="Normal 4 4 3 14 3 4" xfId="20531"/>
    <cellStyle name="Normal 4 4 3 14 4" xfId="10272"/>
    <cellStyle name="Normal 4 4 3 14 4 2" xfId="33378"/>
    <cellStyle name="Normal 4 4 3 14 4 3" xfId="43636"/>
    <cellStyle name="Normal 4 4 3 14 4 4" xfId="23119"/>
    <cellStyle name="Normal 4 4 3 14 5" xfId="15355"/>
    <cellStyle name="Normal 4 4 3 14 6" xfId="25614"/>
    <cellStyle name="Normal 4 4 3 14 7" xfId="35872"/>
    <cellStyle name="Normal 4 4 3 14 8" xfId="12861"/>
    <cellStyle name="Normal 4 4 3 15" xfId="2710"/>
    <cellStyle name="Normal 4 4 3 15 2" xfId="5298"/>
    <cellStyle name="Normal 4 4 3 15 2 2" xfId="28404"/>
    <cellStyle name="Normal 4 4 3 15 2 3" xfId="38662"/>
    <cellStyle name="Normal 4 4 3 15 2 4" xfId="18145"/>
    <cellStyle name="Normal 4 4 3 15 3" xfId="7886"/>
    <cellStyle name="Normal 4 4 3 15 3 2" xfId="30992"/>
    <cellStyle name="Normal 4 4 3 15 3 3" xfId="41250"/>
    <cellStyle name="Normal 4 4 3 15 3 4" xfId="20733"/>
    <cellStyle name="Normal 4 4 3 15 4" xfId="15557"/>
    <cellStyle name="Normal 4 4 3 15 5" xfId="25816"/>
    <cellStyle name="Normal 4 4 3 15 6" xfId="36074"/>
    <cellStyle name="Normal 4 4 3 15 7" xfId="10475"/>
    <cellStyle name="Normal 4 4 3 16" xfId="2591"/>
    <cellStyle name="Normal 4 4 3 16 2" xfId="25708"/>
    <cellStyle name="Normal 4 4 3 16 3" xfId="35966"/>
    <cellStyle name="Normal 4 4 3 16 4" xfId="15449"/>
    <cellStyle name="Normal 4 4 3 17" xfId="5190"/>
    <cellStyle name="Normal 4 4 3 17 2" xfId="28296"/>
    <cellStyle name="Normal 4 4 3 17 3" xfId="38554"/>
    <cellStyle name="Normal 4 4 3 17 4" xfId="18037"/>
    <cellStyle name="Normal 4 4 3 18" xfId="7778"/>
    <cellStyle name="Normal 4 4 3 18 2" xfId="30884"/>
    <cellStyle name="Normal 4 4 3 18 3" xfId="41142"/>
    <cellStyle name="Normal 4 4 3 18 4" xfId="20625"/>
    <cellStyle name="Normal 4 4 3 19" xfId="12969"/>
    <cellStyle name="Normal 4 4 3 2" xfId="289"/>
    <cellStyle name="Normal 4 4 3 2 10" xfId="10663"/>
    <cellStyle name="Normal 4 4 3 2 2" xfId="1365"/>
    <cellStyle name="Normal 4 4 3 2 2 2" xfId="3964"/>
    <cellStyle name="Normal 4 4 3 2 2 2 2" xfId="27070"/>
    <cellStyle name="Normal 4 4 3 2 2 2 3" xfId="37328"/>
    <cellStyle name="Normal 4 4 3 2 2 2 4" xfId="16811"/>
    <cellStyle name="Normal 4 4 3 2 2 3" xfId="6552"/>
    <cellStyle name="Normal 4 4 3 2 2 3 2" xfId="29658"/>
    <cellStyle name="Normal 4 4 3 2 2 3 3" xfId="39916"/>
    <cellStyle name="Normal 4 4 3 2 2 3 4" xfId="19399"/>
    <cellStyle name="Normal 4 4 3 2 2 4" xfId="9140"/>
    <cellStyle name="Normal 4 4 3 2 2 4 2" xfId="32246"/>
    <cellStyle name="Normal 4 4 3 2 2 4 3" xfId="42504"/>
    <cellStyle name="Normal 4 4 3 2 2 4 4" xfId="21987"/>
    <cellStyle name="Normal 4 4 3 2 2 5" xfId="14223"/>
    <cellStyle name="Normal 4 4 3 2 2 6" xfId="24482"/>
    <cellStyle name="Normal 4 4 3 2 2 7" xfId="34740"/>
    <cellStyle name="Normal 4 4 3 2 2 8" xfId="11729"/>
    <cellStyle name="Normal 4 4 3 2 3" xfId="1553"/>
    <cellStyle name="Normal 4 4 3 2 3 2" xfId="4152"/>
    <cellStyle name="Normal 4 4 3 2 3 2 2" xfId="27258"/>
    <cellStyle name="Normal 4 4 3 2 3 2 3" xfId="37516"/>
    <cellStyle name="Normal 4 4 3 2 3 2 4" xfId="16999"/>
    <cellStyle name="Normal 4 4 3 2 3 3" xfId="6740"/>
    <cellStyle name="Normal 4 4 3 2 3 3 2" xfId="29846"/>
    <cellStyle name="Normal 4 4 3 2 3 3 3" xfId="40104"/>
    <cellStyle name="Normal 4 4 3 2 3 3 4" xfId="19587"/>
    <cellStyle name="Normal 4 4 3 2 3 4" xfId="9328"/>
    <cellStyle name="Normal 4 4 3 2 3 4 2" xfId="32434"/>
    <cellStyle name="Normal 4 4 3 2 3 4 3" xfId="42692"/>
    <cellStyle name="Normal 4 4 3 2 3 4 4" xfId="22175"/>
    <cellStyle name="Normal 4 4 3 2 3 5" xfId="14411"/>
    <cellStyle name="Normal 4 4 3 2 3 6" xfId="24670"/>
    <cellStyle name="Normal 4 4 3 2 3 7" xfId="34928"/>
    <cellStyle name="Normal 4 4 3 2 3 8" xfId="11917"/>
    <cellStyle name="Normal 4 4 3 2 4" xfId="2898"/>
    <cellStyle name="Normal 4 4 3 2 4 2" xfId="26004"/>
    <cellStyle name="Normal 4 4 3 2 4 3" xfId="36262"/>
    <cellStyle name="Normal 4 4 3 2 4 4" xfId="15745"/>
    <cellStyle name="Normal 4 4 3 2 5" xfId="5486"/>
    <cellStyle name="Normal 4 4 3 2 5 2" xfId="28592"/>
    <cellStyle name="Normal 4 4 3 2 5 3" xfId="38850"/>
    <cellStyle name="Normal 4 4 3 2 5 4" xfId="18333"/>
    <cellStyle name="Normal 4 4 3 2 6" xfId="8074"/>
    <cellStyle name="Normal 4 4 3 2 6 2" xfId="31180"/>
    <cellStyle name="Normal 4 4 3 2 6 3" xfId="41438"/>
    <cellStyle name="Normal 4 4 3 2 6 4" xfId="20921"/>
    <cellStyle name="Normal 4 4 3 2 7" xfId="13157"/>
    <cellStyle name="Normal 4 4 3 2 8" xfId="23416"/>
    <cellStyle name="Normal 4 4 3 2 9" xfId="33674"/>
    <cellStyle name="Normal 4 4 3 20" xfId="23228"/>
    <cellStyle name="Normal 4 4 3 21" xfId="33486"/>
    <cellStyle name="Normal 4 4 3 22" xfId="10367"/>
    <cellStyle name="Normal 4 4 3 3" xfId="383"/>
    <cellStyle name="Normal 4 4 3 3 2" xfId="1647"/>
    <cellStyle name="Normal 4 4 3 3 2 2" xfId="4246"/>
    <cellStyle name="Normal 4 4 3 3 2 2 2" xfId="27352"/>
    <cellStyle name="Normal 4 4 3 3 2 2 3" xfId="37610"/>
    <cellStyle name="Normal 4 4 3 3 2 2 4" xfId="17093"/>
    <cellStyle name="Normal 4 4 3 3 2 3" xfId="6834"/>
    <cellStyle name="Normal 4 4 3 3 2 3 2" xfId="29940"/>
    <cellStyle name="Normal 4 4 3 3 2 3 3" xfId="40198"/>
    <cellStyle name="Normal 4 4 3 3 2 3 4" xfId="19681"/>
    <cellStyle name="Normal 4 4 3 3 2 4" xfId="9422"/>
    <cellStyle name="Normal 4 4 3 3 2 4 2" xfId="32528"/>
    <cellStyle name="Normal 4 4 3 3 2 4 3" xfId="42786"/>
    <cellStyle name="Normal 4 4 3 3 2 4 4" xfId="22269"/>
    <cellStyle name="Normal 4 4 3 3 2 5" xfId="14505"/>
    <cellStyle name="Normal 4 4 3 3 2 6" xfId="24764"/>
    <cellStyle name="Normal 4 4 3 3 2 7" xfId="35022"/>
    <cellStyle name="Normal 4 4 3 3 2 8" xfId="12011"/>
    <cellStyle name="Normal 4 4 3 3 3" xfId="2992"/>
    <cellStyle name="Normal 4 4 3 3 3 2" xfId="26098"/>
    <cellStyle name="Normal 4 4 3 3 3 3" xfId="36356"/>
    <cellStyle name="Normal 4 4 3 3 3 4" xfId="15839"/>
    <cellStyle name="Normal 4 4 3 3 4" xfId="5580"/>
    <cellStyle name="Normal 4 4 3 3 4 2" xfId="28686"/>
    <cellStyle name="Normal 4 4 3 3 4 3" xfId="38944"/>
    <cellStyle name="Normal 4 4 3 3 4 4" xfId="18427"/>
    <cellStyle name="Normal 4 4 3 3 5" xfId="8168"/>
    <cellStyle name="Normal 4 4 3 3 5 2" xfId="31274"/>
    <cellStyle name="Normal 4 4 3 3 5 3" xfId="41532"/>
    <cellStyle name="Normal 4 4 3 3 5 4" xfId="21015"/>
    <cellStyle name="Normal 4 4 3 3 6" xfId="13251"/>
    <cellStyle name="Normal 4 4 3 3 7" xfId="23510"/>
    <cellStyle name="Normal 4 4 3 3 8" xfId="33768"/>
    <cellStyle name="Normal 4 4 3 3 9" xfId="10757"/>
    <cellStyle name="Normal 4 4 3 4" xfId="491"/>
    <cellStyle name="Normal 4 4 3 4 2" xfId="1755"/>
    <cellStyle name="Normal 4 4 3 4 2 2" xfId="4354"/>
    <cellStyle name="Normal 4 4 3 4 2 2 2" xfId="27460"/>
    <cellStyle name="Normal 4 4 3 4 2 2 3" xfId="37718"/>
    <cellStyle name="Normal 4 4 3 4 2 2 4" xfId="17201"/>
    <cellStyle name="Normal 4 4 3 4 2 3" xfId="6942"/>
    <cellStyle name="Normal 4 4 3 4 2 3 2" xfId="30048"/>
    <cellStyle name="Normal 4 4 3 4 2 3 3" xfId="40306"/>
    <cellStyle name="Normal 4 4 3 4 2 3 4" xfId="19789"/>
    <cellStyle name="Normal 4 4 3 4 2 4" xfId="9530"/>
    <cellStyle name="Normal 4 4 3 4 2 4 2" xfId="32636"/>
    <cellStyle name="Normal 4 4 3 4 2 4 3" xfId="42894"/>
    <cellStyle name="Normal 4 4 3 4 2 4 4" xfId="22377"/>
    <cellStyle name="Normal 4 4 3 4 2 5" xfId="14613"/>
    <cellStyle name="Normal 4 4 3 4 2 6" xfId="24872"/>
    <cellStyle name="Normal 4 4 3 4 2 7" xfId="35130"/>
    <cellStyle name="Normal 4 4 3 4 2 8" xfId="12119"/>
    <cellStyle name="Normal 4 4 3 4 3" xfId="3100"/>
    <cellStyle name="Normal 4 4 3 4 3 2" xfId="26206"/>
    <cellStyle name="Normal 4 4 3 4 3 3" xfId="36464"/>
    <cellStyle name="Normal 4 4 3 4 3 4" xfId="15947"/>
    <cellStyle name="Normal 4 4 3 4 4" xfId="5688"/>
    <cellStyle name="Normal 4 4 3 4 4 2" xfId="28794"/>
    <cellStyle name="Normal 4 4 3 4 4 3" xfId="39052"/>
    <cellStyle name="Normal 4 4 3 4 4 4" xfId="18535"/>
    <cellStyle name="Normal 4 4 3 4 5" xfId="8276"/>
    <cellStyle name="Normal 4 4 3 4 5 2" xfId="31382"/>
    <cellStyle name="Normal 4 4 3 4 5 3" xfId="41640"/>
    <cellStyle name="Normal 4 4 3 4 5 4" xfId="21123"/>
    <cellStyle name="Normal 4 4 3 4 6" xfId="13359"/>
    <cellStyle name="Normal 4 4 3 4 7" xfId="23618"/>
    <cellStyle name="Normal 4 4 3 4 8" xfId="33876"/>
    <cellStyle name="Normal 4 4 3 4 9" xfId="10865"/>
    <cellStyle name="Normal 4 4 3 5" xfId="599"/>
    <cellStyle name="Normal 4 4 3 5 2" xfId="1863"/>
    <cellStyle name="Normal 4 4 3 5 2 2" xfId="4462"/>
    <cellStyle name="Normal 4 4 3 5 2 2 2" xfId="27568"/>
    <cellStyle name="Normal 4 4 3 5 2 2 3" xfId="37826"/>
    <cellStyle name="Normal 4 4 3 5 2 2 4" xfId="17309"/>
    <cellStyle name="Normal 4 4 3 5 2 3" xfId="7050"/>
    <cellStyle name="Normal 4 4 3 5 2 3 2" xfId="30156"/>
    <cellStyle name="Normal 4 4 3 5 2 3 3" xfId="40414"/>
    <cellStyle name="Normal 4 4 3 5 2 3 4" xfId="19897"/>
    <cellStyle name="Normal 4 4 3 5 2 4" xfId="9638"/>
    <cellStyle name="Normal 4 4 3 5 2 4 2" xfId="32744"/>
    <cellStyle name="Normal 4 4 3 5 2 4 3" xfId="43002"/>
    <cellStyle name="Normal 4 4 3 5 2 4 4" xfId="22485"/>
    <cellStyle name="Normal 4 4 3 5 2 5" xfId="14721"/>
    <cellStyle name="Normal 4 4 3 5 2 6" xfId="24980"/>
    <cellStyle name="Normal 4 4 3 5 2 7" xfId="35238"/>
    <cellStyle name="Normal 4 4 3 5 2 8" xfId="12227"/>
    <cellStyle name="Normal 4 4 3 5 3" xfId="3208"/>
    <cellStyle name="Normal 4 4 3 5 3 2" xfId="26314"/>
    <cellStyle name="Normal 4 4 3 5 3 3" xfId="36572"/>
    <cellStyle name="Normal 4 4 3 5 3 4" xfId="16055"/>
    <cellStyle name="Normal 4 4 3 5 4" xfId="5796"/>
    <cellStyle name="Normal 4 4 3 5 4 2" xfId="28902"/>
    <cellStyle name="Normal 4 4 3 5 4 3" xfId="39160"/>
    <cellStyle name="Normal 4 4 3 5 4 4" xfId="18643"/>
    <cellStyle name="Normal 4 4 3 5 5" xfId="8384"/>
    <cellStyle name="Normal 4 4 3 5 5 2" xfId="31490"/>
    <cellStyle name="Normal 4 4 3 5 5 3" xfId="41748"/>
    <cellStyle name="Normal 4 4 3 5 5 4" xfId="21231"/>
    <cellStyle name="Normal 4 4 3 5 6" xfId="13467"/>
    <cellStyle name="Normal 4 4 3 5 7" xfId="23726"/>
    <cellStyle name="Normal 4 4 3 5 8" xfId="33984"/>
    <cellStyle name="Normal 4 4 3 5 9" xfId="10973"/>
    <cellStyle name="Normal 4 4 3 6" xfId="707"/>
    <cellStyle name="Normal 4 4 3 6 2" xfId="1971"/>
    <cellStyle name="Normal 4 4 3 6 2 2" xfId="4570"/>
    <cellStyle name="Normal 4 4 3 6 2 2 2" xfId="27676"/>
    <cellStyle name="Normal 4 4 3 6 2 2 3" xfId="37934"/>
    <cellStyle name="Normal 4 4 3 6 2 2 4" xfId="17417"/>
    <cellStyle name="Normal 4 4 3 6 2 3" xfId="7158"/>
    <cellStyle name="Normal 4 4 3 6 2 3 2" xfId="30264"/>
    <cellStyle name="Normal 4 4 3 6 2 3 3" xfId="40522"/>
    <cellStyle name="Normal 4 4 3 6 2 3 4" xfId="20005"/>
    <cellStyle name="Normal 4 4 3 6 2 4" xfId="9746"/>
    <cellStyle name="Normal 4 4 3 6 2 4 2" xfId="32852"/>
    <cellStyle name="Normal 4 4 3 6 2 4 3" xfId="43110"/>
    <cellStyle name="Normal 4 4 3 6 2 4 4" xfId="22593"/>
    <cellStyle name="Normal 4 4 3 6 2 5" xfId="14829"/>
    <cellStyle name="Normal 4 4 3 6 2 6" xfId="25088"/>
    <cellStyle name="Normal 4 4 3 6 2 7" xfId="35346"/>
    <cellStyle name="Normal 4 4 3 6 2 8" xfId="12335"/>
    <cellStyle name="Normal 4 4 3 6 3" xfId="3316"/>
    <cellStyle name="Normal 4 4 3 6 3 2" xfId="26422"/>
    <cellStyle name="Normal 4 4 3 6 3 3" xfId="36680"/>
    <cellStyle name="Normal 4 4 3 6 3 4" xfId="16163"/>
    <cellStyle name="Normal 4 4 3 6 4" xfId="5904"/>
    <cellStyle name="Normal 4 4 3 6 4 2" xfId="29010"/>
    <cellStyle name="Normal 4 4 3 6 4 3" xfId="39268"/>
    <cellStyle name="Normal 4 4 3 6 4 4" xfId="18751"/>
    <cellStyle name="Normal 4 4 3 6 5" xfId="8492"/>
    <cellStyle name="Normal 4 4 3 6 5 2" xfId="31598"/>
    <cellStyle name="Normal 4 4 3 6 5 3" xfId="41856"/>
    <cellStyle name="Normal 4 4 3 6 5 4" xfId="21339"/>
    <cellStyle name="Normal 4 4 3 6 6" xfId="13575"/>
    <cellStyle name="Normal 4 4 3 6 7" xfId="23834"/>
    <cellStyle name="Normal 4 4 3 6 8" xfId="34092"/>
    <cellStyle name="Normal 4 4 3 6 9" xfId="11081"/>
    <cellStyle name="Normal 4 4 3 7" xfId="815"/>
    <cellStyle name="Normal 4 4 3 7 2" xfId="2079"/>
    <cellStyle name="Normal 4 4 3 7 2 2" xfId="4678"/>
    <cellStyle name="Normal 4 4 3 7 2 2 2" xfId="27784"/>
    <cellStyle name="Normal 4 4 3 7 2 2 3" xfId="38042"/>
    <cellStyle name="Normal 4 4 3 7 2 2 4" xfId="17525"/>
    <cellStyle name="Normal 4 4 3 7 2 3" xfId="7266"/>
    <cellStyle name="Normal 4 4 3 7 2 3 2" xfId="30372"/>
    <cellStyle name="Normal 4 4 3 7 2 3 3" xfId="40630"/>
    <cellStyle name="Normal 4 4 3 7 2 3 4" xfId="20113"/>
    <cellStyle name="Normal 4 4 3 7 2 4" xfId="9854"/>
    <cellStyle name="Normal 4 4 3 7 2 4 2" xfId="32960"/>
    <cellStyle name="Normal 4 4 3 7 2 4 3" xfId="43218"/>
    <cellStyle name="Normal 4 4 3 7 2 4 4" xfId="22701"/>
    <cellStyle name="Normal 4 4 3 7 2 5" xfId="14937"/>
    <cellStyle name="Normal 4 4 3 7 2 6" xfId="25196"/>
    <cellStyle name="Normal 4 4 3 7 2 7" xfId="35454"/>
    <cellStyle name="Normal 4 4 3 7 2 8" xfId="12443"/>
    <cellStyle name="Normal 4 4 3 7 3" xfId="3424"/>
    <cellStyle name="Normal 4 4 3 7 3 2" xfId="26530"/>
    <cellStyle name="Normal 4 4 3 7 3 3" xfId="36788"/>
    <cellStyle name="Normal 4 4 3 7 3 4" xfId="16271"/>
    <cellStyle name="Normal 4 4 3 7 4" xfId="6012"/>
    <cellStyle name="Normal 4 4 3 7 4 2" xfId="29118"/>
    <cellStyle name="Normal 4 4 3 7 4 3" xfId="39376"/>
    <cellStyle name="Normal 4 4 3 7 4 4" xfId="18859"/>
    <cellStyle name="Normal 4 4 3 7 5" xfId="8600"/>
    <cellStyle name="Normal 4 4 3 7 5 2" xfId="31706"/>
    <cellStyle name="Normal 4 4 3 7 5 3" xfId="41964"/>
    <cellStyle name="Normal 4 4 3 7 5 4" xfId="21447"/>
    <cellStyle name="Normal 4 4 3 7 6" xfId="13683"/>
    <cellStyle name="Normal 4 4 3 7 7" xfId="23942"/>
    <cellStyle name="Normal 4 4 3 7 8" xfId="34200"/>
    <cellStyle name="Normal 4 4 3 7 9" xfId="11189"/>
    <cellStyle name="Normal 4 4 3 8" xfId="933"/>
    <cellStyle name="Normal 4 4 3 8 2" xfId="2187"/>
    <cellStyle name="Normal 4 4 3 8 2 2" xfId="4786"/>
    <cellStyle name="Normal 4 4 3 8 2 2 2" xfId="27892"/>
    <cellStyle name="Normal 4 4 3 8 2 2 3" xfId="38150"/>
    <cellStyle name="Normal 4 4 3 8 2 2 4" xfId="17633"/>
    <cellStyle name="Normal 4 4 3 8 2 3" xfId="7374"/>
    <cellStyle name="Normal 4 4 3 8 2 3 2" xfId="30480"/>
    <cellStyle name="Normal 4 4 3 8 2 3 3" xfId="40738"/>
    <cellStyle name="Normal 4 4 3 8 2 3 4" xfId="20221"/>
    <cellStyle name="Normal 4 4 3 8 2 4" xfId="9962"/>
    <cellStyle name="Normal 4 4 3 8 2 4 2" xfId="33068"/>
    <cellStyle name="Normal 4 4 3 8 2 4 3" xfId="43326"/>
    <cellStyle name="Normal 4 4 3 8 2 4 4" xfId="22809"/>
    <cellStyle name="Normal 4 4 3 8 2 5" xfId="15045"/>
    <cellStyle name="Normal 4 4 3 8 2 6" xfId="25304"/>
    <cellStyle name="Normal 4 4 3 8 2 7" xfId="35562"/>
    <cellStyle name="Normal 4 4 3 8 2 8" xfId="12551"/>
    <cellStyle name="Normal 4 4 3 8 3" xfId="3532"/>
    <cellStyle name="Normal 4 4 3 8 3 2" xfId="26638"/>
    <cellStyle name="Normal 4 4 3 8 3 3" xfId="36896"/>
    <cellStyle name="Normal 4 4 3 8 3 4" xfId="16379"/>
    <cellStyle name="Normal 4 4 3 8 4" xfId="6120"/>
    <cellStyle name="Normal 4 4 3 8 4 2" xfId="29226"/>
    <cellStyle name="Normal 4 4 3 8 4 3" xfId="39484"/>
    <cellStyle name="Normal 4 4 3 8 4 4" xfId="18967"/>
    <cellStyle name="Normal 4 4 3 8 5" xfId="8708"/>
    <cellStyle name="Normal 4 4 3 8 5 2" xfId="31814"/>
    <cellStyle name="Normal 4 4 3 8 5 3" xfId="42072"/>
    <cellStyle name="Normal 4 4 3 8 5 4" xfId="21555"/>
    <cellStyle name="Normal 4 4 3 8 6" xfId="13791"/>
    <cellStyle name="Normal 4 4 3 8 7" xfId="24050"/>
    <cellStyle name="Normal 4 4 3 8 8" xfId="34308"/>
    <cellStyle name="Normal 4 4 3 8 9" xfId="11297"/>
    <cellStyle name="Normal 4 4 3 9" xfId="1041"/>
    <cellStyle name="Normal 4 4 3 9 2" xfId="2295"/>
    <cellStyle name="Normal 4 4 3 9 2 2" xfId="4894"/>
    <cellStyle name="Normal 4 4 3 9 2 2 2" xfId="28000"/>
    <cellStyle name="Normal 4 4 3 9 2 2 3" xfId="38258"/>
    <cellStyle name="Normal 4 4 3 9 2 2 4" xfId="17741"/>
    <cellStyle name="Normal 4 4 3 9 2 3" xfId="7482"/>
    <cellStyle name="Normal 4 4 3 9 2 3 2" xfId="30588"/>
    <cellStyle name="Normal 4 4 3 9 2 3 3" xfId="40846"/>
    <cellStyle name="Normal 4 4 3 9 2 3 4" xfId="20329"/>
    <cellStyle name="Normal 4 4 3 9 2 4" xfId="10070"/>
    <cellStyle name="Normal 4 4 3 9 2 4 2" xfId="33176"/>
    <cellStyle name="Normal 4 4 3 9 2 4 3" xfId="43434"/>
    <cellStyle name="Normal 4 4 3 9 2 4 4" xfId="22917"/>
    <cellStyle name="Normal 4 4 3 9 2 5" xfId="15153"/>
    <cellStyle name="Normal 4 4 3 9 2 6" xfId="25412"/>
    <cellStyle name="Normal 4 4 3 9 2 7" xfId="35670"/>
    <cellStyle name="Normal 4 4 3 9 2 8" xfId="12659"/>
    <cellStyle name="Normal 4 4 3 9 3" xfId="3640"/>
    <cellStyle name="Normal 4 4 3 9 3 2" xfId="26746"/>
    <cellStyle name="Normal 4 4 3 9 3 3" xfId="37004"/>
    <cellStyle name="Normal 4 4 3 9 3 4" xfId="16487"/>
    <cellStyle name="Normal 4 4 3 9 4" xfId="6228"/>
    <cellStyle name="Normal 4 4 3 9 4 2" xfId="29334"/>
    <cellStyle name="Normal 4 4 3 9 4 3" xfId="39592"/>
    <cellStyle name="Normal 4 4 3 9 4 4" xfId="19075"/>
    <cellStyle name="Normal 4 4 3 9 5" xfId="8816"/>
    <cellStyle name="Normal 4 4 3 9 5 2" xfId="31922"/>
    <cellStyle name="Normal 4 4 3 9 5 3" xfId="42180"/>
    <cellStyle name="Normal 4 4 3 9 5 4" xfId="21663"/>
    <cellStyle name="Normal 4 4 3 9 6" xfId="13899"/>
    <cellStyle name="Normal 4 4 3 9 7" xfId="24158"/>
    <cellStyle name="Normal 4 4 3 9 8" xfId="34416"/>
    <cellStyle name="Normal 4 4 3 9 9" xfId="11405"/>
    <cellStyle name="Normal 4 4 4" xfId="115"/>
    <cellStyle name="Normal 4 4 4 10" xfId="1163"/>
    <cellStyle name="Normal 4 4 4 10 2" xfId="2417"/>
    <cellStyle name="Normal 4 4 4 10 2 2" xfId="5016"/>
    <cellStyle name="Normal 4 4 4 10 2 2 2" xfId="28122"/>
    <cellStyle name="Normal 4 4 4 10 2 2 3" xfId="38380"/>
    <cellStyle name="Normal 4 4 4 10 2 2 4" xfId="17863"/>
    <cellStyle name="Normal 4 4 4 10 2 3" xfId="7604"/>
    <cellStyle name="Normal 4 4 4 10 2 3 2" xfId="30710"/>
    <cellStyle name="Normal 4 4 4 10 2 3 3" xfId="40968"/>
    <cellStyle name="Normal 4 4 4 10 2 3 4" xfId="20451"/>
    <cellStyle name="Normal 4 4 4 10 2 4" xfId="10192"/>
    <cellStyle name="Normal 4 4 4 10 2 4 2" xfId="33298"/>
    <cellStyle name="Normal 4 4 4 10 2 4 3" xfId="43556"/>
    <cellStyle name="Normal 4 4 4 10 2 4 4" xfId="23039"/>
    <cellStyle name="Normal 4 4 4 10 2 5" xfId="15275"/>
    <cellStyle name="Normal 4 4 4 10 2 6" xfId="25534"/>
    <cellStyle name="Normal 4 4 4 10 2 7" xfId="35792"/>
    <cellStyle name="Normal 4 4 4 10 2 8" xfId="12781"/>
    <cellStyle name="Normal 4 4 4 10 3" xfId="3762"/>
    <cellStyle name="Normal 4 4 4 10 3 2" xfId="26868"/>
    <cellStyle name="Normal 4 4 4 10 3 3" xfId="37126"/>
    <cellStyle name="Normal 4 4 4 10 3 4" xfId="16609"/>
    <cellStyle name="Normal 4 4 4 10 4" xfId="6350"/>
    <cellStyle name="Normal 4 4 4 10 4 2" xfId="29456"/>
    <cellStyle name="Normal 4 4 4 10 4 3" xfId="39714"/>
    <cellStyle name="Normal 4 4 4 10 4 4" xfId="19197"/>
    <cellStyle name="Normal 4 4 4 10 5" xfId="8938"/>
    <cellStyle name="Normal 4 4 4 10 5 2" xfId="32044"/>
    <cellStyle name="Normal 4 4 4 10 5 3" xfId="42302"/>
    <cellStyle name="Normal 4 4 4 10 5 4" xfId="21785"/>
    <cellStyle name="Normal 4 4 4 10 6" xfId="14021"/>
    <cellStyle name="Normal 4 4 4 10 7" xfId="24280"/>
    <cellStyle name="Normal 4 4 4 10 8" xfId="34538"/>
    <cellStyle name="Normal 4 4 4 10 9" xfId="11527"/>
    <cellStyle name="Normal 4 4 4 11" xfId="209"/>
    <cellStyle name="Normal 4 4 4 11 2" xfId="2818"/>
    <cellStyle name="Normal 4 4 4 11 2 2" xfId="25924"/>
    <cellStyle name="Normal 4 4 4 11 2 3" xfId="36182"/>
    <cellStyle name="Normal 4 4 4 11 2 4" xfId="15665"/>
    <cellStyle name="Normal 4 4 4 11 3" xfId="5406"/>
    <cellStyle name="Normal 4 4 4 11 3 2" xfId="28512"/>
    <cellStyle name="Normal 4 4 4 11 3 3" xfId="38770"/>
    <cellStyle name="Normal 4 4 4 11 3 4" xfId="18253"/>
    <cellStyle name="Normal 4 4 4 11 4" xfId="7994"/>
    <cellStyle name="Normal 4 4 4 11 4 2" xfId="31100"/>
    <cellStyle name="Normal 4 4 4 11 4 3" xfId="41358"/>
    <cellStyle name="Normal 4 4 4 11 4 4" xfId="20841"/>
    <cellStyle name="Normal 4 4 4 11 5" xfId="13077"/>
    <cellStyle name="Normal 4 4 4 11 6" xfId="23336"/>
    <cellStyle name="Normal 4 4 4 11 7" xfId="33594"/>
    <cellStyle name="Normal 4 4 4 11 8" xfId="10583"/>
    <cellStyle name="Normal 4 4 4 12" xfId="1271"/>
    <cellStyle name="Normal 4 4 4 12 2" xfId="3870"/>
    <cellStyle name="Normal 4 4 4 12 2 2" xfId="26976"/>
    <cellStyle name="Normal 4 4 4 12 2 3" xfId="37234"/>
    <cellStyle name="Normal 4 4 4 12 2 4" xfId="16717"/>
    <cellStyle name="Normal 4 4 4 12 3" xfId="6458"/>
    <cellStyle name="Normal 4 4 4 12 3 2" xfId="29564"/>
    <cellStyle name="Normal 4 4 4 12 3 3" xfId="39822"/>
    <cellStyle name="Normal 4 4 4 12 3 4" xfId="19305"/>
    <cellStyle name="Normal 4 4 4 12 4" xfId="9046"/>
    <cellStyle name="Normal 4 4 4 12 4 2" xfId="32152"/>
    <cellStyle name="Normal 4 4 4 12 4 3" xfId="42410"/>
    <cellStyle name="Normal 4 4 4 12 4 4" xfId="21893"/>
    <cellStyle name="Normal 4 4 4 12 5" xfId="14129"/>
    <cellStyle name="Normal 4 4 4 12 6" xfId="24388"/>
    <cellStyle name="Normal 4 4 4 12 7" xfId="34646"/>
    <cellStyle name="Normal 4 4 4 12 8" xfId="11635"/>
    <cellStyle name="Normal 4 4 4 13" xfId="1473"/>
    <cellStyle name="Normal 4 4 4 13 2" xfId="4072"/>
    <cellStyle name="Normal 4 4 4 13 2 2" xfId="27178"/>
    <cellStyle name="Normal 4 4 4 13 2 3" xfId="37436"/>
    <cellStyle name="Normal 4 4 4 13 2 4" xfId="16919"/>
    <cellStyle name="Normal 4 4 4 13 3" xfId="6660"/>
    <cellStyle name="Normal 4 4 4 13 3 2" xfId="29766"/>
    <cellStyle name="Normal 4 4 4 13 3 3" xfId="40024"/>
    <cellStyle name="Normal 4 4 4 13 3 4" xfId="19507"/>
    <cellStyle name="Normal 4 4 4 13 4" xfId="9248"/>
    <cellStyle name="Normal 4 4 4 13 4 2" xfId="32354"/>
    <cellStyle name="Normal 4 4 4 13 4 3" xfId="42612"/>
    <cellStyle name="Normal 4 4 4 13 4 4" xfId="22095"/>
    <cellStyle name="Normal 4 4 4 13 5" xfId="14331"/>
    <cellStyle name="Normal 4 4 4 13 6" xfId="24590"/>
    <cellStyle name="Normal 4 4 4 13 7" xfId="34848"/>
    <cellStyle name="Normal 4 4 4 13 8" xfId="11837"/>
    <cellStyle name="Normal 4 4 4 14" xfId="2511"/>
    <cellStyle name="Normal 4 4 4 14 2" xfId="5110"/>
    <cellStyle name="Normal 4 4 4 14 2 2" xfId="28216"/>
    <cellStyle name="Normal 4 4 4 14 2 3" xfId="38474"/>
    <cellStyle name="Normal 4 4 4 14 2 4" xfId="17957"/>
    <cellStyle name="Normal 4 4 4 14 3" xfId="7698"/>
    <cellStyle name="Normal 4 4 4 14 3 2" xfId="30804"/>
    <cellStyle name="Normal 4 4 4 14 3 3" xfId="41062"/>
    <cellStyle name="Normal 4 4 4 14 3 4" xfId="20545"/>
    <cellStyle name="Normal 4 4 4 14 4" xfId="10286"/>
    <cellStyle name="Normal 4 4 4 14 4 2" xfId="33392"/>
    <cellStyle name="Normal 4 4 4 14 4 3" xfId="43650"/>
    <cellStyle name="Normal 4 4 4 14 4 4" xfId="23133"/>
    <cellStyle name="Normal 4 4 4 14 5" xfId="15369"/>
    <cellStyle name="Normal 4 4 4 14 6" xfId="25628"/>
    <cellStyle name="Normal 4 4 4 14 7" xfId="35886"/>
    <cellStyle name="Normal 4 4 4 14 8" xfId="12875"/>
    <cellStyle name="Normal 4 4 4 15" xfId="2724"/>
    <cellStyle name="Normal 4 4 4 15 2" xfId="5312"/>
    <cellStyle name="Normal 4 4 4 15 2 2" xfId="28418"/>
    <cellStyle name="Normal 4 4 4 15 2 3" xfId="38676"/>
    <cellStyle name="Normal 4 4 4 15 2 4" xfId="18159"/>
    <cellStyle name="Normal 4 4 4 15 3" xfId="7900"/>
    <cellStyle name="Normal 4 4 4 15 3 2" xfId="31006"/>
    <cellStyle name="Normal 4 4 4 15 3 3" xfId="41264"/>
    <cellStyle name="Normal 4 4 4 15 3 4" xfId="20747"/>
    <cellStyle name="Normal 4 4 4 15 4" xfId="15571"/>
    <cellStyle name="Normal 4 4 4 15 5" xfId="25830"/>
    <cellStyle name="Normal 4 4 4 15 6" xfId="36088"/>
    <cellStyle name="Normal 4 4 4 15 7" xfId="10489"/>
    <cellStyle name="Normal 4 4 4 16" xfId="2605"/>
    <cellStyle name="Normal 4 4 4 16 2" xfId="25722"/>
    <cellStyle name="Normal 4 4 4 16 3" xfId="35980"/>
    <cellStyle name="Normal 4 4 4 16 4" xfId="15463"/>
    <cellStyle name="Normal 4 4 4 17" xfId="5204"/>
    <cellStyle name="Normal 4 4 4 17 2" xfId="28310"/>
    <cellStyle name="Normal 4 4 4 17 3" xfId="38568"/>
    <cellStyle name="Normal 4 4 4 17 4" xfId="18051"/>
    <cellStyle name="Normal 4 4 4 18" xfId="7792"/>
    <cellStyle name="Normal 4 4 4 18 2" xfId="30898"/>
    <cellStyle name="Normal 4 4 4 18 3" xfId="41156"/>
    <cellStyle name="Normal 4 4 4 18 4" xfId="20639"/>
    <cellStyle name="Normal 4 4 4 19" xfId="12983"/>
    <cellStyle name="Normal 4 4 4 2" xfId="303"/>
    <cellStyle name="Normal 4 4 4 2 10" xfId="10677"/>
    <cellStyle name="Normal 4 4 4 2 2" xfId="1379"/>
    <cellStyle name="Normal 4 4 4 2 2 2" xfId="3978"/>
    <cellStyle name="Normal 4 4 4 2 2 2 2" xfId="27084"/>
    <cellStyle name="Normal 4 4 4 2 2 2 3" xfId="37342"/>
    <cellStyle name="Normal 4 4 4 2 2 2 4" xfId="16825"/>
    <cellStyle name="Normal 4 4 4 2 2 3" xfId="6566"/>
    <cellStyle name="Normal 4 4 4 2 2 3 2" xfId="29672"/>
    <cellStyle name="Normal 4 4 4 2 2 3 3" xfId="39930"/>
    <cellStyle name="Normal 4 4 4 2 2 3 4" xfId="19413"/>
    <cellStyle name="Normal 4 4 4 2 2 4" xfId="9154"/>
    <cellStyle name="Normal 4 4 4 2 2 4 2" xfId="32260"/>
    <cellStyle name="Normal 4 4 4 2 2 4 3" xfId="42518"/>
    <cellStyle name="Normal 4 4 4 2 2 4 4" xfId="22001"/>
    <cellStyle name="Normal 4 4 4 2 2 5" xfId="14237"/>
    <cellStyle name="Normal 4 4 4 2 2 6" xfId="24496"/>
    <cellStyle name="Normal 4 4 4 2 2 7" xfId="34754"/>
    <cellStyle name="Normal 4 4 4 2 2 8" xfId="11743"/>
    <cellStyle name="Normal 4 4 4 2 3" xfId="1567"/>
    <cellStyle name="Normal 4 4 4 2 3 2" xfId="4166"/>
    <cellStyle name="Normal 4 4 4 2 3 2 2" xfId="27272"/>
    <cellStyle name="Normal 4 4 4 2 3 2 3" xfId="37530"/>
    <cellStyle name="Normal 4 4 4 2 3 2 4" xfId="17013"/>
    <cellStyle name="Normal 4 4 4 2 3 3" xfId="6754"/>
    <cellStyle name="Normal 4 4 4 2 3 3 2" xfId="29860"/>
    <cellStyle name="Normal 4 4 4 2 3 3 3" xfId="40118"/>
    <cellStyle name="Normal 4 4 4 2 3 3 4" xfId="19601"/>
    <cellStyle name="Normal 4 4 4 2 3 4" xfId="9342"/>
    <cellStyle name="Normal 4 4 4 2 3 4 2" xfId="32448"/>
    <cellStyle name="Normal 4 4 4 2 3 4 3" xfId="42706"/>
    <cellStyle name="Normal 4 4 4 2 3 4 4" xfId="22189"/>
    <cellStyle name="Normal 4 4 4 2 3 5" xfId="14425"/>
    <cellStyle name="Normal 4 4 4 2 3 6" xfId="24684"/>
    <cellStyle name="Normal 4 4 4 2 3 7" xfId="34942"/>
    <cellStyle name="Normal 4 4 4 2 3 8" xfId="11931"/>
    <cellStyle name="Normal 4 4 4 2 4" xfId="2912"/>
    <cellStyle name="Normal 4 4 4 2 4 2" xfId="26018"/>
    <cellStyle name="Normal 4 4 4 2 4 3" xfId="36276"/>
    <cellStyle name="Normal 4 4 4 2 4 4" xfId="15759"/>
    <cellStyle name="Normal 4 4 4 2 5" xfId="5500"/>
    <cellStyle name="Normal 4 4 4 2 5 2" xfId="28606"/>
    <cellStyle name="Normal 4 4 4 2 5 3" xfId="38864"/>
    <cellStyle name="Normal 4 4 4 2 5 4" xfId="18347"/>
    <cellStyle name="Normal 4 4 4 2 6" xfId="8088"/>
    <cellStyle name="Normal 4 4 4 2 6 2" xfId="31194"/>
    <cellStyle name="Normal 4 4 4 2 6 3" xfId="41452"/>
    <cellStyle name="Normal 4 4 4 2 6 4" xfId="20935"/>
    <cellStyle name="Normal 4 4 4 2 7" xfId="13171"/>
    <cellStyle name="Normal 4 4 4 2 8" xfId="23430"/>
    <cellStyle name="Normal 4 4 4 2 9" xfId="33688"/>
    <cellStyle name="Normal 4 4 4 20" xfId="23242"/>
    <cellStyle name="Normal 4 4 4 21" xfId="33500"/>
    <cellStyle name="Normal 4 4 4 22" xfId="10381"/>
    <cellStyle name="Normal 4 4 4 3" xfId="397"/>
    <cellStyle name="Normal 4 4 4 3 2" xfId="1661"/>
    <cellStyle name="Normal 4 4 4 3 2 2" xfId="4260"/>
    <cellStyle name="Normal 4 4 4 3 2 2 2" xfId="27366"/>
    <cellStyle name="Normal 4 4 4 3 2 2 3" xfId="37624"/>
    <cellStyle name="Normal 4 4 4 3 2 2 4" xfId="17107"/>
    <cellStyle name="Normal 4 4 4 3 2 3" xfId="6848"/>
    <cellStyle name="Normal 4 4 4 3 2 3 2" xfId="29954"/>
    <cellStyle name="Normal 4 4 4 3 2 3 3" xfId="40212"/>
    <cellStyle name="Normal 4 4 4 3 2 3 4" xfId="19695"/>
    <cellStyle name="Normal 4 4 4 3 2 4" xfId="9436"/>
    <cellStyle name="Normal 4 4 4 3 2 4 2" xfId="32542"/>
    <cellStyle name="Normal 4 4 4 3 2 4 3" xfId="42800"/>
    <cellStyle name="Normal 4 4 4 3 2 4 4" xfId="22283"/>
    <cellStyle name="Normal 4 4 4 3 2 5" xfId="14519"/>
    <cellStyle name="Normal 4 4 4 3 2 6" xfId="24778"/>
    <cellStyle name="Normal 4 4 4 3 2 7" xfId="35036"/>
    <cellStyle name="Normal 4 4 4 3 2 8" xfId="12025"/>
    <cellStyle name="Normal 4 4 4 3 3" xfId="3006"/>
    <cellStyle name="Normal 4 4 4 3 3 2" xfId="26112"/>
    <cellStyle name="Normal 4 4 4 3 3 3" xfId="36370"/>
    <cellStyle name="Normal 4 4 4 3 3 4" xfId="15853"/>
    <cellStyle name="Normal 4 4 4 3 4" xfId="5594"/>
    <cellStyle name="Normal 4 4 4 3 4 2" xfId="28700"/>
    <cellStyle name="Normal 4 4 4 3 4 3" xfId="38958"/>
    <cellStyle name="Normal 4 4 4 3 4 4" xfId="18441"/>
    <cellStyle name="Normal 4 4 4 3 5" xfId="8182"/>
    <cellStyle name="Normal 4 4 4 3 5 2" xfId="31288"/>
    <cellStyle name="Normal 4 4 4 3 5 3" xfId="41546"/>
    <cellStyle name="Normal 4 4 4 3 5 4" xfId="21029"/>
    <cellStyle name="Normal 4 4 4 3 6" xfId="13265"/>
    <cellStyle name="Normal 4 4 4 3 7" xfId="23524"/>
    <cellStyle name="Normal 4 4 4 3 8" xfId="33782"/>
    <cellStyle name="Normal 4 4 4 3 9" xfId="10771"/>
    <cellStyle name="Normal 4 4 4 4" xfId="505"/>
    <cellStyle name="Normal 4 4 4 4 2" xfId="1769"/>
    <cellStyle name="Normal 4 4 4 4 2 2" xfId="4368"/>
    <cellStyle name="Normal 4 4 4 4 2 2 2" xfId="27474"/>
    <cellStyle name="Normal 4 4 4 4 2 2 3" xfId="37732"/>
    <cellStyle name="Normal 4 4 4 4 2 2 4" xfId="17215"/>
    <cellStyle name="Normal 4 4 4 4 2 3" xfId="6956"/>
    <cellStyle name="Normal 4 4 4 4 2 3 2" xfId="30062"/>
    <cellStyle name="Normal 4 4 4 4 2 3 3" xfId="40320"/>
    <cellStyle name="Normal 4 4 4 4 2 3 4" xfId="19803"/>
    <cellStyle name="Normal 4 4 4 4 2 4" xfId="9544"/>
    <cellStyle name="Normal 4 4 4 4 2 4 2" xfId="32650"/>
    <cellStyle name="Normal 4 4 4 4 2 4 3" xfId="42908"/>
    <cellStyle name="Normal 4 4 4 4 2 4 4" xfId="22391"/>
    <cellStyle name="Normal 4 4 4 4 2 5" xfId="14627"/>
    <cellStyle name="Normal 4 4 4 4 2 6" xfId="24886"/>
    <cellStyle name="Normal 4 4 4 4 2 7" xfId="35144"/>
    <cellStyle name="Normal 4 4 4 4 2 8" xfId="12133"/>
    <cellStyle name="Normal 4 4 4 4 3" xfId="3114"/>
    <cellStyle name="Normal 4 4 4 4 3 2" xfId="26220"/>
    <cellStyle name="Normal 4 4 4 4 3 3" xfId="36478"/>
    <cellStyle name="Normal 4 4 4 4 3 4" xfId="15961"/>
    <cellStyle name="Normal 4 4 4 4 4" xfId="5702"/>
    <cellStyle name="Normal 4 4 4 4 4 2" xfId="28808"/>
    <cellStyle name="Normal 4 4 4 4 4 3" xfId="39066"/>
    <cellStyle name="Normal 4 4 4 4 4 4" xfId="18549"/>
    <cellStyle name="Normal 4 4 4 4 5" xfId="8290"/>
    <cellStyle name="Normal 4 4 4 4 5 2" xfId="31396"/>
    <cellStyle name="Normal 4 4 4 4 5 3" xfId="41654"/>
    <cellStyle name="Normal 4 4 4 4 5 4" xfId="21137"/>
    <cellStyle name="Normal 4 4 4 4 6" xfId="13373"/>
    <cellStyle name="Normal 4 4 4 4 7" xfId="23632"/>
    <cellStyle name="Normal 4 4 4 4 8" xfId="33890"/>
    <cellStyle name="Normal 4 4 4 4 9" xfId="10879"/>
    <cellStyle name="Normal 4 4 4 5" xfId="613"/>
    <cellStyle name="Normal 4 4 4 5 2" xfId="1877"/>
    <cellStyle name="Normal 4 4 4 5 2 2" xfId="4476"/>
    <cellStyle name="Normal 4 4 4 5 2 2 2" xfId="27582"/>
    <cellStyle name="Normal 4 4 4 5 2 2 3" xfId="37840"/>
    <cellStyle name="Normal 4 4 4 5 2 2 4" xfId="17323"/>
    <cellStyle name="Normal 4 4 4 5 2 3" xfId="7064"/>
    <cellStyle name="Normal 4 4 4 5 2 3 2" xfId="30170"/>
    <cellStyle name="Normal 4 4 4 5 2 3 3" xfId="40428"/>
    <cellStyle name="Normal 4 4 4 5 2 3 4" xfId="19911"/>
    <cellStyle name="Normal 4 4 4 5 2 4" xfId="9652"/>
    <cellStyle name="Normal 4 4 4 5 2 4 2" xfId="32758"/>
    <cellStyle name="Normal 4 4 4 5 2 4 3" xfId="43016"/>
    <cellStyle name="Normal 4 4 4 5 2 4 4" xfId="22499"/>
    <cellStyle name="Normal 4 4 4 5 2 5" xfId="14735"/>
    <cellStyle name="Normal 4 4 4 5 2 6" xfId="24994"/>
    <cellStyle name="Normal 4 4 4 5 2 7" xfId="35252"/>
    <cellStyle name="Normal 4 4 4 5 2 8" xfId="12241"/>
    <cellStyle name="Normal 4 4 4 5 3" xfId="3222"/>
    <cellStyle name="Normal 4 4 4 5 3 2" xfId="26328"/>
    <cellStyle name="Normal 4 4 4 5 3 3" xfId="36586"/>
    <cellStyle name="Normal 4 4 4 5 3 4" xfId="16069"/>
    <cellStyle name="Normal 4 4 4 5 4" xfId="5810"/>
    <cellStyle name="Normal 4 4 4 5 4 2" xfId="28916"/>
    <cellStyle name="Normal 4 4 4 5 4 3" xfId="39174"/>
    <cellStyle name="Normal 4 4 4 5 4 4" xfId="18657"/>
    <cellStyle name="Normal 4 4 4 5 5" xfId="8398"/>
    <cellStyle name="Normal 4 4 4 5 5 2" xfId="31504"/>
    <cellStyle name="Normal 4 4 4 5 5 3" xfId="41762"/>
    <cellStyle name="Normal 4 4 4 5 5 4" xfId="21245"/>
    <cellStyle name="Normal 4 4 4 5 6" xfId="13481"/>
    <cellStyle name="Normal 4 4 4 5 7" xfId="23740"/>
    <cellStyle name="Normal 4 4 4 5 8" xfId="33998"/>
    <cellStyle name="Normal 4 4 4 5 9" xfId="10987"/>
    <cellStyle name="Normal 4 4 4 6" xfId="721"/>
    <cellStyle name="Normal 4 4 4 6 2" xfId="1985"/>
    <cellStyle name="Normal 4 4 4 6 2 2" xfId="4584"/>
    <cellStyle name="Normal 4 4 4 6 2 2 2" xfId="27690"/>
    <cellStyle name="Normal 4 4 4 6 2 2 3" xfId="37948"/>
    <cellStyle name="Normal 4 4 4 6 2 2 4" xfId="17431"/>
    <cellStyle name="Normal 4 4 4 6 2 3" xfId="7172"/>
    <cellStyle name="Normal 4 4 4 6 2 3 2" xfId="30278"/>
    <cellStyle name="Normal 4 4 4 6 2 3 3" xfId="40536"/>
    <cellStyle name="Normal 4 4 4 6 2 3 4" xfId="20019"/>
    <cellStyle name="Normal 4 4 4 6 2 4" xfId="9760"/>
    <cellStyle name="Normal 4 4 4 6 2 4 2" xfId="32866"/>
    <cellStyle name="Normal 4 4 4 6 2 4 3" xfId="43124"/>
    <cellStyle name="Normal 4 4 4 6 2 4 4" xfId="22607"/>
    <cellStyle name="Normal 4 4 4 6 2 5" xfId="14843"/>
    <cellStyle name="Normal 4 4 4 6 2 6" xfId="25102"/>
    <cellStyle name="Normal 4 4 4 6 2 7" xfId="35360"/>
    <cellStyle name="Normal 4 4 4 6 2 8" xfId="12349"/>
    <cellStyle name="Normal 4 4 4 6 3" xfId="3330"/>
    <cellStyle name="Normal 4 4 4 6 3 2" xfId="26436"/>
    <cellStyle name="Normal 4 4 4 6 3 3" xfId="36694"/>
    <cellStyle name="Normal 4 4 4 6 3 4" xfId="16177"/>
    <cellStyle name="Normal 4 4 4 6 4" xfId="5918"/>
    <cellStyle name="Normal 4 4 4 6 4 2" xfId="29024"/>
    <cellStyle name="Normal 4 4 4 6 4 3" xfId="39282"/>
    <cellStyle name="Normal 4 4 4 6 4 4" xfId="18765"/>
    <cellStyle name="Normal 4 4 4 6 5" xfId="8506"/>
    <cellStyle name="Normal 4 4 4 6 5 2" xfId="31612"/>
    <cellStyle name="Normal 4 4 4 6 5 3" xfId="41870"/>
    <cellStyle name="Normal 4 4 4 6 5 4" xfId="21353"/>
    <cellStyle name="Normal 4 4 4 6 6" xfId="13589"/>
    <cellStyle name="Normal 4 4 4 6 7" xfId="23848"/>
    <cellStyle name="Normal 4 4 4 6 8" xfId="34106"/>
    <cellStyle name="Normal 4 4 4 6 9" xfId="11095"/>
    <cellStyle name="Normal 4 4 4 7" xfId="829"/>
    <cellStyle name="Normal 4 4 4 7 2" xfId="2093"/>
    <cellStyle name="Normal 4 4 4 7 2 2" xfId="4692"/>
    <cellStyle name="Normal 4 4 4 7 2 2 2" xfId="27798"/>
    <cellStyle name="Normal 4 4 4 7 2 2 3" xfId="38056"/>
    <cellStyle name="Normal 4 4 4 7 2 2 4" xfId="17539"/>
    <cellStyle name="Normal 4 4 4 7 2 3" xfId="7280"/>
    <cellStyle name="Normal 4 4 4 7 2 3 2" xfId="30386"/>
    <cellStyle name="Normal 4 4 4 7 2 3 3" xfId="40644"/>
    <cellStyle name="Normal 4 4 4 7 2 3 4" xfId="20127"/>
    <cellStyle name="Normal 4 4 4 7 2 4" xfId="9868"/>
    <cellStyle name="Normal 4 4 4 7 2 4 2" xfId="32974"/>
    <cellStyle name="Normal 4 4 4 7 2 4 3" xfId="43232"/>
    <cellStyle name="Normal 4 4 4 7 2 4 4" xfId="22715"/>
    <cellStyle name="Normal 4 4 4 7 2 5" xfId="14951"/>
    <cellStyle name="Normal 4 4 4 7 2 6" xfId="25210"/>
    <cellStyle name="Normal 4 4 4 7 2 7" xfId="35468"/>
    <cellStyle name="Normal 4 4 4 7 2 8" xfId="12457"/>
    <cellStyle name="Normal 4 4 4 7 3" xfId="3438"/>
    <cellStyle name="Normal 4 4 4 7 3 2" xfId="26544"/>
    <cellStyle name="Normal 4 4 4 7 3 3" xfId="36802"/>
    <cellStyle name="Normal 4 4 4 7 3 4" xfId="16285"/>
    <cellStyle name="Normal 4 4 4 7 4" xfId="6026"/>
    <cellStyle name="Normal 4 4 4 7 4 2" xfId="29132"/>
    <cellStyle name="Normal 4 4 4 7 4 3" xfId="39390"/>
    <cellStyle name="Normal 4 4 4 7 4 4" xfId="18873"/>
    <cellStyle name="Normal 4 4 4 7 5" xfId="8614"/>
    <cellStyle name="Normal 4 4 4 7 5 2" xfId="31720"/>
    <cellStyle name="Normal 4 4 4 7 5 3" xfId="41978"/>
    <cellStyle name="Normal 4 4 4 7 5 4" xfId="21461"/>
    <cellStyle name="Normal 4 4 4 7 6" xfId="13697"/>
    <cellStyle name="Normal 4 4 4 7 7" xfId="23956"/>
    <cellStyle name="Normal 4 4 4 7 8" xfId="34214"/>
    <cellStyle name="Normal 4 4 4 7 9" xfId="11203"/>
    <cellStyle name="Normal 4 4 4 8" xfId="947"/>
    <cellStyle name="Normal 4 4 4 8 2" xfId="2201"/>
    <cellStyle name="Normal 4 4 4 8 2 2" xfId="4800"/>
    <cellStyle name="Normal 4 4 4 8 2 2 2" xfId="27906"/>
    <cellStyle name="Normal 4 4 4 8 2 2 3" xfId="38164"/>
    <cellStyle name="Normal 4 4 4 8 2 2 4" xfId="17647"/>
    <cellStyle name="Normal 4 4 4 8 2 3" xfId="7388"/>
    <cellStyle name="Normal 4 4 4 8 2 3 2" xfId="30494"/>
    <cellStyle name="Normal 4 4 4 8 2 3 3" xfId="40752"/>
    <cellStyle name="Normal 4 4 4 8 2 3 4" xfId="20235"/>
    <cellStyle name="Normal 4 4 4 8 2 4" xfId="9976"/>
    <cellStyle name="Normal 4 4 4 8 2 4 2" xfId="33082"/>
    <cellStyle name="Normal 4 4 4 8 2 4 3" xfId="43340"/>
    <cellStyle name="Normal 4 4 4 8 2 4 4" xfId="22823"/>
    <cellStyle name="Normal 4 4 4 8 2 5" xfId="15059"/>
    <cellStyle name="Normal 4 4 4 8 2 6" xfId="25318"/>
    <cellStyle name="Normal 4 4 4 8 2 7" xfId="35576"/>
    <cellStyle name="Normal 4 4 4 8 2 8" xfId="12565"/>
    <cellStyle name="Normal 4 4 4 8 3" xfId="3546"/>
    <cellStyle name="Normal 4 4 4 8 3 2" xfId="26652"/>
    <cellStyle name="Normal 4 4 4 8 3 3" xfId="36910"/>
    <cellStyle name="Normal 4 4 4 8 3 4" xfId="16393"/>
    <cellStyle name="Normal 4 4 4 8 4" xfId="6134"/>
    <cellStyle name="Normal 4 4 4 8 4 2" xfId="29240"/>
    <cellStyle name="Normal 4 4 4 8 4 3" xfId="39498"/>
    <cellStyle name="Normal 4 4 4 8 4 4" xfId="18981"/>
    <cellStyle name="Normal 4 4 4 8 5" xfId="8722"/>
    <cellStyle name="Normal 4 4 4 8 5 2" xfId="31828"/>
    <cellStyle name="Normal 4 4 4 8 5 3" xfId="42086"/>
    <cellStyle name="Normal 4 4 4 8 5 4" xfId="21569"/>
    <cellStyle name="Normal 4 4 4 8 6" xfId="13805"/>
    <cellStyle name="Normal 4 4 4 8 7" xfId="24064"/>
    <cellStyle name="Normal 4 4 4 8 8" xfId="34322"/>
    <cellStyle name="Normal 4 4 4 8 9" xfId="11311"/>
    <cellStyle name="Normal 4 4 4 9" xfId="1055"/>
    <cellStyle name="Normal 4 4 4 9 2" xfId="2309"/>
    <cellStyle name="Normal 4 4 4 9 2 2" xfId="4908"/>
    <cellStyle name="Normal 4 4 4 9 2 2 2" xfId="28014"/>
    <cellStyle name="Normal 4 4 4 9 2 2 3" xfId="38272"/>
    <cellStyle name="Normal 4 4 4 9 2 2 4" xfId="17755"/>
    <cellStyle name="Normal 4 4 4 9 2 3" xfId="7496"/>
    <cellStyle name="Normal 4 4 4 9 2 3 2" xfId="30602"/>
    <cellStyle name="Normal 4 4 4 9 2 3 3" xfId="40860"/>
    <cellStyle name="Normal 4 4 4 9 2 3 4" xfId="20343"/>
    <cellStyle name="Normal 4 4 4 9 2 4" xfId="10084"/>
    <cellStyle name="Normal 4 4 4 9 2 4 2" xfId="33190"/>
    <cellStyle name="Normal 4 4 4 9 2 4 3" xfId="43448"/>
    <cellStyle name="Normal 4 4 4 9 2 4 4" xfId="22931"/>
    <cellStyle name="Normal 4 4 4 9 2 5" xfId="15167"/>
    <cellStyle name="Normal 4 4 4 9 2 6" xfId="25426"/>
    <cellStyle name="Normal 4 4 4 9 2 7" xfId="35684"/>
    <cellStyle name="Normal 4 4 4 9 2 8" xfId="12673"/>
    <cellStyle name="Normal 4 4 4 9 3" xfId="3654"/>
    <cellStyle name="Normal 4 4 4 9 3 2" xfId="26760"/>
    <cellStyle name="Normal 4 4 4 9 3 3" xfId="37018"/>
    <cellStyle name="Normal 4 4 4 9 3 4" xfId="16501"/>
    <cellStyle name="Normal 4 4 4 9 4" xfId="6242"/>
    <cellStyle name="Normal 4 4 4 9 4 2" xfId="29348"/>
    <cellStyle name="Normal 4 4 4 9 4 3" xfId="39606"/>
    <cellStyle name="Normal 4 4 4 9 4 4" xfId="19089"/>
    <cellStyle name="Normal 4 4 4 9 5" xfId="8830"/>
    <cellStyle name="Normal 4 4 4 9 5 2" xfId="31936"/>
    <cellStyle name="Normal 4 4 4 9 5 3" xfId="42194"/>
    <cellStyle name="Normal 4 4 4 9 5 4" xfId="21677"/>
    <cellStyle name="Normal 4 4 4 9 6" xfId="13913"/>
    <cellStyle name="Normal 4 4 4 9 7" xfId="24172"/>
    <cellStyle name="Normal 4 4 4 9 8" xfId="34430"/>
    <cellStyle name="Normal 4 4 4 9 9" xfId="11419"/>
    <cellStyle name="Normal 4 4 5" xfId="129"/>
    <cellStyle name="Normal 4 4 5 10" xfId="1177"/>
    <cellStyle name="Normal 4 4 5 10 2" xfId="2431"/>
    <cellStyle name="Normal 4 4 5 10 2 2" xfId="5030"/>
    <cellStyle name="Normal 4 4 5 10 2 2 2" xfId="28136"/>
    <cellStyle name="Normal 4 4 5 10 2 2 3" xfId="38394"/>
    <cellStyle name="Normal 4 4 5 10 2 2 4" xfId="17877"/>
    <cellStyle name="Normal 4 4 5 10 2 3" xfId="7618"/>
    <cellStyle name="Normal 4 4 5 10 2 3 2" xfId="30724"/>
    <cellStyle name="Normal 4 4 5 10 2 3 3" xfId="40982"/>
    <cellStyle name="Normal 4 4 5 10 2 3 4" xfId="20465"/>
    <cellStyle name="Normal 4 4 5 10 2 4" xfId="10206"/>
    <cellStyle name="Normal 4 4 5 10 2 4 2" xfId="33312"/>
    <cellStyle name="Normal 4 4 5 10 2 4 3" xfId="43570"/>
    <cellStyle name="Normal 4 4 5 10 2 4 4" xfId="23053"/>
    <cellStyle name="Normal 4 4 5 10 2 5" xfId="15289"/>
    <cellStyle name="Normal 4 4 5 10 2 6" xfId="25548"/>
    <cellStyle name="Normal 4 4 5 10 2 7" xfId="35806"/>
    <cellStyle name="Normal 4 4 5 10 2 8" xfId="12795"/>
    <cellStyle name="Normal 4 4 5 10 3" xfId="3776"/>
    <cellStyle name="Normal 4 4 5 10 3 2" xfId="26882"/>
    <cellStyle name="Normal 4 4 5 10 3 3" xfId="37140"/>
    <cellStyle name="Normal 4 4 5 10 3 4" xfId="16623"/>
    <cellStyle name="Normal 4 4 5 10 4" xfId="6364"/>
    <cellStyle name="Normal 4 4 5 10 4 2" xfId="29470"/>
    <cellStyle name="Normal 4 4 5 10 4 3" xfId="39728"/>
    <cellStyle name="Normal 4 4 5 10 4 4" xfId="19211"/>
    <cellStyle name="Normal 4 4 5 10 5" xfId="8952"/>
    <cellStyle name="Normal 4 4 5 10 5 2" xfId="32058"/>
    <cellStyle name="Normal 4 4 5 10 5 3" xfId="42316"/>
    <cellStyle name="Normal 4 4 5 10 5 4" xfId="21799"/>
    <cellStyle name="Normal 4 4 5 10 6" xfId="14035"/>
    <cellStyle name="Normal 4 4 5 10 7" xfId="24294"/>
    <cellStyle name="Normal 4 4 5 10 8" xfId="34552"/>
    <cellStyle name="Normal 4 4 5 10 9" xfId="11541"/>
    <cellStyle name="Normal 4 4 5 11" xfId="223"/>
    <cellStyle name="Normal 4 4 5 11 2" xfId="2832"/>
    <cellStyle name="Normal 4 4 5 11 2 2" xfId="25938"/>
    <cellStyle name="Normal 4 4 5 11 2 3" xfId="36196"/>
    <cellStyle name="Normal 4 4 5 11 2 4" xfId="15679"/>
    <cellStyle name="Normal 4 4 5 11 3" xfId="5420"/>
    <cellStyle name="Normal 4 4 5 11 3 2" xfId="28526"/>
    <cellStyle name="Normal 4 4 5 11 3 3" xfId="38784"/>
    <cellStyle name="Normal 4 4 5 11 3 4" xfId="18267"/>
    <cellStyle name="Normal 4 4 5 11 4" xfId="8008"/>
    <cellStyle name="Normal 4 4 5 11 4 2" xfId="31114"/>
    <cellStyle name="Normal 4 4 5 11 4 3" xfId="41372"/>
    <cellStyle name="Normal 4 4 5 11 4 4" xfId="20855"/>
    <cellStyle name="Normal 4 4 5 11 5" xfId="13091"/>
    <cellStyle name="Normal 4 4 5 11 6" xfId="23350"/>
    <cellStyle name="Normal 4 4 5 11 7" xfId="33608"/>
    <cellStyle name="Normal 4 4 5 11 8" xfId="10597"/>
    <cellStyle name="Normal 4 4 5 12" xfId="1285"/>
    <cellStyle name="Normal 4 4 5 12 2" xfId="3884"/>
    <cellStyle name="Normal 4 4 5 12 2 2" xfId="26990"/>
    <cellStyle name="Normal 4 4 5 12 2 3" xfId="37248"/>
    <cellStyle name="Normal 4 4 5 12 2 4" xfId="16731"/>
    <cellStyle name="Normal 4 4 5 12 3" xfId="6472"/>
    <cellStyle name="Normal 4 4 5 12 3 2" xfId="29578"/>
    <cellStyle name="Normal 4 4 5 12 3 3" xfId="39836"/>
    <cellStyle name="Normal 4 4 5 12 3 4" xfId="19319"/>
    <cellStyle name="Normal 4 4 5 12 4" xfId="9060"/>
    <cellStyle name="Normal 4 4 5 12 4 2" xfId="32166"/>
    <cellStyle name="Normal 4 4 5 12 4 3" xfId="42424"/>
    <cellStyle name="Normal 4 4 5 12 4 4" xfId="21907"/>
    <cellStyle name="Normal 4 4 5 12 5" xfId="14143"/>
    <cellStyle name="Normal 4 4 5 12 6" xfId="24402"/>
    <cellStyle name="Normal 4 4 5 12 7" xfId="34660"/>
    <cellStyle name="Normal 4 4 5 12 8" xfId="11649"/>
    <cellStyle name="Normal 4 4 5 13" xfId="1487"/>
    <cellStyle name="Normal 4 4 5 13 2" xfId="4086"/>
    <cellStyle name="Normal 4 4 5 13 2 2" xfId="27192"/>
    <cellStyle name="Normal 4 4 5 13 2 3" xfId="37450"/>
    <cellStyle name="Normal 4 4 5 13 2 4" xfId="16933"/>
    <cellStyle name="Normal 4 4 5 13 3" xfId="6674"/>
    <cellStyle name="Normal 4 4 5 13 3 2" xfId="29780"/>
    <cellStyle name="Normal 4 4 5 13 3 3" xfId="40038"/>
    <cellStyle name="Normal 4 4 5 13 3 4" xfId="19521"/>
    <cellStyle name="Normal 4 4 5 13 4" xfId="9262"/>
    <cellStyle name="Normal 4 4 5 13 4 2" xfId="32368"/>
    <cellStyle name="Normal 4 4 5 13 4 3" xfId="42626"/>
    <cellStyle name="Normal 4 4 5 13 4 4" xfId="22109"/>
    <cellStyle name="Normal 4 4 5 13 5" xfId="14345"/>
    <cellStyle name="Normal 4 4 5 13 6" xfId="24604"/>
    <cellStyle name="Normal 4 4 5 13 7" xfId="34862"/>
    <cellStyle name="Normal 4 4 5 13 8" xfId="11851"/>
    <cellStyle name="Normal 4 4 5 14" xfId="2525"/>
    <cellStyle name="Normal 4 4 5 14 2" xfId="5124"/>
    <cellStyle name="Normal 4 4 5 14 2 2" xfId="28230"/>
    <cellStyle name="Normal 4 4 5 14 2 3" xfId="38488"/>
    <cellStyle name="Normal 4 4 5 14 2 4" xfId="17971"/>
    <cellStyle name="Normal 4 4 5 14 3" xfId="7712"/>
    <cellStyle name="Normal 4 4 5 14 3 2" xfId="30818"/>
    <cellStyle name="Normal 4 4 5 14 3 3" xfId="41076"/>
    <cellStyle name="Normal 4 4 5 14 3 4" xfId="20559"/>
    <cellStyle name="Normal 4 4 5 14 4" xfId="10300"/>
    <cellStyle name="Normal 4 4 5 14 4 2" xfId="33406"/>
    <cellStyle name="Normal 4 4 5 14 4 3" xfId="43664"/>
    <cellStyle name="Normal 4 4 5 14 4 4" xfId="23147"/>
    <cellStyle name="Normal 4 4 5 14 5" xfId="15383"/>
    <cellStyle name="Normal 4 4 5 14 6" xfId="25642"/>
    <cellStyle name="Normal 4 4 5 14 7" xfId="35900"/>
    <cellStyle name="Normal 4 4 5 14 8" xfId="12889"/>
    <cellStyle name="Normal 4 4 5 15" xfId="2738"/>
    <cellStyle name="Normal 4 4 5 15 2" xfId="5326"/>
    <cellStyle name="Normal 4 4 5 15 2 2" xfId="28432"/>
    <cellStyle name="Normal 4 4 5 15 2 3" xfId="38690"/>
    <cellStyle name="Normal 4 4 5 15 2 4" xfId="18173"/>
    <cellStyle name="Normal 4 4 5 15 3" xfId="7914"/>
    <cellStyle name="Normal 4 4 5 15 3 2" xfId="31020"/>
    <cellStyle name="Normal 4 4 5 15 3 3" xfId="41278"/>
    <cellStyle name="Normal 4 4 5 15 3 4" xfId="20761"/>
    <cellStyle name="Normal 4 4 5 15 4" xfId="15585"/>
    <cellStyle name="Normal 4 4 5 15 5" xfId="25844"/>
    <cellStyle name="Normal 4 4 5 15 6" xfId="36102"/>
    <cellStyle name="Normal 4 4 5 15 7" xfId="10503"/>
    <cellStyle name="Normal 4 4 5 16" xfId="2619"/>
    <cellStyle name="Normal 4 4 5 16 2" xfId="25736"/>
    <cellStyle name="Normal 4 4 5 16 3" xfId="35994"/>
    <cellStyle name="Normal 4 4 5 16 4" xfId="15477"/>
    <cellStyle name="Normal 4 4 5 17" xfId="5218"/>
    <cellStyle name="Normal 4 4 5 17 2" xfId="28324"/>
    <cellStyle name="Normal 4 4 5 17 3" xfId="38582"/>
    <cellStyle name="Normal 4 4 5 17 4" xfId="18065"/>
    <cellStyle name="Normal 4 4 5 18" xfId="7806"/>
    <cellStyle name="Normal 4 4 5 18 2" xfId="30912"/>
    <cellStyle name="Normal 4 4 5 18 3" xfId="41170"/>
    <cellStyle name="Normal 4 4 5 18 4" xfId="20653"/>
    <cellStyle name="Normal 4 4 5 19" xfId="12997"/>
    <cellStyle name="Normal 4 4 5 2" xfId="317"/>
    <cellStyle name="Normal 4 4 5 2 10" xfId="10691"/>
    <cellStyle name="Normal 4 4 5 2 2" xfId="1393"/>
    <cellStyle name="Normal 4 4 5 2 2 2" xfId="3992"/>
    <cellStyle name="Normal 4 4 5 2 2 2 2" xfId="27098"/>
    <cellStyle name="Normal 4 4 5 2 2 2 3" xfId="37356"/>
    <cellStyle name="Normal 4 4 5 2 2 2 4" xfId="16839"/>
    <cellStyle name="Normal 4 4 5 2 2 3" xfId="6580"/>
    <cellStyle name="Normal 4 4 5 2 2 3 2" xfId="29686"/>
    <cellStyle name="Normal 4 4 5 2 2 3 3" xfId="39944"/>
    <cellStyle name="Normal 4 4 5 2 2 3 4" xfId="19427"/>
    <cellStyle name="Normal 4 4 5 2 2 4" xfId="9168"/>
    <cellStyle name="Normal 4 4 5 2 2 4 2" xfId="32274"/>
    <cellStyle name="Normal 4 4 5 2 2 4 3" xfId="42532"/>
    <cellStyle name="Normal 4 4 5 2 2 4 4" xfId="22015"/>
    <cellStyle name="Normal 4 4 5 2 2 5" xfId="14251"/>
    <cellStyle name="Normal 4 4 5 2 2 6" xfId="24510"/>
    <cellStyle name="Normal 4 4 5 2 2 7" xfId="34768"/>
    <cellStyle name="Normal 4 4 5 2 2 8" xfId="11757"/>
    <cellStyle name="Normal 4 4 5 2 3" xfId="1581"/>
    <cellStyle name="Normal 4 4 5 2 3 2" xfId="4180"/>
    <cellStyle name="Normal 4 4 5 2 3 2 2" xfId="27286"/>
    <cellStyle name="Normal 4 4 5 2 3 2 3" xfId="37544"/>
    <cellStyle name="Normal 4 4 5 2 3 2 4" xfId="17027"/>
    <cellStyle name="Normal 4 4 5 2 3 3" xfId="6768"/>
    <cellStyle name="Normal 4 4 5 2 3 3 2" xfId="29874"/>
    <cellStyle name="Normal 4 4 5 2 3 3 3" xfId="40132"/>
    <cellStyle name="Normal 4 4 5 2 3 3 4" xfId="19615"/>
    <cellStyle name="Normal 4 4 5 2 3 4" xfId="9356"/>
    <cellStyle name="Normal 4 4 5 2 3 4 2" xfId="32462"/>
    <cellStyle name="Normal 4 4 5 2 3 4 3" xfId="42720"/>
    <cellStyle name="Normal 4 4 5 2 3 4 4" xfId="22203"/>
    <cellStyle name="Normal 4 4 5 2 3 5" xfId="14439"/>
    <cellStyle name="Normal 4 4 5 2 3 6" xfId="24698"/>
    <cellStyle name="Normal 4 4 5 2 3 7" xfId="34956"/>
    <cellStyle name="Normal 4 4 5 2 3 8" xfId="11945"/>
    <cellStyle name="Normal 4 4 5 2 4" xfId="2926"/>
    <cellStyle name="Normal 4 4 5 2 4 2" xfId="26032"/>
    <cellStyle name="Normal 4 4 5 2 4 3" xfId="36290"/>
    <cellStyle name="Normal 4 4 5 2 4 4" xfId="15773"/>
    <cellStyle name="Normal 4 4 5 2 5" xfId="5514"/>
    <cellStyle name="Normal 4 4 5 2 5 2" xfId="28620"/>
    <cellStyle name="Normal 4 4 5 2 5 3" xfId="38878"/>
    <cellStyle name="Normal 4 4 5 2 5 4" xfId="18361"/>
    <cellStyle name="Normal 4 4 5 2 6" xfId="8102"/>
    <cellStyle name="Normal 4 4 5 2 6 2" xfId="31208"/>
    <cellStyle name="Normal 4 4 5 2 6 3" xfId="41466"/>
    <cellStyle name="Normal 4 4 5 2 6 4" xfId="20949"/>
    <cellStyle name="Normal 4 4 5 2 7" xfId="13185"/>
    <cellStyle name="Normal 4 4 5 2 8" xfId="23444"/>
    <cellStyle name="Normal 4 4 5 2 9" xfId="33702"/>
    <cellStyle name="Normal 4 4 5 20" xfId="23256"/>
    <cellStyle name="Normal 4 4 5 21" xfId="33514"/>
    <cellStyle name="Normal 4 4 5 22" xfId="10395"/>
    <cellStyle name="Normal 4 4 5 3" xfId="411"/>
    <cellStyle name="Normal 4 4 5 3 2" xfId="1675"/>
    <cellStyle name="Normal 4 4 5 3 2 2" xfId="4274"/>
    <cellStyle name="Normal 4 4 5 3 2 2 2" xfId="27380"/>
    <cellStyle name="Normal 4 4 5 3 2 2 3" xfId="37638"/>
    <cellStyle name="Normal 4 4 5 3 2 2 4" xfId="17121"/>
    <cellStyle name="Normal 4 4 5 3 2 3" xfId="6862"/>
    <cellStyle name="Normal 4 4 5 3 2 3 2" xfId="29968"/>
    <cellStyle name="Normal 4 4 5 3 2 3 3" xfId="40226"/>
    <cellStyle name="Normal 4 4 5 3 2 3 4" xfId="19709"/>
    <cellStyle name="Normal 4 4 5 3 2 4" xfId="9450"/>
    <cellStyle name="Normal 4 4 5 3 2 4 2" xfId="32556"/>
    <cellStyle name="Normal 4 4 5 3 2 4 3" xfId="42814"/>
    <cellStyle name="Normal 4 4 5 3 2 4 4" xfId="22297"/>
    <cellStyle name="Normal 4 4 5 3 2 5" xfId="14533"/>
    <cellStyle name="Normal 4 4 5 3 2 6" xfId="24792"/>
    <cellStyle name="Normal 4 4 5 3 2 7" xfId="35050"/>
    <cellStyle name="Normal 4 4 5 3 2 8" xfId="12039"/>
    <cellStyle name="Normal 4 4 5 3 3" xfId="3020"/>
    <cellStyle name="Normal 4 4 5 3 3 2" xfId="26126"/>
    <cellStyle name="Normal 4 4 5 3 3 3" xfId="36384"/>
    <cellStyle name="Normal 4 4 5 3 3 4" xfId="15867"/>
    <cellStyle name="Normal 4 4 5 3 4" xfId="5608"/>
    <cellStyle name="Normal 4 4 5 3 4 2" xfId="28714"/>
    <cellStyle name="Normal 4 4 5 3 4 3" xfId="38972"/>
    <cellStyle name="Normal 4 4 5 3 4 4" xfId="18455"/>
    <cellStyle name="Normal 4 4 5 3 5" xfId="8196"/>
    <cellStyle name="Normal 4 4 5 3 5 2" xfId="31302"/>
    <cellStyle name="Normal 4 4 5 3 5 3" xfId="41560"/>
    <cellStyle name="Normal 4 4 5 3 5 4" xfId="21043"/>
    <cellStyle name="Normal 4 4 5 3 6" xfId="13279"/>
    <cellStyle name="Normal 4 4 5 3 7" xfId="23538"/>
    <cellStyle name="Normal 4 4 5 3 8" xfId="33796"/>
    <cellStyle name="Normal 4 4 5 3 9" xfId="10785"/>
    <cellStyle name="Normal 4 4 5 4" xfId="519"/>
    <cellStyle name="Normal 4 4 5 4 2" xfId="1783"/>
    <cellStyle name="Normal 4 4 5 4 2 2" xfId="4382"/>
    <cellStyle name="Normal 4 4 5 4 2 2 2" xfId="27488"/>
    <cellStyle name="Normal 4 4 5 4 2 2 3" xfId="37746"/>
    <cellStyle name="Normal 4 4 5 4 2 2 4" xfId="17229"/>
    <cellStyle name="Normal 4 4 5 4 2 3" xfId="6970"/>
    <cellStyle name="Normal 4 4 5 4 2 3 2" xfId="30076"/>
    <cellStyle name="Normal 4 4 5 4 2 3 3" xfId="40334"/>
    <cellStyle name="Normal 4 4 5 4 2 3 4" xfId="19817"/>
    <cellStyle name="Normal 4 4 5 4 2 4" xfId="9558"/>
    <cellStyle name="Normal 4 4 5 4 2 4 2" xfId="32664"/>
    <cellStyle name="Normal 4 4 5 4 2 4 3" xfId="42922"/>
    <cellStyle name="Normal 4 4 5 4 2 4 4" xfId="22405"/>
    <cellStyle name="Normal 4 4 5 4 2 5" xfId="14641"/>
    <cellStyle name="Normal 4 4 5 4 2 6" xfId="24900"/>
    <cellStyle name="Normal 4 4 5 4 2 7" xfId="35158"/>
    <cellStyle name="Normal 4 4 5 4 2 8" xfId="12147"/>
    <cellStyle name="Normal 4 4 5 4 3" xfId="3128"/>
    <cellStyle name="Normal 4 4 5 4 3 2" xfId="26234"/>
    <cellStyle name="Normal 4 4 5 4 3 3" xfId="36492"/>
    <cellStyle name="Normal 4 4 5 4 3 4" xfId="15975"/>
    <cellStyle name="Normal 4 4 5 4 4" xfId="5716"/>
    <cellStyle name="Normal 4 4 5 4 4 2" xfId="28822"/>
    <cellStyle name="Normal 4 4 5 4 4 3" xfId="39080"/>
    <cellStyle name="Normal 4 4 5 4 4 4" xfId="18563"/>
    <cellStyle name="Normal 4 4 5 4 5" xfId="8304"/>
    <cellStyle name="Normal 4 4 5 4 5 2" xfId="31410"/>
    <cellStyle name="Normal 4 4 5 4 5 3" xfId="41668"/>
    <cellStyle name="Normal 4 4 5 4 5 4" xfId="21151"/>
    <cellStyle name="Normal 4 4 5 4 6" xfId="13387"/>
    <cellStyle name="Normal 4 4 5 4 7" xfId="23646"/>
    <cellStyle name="Normal 4 4 5 4 8" xfId="33904"/>
    <cellStyle name="Normal 4 4 5 4 9" xfId="10893"/>
    <cellStyle name="Normal 4 4 5 5" xfId="627"/>
    <cellStyle name="Normal 4 4 5 5 2" xfId="1891"/>
    <cellStyle name="Normal 4 4 5 5 2 2" xfId="4490"/>
    <cellStyle name="Normal 4 4 5 5 2 2 2" xfId="27596"/>
    <cellStyle name="Normal 4 4 5 5 2 2 3" xfId="37854"/>
    <cellStyle name="Normal 4 4 5 5 2 2 4" xfId="17337"/>
    <cellStyle name="Normal 4 4 5 5 2 3" xfId="7078"/>
    <cellStyle name="Normal 4 4 5 5 2 3 2" xfId="30184"/>
    <cellStyle name="Normal 4 4 5 5 2 3 3" xfId="40442"/>
    <cellStyle name="Normal 4 4 5 5 2 3 4" xfId="19925"/>
    <cellStyle name="Normal 4 4 5 5 2 4" xfId="9666"/>
    <cellStyle name="Normal 4 4 5 5 2 4 2" xfId="32772"/>
    <cellStyle name="Normal 4 4 5 5 2 4 3" xfId="43030"/>
    <cellStyle name="Normal 4 4 5 5 2 4 4" xfId="22513"/>
    <cellStyle name="Normal 4 4 5 5 2 5" xfId="14749"/>
    <cellStyle name="Normal 4 4 5 5 2 6" xfId="25008"/>
    <cellStyle name="Normal 4 4 5 5 2 7" xfId="35266"/>
    <cellStyle name="Normal 4 4 5 5 2 8" xfId="12255"/>
    <cellStyle name="Normal 4 4 5 5 3" xfId="3236"/>
    <cellStyle name="Normal 4 4 5 5 3 2" xfId="26342"/>
    <cellStyle name="Normal 4 4 5 5 3 3" xfId="36600"/>
    <cellStyle name="Normal 4 4 5 5 3 4" xfId="16083"/>
    <cellStyle name="Normal 4 4 5 5 4" xfId="5824"/>
    <cellStyle name="Normal 4 4 5 5 4 2" xfId="28930"/>
    <cellStyle name="Normal 4 4 5 5 4 3" xfId="39188"/>
    <cellStyle name="Normal 4 4 5 5 4 4" xfId="18671"/>
    <cellStyle name="Normal 4 4 5 5 5" xfId="8412"/>
    <cellStyle name="Normal 4 4 5 5 5 2" xfId="31518"/>
    <cellStyle name="Normal 4 4 5 5 5 3" xfId="41776"/>
    <cellStyle name="Normal 4 4 5 5 5 4" xfId="21259"/>
    <cellStyle name="Normal 4 4 5 5 6" xfId="13495"/>
    <cellStyle name="Normal 4 4 5 5 7" xfId="23754"/>
    <cellStyle name="Normal 4 4 5 5 8" xfId="34012"/>
    <cellStyle name="Normal 4 4 5 5 9" xfId="11001"/>
    <cellStyle name="Normal 4 4 5 6" xfId="735"/>
    <cellStyle name="Normal 4 4 5 6 2" xfId="1999"/>
    <cellStyle name="Normal 4 4 5 6 2 2" xfId="4598"/>
    <cellStyle name="Normal 4 4 5 6 2 2 2" xfId="27704"/>
    <cellStyle name="Normal 4 4 5 6 2 2 3" xfId="37962"/>
    <cellStyle name="Normal 4 4 5 6 2 2 4" xfId="17445"/>
    <cellStyle name="Normal 4 4 5 6 2 3" xfId="7186"/>
    <cellStyle name="Normal 4 4 5 6 2 3 2" xfId="30292"/>
    <cellStyle name="Normal 4 4 5 6 2 3 3" xfId="40550"/>
    <cellStyle name="Normal 4 4 5 6 2 3 4" xfId="20033"/>
    <cellStyle name="Normal 4 4 5 6 2 4" xfId="9774"/>
    <cellStyle name="Normal 4 4 5 6 2 4 2" xfId="32880"/>
    <cellStyle name="Normal 4 4 5 6 2 4 3" xfId="43138"/>
    <cellStyle name="Normal 4 4 5 6 2 4 4" xfId="22621"/>
    <cellStyle name="Normal 4 4 5 6 2 5" xfId="14857"/>
    <cellStyle name="Normal 4 4 5 6 2 6" xfId="25116"/>
    <cellStyle name="Normal 4 4 5 6 2 7" xfId="35374"/>
    <cellStyle name="Normal 4 4 5 6 2 8" xfId="12363"/>
    <cellStyle name="Normal 4 4 5 6 3" xfId="3344"/>
    <cellStyle name="Normal 4 4 5 6 3 2" xfId="26450"/>
    <cellStyle name="Normal 4 4 5 6 3 3" xfId="36708"/>
    <cellStyle name="Normal 4 4 5 6 3 4" xfId="16191"/>
    <cellStyle name="Normal 4 4 5 6 4" xfId="5932"/>
    <cellStyle name="Normal 4 4 5 6 4 2" xfId="29038"/>
    <cellStyle name="Normal 4 4 5 6 4 3" xfId="39296"/>
    <cellStyle name="Normal 4 4 5 6 4 4" xfId="18779"/>
    <cellStyle name="Normal 4 4 5 6 5" xfId="8520"/>
    <cellStyle name="Normal 4 4 5 6 5 2" xfId="31626"/>
    <cellStyle name="Normal 4 4 5 6 5 3" xfId="41884"/>
    <cellStyle name="Normal 4 4 5 6 5 4" xfId="21367"/>
    <cellStyle name="Normal 4 4 5 6 6" xfId="13603"/>
    <cellStyle name="Normal 4 4 5 6 7" xfId="23862"/>
    <cellStyle name="Normal 4 4 5 6 8" xfId="34120"/>
    <cellStyle name="Normal 4 4 5 6 9" xfId="11109"/>
    <cellStyle name="Normal 4 4 5 7" xfId="843"/>
    <cellStyle name="Normal 4 4 5 7 2" xfId="2107"/>
    <cellStyle name="Normal 4 4 5 7 2 2" xfId="4706"/>
    <cellStyle name="Normal 4 4 5 7 2 2 2" xfId="27812"/>
    <cellStyle name="Normal 4 4 5 7 2 2 3" xfId="38070"/>
    <cellStyle name="Normal 4 4 5 7 2 2 4" xfId="17553"/>
    <cellStyle name="Normal 4 4 5 7 2 3" xfId="7294"/>
    <cellStyle name="Normal 4 4 5 7 2 3 2" xfId="30400"/>
    <cellStyle name="Normal 4 4 5 7 2 3 3" xfId="40658"/>
    <cellStyle name="Normal 4 4 5 7 2 3 4" xfId="20141"/>
    <cellStyle name="Normal 4 4 5 7 2 4" xfId="9882"/>
    <cellStyle name="Normal 4 4 5 7 2 4 2" xfId="32988"/>
    <cellStyle name="Normal 4 4 5 7 2 4 3" xfId="43246"/>
    <cellStyle name="Normal 4 4 5 7 2 4 4" xfId="22729"/>
    <cellStyle name="Normal 4 4 5 7 2 5" xfId="14965"/>
    <cellStyle name="Normal 4 4 5 7 2 6" xfId="25224"/>
    <cellStyle name="Normal 4 4 5 7 2 7" xfId="35482"/>
    <cellStyle name="Normal 4 4 5 7 2 8" xfId="12471"/>
    <cellStyle name="Normal 4 4 5 7 3" xfId="3452"/>
    <cellStyle name="Normal 4 4 5 7 3 2" xfId="26558"/>
    <cellStyle name="Normal 4 4 5 7 3 3" xfId="36816"/>
    <cellStyle name="Normal 4 4 5 7 3 4" xfId="16299"/>
    <cellStyle name="Normal 4 4 5 7 4" xfId="6040"/>
    <cellStyle name="Normal 4 4 5 7 4 2" xfId="29146"/>
    <cellStyle name="Normal 4 4 5 7 4 3" xfId="39404"/>
    <cellStyle name="Normal 4 4 5 7 4 4" xfId="18887"/>
    <cellStyle name="Normal 4 4 5 7 5" xfId="8628"/>
    <cellStyle name="Normal 4 4 5 7 5 2" xfId="31734"/>
    <cellStyle name="Normal 4 4 5 7 5 3" xfId="41992"/>
    <cellStyle name="Normal 4 4 5 7 5 4" xfId="21475"/>
    <cellStyle name="Normal 4 4 5 7 6" xfId="13711"/>
    <cellStyle name="Normal 4 4 5 7 7" xfId="23970"/>
    <cellStyle name="Normal 4 4 5 7 8" xfId="34228"/>
    <cellStyle name="Normal 4 4 5 7 9" xfId="11217"/>
    <cellStyle name="Normal 4 4 5 8" xfId="961"/>
    <cellStyle name="Normal 4 4 5 8 2" xfId="2215"/>
    <cellStyle name="Normal 4 4 5 8 2 2" xfId="4814"/>
    <cellStyle name="Normal 4 4 5 8 2 2 2" xfId="27920"/>
    <cellStyle name="Normal 4 4 5 8 2 2 3" xfId="38178"/>
    <cellStyle name="Normal 4 4 5 8 2 2 4" xfId="17661"/>
    <cellStyle name="Normal 4 4 5 8 2 3" xfId="7402"/>
    <cellStyle name="Normal 4 4 5 8 2 3 2" xfId="30508"/>
    <cellStyle name="Normal 4 4 5 8 2 3 3" xfId="40766"/>
    <cellStyle name="Normal 4 4 5 8 2 3 4" xfId="20249"/>
    <cellStyle name="Normal 4 4 5 8 2 4" xfId="9990"/>
    <cellStyle name="Normal 4 4 5 8 2 4 2" xfId="33096"/>
    <cellStyle name="Normal 4 4 5 8 2 4 3" xfId="43354"/>
    <cellStyle name="Normal 4 4 5 8 2 4 4" xfId="22837"/>
    <cellStyle name="Normal 4 4 5 8 2 5" xfId="15073"/>
    <cellStyle name="Normal 4 4 5 8 2 6" xfId="25332"/>
    <cellStyle name="Normal 4 4 5 8 2 7" xfId="35590"/>
    <cellStyle name="Normal 4 4 5 8 2 8" xfId="12579"/>
    <cellStyle name="Normal 4 4 5 8 3" xfId="3560"/>
    <cellStyle name="Normal 4 4 5 8 3 2" xfId="26666"/>
    <cellStyle name="Normal 4 4 5 8 3 3" xfId="36924"/>
    <cellStyle name="Normal 4 4 5 8 3 4" xfId="16407"/>
    <cellStyle name="Normal 4 4 5 8 4" xfId="6148"/>
    <cellStyle name="Normal 4 4 5 8 4 2" xfId="29254"/>
    <cellStyle name="Normal 4 4 5 8 4 3" xfId="39512"/>
    <cellStyle name="Normal 4 4 5 8 4 4" xfId="18995"/>
    <cellStyle name="Normal 4 4 5 8 5" xfId="8736"/>
    <cellStyle name="Normal 4 4 5 8 5 2" xfId="31842"/>
    <cellStyle name="Normal 4 4 5 8 5 3" xfId="42100"/>
    <cellStyle name="Normal 4 4 5 8 5 4" xfId="21583"/>
    <cellStyle name="Normal 4 4 5 8 6" xfId="13819"/>
    <cellStyle name="Normal 4 4 5 8 7" xfId="24078"/>
    <cellStyle name="Normal 4 4 5 8 8" xfId="34336"/>
    <cellStyle name="Normal 4 4 5 8 9" xfId="11325"/>
    <cellStyle name="Normal 4 4 5 9" xfId="1069"/>
    <cellStyle name="Normal 4 4 5 9 2" xfId="2323"/>
    <cellStyle name="Normal 4 4 5 9 2 2" xfId="4922"/>
    <cellStyle name="Normal 4 4 5 9 2 2 2" xfId="28028"/>
    <cellStyle name="Normal 4 4 5 9 2 2 3" xfId="38286"/>
    <cellStyle name="Normal 4 4 5 9 2 2 4" xfId="17769"/>
    <cellStyle name="Normal 4 4 5 9 2 3" xfId="7510"/>
    <cellStyle name="Normal 4 4 5 9 2 3 2" xfId="30616"/>
    <cellStyle name="Normal 4 4 5 9 2 3 3" xfId="40874"/>
    <cellStyle name="Normal 4 4 5 9 2 3 4" xfId="20357"/>
    <cellStyle name="Normal 4 4 5 9 2 4" xfId="10098"/>
    <cellStyle name="Normal 4 4 5 9 2 4 2" xfId="33204"/>
    <cellStyle name="Normal 4 4 5 9 2 4 3" xfId="43462"/>
    <cellStyle name="Normal 4 4 5 9 2 4 4" xfId="22945"/>
    <cellStyle name="Normal 4 4 5 9 2 5" xfId="15181"/>
    <cellStyle name="Normal 4 4 5 9 2 6" xfId="25440"/>
    <cellStyle name="Normal 4 4 5 9 2 7" xfId="35698"/>
    <cellStyle name="Normal 4 4 5 9 2 8" xfId="12687"/>
    <cellStyle name="Normal 4 4 5 9 3" xfId="3668"/>
    <cellStyle name="Normal 4 4 5 9 3 2" xfId="26774"/>
    <cellStyle name="Normal 4 4 5 9 3 3" xfId="37032"/>
    <cellStyle name="Normal 4 4 5 9 3 4" xfId="16515"/>
    <cellStyle name="Normal 4 4 5 9 4" xfId="6256"/>
    <cellStyle name="Normal 4 4 5 9 4 2" xfId="29362"/>
    <cellStyle name="Normal 4 4 5 9 4 3" xfId="39620"/>
    <cellStyle name="Normal 4 4 5 9 4 4" xfId="19103"/>
    <cellStyle name="Normal 4 4 5 9 5" xfId="8844"/>
    <cellStyle name="Normal 4 4 5 9 5 2" xfId="31950"/>
    <cellStyle name="Normal 4 4 5 9 5 3" xfId="42208"/>
    <cellStyle name="Normal 4 4 5 9 5 4" xfId="21691"/>
    <cellStyle name="Normal 4 4 5 9 6" xfId="13927"/>
    <cellStyle name="Normal 4 4 5 9 7" xfId="24186"/>
    <cellStyle name="Normal 4 4 5 9 8" xfId="34444"/>
    <cellStyle name="Normal 4 4 5 9 9" xfId="11433"/>
    <cellStyle name="Normal 4 4 6" xfId="143"/>
    <cellStyle name="Normal 4 4 6 10" xfId="1191"/>
    <cellStyle name="Normal 4 4 6 10 2" xfId="2445"/>
    <cellStyle name="Normal 4 4 6 10 2 2" xfId="5044"/>
    <cellStyle name="Normal 4 4 6 10 2 2 2" xfId="28150"/>
    <cellStyle name="Normal 4 4 6 10 2 2 3" xfId="38408"/>
    <cellStyle name="Normal 4 4 6 10 2 2 4" xfId="17891"/>
    <cellStyle name="Normal 4 4 6 10 2 3" xfId="7632"/>
    <cellStyle name="Normal 4 4 6 10 2 3 2" xfId="30738"/>
    <cellStyle name="Normal 4 4 6 10 2 3 3" xfId="40996"/>
    <cellStyle name="Normal 4 4 6 10 2 3 4" xfId="20479"/>
    <cellStyle name="Normal 4 4 6 10 2 4" xfId="10220"/>
    <cellStyle name="Normal 4 4 6 10 2 4 2" xfId="33326"/>
    <cellStyle name="Normal 4 4 6 10 2 4 3" xfId="43584"/>
    <cellStyle name="Normal 4 4 6 10 2 4 4" xfId="23067"/>
    <cellStyle name="Normal 4 4 6 10 2 5" xfId="15303"/>
    <cellStyle name="Normal 4 4 6 10 2 6" xfId="25562"/>
    <cellStyle name="Normal 4 4 6 10 2 7" xfId="35820"/>
    <cellStyle name="Normal 4 4 6 10 2 8" xfId="12809"/>
    <cellStyle name="Normal 4 4 6 10 3" xfId="3790"/>
    <cellStyle name="Normal 4 4 6 10 3 2" xfId="26896"/>
    <cellStyle name="Normal 4 4 6 10 3 3" xfId="37154"/>
    <cellStyle name="Normal 4 4 6 10 3 4" xfId="16637"/>
    <cellStyle name="Normal 4 4 6 10 4" xfId="6378"/>
    <cellStyle name="Normal 4 4 6 10 4 2" xfId="29484"/>
    <cellStyle name="Normal 4 4 6 10 4 3" xfId="39742"/>
    <cellStyle name="Normal 4 4 6 10 4 4" xfId="19225"/>
    <cellStyle name="Normal 4 4 6 10 5" xfId="8966"/>
    <cellStyle name="Normal 4 4 6 10 5 2" xfId="32072"/>
    <cellStyle name="Normal 4 4 6 10 5 3" xfId="42330"/>
    <cellStyle name="Normal 4 4 6 10 5 4" xfId="21813"/>
    <cellStyle name="Normal 4 4 6 10 6" xfId="14049"/>
    <cellStyle name="Normal 4 4 6 10 7" xfId="24308"/>
    <cellStyle name="Normal 4 4 6 10 8" xfId="34566"/>
    <cellStyle name="Normal 4 4 6 10 9" xfId="11555"/>
    <cellStyle name="Normal 4 4 6 11" xfId="237"/>
    <cellStyle name="Normal 4 4 6 11 2" xfId="2846"/>
    <cellStyle name="Normal 4 4 6 11 2 2" xfId="25952"/>
    <cellStyle name="Normal 4 4 6 11 2 3" xfId="36210"/>
    <cellStyle name="Normal 4 4 6 11 2 4" xfId="15693"/>
    <cellStyle name="Normal 4 4 6 11 3" xfId="5434"/>
    <cellStyle name="Normal 4 4 6 11 3 2" xfId="28540"/>
    <cellStyle name="Normal 4 4 6 11 3 3" xfId="38798"/>
    <cellStyle name="Normal 4 4 6 11 3 4" xfId="18281"/>
    <cellStyle name="Normal 4 4 6 11 4" xfId="8022"/>
    <cellStyle name="Normal 4 4 6 11 4 2" xfId="31128"/>
    <cellStyle name="Normal 4 4 6 11 4 3" xfId="41386"/>
    <cellStyle name="Normal 4 4 6 11 4 4" xfId="20869"/>
    <cellStyle name="Normal 4 4 6 11 5" xfId="13105"/>
    <cellStyle name="Normal 4 4 6 11 6" xfId="23364"/>
    <cellStyle name="Normal 4 4 6 11 7" xfId="33622"/>
    <cellStyle name="Normal 4 4 6 11 8" xfId="10611"/>
    <cellStyle name="Normal 4 4 6 12" xfId="1299"/>
    <cellStyle name="Normal 4 4 6 12 2" xfId="3898"/>
    <cellStyle name="Normal 4 4 6 12 2 2" xfId="27004"/>
    <cellStyle name="Normal 4 4 6 12 2 3" xfId="37262"/>
    <cellStyle name="Normal 4 4 6 12 2 4" xfId="16745"/>
    <cellStyle name="Normal 4 4 6 12 3" xfId="6486"/>
    <cellStyle name="Normal 4 4 6 12 3 2" xfId="29592"/>
    <cellStyle name="Normal 4 4 6 12 3 3" xfId="39850"/>
    <cellStyle name="Normal 4 4 6 12 3 4" xfId="19333"/>
    <cellStyle name="Normal 4 4 6 12 4" xfId="9074"/>
    <cellStyle name="Normal 4 4 6 12 4 2" xfId="32180"/>
    <cellStyle name="Normal 4 4 6 12 4 3" xfId="42438"/>
    <cellStyle name="Normal 4 4 6 12 4 4" xfId="21921"/>
    <cellStyle name="Normal 4 4 6 12 5" xfId="14157"/>
    <cellStyle name="Normal 4 4 6 12 6" xfId="24416"/>
    <cellStyle name="Normal 4 4 6 12 7" xfId="34674"/>
    <cellStyle name="Normal 4 4 6 12 8" xfId="11663"/>
    <cellStyle name="Normal 4 4 6 13" xfId="1501"/>
    <cellStyle name="Normal 4 4 6 13 2" xfId="4100"/>
    <cellStyle name="Normal 4 4 6 13 2 2" xfId="27206"/>
    <cellStyle name="Normal 4 4 6 13 2 3" xfId="37464"/>
    <cellStyle name="Normal 4 4 6 13 2 4" xfId="16947"/>
    <cellStyle name="Normal 4 4 6 13 3" xfId="6688"/>
    <cellStyle name="Normal 4 4 6 13 3 2" xfId="29794"/>
    <cellStyle name="Normal 4 4 6 13 3 3" xfId="40052"/>
    <cellStyle name="Normal 4 4 6 13 3 4" xfId="19535"/>
    <cellStyle name="Normal 4 4 6 13 4" xfId="9276"/>
    <cellStyle name="Normal 4 4 6 13 4 2" xfId="32382"/>
    <cellStyle name="Normal 4 4 6 13 4 3" xfId="42640"/>
    <cellStyle name="Normal 4 4 6 13 4 4" xfId="22123"/>
    <cellStyle name="Normal 4 4 6 13 5" xfId="14359"/>
    <cellStyle name="Normal 4 4 6 13 6" xfId="24618"/>
    <cellStyle name="Normal 4 4 6 13 7" xfId="34876"/>
    <cellStyle name="Normal 4 4 6 13 8" xfId="11865"/>
    <cellStyle name="Normal 4 4 6 14" xfId="2539"/>
    <cellStyle name="Normal 4 4 6 14 2" xfId="5138"/>
    <cellStyle name="Normal 4 4 6 14 2 2" xfId="28244"/>
    <cellStyle name="Normal 4 4 6 14 2 3" xfId="38502"/>
    <cellStyle name="Normal 4 4 6 14 2 4" xfId="17985"/>
    <cellStyle name="Normal 4 4 6 14 3" xfId="7726"/>
    <cellStyle name="Normal 4 4 6 14 3 2" xfId="30832"/>
    <cellStyle name="Normal 4 4 6 14 3 3" xfId="41090"/>
    <cellStyle name="Normal 4 4 6 14 3 4" xfId="20573"/>
    <cellStyle name="Normal 4 4 6 14 4" xfId="10314"/>
    <cellStyle name="Normal 4 4 6 14 4 2" xfId="33420"/>
    <cellStyle name="Normal 4 4 6 14 4 3" xfId="43678"/>
    <cellStyle name="Normal 4 4 6 14 4 4" xfId="23161"/>
    <cellStyle name="Normal 4 4 6 14 5" xfId="15397"/>
    <cellStyle name="Normal 4 4 6 14 6" xfId="25656"/>
    <cellStyle name="Normal 4 4 6 14 7" xfId="35914"/>
    <cellStyle name="Normal 4 4 6 14 8" xfId="12903"/>
    <cellStyle name="Normal 4 4 6 15" xfId="2752"/>
    <cellStyle name="Normal 4 4 6 15 2" xfId="5340"/>
    <cellStyle name="Normal 4 4 6 15 2 2" xfId="28446"/>
    <cellStyle name="Normal 4 4 6 15 2 3" xfId="38704"/>
    <cellStyle name="Normal 4 4 6 15 2 4" xfId="18187"/>
    <cellStyle name="Normal 4 4 6 15 3" xfId="7928"/>
    <cellStyle name="Normal 4 4 6 15 3 2" xfId="31034"/>
    <cellStyle name="Normal 4 4 6 15 3 3" xfId="41292"/>
    <cellStyle name="Normal 4 4 6 15 3 4" xfId="20775"/>
    <cellStyle name="Normal 4 4 6 15 4" xfId="15599"/>
    <cellStyle name="Normal 4 4 6 15 5" xfId="25858"/>
    <cellStyle name="Normal 4 4 6 15 6" xfId="36116"/>
    <cellStyle name="Normal 4 4 6 15 7" xfId="10517"/>
    <cellStyle name="Normal 4 4 6 16" xfId="2633"/>
    <cellStyle name="Normal 4 4 6 16 2" xfId="25750"/>
    <cellStyle name="Normal 4 4 6 16 3" xfId="36008"/>
    <cellStyle name="Normal 4 4 6 16 4" xfId="15491"/>
    <cellStyle name="Normal 4 4 6 17" xfId="5232"/>
    <cellStyle name="Normal 4 4 6 17 2" xfId="28338"/>
    <cellStyle name="Normal 4 4 6 17 3" xfId="38596"/>
    <cellStyle name="Normal 4 4 6 17 4" xfId="18079"/>
    <cellStyle name="Normal 4 4 6 18" xfId="7820"/>
    <cellStyle name="Normal 4 4 6 18 2" xfId="30926"/>
    <cellStyle name="Normal 4 4 6 18 3" xfId="41184"/>
    <cellStyle name="Normal 4 4 6 18 4" xfId="20667"/>
    <cellStyle name="Normal 4 4 6 19" xfId="13011"/>
    <cellStyle name="Normal 4 4 6 2" xfId="331"/>
    <cellStyle name="Normal 4 4 6 2 10" xfId="10705"/>
    <cellStyle name="Normal 4 4 6 2 2" xfId="1407"/>
    <cellStyle name="Normal 4 4 6 2 2 2" xfId="4006"/>
    <cellStyle name="Normal 4 4 6 2 2 2 2" xfId="27112"/>
    <cellStyle name="Normal 4 4 6 2 2 2 3" xfId="37370"/>
    <cellStyle name="Normal 4 4 6 2 2 2 4" xfId="16853"/>
    <cellStyle name="Normal 4 4 6 2 2 3" xfId="6594"/>
    <cellStyle name="Normal 4 4 6 2 2 3 2" xfId="29700"/>
    <cellStyle name="Normal 4 4 6 2 2 3 3" xfId="39958"/>
    <cellStyle name="Normal 4 4 6 2 2 3 4" xfId="19441"/>
    <cellStyle name="Normal 4 4 6 2 2 4" xfId="9182"/>
    <cellStyle name="Normal 4 4 6 2 2 4 2" xfId="32288"/>
    <cellStyle name="Normal 4 4 6 2 2 4 3" xfId="42546"/>
    <cellStyle name="Normal 4 4 6 2 2 4 4" xfId="22029"/>
    <cellStyle name="Normal 4 4 6 2 2 5" xfId="14265"/>
    <cellStyle name="Normal 4 4 6 2 2 6" xfId="24524"/>
    <cellStyle name="Normal 4 4 6 2 2 7" xfId="34782"/>
    <cellStyle name="Normal 4 4 6 2 2 8" xfId="11771"/>
    <cellStyle name="Normal 4 4 6 2 3" xfId="1595"/>
    <cellStyle name="Normal 4 4 6 2 3 2" xfId="4194"/>
    <cellStyle name="Normal 4 4 6 2 3 2 2" xfId="27300"/>
    <cellStyle name="Normal 4 4 6 2 3 2 3" xfId="37558"/>
    <cellStyle name="Normal 4 4 6 2 3 2 4" xfId="17041"/>
    <cellStyle name="Normal 4 4 6 2 3 3" xfId="6782"/>
    <cellStyle name="Normal 4 4 6 2 3 3 2" xfId="29888"/>
    <cellStyle name="Normal 4 4 6 2 3 3 3" xfId="40146"/>
    <cellStyle name="Normal 4 4 6 2 3 3 4" xfId="19629"/>
    <cellStyle name="Normal 4 4 6 2 3 4" xfId="9370"/>
    <cellStyle name="Normal 4 4 6 2 3 4 2" xfId="32476"/>
    <cellStyle name="Normal 4 4 6 2 3 4 3" xfId="42734"/>
    <cellStyle name="Normal 4 4 6 2 3 4 4" xfId="22217"/>
    <cellStyle name="Normal 4 4 6 2 3 5" xfId="14453"/>
    <cellStyle name="Normal 4 4 6 2 3 6" xfId="24712"/>
    <cellStyle name="Normal 4 4 6 2 3 7" xfId="34970"/>
    <cellStyle name="Normal 4 4 6 2 3 8" xfId="11959"/>
    <cellStyle name="Normal 4 4 6 2 4" xfId="2940"/>
    <cellStyle name="Normal 4 4 6 2 4 2" xfId="26046"/>
    <cellStyle name="Normal 4 4 6 2 4 3" xfId="36304"/>
    <cellStyle name="Normal 4 4 6 2 4 4" xfId="15787"/>
    <cellStyle name="Normal 4 4 6 2 5" xfId="5528"/>
    <cellStyle name="Normal 4 4 6 2 5 2" xfId="28634"/>
    <cellStyle name="Normal 4 4 6 2 5 3" xfId="38892"/>
    <cellStyle name="Normal 4 4 6 2 5 4" xfId="18375"/>
    <cellStyle name="Normal 4 4 6 2 6" xfId="8116"/>
    <cellStyle name="Normal 4 4 6 2 6 2" xfId="31222"/>
    <cellStyle name="Normal 4 4 6 2 6 3" xfId="41480"/>
    <cellStyle name="Normal 4 4 6 2 6 4" xfId="20963"/>
    <cellStyle name="Normal 4 4 6 2 7" xfId="13199"/>
    <cellStyle name="Normal 4 4 6 2 8" xfId="23458"/>
    <cellStyle name="Normal 4 4 6 2 9" xfId="33716"/>
    <cellStyle name="Normal 4 4 6 20" xfId="23270"/>
    <cellStyle name="Normal 4 4 6 21" xfId="33528"/>
    <cellStyle name="Normal 4 4 6 22" xfId="10409"/>
    <cellStyle name="Normal 4 4 6 3" xfId="425"/>
    <cellStyle name="Normal 4 4 6 3 2" xfId="1689"/>
    <cellStyle name="Normal 4 4 6 3 2 2" xfId="4288"/>
    <cellStyle name="Normal 4 4 6 3 2 2 2" xfId="27394"/>
    <cellStyle name="Normal 4 4 6 3 2 2 3" xfId="37652"/>
    <cellStyle name="Normal 4 4 6 3 2 2 4" xfId="17135"/>
    <cellStyle name="Normal 4 4 6 3 2 3" xfId="6876"/>
    <cellStyle name="Normal 4 4 6 3 2 3 2" xfId="29982"/>
    <cellStyle name="Normal 4 4 6 3 2 3 3" xfId="40240"/>
    <cellStyle name="Normal 4 4 6 3 2 3 4" xfId="19723"/>
    <cellStyle name="Normal 4 4 6 3 2 4" xfId="9464"/>
    <cellStyle name="Normal 4 4 6 3 2 4 2" xfId="32570"/>
    <cellStyle name="Normal 4 4 6 3 2 4 3" xfId="42828"/>
    <cellStyle name="Normal 4 4 6 3 2 4 4" xfId="22311"/>
    <cellStyle name="Normal 4 4 6 3 2 5" xfId="14547"/>
    <cellStyle name="Normal 4 4 6 3 2 6" xfId="24806"/>
    <cellStyle name="Normal 4 4 6 3 2 7" xfId="35064"/>
    <cellStyle name="Normal 4 4 6 3 2 8" xfId="12053"/>
    <cellStyle name="Normal 4 4 6 3 3" xfId="3034"/>
    <cellStyle name="Normal 4 4 6 3 3 2" xfId="26140"/>
    <cellStyle name="Normal 4 4 6 3 3 3" xfId="36398"/>
    <cellStyle name="Normal 4 4 6 3 3 4" xfId="15881"/>
    <cellStyle name="Normal 4 4 6 3 4" xfId="5622"/>
    <cellStyle name="Normal 4 4 6 3 4 2" xfId="28728"/>
    <cellStyle name="Normal 4 4 6 3 4 3" xfId="38986"/>
    <cellStyle name="Normal 4 4 6 3 4 4" xfId="18469"/>
    <cellStyle name="Normal 4 4 6 3 5" xfId="8210"/>
    <cellStyle name="Normal 4 4 6 3 5 2" xfId="31316"/>
    <cellStyle name="Normal 4 4 6 3 5 3" xfId="41574"/>
    <cellStyle name="Normal 4 4 6 3 5 4" xfId="21057"/>
    <cellStyle name="Normal 4 4 6 3 6" xfId="13293"/>
    <cellStyle name="Normal 4 4 6 3 7" xfId="23552"/>
    <cellStyle name="Normal 4 4 6 3 8" xfId="33810"/>
    <cellStyle name="Normal 4 4 6 3 9" xfId="10799"/>
    <cellStyle name="Normal 4 4 6 4" xfId="533"/>
    <cellStyle name="Normal 4 4 6 4 2" xfId="1797"/>
    <cellStyle name="Normal 4 4 6 4 2 2" xfId="4396"/>
    <cellStyle name="Normal 4 4 6 4 2 2 2" xfId="27502"/>
    <cellStyle name="Normal 4 4 6 4 2 2 3" xfId="37760"/>
    <cellStyle name="Normal 4 4 6 4 2 2 4" xfId="17243"/>
    <cellStyle name="Normal 4 4 6 4 2 3" xfId="6984"/>
    <cellStyle name="Normal 4 4 6 4 2 3 2" xfId="30090"/>
    <cellStyle name="Normal 4 4 6 4 2 3 3" xfId="40348"/>
    <cellStyle name="Normal 4 4 6 4 2 3 4" xfId="19831"/>
    <cellStyle name="Normal 4 4 6 4 2 4" xfId="9572"/>
    <cellStyle name="Normal 4 4 6 4 2 4 2" xfId="32678"/>
    <cellStyle name="Normal 4 4 6 4 2 4 3" xfId="42936"/>
    <cellStyle name="Normal 4 4 6 4 2 4 4" xfId="22419"/>
    <cellStyle name="Normal 4 4 6 4 2 5" xfId="14655"/>
    <cellStyle name="Normal 4 4 6 4 2 6" xfId="24914"/>
    <cellStyle name="Normal 4 4 6 4 2 7" xfId="35172"/>
    <cellStyle name="Normal 4 4 6 4 2 8" xfId="12161"/>
    <cellStyle name="Normal 4 4 6 4 3" xfId="3142"/>
    <cellStyle name="Normal 4 4 6 4 3 2" xfId="26248"/>
    <cellStyle name="Normal 4 4 6 4 3 3" xfId="36506"/>
    <cellStyle name="Normal 4 4 6 4 3 4" xfId="15989"/>
    <cellStyle name="Normal 4 4 6 4 4" xfId="5730"/>
    <cellStyle name="Normal 4 4 6 4 4 2" xfId="28836"/>
    <cellStyle name="Normal 4 4 6 4 4 3" xfId="39094"/>
    <cellStyle name="Normal 4 4 6 4 4 4" xfId="18577"/>
    <cellStyle name="Normal 4 4 6 4 5" xfId="8318"/>
    <cellStyle name="Normal 4 4 6 4 5 2" xfId="31424"/>
    <cellStyle name="Normal 4 4 6 4 5 3" xfId="41682"/>
    <cellStyle name="Normal 4 4 6 4 5 4" xfId="21165"/>
    <cellStyle name="Normal 4 4 6 4 6" xfId="13401"/>
    <cellStyle name="Normal 4 4 6 4 7" xfId="23660"/>
    <cellStyle name="Normal 4 4 6 4 8" xfId="33918"/>
    <cellStyle name="Normal 4 4 6 4 9" xfId="10907"/>
    <cellStyle name="Normal 4 4 6 5" xfId="641"/>
    <cellStyle name="Normal 4 4 6 5 2" xfId="1905"/>
    <cellStyle name="Normal 4 4 6 5 2 2" xfId="4504"/>
    <cellStyle name="Normal 4 4 6 5 2 2 2" xfId="27610"/>
    <cellStyle name="Normal 4 4 6 5 2 2 3" xfId="37868"/>
    <cellStyle name="Normal 4 4 6 5 2 2 4" xfId="17351"/>
    <cellStyle name="Normal 4 4 6 5 2 3" xfId="7092"/>
    <cellStyle name="Normal 4 4 6 5 2 3 2" xfId="30198"/>
    <cellStyle name="Normal 4 4 6 5 2 3 3" xfId="40456"/>
    <cellStyle name="Normal 4 4 6 5 2 3 4" xfId="19939"/>
    <cellStyle name="Normal 4 4 6 5 2 4" xfId="9680"/>
    <cellStyle name="Normal 4 4 6 5 2 4 2" xfId="32786"/>
    <cellStyle name="Normal 4 4 6 5 2 4 3" xfId="43044"/>
    <cellStyle name="Normal 4 4 6 5 2 4 4" xfId="22527"/>
    <cellStyle name="Normal 4 4 6 5 2 5" xfId="14763"/>
    <cellStyle name="Normal 4 4 6 5 2 6" xfId="25022"/>
    <cellStyle name="Normal 4 4 6 5 2 7" xfId="35280"/>
    <cellStyle name="Normal 4 4 6 5 2 8" xfId="12269"/>
    <cellStyle name="Normal 4 4 6 5 3" xfId="3250"/>
    <cellStyle name="Normal 4 4 6 5 3 2" xfId="26356"/>
    <cellStyle name="Normal 4 4 6 5 3 3" xfId="36614"/>
    <cellStyle name="Normal 4 4 6 5 3 4" xfId="16097"/>
    <cellStyle name="Normal 4 4 6 5 4" xfId="5838"/>
    <cellStyle name="Normal 4 4 6 5 4 2" xfId="28944"/>
    <cellStyle name="Normal 4 4 6 5 4 3" xfId="39202"/>
    <cellStyle name="Normal 4 4 6 5 4 4" xfId="18685"/>
    <cellStyle name="Normal 4 4 6 5 5" xfId="8426"/>
    <cellStyle name="Normal 4 4 6 5 5 2" xfId="31532"/>
    <cellStyle name="Normal 4 4 6 5 5 3" xfId="41790"/>
    <cellStyle name="Normal 4 4 6 5 5 4" xfId="21273"/>
    <cellStyle name="Normal 4 4 6 5 6" xfId="13509"/>
    <cellStyle name="Normal 4 4 6 5 7" xfId="23768"/>
    <cellStyle name="Normal 4 4 6 5 8" xfId="34026"/>
    <cellStyle name="Normal 4 4 6 5 9" xfId="11015"/>
    <cellStyle name="Normal 4 4 6 6" xfId="749"/>
    <cellStyle name="Normal 4 4 6 6 2" xfId="2013"/>
    <cellStyle name="Normal 4 4 6 6 2 2" xfId="4612"/>
    <cellStyle name="Normal 4 4 6 6 2 2 2" xfId="27718"/>
    <cellStyle name="Normal 4 4 6 6 2 2 3" xfId="37976"/>
    <cellStyle name="Normal 4 4 6 6 2 2 4" xfId="17459"/>
    <cellStyle name="Normal 4 4 6 6 2 3" xfId="7200"/>
    <cellStyle name="Normal 4 4 6 6 2 3 2" xfId="30306"/>
    <cellStyle name="Normal 4 4 6 6 2 3 3" xfId="40564"/>
    <cellStyle name="Normal 4 4 6 6 2 3 4" xfId="20047"/>
    <cellStyle name="Normal 4 4 6 6 2 4" xfId="9788"/>
    <cellStyle name="Normal 4 4 6 6 2 4 2" xfId="32894"/>
    <cellStyle name="Normal 4 4 6 6 2 4 3" xfId="43152"/>
    <cellStyle name="Normal 4 4 6 6 2 4 4" xfId="22635"/>
    <cellStyle name="Normal 4 4 6 6 2 5" xfId="14871"/>
    <cellStyle name="Normal 4 4 6 6 2 6" xfId="25130"/>
    <cellStyle name="Normal 4 4 6 6 2 7" xfId="35388"/>
    <cellStyle name="Normal 4 4 6 6 2 8" xfId="12377"/>
    <cellStyle name="Normal 4 4 6 6 3" xfId="3358"/>
    <cellStyle name="Normal 4 4 6 6 3 2" xfId="26464"/>
    <cellStyle name="Normal 4 4 6 6 3 3" xfId="36722"/>
    <cellStyle name="Normal 4 4 6 6 3 4" xfId="16205"/>
    <cellStyle name="Normal 4 4 6 6 4" xfId="5946"/>
    <cellStyle name="Normal 4 4 6 6 4 2" xfId="29052"/>
    <cellStyle name="Normal 4 4 6 6 4 3" xfId="39310"/>
    <cellStyle name="Normal 4 4 6 6 4 4" xfId="18793"/>
    <cellStyle name="Normal 4 4 6 6 5" xfId="8534"/>
    <cellStyle name="Normal 4 4 6 6 5 2" xfId="31640"/>
    <cellStyle name="Normal 4 4 6 6 5 3" xfId="41898"/>
    <cellStyle name="Normal 4 4 6 6 5 4" xfId="21381"/>
    <cellStyle name="Normal 4 4 6 6 6" xfId="13617"/>
    <cellStyle name="Normal 4 4 6 6 7" xfId="23876"/>
    <cellStyle name="Normal 4 4 6 6 8" xfId="34134"/>
    <cellStyle name="Normal 4 4 6 6 9" xfId="11123"/>
    <cellStyle name="Normal 4 4 6 7" xfId="857"/>
    <cellStyle name="Normal 4 4 6 7 2" xfId="2121"/>
    <cellStyle name="Normal 4 4 6 7 2 2" xfId="4720"/>
    <cellStyle name="Normal 4 4 6 7 2 2 2" xfId="27826"/>
    <cellStyle name="Normal 4 4 6 7 2 2 3" xfId="38084"/>
    <cellStyle name="Normal 4 4 6 7 2 2 4" xfId="17567"/>
    <cellStyle name="Normal 4 4 6 7 2 3" xfId="7308"/>
    <cellStyle name="Normal 4 4 6 7 2 3 2" xfId="30414"/>
    <cellStyle name="Normal 4 4 6 7 2 3 3" xfId="40672"/>
    <cellStyle name="Normal 4 4 6 7 2 3 4" xfId="20155"/>
    <cellStyle name="Normal 4 4 6 7 2 4" xfId="9896"/>
    <cellStyle name="Normal 4 4 6 7 2 4 2" xfId="33002"/>
    <cellStyle name="Normal 4 4 6 7 2 4 3" xfId="43260"/>
    <cellStyle name="Normal 4 4 6 7 2 4 4" xfId="22743"/>
    <cellStyle name="Normal 4 4 6 7 2 5" xfId="14979"/>
    <cellStyle name="Normal 4 4 6 7 2 6" xfId="25238"/>
    <cellStyle name="Normal 4 4 6 7 2 7" xfId="35496"/>
    <cellStyle name="Normal 4 4 6 7 2 8" xfId="12485"/>
    <cellStyle name="Normal 4 4 6 7 3" xfId="3466"/>
    <cellStyle name="Normal 4 4 6 7 3 2" xfId="26572"/>
    <cellStyle name="Normal 4 4 6 7 3 3" xfId="36830"/>
    <cellStyle name="Normal 4 4 6 7 3 4" xfId="16313"/>
    <cellStyle name="Normal 4 4 6 7 4" xfId="6054"/>
    <cellStyle name="Normal 4 4 6 7 4 2" xfId="29160"/>
    <cellStyle name="Normal 4 4 6 7 4 3" xfId="39418"/>
    <cellStyle name="Normal 4 4 6 7 4 4" xfId="18901"/>
    <cellStyle name="Normal 4 4 6 7 5" xfId="8642"/>
    <cellStyle name="Normal 4 4 6 7 5 2" xfId="31748"/>
    <cellStyle name="Normal 4 4 6 7 5 3" xfId="42006"/>
    <cellStyle name="Normal 4 4 6 7 5 4" xfId="21489"/>
    <cellStyle name="Normal 4 4 6 7 6" xfId="13725"/>
    <cellStyle name="Normal 4 4 6 7 7" xfId="23984"/>
    <cellStyle name="Normal 4 4 6 7 8" xfId="34242"/>
    <cellStyle name="Normal 4 4 6 7 9" xfId="11231"/>
    <cellStyle name="Normal 4 4 6 8" xfId="975"/>
    <cellStyle name="Normal 4 4 6 8 2" xfId="2229"/>
    <cellStyle name="Normal 4 4 6 8 2 2" xfId="4828"/>
    <cellStyle name="Normal 4 4 6 8 2 2 2" xfId="27934"/>
    <cellStyle name="Normal 4 4 6 8 2 2 3" xfId="38192"/>
    <cellStyle name="Normal 4 4 6 8 2 2 4" xfId="17675"/>
    <cellStyle name="Normal 4 4 6 8 2 3" xfId="7416"/>
    <cellStyle name="Normal 4 4 6 8 2 3 2" xfId="30522"/>
    <cellStyle name="Normal 4 4 6 8 2 3 3" xfId="40780"/>
    <cellStyle name="Normal 4 4 6 8 2 3 4" xfId="20263"/>
    <cellStyle name="Normal 4 4 6 8 2 4" xfId="10004"/>
    <cellStyle name="Normal 4 4 6 8 2 4 2" xfId="33110"/>
    <cellStyle name="Normal 4 4 6 8 2 4 3" xfId="43368"/>
    <cellStyle name="Normal 4 4 6 8 2 4 4" xfId="22851"/>
    <cellStyle name="Normal 4 4 6 8 2 5" xfId="15087"/>
    <cellStyle name="Normal 4 4 6 8 2 6" xfId="25346"/>
    <cellStyle name="Normal 4 4 6 8 2 7" xfId="35604"/>
    <cellStyle name="Normal 4 4 6 8 2 8" xfId="12593"/>
    <cellStyle name="Normal 4 4 6 8 3" xfId="3574"/>
    <cellStyle name="Normal 4 4 6 8 3 2" xfId="26680"/>
    <cellStyle name="Normal 4 4 6 8 3 3" xfId="36938"/>
    <cellStyle name="Normal 4 4 6 8 3 4" xfId="16421"/>
    <cellStyle name="Normal 4 4 6 8 4" xfId="6162"/>
    <cellStyle name="Normal 4 4 6 8 4 2" xfId="29268"/>
    <cellStyle name="Normal 4 4 6 8 4 3" xfId="39526"/>
    <cellStyle name="Normal 4 4 6 8 4 4" xfId="19009"/>
    <cellStyle name="Normal 4 4 6 8 5" xfId="8750"/>
    <cellStyle name="Normal 4 4 6 8 5 2" xfId="31856"/>
    <cellStyle name="Normal 4 4 6 8 5 3" xfId="42114"/>
    <cellStyle name="Normal 4 4 6 8 5 4" xfId="21597"/>
    <cellStyle name="Normal 4 4 6 8 6" xfId="13833"/>
    <cellStyle name="Normal 4 4 6 8 7" xfId="24092"/>
    <cellStyle name="Normal 4 4 6 8 8" xfId="34350"/>
    <cellStyle name="Normal 4 4 6 8 9" xfId="11339"/>
    <cellStyle name="Normal 4 4 6 9" xfId="1083"/>
    <cellStyle name="Normal 4 4 6 9 2" xfId="2337"/>
    <cellStyle name="Normal 4 4 6 9 2 2" xfId="4936"/>
    <cellStyle name="Normal 4 4 6 9 2 2 2" xfId="28042"/>
    <cellStyle name="Normal 4 4 6 9 2 2 3" xfId="38300"/>
    <cellStyle name="Normal 4 4 6 9 2 2 4" xfId="17783"/>
    <cellStyle name="Normal 4 4 6 9 2 3" xfId="7524"/>
    <cellStyle name="Normal 4 4 6 9 2 3 2" xfId="30630"/>
    <cellStyle name="Normal 4 4 6 9 2 3 3" xfId="40888"/>
    <cellStyle name="Normal 4 4 6 9 2 3 4" xfId="20371"/>
    <cellStyle name="Normal 4 4 6 9 2 4" xfId="10112"/>
    <cellStyle name="Normal 4 4 6 9 2 4 2" xfId="33218"/>
    <cellStyle name="Normal 4 4 6 9 2 4 3" xfId="43476"/>
    <cellStyle name="Normal 4 4 6 9 2 4 4" xfId="22959"/>
    <cellStyle name="Normal 4 4 6 9 2 5" xfId="15195"/>
    <cellStyle name="Normal 4 4 6 9 2 6" xfId="25454"/>
    <cellStyle name="Normal 4 4 6 9 2 7" xfId="35712"/>
    <cellStyle name="Normal 4 4 6 9 2 8" xfId="12701"/>
    <cellStyle name="Normal 4 4 6 9 3" xfId="3682"/>
    <cellStyle name="Normal 4 4 6 9 3 2" xfId="26788"/>
    <cellStyle name="Normal 4 4 6 9 3 3" xfId="37046"/>
    <cellStyle name="Normal 4 4 6 9 3 4" xfId="16529"/>
    <cellStyle name="Normal 4 4 6 9 4" xfId="6270"/>
    <cellStyle name="Normal 4 4 6 9 4 2" xfId="29376"/>
    <cellStyle name="Normal 4 4 6 9 4 3" xfId="39634"/>
    <cellStyle name="Normal 4 4 6 9 4 4" xfId="19117"/>
    <cellStyle name="Normal 4 4 6 9 5" xfId="8858"/>
    <cellStyle name="Normal 4 4 6 9 5 2" xfId="31964"/>
    <cellStyle name="Normal 4 4 6 9 5 3" xfId="42222"/>
    <cellStyle name="Normal 4 4 6 9 5 4" xfId="21705"/>
    <cellStyle name="Normal 4 4 6 9 6" xfId="13941"/>
    <cellStyle name="Normal 4 4 6 9 7" xfId="24200"/>
    <cellStyle name="Normal 4 4 6 9 8" xfId="34458"/>
    <cellStyle name="Normal 4 4 6 9 9" xfId="11447"/>
    <cellStyle name="Normal 4 4 7" xfId="157"/>
    <cellStyle name="Normal 4 4 7 10" xfId="251"/>
    <cellStyle name="Normal 4 4 7 10 2" xfId="2860"/>
    <cellStyle name="Normal 4 4 7 10 2 2" xfId="25966"/>
    <cellStyle name="Normal 4 4 7 10 2 3" xfId="36224"/>
    <cellStyle name="Normal 4 4 7 10 2 4" xfId="15707"/>
    <cellStyle name="Normal 4 4 7 10 3" xfId="5448"/>
    <cellStyle name="Normal 4 4 7 10 3 2" xfId="28554"/>
    <cellStyle name="Normal 4 4 7 10 3 3" xfId="38812"/>
    <cellStyle name="Normal 4 4 7 10 3 4" xfId="18295"/>
    <cellStyle name="Normal 4 4 7 10 4" xfId="8036"/>
    <cellStyle name="Normal 4 4 7 10 4 2" xfId="31142"/>
    <cellStyle name="Normal 4 4 7 10 4 3" xfId="41400"/>
    <cellStyle name="Normal 4 4 7 10 4 4" xfId="20883"/>
    <cellStyle name="Normal 4 4 7 10 5" xfId="13119"/>
    <cellStyle name="Normal 4 4 7 10 6" xfId="23378"/>
    <cellStyle name="Normal 4 4 7 10 7" xfId="33636"/>
    <cellStyle name="Normal 4 4 7 10 8" xfId="10625"/>
    <cellStyle name="Normal 4 4 7 11" xfId="1313"/>
    <cellStyle name="Normal 4 4 7 11 2" xfId="3912"/>
    <cellStyle name="Normal 4 4 7 11 2 2" xfId="27018"/>
    <cellStyle name="Normal 4 4 7 11 2 3" xfId="37276"/>
    <cellStyle name="Normal 4 4 7 11 2 4" xfId="16759"/>
    <cellStyle name="Normal 4 4 7 11 3" xfId="6500"/>
    <cellStyle name="Normal 4 4 7 11 3 2" xfId="29606"/>
    <cellStyle name="Normal 4 4 7 11 3 3" xfId="39864"/>
    <cellStyle name="Normal 4 4 7 11 3 4" xfId="19347"/>
    <cellStyle name="Normal 4 4 7 11 4" xfId="9088"/>
    <cellStyle name="Normal 4 4 7 11 4 2" xfId="32194"/>
    <cellStyle name="Normal 4 4 7 11 4 3" xfId="42452"/>
    <cellStyle name="Normal 4 4 7 11 4 4" xfId="21935"/>
    <cellStyle name="Normal 4 4 7 11 5" xfId="14171"/>
    <cellStyle name="Normal 4 4 7 11 6" xfId="24430"/>
    <cellStyle name="Normal 4 4 7 11 7" xfId="34688"/>
    <cellStyle name="Normal 4 4 7 11 8" xfId="11677"/>
    <cellStyle name="Normal 4 4 7 12" xfId="1515"/>
    <cellStyle name="Normal 4 4 7 12 2" xfId="4114"/>
    <cellStyle name="Normal 4 4 7 12 2 2" xfId="27220"/>
    <cellStyle name="Normal 4 4 7 12 2 3" xfId="37478"/>
    <cellStyle name="Normal 4 4 7 12 2 4" xfId="16961"/>
    <cellStyle name="Normal 4 4 7 12 3" xfId="6702"/>
    <cellStyle name="Normal 4 4 7 12 3 2" xfId="29808"/>
    <cellStyle name="Normal 4 4 7 12 3 3" xfId="40066"/>
    <cellStyle name="Normal 4 4 7 12 3 4" xfId="19549"/>
    <cellStyle name="Normal 4 4 7 12 4" xfId="9290"/>
    <cellStyle name="Normal 4 4 7 12 4 2" xfId="32396"/>
    <cellStyle name="Normal 4 4 7 12 4 3" xfId="42654"/>
    <cellStyle name="Normal 4 4 7 12 4 4" xfId="22137"/>
    <cellStyle name="Normal 4 4 7 12 5" xfId="14373"/>
    <cellStyle name="Normal 4 4 7 12 6" xfId="24632"/>
    <cellStyle name="Normal 4 4 7 12 7" xfId="34890"/>
    <cellStyle name="Normal 4 4 7 12 8" xfId="11879"/>
    <cellStyle name="Normal 4 4 7 13" xfId="2553"/>
    <cellStyle name="Normal 4 4 7 13 2" xfId="5152"/>
    <cellStyle name="Normal 4 4 7 13 2 2" xfId="28258"/>
    <cellStyle name="Normal 4 4 7 13 2 3" xfId="38516"/>
    <cellStyle name="Normal 4 4 7 13 2 4" xfId="17999"/>
    <cellStyle name="Normal 4 4 7 13 3" xfId="7740"/>
    <cellStyle name="Normal 4 4 7 13 3 2" xfId="30846"/>
    <cellStyle name="Normal 4 4 7 13 3 3" xfId="41104"/>
    <cellStyle name="Normal 4 4 7 13 3 4" xfId="20587"/>
    <cellStyle name="Normal 4 4 7 13 4" xfId="10328"/>
    <cellStyle name="Normal 4 4 7 13 4 2" xfId="33434"/>
    <cellStyle name="Normal 4 4 7 13 4 3" xfId="43692"/>
    <cellStyle name="Normal 4 4 7 13 4 4" xfId="23175"/>
    <cellStyle name="Normal 4 4 7 13 5" xfId="15411"/>
    <cellStyle name="Normal 4 4 7 13 6" xfId="25670"/>
    <cellStyle name="Normal 4 4 7 13 7" xfId="35928"/>
    <cellStyle name="Normal 4 4 7 13 8" xfId="12917"/>
    <cellStyle name="Normal 4 4 7 14" xfId="2766"/>
    <cellStyle name="Normal 4 4 7 14 2" xfId="5354"/>
    <cellStyle name="Normal 4 4 7 14 2 2" xfId="28460"/>
    <cellStyle name="Normal 4 4 7 14 2 3" xfId="38718"/>
    <cellStyle name="Normal 4 4 7 14 2 4" xfId="18201"/>
    <cellStyle name="Normal 4 4 7 14 3" xfId="7942"/>
    <cellStyle name="Normal 4 4 7 14 3 2" xfId="31048"/>
    <cellStyle name="Normal 4 4 7 14 3 3" xfId="41306"/>
    <cellStyle name="Normal 4 4 7 14 3 4" xfId="20789"/>
    <cellStyle name="Normal 4 4 7 14 4" xfId="15613"/>
    <cellStyle name="Normal 4 4 7 14 5" xfId="25872"/>
    <cellStyle name="Normal 4 4 7 14 6" xfId="36130"/>
    <cellStyle name="Normal 4 4 7 14 7" xfId="10531"/>
    <cellStyle name="Normal 4 4 7 15" xfId="2647"/>
    <cellStyle name="Normal 4 4 7 15 2" xfId="25764"/>
    <cellStyle name="Normal 4 4 7 15 3" xfId="36022"/>
    <cellStyle name="Normal 4 4 7 15 4" xfId="15505"/>
    <cellStyle name="Normal 4 4 7 16" xfId="5246"/>
    <cellStyle name="Normal 4 4 7 16 2" xfId="28352"/>
    <cellStyle name="Normal 4 4 7 16 3" xfId="38610"/>
    <cellStyle name="Normal 4 4 7 16 4" xfId="18093"/>
    <cellStyle name="Normal 4 4 7 17" xfId="7834"/>
    <cellStyle name="Normal 4 4 7 17 2" xfId="30940"/>
    <cellStyle name="Normal 4 4 7 17 3" xfId="41198"/>
    <cellStyle name="Normal 4 4 7 17 4" xfId="20681"/>
    <cellStyle name="Normal 4 4 7 18" xfId="13025"/>
    <cellStyle name="Normal 4 4 7 19" xfId="23284"/>
    <cellStyle name="Normal 4 4 7 2" xfId="439"/>
    <cellStyle name="Normal 4 4 7 2 10" xfId="10813"/>
    <cellStyle name="Normal 4 4 7 2 2" xfId="1421"/>
    <cellStyle name="Normal 4 4 7 2 2 2" xfId="4020"/>
    <cellStyle name="Normal 4 4 7 2 2 2 2" xfId="27126"/>
    <cellStyle name="Normal 4 4 7 2 2 2 3" xfId="37384"/>
    <cellStyle name="Normal 4 4 7 2 2 2 4" xfId="16867"/>
    <cellStyle name="Normal 4 4 7 2 2 3" xfId="6608"/>
    <cellStyle name="Normal 4 4 7 2 2 3 2" xfId="29714"/>
    <cellStyle name="Normal 4 4 7 2 2 3 3" xfId="39972"/>
    <cellStyle name="Normal 4 4 7 2 2 3 4" xfId="19455"/>
    <cellStyle name="Normal 4 4 7 2 2 4" xfId="9196"/>
    <cellStyle name="Normal 4 4 7 2 2 4 2" xfId="32302"/>
    <cellStyle name="Normal 4 4 7 2 2 4 3" xfId="42560"/>
    <cellStyle name="Normal 4 4 7 2 2 4 4" xfId="22043"/>
    <cellStyle name="Normal 4 4 7 2 2 5" xfId="14279"/>
    <cellStyle name="Normal 4 4 7 2 2 6" xfId="24538"/>
    <cellStyle name="Normal 4 4 7 2 2 7" xfId="34796"/>
    <cellStyle name="Normal 4 4 7 2 2 8" xfId="11785"/>
    <cellStyle name="Normal 4 4 7 2 3" xfId="1703"/>
    <cellStyle name="Normal 4 4 7 2 3 2" xfId="4302"/>
    <cellStyle name="Normal 4 4 7 2 3 2 2" xfId="27408"/>
    <cellStyle name="Normal 4 4 7 2 3 2 3" xfId="37666"/>
    <cellStyle name="Normal 4 4 7 2 3 2 4" xfId="17149"/>
    <cellStyle name="Normal 4 4 7 2 3 3" xfId="6890"/>
    <cellStyle name="Normal 4 4 7 2 3 3 2" xfId="29996"/>
    <cellStyle name="Normal 4 4 7 2 3 3 3" xfId="40254"/>
    <cellStyle name="Normal 4 4 7 2 3 3 4" xfId="19737"/>
    <cellStyle name="Normal 4 4 7 2 3 4" xfId="9478"/>
    <cellStyle name="Normal 4 4 7 2 3 4 2" xfId="32584"/>
    <cellStyle name="Normal 4 4 7 2 3 4 3" xfId="42842"/>
    <cellStyle name="Normal 4 4 7 2 3 4 4" xfId="22325"/>
    <cellStyle name="Normal 4 4 7 2 3 5" xfId="14561"/>
    <cellStyle name="Normal 4 4 7 2 3 6" xfId="24820"/>
    <cellStyle name="Normal 4 4 7 2 3 7" xfId="35078"/>
    <cellStyle name="Normal 4 4 7 2 3 8" xfId="12067"/>
    <cellStyle name="Normal 4 4 7 2 4" xfId="3048"/>
    <cellStyle name="Normal 4 4 7 2 4 2" xfId="26154"/>
    <cellStyle name="Normal 4 4 7 2 4 3" xfId="36412"/>
    <cellStyle name="Normal 4 4 7 2 4 4" xfId="15895"/>
    <cellStyle name="Normal 4 4 7 2 5" xfId="5636"/>
    <cellStyle name="Normal 4 4 7 2 5 2" xfId="28742"/>
    <cellStyle name="Normal 4 4 7 2 5 3" xfId="39000"/>
    <cellStyle name="Normal 4 4 7 2 5 4" xfId="18483"/>
    <cellStyle name="Normal 4 4 7 2 6" xfId="8224"/>
    <cellStyle name="Normal 4 4 7 2 6 2" xfId="31330"/>
    <cellStyle name="Normal 4 4 7 2 6 3" xfId="41588"/>
    <cellStyle name="Normal 4 4 7 2 6 4" xfId="21071"/>
    <cellStyle name="Normal 4 4 7 2 7" xfId="13307"/>
    <cellStyle name="Normal 4 4 7 2 8" xfId="23566"/>
    <cellStyle name="Normal 4 4 7 2 9" xfId="33824"/>
    <cellStyle name="Normal 4 4 7 20" xfId="33542"/>
    <cellStyle name="Normal 4 4 7 21" xfId="10423"/>
    <cellStyle name="Normal 4 4 7 3" xfId="547"/>
    <cellStyle name="Normal 4 4 7 3 2" xfId="1811"/>
    <cellStyle name="Normal 4 4 7 3 2 2" xfId="4410"/>
    <cellStyle name="Normal 4 4 7 3 2 2 2" xfId="27516"/>
    <cellStyle name="Normal 4 4 7 3 2 2 3" xfId="37774"/>
    <cellStyle name="Normal 4 4 7 3 2 2 4" xfId="17257"/>
    <cellStyle name="Normal 4 4 7 3 2 3" xfId="6998"/>
    <cellStyle name="Normal 4 4 7 3 2 3 2" xfId="30104"/>
    <cellStyle name="Normal 4 4 7 3 2 3 3" xfId="40362"/>
    <cellStyle name="Normal 4 4 7 3 2 3 4" xfId="19845"/>
    <cellStyle name="Normal 4 4 7 3 2 4" xfId="9586"/>
    <cellStyle name="Normal 4 4 7 3 2 4 2" xfId="32692"/>
    <cellStyle name="Normal 4 4 7 3 2 4 3" xfId="42950"/>
    <cellStyle name="Normal 4 4 7 3 2 4 4" xfId="22433"/>
    <cellStyle name="Normal 4 4 7 3 2 5" xfId="14669"/>
    <cellStyle name="Normal 4 4 7 3 2 6" xfId="24928"/>
    <cellStyle name="Normal 4 4 7 3 2 7" xfId="35186"/>
    <cellStyle name="Normal 4 4 7 3 2 8" xfId="12175"/>
    <cellStyle name="Normal 4 4 7 3 3" xfId="3156"/>
    <cellStyle name="Normal 4 4 7 3 3 2" xfId="26262"/>
    <cellStyle name="Normal 4 4 7 3 3 3" xfId="36520"/>
    <cellStyle name="Normal 4 4 7 3 3 4" xfId="16003"/>
    <cellStyle name="Normal 4 4 7 3 4" xfId="5744"/>
    <cellStyle name="Normal 4 4 7 3 4 2" xfId="28850"/>
    <cellStyle name="Normal 4 4 7 3 4 3" xfId="39108"/>
    <cellStyle name="Normal 4 4 7 3 4 4" xfId="18591"/>
    <cellStyle name="Normal 4 4 7 3 5" xfId="8332"/>
    <cellStyle name="Normal 4 4 7 3 5 2" xfId="31438"/>
    <cellStyle name="Normal 4 4 7 3 5 3" xfId="41696"/>
    <cellStyle name="Normal 4 4 7 3 5 4" xfId="21179"/>
    <cellStyle name="Normal 4 4 7 3 6" xfId="13415"/>
    <cellStyle name="Normal 4 4 7 3 7" xfId="23674"/>
    <cellStyle name="Normal 4 4 7 3 8" xfId="33932"/>
    <cellStyle name="Normal 4 4 7 3 9" xfId="10921"/>
    <cellStyle name="Normal 4 4 7 4" xfId="655"/>
    <cellStyle name="Normal 4 4 7 4 2" xfId="1919"/>
    <cellStyle name="Normal 4 4 7 4 2 2" xfId="4518"/>
    <cellStyle name="Normal 4 4 7 4 2 2 2" xfId="27624"/>
    <cellStyle name="Normal 4 4 7 4 2 2 3" xfId="37882"/>
    <cellStyle name="Normal 4 4 7 4 2 2 4" xfId="17365"/>
    <cellStyle name="Normal 4 4 7 4 2 3" xfId="7106"/>
    <cellStyle name="Normal 4 4 7 4 2 3 2" xfId="30212"/>
    <cellStyle name="Normal 4 4 7 4 2 3 3" xfId="40470"/>
    <cellStyle name="Normal 4 4 7 4 2 3 4" xfId="19953"/>
    <cellStyle name="Normal 4 4 7 4 2 4" xfId="9694"/>
    <cellStyle name="Normal 4 4 7 4 2 4 2" xfId="32800"/>
    <cellStyle name="Normal 4 4 7 4 2 4 3" xfId="43058"/>
    <cellStyle name="Normal 4 4 7 4 2 4 4" xfId="22541"/>
    <cellStyle name="Normal 4 4 7 4 2 5" xfId="14777"/>
    <cellStyle name="Normal 4 4 7 4 2 6" xfId="25036"/>
    <cellStyle name="Normal 4 4 7 4 2 7" xfId="35294"/>
    <cellStyle name="Normal 4 4 7 4 2 8" xfId="12283"/>
    <cellStyle name="Normal 4 4 7 4 3" xfId="3264"/>
    <cellStyle name="Normal 4 4 7 4 3 2" xfId="26370"/>
    <cellStyle name="Normal 4 4 7 4 3 3" xfId="36628"/>
    <cellStyle name="Normal 4 4 7 4 3 4" xfId="16111"/>
    <cellStyle name="Normal 4 4 7 4 4" xfId="5852"/>
    <cellStyle name="Normal 4 4 7 4 4 2" xfId="28958"/>
    <cellStyle name="Normal 4 4 7 4 4 3" xfId="39216"/>
    <cellStyle name="Normal 4 4 7 4 4 4" xfId="18699"/>
    <cellStyle name="Normal 4 4 7 4 5" xfId="8440"/>
    <cellStyle name="Normal 4 4 7 4 5 2" xfId="31546"/>
    <cellStyle name="Normal 4 4 7 4 5 3" xfId="41804"/>
    <cellStyle name="Normal 4 4 7 4 5 4" xfId="21287"/>
    <cellStyle name="Normal 4 4 7 4 6" xfId="13523"/>
    <cellStyle name="Normal 4 4 7 4 7" xfId="23782"/>
    <cellStyle name="Normal 4 4 7 4 8" xfId="34040"/>
    <cellStyle name="Normal 4 4 7 4 9" xfId="11029"/>
    <cellStyle name="Normal 4 4 7 5" xfId="763"/>
    <cellStyle name="Normal 4 4 7 5 2" xfId="2027"/>
    <cellStyle name="Normal 4 4 7 5 2 2" xfId="4626"/>
    <cellStyle name="Normal 4 4 7 5 2 2 2" xfId="27732"/>
    <cellStyle name="Normal 4 4 7 5 2 2 3" xfId="37990"/>
    <cellStyle name="Normal 4 4 7 5 2 2 4" xfId="17473"/>
    <cellStyle name="Normal 4 4 7 5 2 3" xfId="7214"/>
    <cellStyle name="Normal 4 4 7 5 2 3 2" xfId="30320"/>
    <cellStyle name="Normal 4 4 7 5 2 3 3" xfId="40578"/>
    <cellStyle name="Normal 4 4 7 5 2 3 4" xfId="20061"/>
    <cellStyle name="Normal 4 4 7 5 2 4" xfId="9802"/>
    <cellStyle name="Normal 4 4 7 5 2 4 2" xfId="32908"/>
    <cellStyle name="Normal 4 4 7 5 2 4 3" xfId="43166"/>
    <cellStyle name="Normal 4 4 7 5 2 4 4" xfId="22649"/>
    <cellStyle name="Normal 4 4 7 5 2 5" xfId="14885"/>
    <cellStyle name="Normal 4 4 7 5 2 6" xfId="25144"/>
    <cellStyle name="Normal 4 4 7 5 2 7" xfId="35402"/>
    <cellStyle name="Normal 4 4 7 5 2 8" xfId="12391"/>
    <cellStyle name="Normal 4 4 7 5 3" xfId="3372"/>
    <cellStyle name="Normal 4 4 7 5 3 2" xfId="26478"/>
    <cellStyle name="Normal 4 4 7 5 3 3" xfId="36736"/>
    <cellStyle name="Normal 4 4 7 5 3 4" xfId="16219"/>
    <cellStyle name="Normal 4 4 7 5 4" xfId="5960"/>
    <cellStyle name="Normal 4 4 7 5 4 2" xfId="29066"/>
    <cellStyle name="Normal 4 4 7 5 4 3" xfId="39324"/>
    <cellStyle name="Normal 4 4 7 5 4 4" xfId="18807"/>
    <cellStyle name="Normal 4 4 7 5 5" xfId="8548"/>
    <cellStyle name="Normal 4 4 7 5 5 2" xfId="31654"/>
    <cellStyle name="Normal 4 4 7 5 5 3" xfId="41912"/>
    <cellStyle name="Normal 4 4 7 5 5 4" xfId="21395"/>
    <cellStyle name="Normal 4 4 7 5 6" xfId="13631"/>
    <cellStyle name="Normal 4 4 7 5 7" xfId="23890"/>
    <cellStyle name="Normal 4 4 7 5 8" xfId="34148"/>
    <cellStyle name="Normal 4 4 7 5 9" xfId="11137"/>
    <cellStyle name="Normal 4 4 7 6" xfId="871"/>
    <cellStyle name="Normal 4 4 7 6 2" xfId="2135"/>
    <cellStyle name="Normal 4 4 7 6 2 2" xfId="4734"/>
    <cellStyle name="Normal 4 4 7 6 2 2 2" xfId="27840"/>
    <cellStyle name="Normal 4 4 7 6 2 2 3" xfId="38098"/>
    <cellStyle name="Normal 4 4 7 6 2 2 4" xfId="17581"/>
    <cellStyle name="Normal 4 4 7 6 2 3" xfId="7322"/>
    <cellStyle name="Normal 4 4 7 6 2 3 2" xfId="30428"/>
    <cellStyle name="Normal 4 4 7 6 2 3 3" xfId="40686"/>
    <cellStyle name="Normal 4 4 7 6 2 3 4" xfId="20169"/>
    <cellStyle name="Normal 4 4 7 6 2 4" xfId="9910"/>
    <cellStyle name="Normal 4 4 7 6 2 4 2" xfId="33016"/>
    <cellStyle name="Normal 4 4 7 6 2 4 3" xfId="43274"/>
    <cellStyle name="Normal 4 4 7 6 2 4 4" xfId="22757"/>
    <cellStyle name="Normal 4 4 7 6 2 5" xfId="14993"/>
    <cellStyle name="Normal 4 4 7 6 2 6" xfId="25252"/>
    <cellStyle name="Normal 4 4 7 6 2 7" xfId="35510"/>
    <cellStyle name="Normal 4 4 7 6 2 8" xfId="12499"/>
    <cellStyle name="Normal 4 4 7 6 3" xfId="3480"/>
    <cellStyle name="Normal 4 4 7 6 3 2" xfId="26586"/>
    <cellStyle name="Normal 4 4 7 6 3 3" xfId="36844"/>
    <cellStyle name="Normal 4 4 7 6 3 4" xfId="16327"/>
    <cellStyle name="Normal 4 4 7 6 4" xfId="6068"/>
    <cellStyle name="Normal 4 4 7 6 4 2" xfId="29174"/>
    <cellStyle name="Normal 4 4 7 6 4 3" xfId="39432"/>
    <cellStyle name="Normal 4 4 7 6 4 4" xfId="18915"/>
    <cellStyle name="Normal 4 4 7 6 5" xfId="8656"/>
    <cellStyle name="Normal 4 4 7 6 5 2" xfId="31762"/>
    <cellStyle name="Normal 4 4 7 6 5 3" xfId="42020"/>
    <cellStyle name="Normal 4 4 7 6 5 4" xfId="21503"/>
    <cellStyle name="Normal 4 4 7 6 6" xfId="13739"/>
    <cellStyle name="Normal 4 4 7 6 7" xfId="23998"/>
    <cellStyle name="Normal 4 4 7 6 8" xfId="34256"/>
    <cellStyle name="Normal 4 4 7 6 9" xfId="11245"/>
    <cellStyle name="Normal 4 4 7 7" xfId="989"/>
    <cellStyle name="Normal 4 4 7 7 2" xfId="2243"/>
    <cellStyle name="Normal 4 4 7 7 2 2" xfId="4842"/>
    <cellStyle name="Normal 4 4 7 7 2 2 2" xfId="27948"/>
    <cellStyle name="Normal 4 4 7 7 2 2 3" xfId="38206"/>
    <cellStyle name="Normal 4 4 7 7 2 2 4" xfId="17689"/>
    <cellStyle name="Normal 4 4 7 7 2 3" xfId="7430"/>
    <cellStyle name="Normal 4 4 7 7 2 3 2" xfId="30536"/>
    <cellStyle name="Normal 4 4 7 7 2 3 3" xfId="40794"/>
    <cellStyle name="Normal 4 4 7 7 2 3 4" xfId="20277"/>
    <cellStyle name="Normal 4 4 7 7 2 4" xfId="10018"/>
    <cellStyle name="Normal 4 4 7 7 2 4 2" xfId="33124"/>
    <cellStyle name="Normal 4 4 7 7 2 4 3" xfId="43382"/>
    <cellStyle name="Normal 4 4 7 7 2 4 4" xfId="22865"/>
    <cellStyle name="Normal 4 4 7 7 2 5" xfId="15101"/>
    <cellStyle name="Normal 4 4 7 7 2 6" xfId="25360"/>
    <cellStyle name="Normal 4 4 7 7 2 7" xfId="35618"/>
    <cellStyle name="Normal 4 4 7 7 2 8" xfId="12607"/>
    <cellStyle name="Normal 4 4 7 7 3" xfId="3588"/>
    <cellStyle name="Normal 4 4 7 7 3 2" xfId="26694"/>
    <cellStyle name="Normal 4 4 7 7 3 3" xfId="36952"/>
    <cellStyle name="Normal 4 4 7 7 3 4" xfId="16435"/>
    <cellStyle name="Normal 4 4 7 7 4" xfId="6176"/>
    <cellStyle name="Normal 4 4 7 7 4 2" xfId="29282"/>
    <cellStyle name="Normal 4 4 7 7 4 3" xfId="39540"/>
    <cellStyle name="Normal 4 4 7 7 4 4" xfId="19023"/>
    <cellStyle name="Normal 4 4 7 7 5" xfId="8764"/>
    <cellStyle name="Normal 4 4 7 7 5 2" xfId="31870"/>
    <cellStyle name="Normal 4 4 7 7 5 3" xfId="42128"/>
    <cellStyle name="Normal 4 4 7 7 5 4" xfId="21611"/>
    <cellStyle name="Normal 4 4 7 7 6" xfId="13847"/>
    <cellStyle name="Normal 4 4 7 7 7" xfId="24106"/>
    <cellStyle name="Normal 4 4 7 7 8" xfId="34364"/>
    <cellStyle name="Normal 4 4 7 7 9" xfId="11353"/>
    <cellStyle name="Normal 4 4 7 8" xfId="1097"/>
    <cellStyle name="Normal 4 4 7 8 2" xfId="2351"/>
    <cellStyle name="Normal 4 4 7 8 2 2" xfId="4950"/>
    <cellStyle name="Normal 4 4 7 8 2 2 2" xfId="28056"/>
    <cellStyle name="Normal 4 4 7 8 2 2 3" xfId="38314"/>
    <cellStyle name="Normal 4 4 7 8 2 2 4" xfId="17797"/>
    <cellStyle name="Normal 4 4 7 8 2 3" xfId="7538"/>
    <cellStyle name="Normal 4 4 7 8 2 3 2" xfId="30644"/>
    <cellStyle name="Normal 4 4 7 8 2 3 3" xfId="40902"/>
    <cellStyle name="Normal 4 4 7 8 2 3 4" xfId="20385"/>
    <cellStyle name="Normal 4 4 7 8 2 4" xfId="10126"/>
    <cellStyle name="Normal 4 4 7 8 2 4 2" xfId="33232"/>
    <cellStyle name="Normal 4 4 7 8 2 4 3" xfId="43490"/>
    <cellStyle name="Normal 4 4 7 8 2 4 4" xfId="22973"/>
    <cellStyle name="Normal 4 4 7 8 2 5" xfId="15209"/>
    <cellStyle name="Normal 4 4 7 8 2 6" xfId="25468"/>
    <cellStyle name="Normal 4 4 7 8 2 7" xfId="35726"/>
    <cellStyle name="Normal 4 4 7 8 2 8" xfId="12715"/>
    <cellStyle name="Normal 4 4 7 8 3" xfId="3696"/>
    <cellStyle name="Normal 4 4 7 8 3 2" xfId="26802"/>
    <cellStyle name="Normal 4 4 7 8 3 3" xfId="37060"/>
    <cellStyle name="Normal 4 4 7 8 3 4" xfId="16543"/>
    <cellStyle name="Normal 4 4 7 8 4" xfId="6284"/>
    <cellStyle name="Normal 4 4 7 8 4 2" xfId="29390"/>
    <cellStyle name="Normal 4 4 7 8 4 3" xfId="39648"/>
    <cellStyle name="Normal 4 4 7 8 4 4" xfId="19131"/>
    <cellStyle name="Normal 4 4 7 8 5" xfId="8872"/>
    <cellStyle name="Normal 4 4 7 8 5 2" xfId="31978"/>
    <cellStyle name="Normal 4 4 7 8 5 3" xfId="42236"/>
    <cellStyle name="Normal 4 4 7 8 5 4" xfId="21719"/>
    <cellStyle name="Normal 4 4 7 8 6" xfId="13955"/>
    <cellStyle name="Normal 4 4 7 8 7" xfId="24214"/>
    <cellStyle name="Normal 4 4 7 8 8" xfId="34472"/>
    <cellStyle name="Normal 4 4 7 8 9" xfId="11461"/>
    <cellStyle name="Normal 4 4 7 9" xfId="1205"/>
    <cellStyle name="Normal 4 4 7 9 2" xfId="2459"/>
    <cellStyle name="Normal 4 4 7 9 2 2" xfId="5058"/>
    <cellStyle name="Normal 4 4 7 9 2 2 2" xfId="28164"/>
    <cellStyle name="Normal 4 4 7 9 2 2 3" xfId="38422"/>
    <cellStyle name="Normal 4 4 7 9 2 2 4" xfId="17905"/>
    <cellStyle name="Normal 4 4 7 9 2 3" xfId="7646"/>
    <cellStyle name="Normal 4 4 7 9 2 3 2" xfId="30752"/>
    <cellStyle name="Normal 4 4 7 9 2 3 3" xfId="41010"/>
    <cellStyle name="Normal 4 4 7 9 2 3 4" xfId="20493"/>
    <cellStyle name="Normal 4 4 7 9 2 4" xfId="10234"/>
    <cellStyle name="Normal 4 4 7 9 2 4 2" xfId="33340"/>
    <cellStyle name="Normal 4 4 7 9 2 4 3" xfId="43598"/>
    <cellStyle name="Normal 4 4 7 9 2 4 4" xfId="23081"/>
    <cellStyle name="Normal 4 4 7 9 2 5" xfId="15317"/>
    <cellStyle name="Normal 4 4 7 9 2 6" xfId="25576"/>
    <cellStyle name="Normal 4 4 7 9 2 7" xfId="35834"/>
    <cellStyle name="Normal 4 4 7 9 2 8" xfId="12823"/>
    <cellStyle name="Normal 4 4 7 9 3" xfId="3804"/>
    <cellStyle name="Normal 4 4 7 9 3 2" xfId="26910"/>
    <cellStyle name="Normal 4 4 7 9 3 3" xfId="37168"/>
    <cellStyle name="Normal 4 4 7 9 3 4" xfId="16651"/>
    <cellStyle name="Normal 4 4 7 9 4" xfId="6392"/>
    <cellStyle name="Normal 4 4 7 9 4 2" xfId="29498"/>
    <cellStyle name="Normal 4 4 7 9 4 3" xfId="39756"/>
    <cellStyle name="Normal 4 4 7 9 4 4" xfId="19239"/>
    <cellStyle name="Normal 4 4 7 9 5" xfId="8980"/>
    <cellStyle name="Normal 4 4 7 9 5 2" xfId="32086"/>
    <cellStyle name="Normal 4 4 7 9 5 3" xfId="42344"/>
    <cellStyle name="Normal 4 4 7 9 5 4" xfId="21827"/>
    <cellStyle name="Normal 4 4 7 9 6" xfId="14063"/>
    <cellStyle name="Normal 4 4 7 9 7" xfId="24322"/>
    <cellStyle name="Normal 4 4 7 9 8" xfId="34580"/>
    <cellStyle name="Normal 4 4 7 9 9" xfId="11569"/>
    <cellStyle name="Normal 4 4 8" xfId="73"/>
    <cellStyle name="Normal 4 4 8 10" xfId="261"/>
    <cellStyle name="Normal 4 4 8 10 2" xfId="2870"/>
    <cellStyle name="Normal 4 4 8 10 2 2" xfId="25976"/>
    <cellStyle name="Normal 4 4 8 10 2 3" xfId="36234"/>
    <cellStyle name="Normal 4 4 8 10 2 4" xfId="15717"/>
    <cellStyle name="Normal 4 4 8 10 3" xfId="5458"/>
    <cellStyle name="Normal 4 4 8 10 3 2" xfId="28564"/>
    <cellStyle name="Normal 4 4 8 10 3 3" xfId="38822"/>
    <cellStyle name="Normal 4 4 8 10 3 4" xfId="18305"/>
    <cellStyle name="Normal 4 4 8 10 4" xfId="8046"/>
    <cellStyle name="Normal 4 4 8 10 4 2" xfId="31152"/>
    <cellStyle name="Normal 4 4 8 10 4 3" xfId="41410"/>
    <cellStyle name="Normal 4 4 8 10 4 4" xfId="20893"/>
    <cellStyle name="Normal 4 4 8 10 5" xfId="13129"/>
    <cellStyle name="Normal 4 4 8 10 6" xfId="23388"/>
    <cellStyle name="Normal 4 4 8 10 7" xfId="33646"/>
    <cellStyle name="Normal 4 4 8 10 8" xfId="10635"/>
    <cellStyle name="Normal 4 4 8 11" xfId="1229"/>
    <cellStyle name="Normal 4 4 8 11 2" xfId="3828"/>
    <cellStyle name="Normal 4 4 8 11 2 2" xfId="26934"/>
    <cellStyle name="Normal 4 4 8 11 2 3" xfId="37192"/>
    <cellStyle name="Normal 4 4 8 11 2 4" xfId="16675"/>
    <cellStyle name="Normal 4 4 8 11 3" xfId="6416"/>
    <cellStyle name="Normal 4 4 8 11 3 2" xfId="29522"/>
    <cellStyle name="Normal 4 4 8 11 3 3" xfId="39780"/>
    <cellStyle name="Normal 4 4 8 11 3 4" xfId="19263"/>
    <cellStyle name="Normal 4 4 8 11 4" xfId="9004"/>
    <cellStyle name="Normal 4 4 8 11 4 2" xfId="32110"/>
    <cellStyle name="Normal 4 4 8 11 4 3" xfId="42368"/>
    <cellStyle name="Normal 4 4 8 11 4 4" xfId="21851"/>
    <cellStyle name="Normal 4 4 8 11 5" xfId="14087"/>
    <cellStyle name="Normal 4 4 8 11 6" xfId="24346"/>
    <cellStyle name="Normal 4 4 8 11 7" xfId="34604"/>
    <cellStyle name="Normal 4 4 8 11 8" xfId="11593"/>
    <cellStyle name="Normal 4 4 8 12" xfId="1525"/>
    <cellStyle name="Normal 4 4 8 12 2" xfId="4124"/>
    <cellStyle name="Normal 4 4 8 12 2 2" xfId="27230"/>
    <cellStyle name="Normal 4 4 8 12 2 3" xfId="37488"/>
    <cellStyle name="Normal 4 4 8 12 2 4" xfId="16971"/>
    <cellStyle name="Normal 4 4 8 12 3" xfId="6712"/>
    <cellStyle name="Normal 4 4 8 12 3 2" xfId="29818"/>
    <cellStyle name="Normal 4 4 8 12 3 3" xfId="40076"/>
    <cellStyle name="Normal 4 4 8 12 3 4" xfId="19559"/>
    <cellStyle name="Normal 4 4 8 12 4" xfId="9300"/>
    <cellStyle name="Normal 4 4 8 12 4 2" xfId="32406"/>
    <cellStyle name="Normal 4 4 8 12 4 3" xfId="42664"/>
    <cellStyle name="Normal 4 4 8 12 4 4" xfId="22147"/>
    <cellStyle name="Normal 4 4 8 12 5" xfId="14383"/>
    <cellStyle name="Normal 4 4 8 12 6" xfId="24642"/>
    <cellStyle name="Normal 4 4 8 12 7" xfId="34900"/>
    <cellStyle name="Normal 4 4 8 12 8" xfId="11889"/>
    <cellStyle name="Normal 4 4 8 13" xfId="2682"/>
    <cellStyle name="Normal 4 4 8 13 2" xfId="25788"/>
    <cellStyle name="Normal 4 4 8 13 3" xfId="36046"/>
    <cellStyle name="Normal 4 4 8 13 4" xfId="15529"/>
    <cellStyle name="Normal 4 4 8 14" xfId="5270"/>
    <cellStyle name="Normal 4 4 8 14 2" xfId="28376"/>
    <cellStyle name="Normal 4 4 8 14 3" xfId="38634"/>
    <cellStyle name="Normal 4 4 8 14 4" xfId="18117"/>
    <cellStyle name="Normal 4 4 8 15" xfId="7858"/>
    <cellStyle name="Normal 4 4 8 15 2" xfId="30964"/>
    <cellStyle name="Normal 4 4 8 15 3" xfId="41222"/>
    <cellStyle name="Normal 4 4 8 15 4" xfId="20705"/>
    <cellStyle name="Normal 4 4 8 16" xfId="12941"/>
    <cellStyle name="Normal 4 4 8 17" xfId="23200"/>
    <cellStyle name="Normal 4 4 8 18" xfId="33458"/>
    <cellStyle name="Normal 4 4 8 19" xfId="10447"/>
    <cellStyle name="Normal 4 4 8 2" xfId="355"/>
    <cellStyle name="Normal 4 4 8 2 10" xfId="10729"/>
    <cellStyle name="Normal 4 4 8 2 2" xfId="1337"/>
    <cellStyle name="Normal 4 4 8 2 2 2" xfId="3936"/>
    <cellStyle name="Normal 4 4 8 2 2 2 2" xfId="27042"/>
    <cellStyle name="Normal 4 4 8 2 2 2 3" xfId="37300"/>
    <cellStyle name="Normal 4 4 8 2 2 2 4" xfId="16783"/>
    <cellStyle name="Normal 4 4 8 2 2 3" xfId="6524"/>
    <cellStyle name="Normal 4 4 8 2 2 3 2" xfId="29630"/>
    <cellStyle name="Normal 4 4 8 2 2 3 3" xfId="39888"/>
    <cellStyle name="Normal 4 4 8 2 2 3 4" xfId="19371"/>
    <cellStyle name="Normal 4 4 8 2 2 4" xfId="9112"/>
    <cellStyle name="Normal 4 4 8 2 2 4 2" xfId="32218"/>
    <cellStyle name="Normal 4 4 8 2 2 4 3" xfId="42476"/>
    <cellStyle name="Normal 4 4 8 2 2 4 4" xfId="21959"/>
    <cellStyle name="Normal 4 4 8 2 2 5" xfId="14195"/>
    <cellStyle name="Normal 4 4 8 2 2 6" xfId="24454"/>
    <cellStyle name="Normal 4 4 8 2 2 7" xfId="34712"/>
    <cellStyle name="Normal 4 4 8 2 2 8" xfId="11701"/>
    <cellStyle name="Normal 4 4 8 2 3" xfId="1619"/>
    <cellStyle name="Normal 4 4 8 2 3 2" xfId="4218"/>
    <cellStyle name="Normal 4 4 8 2 3 2 2" xfId="27324"/>
    <cellStyle name="Normal 4 4 8 2 3 2 3" xfId="37582"/>
    <cellStyle name="Normal 4 4 8 2 3 2 4" xfId="17065"/>
    <cellStyle name="Normal 4 4 8 2 3 3" xfId="6806"/>
    <cellStyle name="Normal 4 4 8 2 3 3 2" xfId="29912"/>
    <cellStyle name="Normal 4 4 8 2 3 3 3" xfId="40170"/>
    <cellStyle name="Normal 4 4 8 2 3 3 4" xfId="19653"/>
    <cellStyle name="Normal 4 4 8 2 3 4" xfId="9394"/>
    <cellStyle name="Normal 4 4 8 2 3 4 2" xfId="32500"/>
    <cellStyle name="Normal 4 4 8 2 3 4 3" xfId="42758"/>
    <cellStyle name="Normal 4 4 8 2 3 4 4" xfId="22241"/>
    <cellStyle name="Normal 4 4 8 2 3 5" xfId="14477"/>
    <cellStyle name="Normal 4 4 8 2 3 6" xfId="24736"/>
    <cellStyle name="Normal 4 4 8 2 3 7" xfId="34994"/>
    <cellStyle name="Normal 4 4 8 2 3 8" xfId="11983"/>
    <cellStyle name="Normal 4 4 8 2 4" xfId="2964"/>
    <cellStyle name="Normal 4 4 8 2 4 2" xfId="26070"/>
    <cellStyle name="Normal 4 4 8 2 4 3" xfId="36328"/>
    <cellStyle name="Normal 4 4 8 2 4 4" xfId="15811"/>
    <cellStyle name="Normal 4 4 8 2 5" xfId="5552"/>
    <cellStyle name="Normal 4 4 8 2 5 2" xfId="28658"/>
    <cellStyle name="Normal 4 4 8 2 5 3" xfId="38916"/>
    <cellStyle name="Normal 4 4 8 2 5 4" xfId="18399"/>
    <cellStyle name="Normal 4 4 8 2 6" xfId="8140"/>
    <cellStyle name="Normal 4 4 8 2 6 2" xfId="31246"/>
    <cellStyle name="Normal 4 4 8 2 6 3" xfId="41504"/>
    <cellStyle name="Normal 4 4 8 2 6 4" xfId="20987"/>
    <cellStyle name="Normal 4 4 8 2 7" xfId="13223"/>
    <cellStyle name="Normal 4 4 8 2 8" xfId="23482"/>
    <cellStyle name="Normal 4 4 8 2 9" xfId="33740"/>
    <cellStyle name="Normal 4 4 8 3" xfId="463"/>
    <cellStyle name="Normal 4 4 8 3 2" xfId="1727"/>
    <cellStyle name="Normal 4 4 8 3 2 2" xfId="4326"/>
    <cellStyle name="Normal 4 4 8 3 2 2 2" xfId="27432"/>
    <cellStyle name="Normal 4 4 8 3 2 2 3" xfId="37690"/>
    <cellStyle name="Normal 4 4 8 3 2 2 4" xfId="17173"/>
    <cellStyle name="Normal 4 4 8 3 2 3" xfId="6914"/>
    <cellStyle name="Normal 4 4 8 3 2 3 2" xfId="30020"/>
    <cellStyle name="Normal 4 4 8 3 2 3 3" xfId="40278"/>
    <cellStyle name="Normal 4 4 8 3 2 3 4" xfId="19761"/>
    <cellStyle name="Normal 4 4 8 3 2 4" xfId="9502"/>
    <cellStyle name="Normal 4 4 8 3 2 4 2" xfId="32608"/>
    <cellStyle name="Normal 4 4 8 3 2 4 3" xfId="42866"/>
    <cellStyle name="Normal 4 4 8 3 2 4 4" xfId="22349"/>
    <cellStyle name="Normal 4 4 8 3 2 5" xfId="14585"/>
    <cellStyle name="Normal 4 4 8 3 2 6" xfId="24844"/>
    <cellStyle name="Normal 4 4 8 3 2 7" xfId="35102"/>
    <cellStyle name="Normal 4 4 8 3 2 8" xfId="12091"/>
    <cellStyle name="Normal 4 4 8 3 3" xfId="3072"/>
    <cellStyle name="Normal 4 4 8 3 3 2" xfId="26178"/>
    <cellStyle name="Normal 4 4 8 3 3 3" xfId="36436"/>
    <cellStyle name="Normal 4 4 8 3 3 4" xfId="15919"/>
    <cellStyle name="Normal 4 4 8 3 4" xfId="5660"/>
    <cellStyle name="Normal 4 4 8 3 4 2" xfId="28766"/>
    <cellStyle name="Normal 4 4 8 3 4 3" xfId="39024"/>
    <cellStyle name="Normal 4 4 8 3 4 4" xfId="18507"/>
    <cellStyle name="Normal 4 4 8 3 5" xfId="8248"/>
    <cellStyle name="Normal 4 4 8 3 5 2" xfId="31354"/>
    <cellStyle name="Normal 4 4 8 3 5 3" xfId="41612"/>
    <cellStyle name="Normal 4 4 8 3 5 4" xfId="21095"/>
    <cellStyle name="Normal 4 4 8 3 6" xfId="13331"/>
    <cellStyle name="Normal 4 4 8 3 7" xfId="23590"/>
    <cellStyle name="Normal 4 4 8 3 8" xfId="33848"/>
    <cellStyle name="Normal 4 4 8 3 9" xfId="10837"/>
    <cellStyle name="Normal 4 4 8 4" xfId="571"/>
    <cellStyle name="Normal 4 4 8 4 2" xfId="1835"/>
    <cellStyle name="Normal 4 4 8 4 2 2" xfId="4434"/>
    <cellStyle name="Normal 4 4 8 4 2 2 2" xfId="27540"/>
    <cellStyle name="Normal 4 4 8 4 2 2 3" xfId="37798"/>
    <cellStyle name="Normal 4 4 8 4 2 2 4" xfId="17281"/>
    <cellStyle name="Normal 4 4 8 4 2 3" xfId="7022"/>
    <cellStyle name="Normal 4 4 8 4 2 3 2" xfId="30128"/>
    <cellStyle name="Normal 4 4 8 4 2 3 3" xfId="40386"/>
    <cellStyle name="Normal 4 4 8 4 2 3 4" xfId="19869"/>
    <cellStyle name="Normal 4 4 8 4 2 4" xfId="9610"/>
    <cellStyle name="Normal 4 4 8 4 2 4 2" xfId="32716"/>
    <cellStyle name="Normal 4 4 8 4 2 4 3" xfId="42974"/>
    <cellStyle name="Normal 4 4 8 4 2 4 4" xfId="22457"/>
    <cellStyle name="Normal 4 4 8 4 2 5" xfId="14693"/>
    <cellStyle name="Normal 4 4 8 4 2 6" xfId="24952"/>
    <cellStyle name="Normal 4 4 8 4 2 7" xfId="35210"/>
    <cellStyle name="Normal 4 4 8 4 2 8" xfId="12199"/>
    <cellStyle name="Normal 4 4 8 4 3" xfId="3180"/>
    <cellStyle name="Normal 4 4 8 4 3 2" xfId="26286"/>
    <cellStyle name="Normal 4 4 8 4 3 3" xfId="36544"/>
    <cellStyle name="Normal 4 4 8 4 3 4" xfId="16027"/>
    <cellStyle name="Normal 4 4 8 4 4" xfId="5768"/>
    <cellStyle name="Normal 4 4 8 4 4 2" xfId="28874"/>
    <cellStyle name="Normal 4 4 8 4 4 3" xfId="39132"/>
    <cellStyle name="Normal 4 4 8 4 4 4" xfId="18615"/>
    <cellStyle name="Normal 4 4 8 4 5" xfId="8356"/>
    <cellStyle name="Normal 4 4 8 4 5 2" xfId="31462"/>
    <cellStyle name="Normal 4 4 8 4 5 3" xfId="41720"/>
    <cellStyle name="Normal 4 4 8 4 5 4" xfId="21203"/>
    <cellStyle name="Normal 4 4 8 4 6" xfId="13439"/>
    <cellStyle name="Normal 4 4 8 4 7" xfId="23698"/>
    <cellStyle name="Normal 4 4 8 4 8" xfId="33956"/>
    <cellStyle name="Normal 4 4 8 4 9" xfId="10945"/>
    <cellStyle name="Normal 4 4 8 5" xfId="679"/>
    <cellStyle name="Normal 4 4 8 5 2" xfId="1943"/>
    <cellStyle name="Normal 4 4 8 5 2 2" xfId="4542"/>
    <cellStyle name="Normal 4 4 8 5 2 2 2" xfId="27648"/>
    <cellStyle name="Normal 4 4 8 5 2 2 3" xfId="37906"/>
    <cellStyle name="Normal 4 4 8 5 2 2 4" xfId="17389"/>
    <cellStyle name="Normal 4 4 8 5 2 3" xfId="7130"/>
    <cellStyle name="Normal 4 4 8 5 2 3 2" xfId="30236"/>
    <cellStyle name="Normal 4 4 8 5 2 3 3" xfId="40494"/>
    <cellStyle name="Normal 4 4 8 5 2 3 4" xfId="19977"/>
    <cellStyle name="Normal 4 4 8 5 2 4" xfId="9718"/>
    <cellStyle name="Normal 4 4 8 5 2 4 2" xfId="32824"/>
    <cellStyle name="Normal 4 4 8 5 2 4 3" xfId="43082"/>
    <cellStyle name="Normal 4 4 8 5 2 4 4" xfId="22565"/>
    <cellStyle name="Normal 4 4 8 5 2 5" xfId="14801"/>
    <cellStyle name="Normal 4 4 8 5 2 6" xfId="25060"/>
    <cellStyle name="Normal 4 4 8 5 2 7" xfId="35318"/>
    <cellStyle name="Normal 4 4 8 5 2 8" xfId="12307"/>
    <cellStyle name="Normal 4 4 8 5 3" xfId="3288"/>
    <cellStyle name="Normal 4 4 8 5 3 2" xfId="26394"/>
    <cellStyle name="Normal 4 4 8 5 3 3" xfId="36652"/>
    <cellStyle name="Normal 4 4 8 5 3 4" xfId="16135"/>
    <cellStyle name="Normal 4 4 8 5 4" xfId="5876"/>
    <cellStyle name="Normal 4 4 8 5 4 2" xfId="28982"/>
    <cellStyle name="Normal 4 4 8 5 4 3" xfId="39240"/>
    <cellStyle name="Normal 4 4 8 5 4 4" xfId="18723"/>
    <cellStyle name="Normal 4 4 8 5 5" xfId="8464"/>
    <cellStyle name="Normal 4 4 8 5 5 2" xfId="31570"/>
    <cellStyle name="Normal 4 4 8 5 5 3" xfId="41828"/>
    <cellStyle name="Normal 4 4 8 5 5 4" xfId="21311"/>
    <cellStyle name="Normal 4 4 8 5 6" xfId="13547"/>
    <cellStyle name="Normal 4 4 8 5 7" xfId="23806"/>
    <cellStyle name="Normal 4 4 8 5 8" xfId="34064"/>
    <cellStyle name="Normal 4 4 8 5 9" xfId="11053"/>
    <cellStyle name="Normal 4 4 8 6" xfId="787"/>
    <cellStyle name="Normal 4 4 8 6 2" xfId="2051"/>
    <cellStyle name="Normal 4 4 8 6 2 2" xfId="4650"/>
    <cellStyle name="Normal 4 4 8 6 2 2 2" xfId="27756"/>
    <cellStyle name="Normal 4 4 8 6 2 2 3" xfId="38014"/>
    <cellStyle name="Normal 4 4 8 6 2 2 4" xfId="17497"/>
    <cellStyle name="Normal 4 4 8 6 2 3" xfId="7238"/>
    <cellStyle name="Normal 4 4 8 6 2 3 2" xfId="30344"/>
    <cellStyle name="Normal 4 4 8 6 2 3 3" xfId="40602"/>
    <cellStyle name="Normal 4 4 8 6 2 3 4" xfId="20085"/>
    <cellStyle name="Normal 4 4 8 6 2 4" xfId="9826"/>
    <cellStyle name="Normal 4 4 8 6 2 4 2" xfId="32932"/>
    <cellStyle name="Normal 4 4 8 6 2 4 3" xfId="43190"/>
    <cellStyle name="Normal 4 4 8 6 2 4 4" xfId="22673"/>
    <cellStyle name="Normal 4 4 8 6 2 5" xfId="14909"/>
    <cellStyle name="Normal 4 4 8 6 2 6" xfId="25168"/>
    <cellStyle name="Normal 4 4 8 6 2 7" xfId="35426"/>
    <cellStyle name="Normal 4 4 8 6 2 8" xfId="12415"/>
    <cellStyle name="Normal 4 4 8 6 3" xfId="3396"/>
    <cellStyle name="Normal 4 4 8 6 3 2" xfId="26502"/>
    <cellStyle name="Normal 4 4 8 6 3 3" xfId="36760"/>
    <cellStyle name="Normal 4 4 8 6 3 4" xfId="16243"/>
    <cellStyle name="Normal 4 4 8 6 4" xfId="5984"/>
    <cellStyle name="Normal 4 4 8 6 4 2" xfId="29090"/>
    <cellStyle name="Normal 4 4 8 6 4 3" xfId="39348"/>
    <cellStyle name="Normal 4 4 8 6 4 4" xfId="18831"/>
    <cellStyle name="Normal 4 4 8 6 5" xfId="8572"/>
    <cellStyle name="Normal 4 4 8 6 5 2" xfId="31678"/>
    <cellStyle name="Normal 4 4 8 6 5 3" xfId="41936"/>
    <cellStyle name="Normal 4 4 8 6 5 4" xfId="21419"/>
    <cellStyle name="Normal 4 4 8 6 6" xfId="13655"/>
    <cellStyle name="Normal 4 4 8 6 7" xfId="23914"/>
    <cellStyle name="Normal 4 4 8 6 8" xfId="34172"/>
    <cellStyle name="Normal 4 4 8 6 9" xfId="11161"/>
    <cellStyle name="Normal 4 4 8 7" xfId="905"/>
    <cellStyle name="Normal 4 4 8 7 2" xfId="2159"/>
    <cellStyle name="Normal 4 4 8 7 2 2" xfId="4758"/>
    <cellStyle name="Normal 4 4 8 7 2 2 2" xfId="27864"/>
    <cellStyle name="Normal 4 4 8 7 2 2 3" xfId="38122"/>
    <cellStyle name="Normal 4 4 8 7 2 2 4" xfId="17605"/>
    <cellStyle name="Normal 4 4 8 7 2 3" xfId="7346"/>
    <cellStyle name="Normal 4 4 8 7 2 3 2" xfId="30452"/>
    <cellStyle name="Normal 4 4 8 7 2 3 3" xfId="40710"/>
    <cellStyle name="Normal 4 4 8 7 2 3 4" xfId="20193"/>
    <cellStyle name="Normal 4 4 8 7 2 4" xfId="9934"/>
    <cellStyle name="Normal 4 4 8 7 2 4 2" xfId="33040"/>
    <cellStyle name="Normal 4 4 8 7 2 4 3" xfId="43298"/>
    <cellStyle name="Normal 4 4 8 7 2 4 4" xfId="22781"/>
    <cellStyle name="Normal 4 4 8 7 2 5" xfId="15017"/>
    <cellStyle name="Normal 4 4 8 7 2 6" xfId="25276"/>
    <cellStyle name="Normal 4 4 8 7 2 7" xfId="35534"/>
    <cellStyle name="Normal 4 4 8 7 2 8" xfId="12523"/>
    <cellStyle name="Normal 4 4 8 7 3" xfId="3504"/>
    <cellStyle name="Normal 4 4 8 7 3 2" xfId="26610"/>
    <cellStyle name="Normal 4 4 8 7 3 3" xfId="36868"/>
    <cellStyle name="Normal 4 4 8 7 3 4" xfId="16351"/>
    <cellStyle name="Normal 4 4 8 7 4" xfId="6092"/>
    <cellStyle name="Normal 4 4 8 7 4 2" xfId="29198"/>
    <cellStyle name="Normal 4 4 8 7 4 3" xfId="39456"/>
    <cellStyle name="Normal 4 4 8 7 4 4" xfId="18939"/>
    <cellStyle name="Normal 4 4 8 7 5" xfId="8680"/>
    <cellStyle name="Normal 4 4 8 7 5 2" xfId="31786"/>
    <cellStyle name="Normal 4 4 8 7 5 3" xfId="42044"/>
    <cellStyle name="Normal 4 4 8 7 5 4" xfId="21527"/>
    <cellStyle name="Normal 4 4 8 7 6" xfId="13763"/>
    <cellStyle name="Normal 4 4 8 7 7" xfId="24022"/>
    <cellStyle name="Normal 4 4 8 7 8" xfId="34280"/>
    <cellStyle name="Normal 4 4 8 7 9" xfId="11269"/>
    <cellStyle name="Normal 4 4 8 8" xfId="1013"/>
    <cellStyle name="Normal 4 4 8 8 2" xfId="2267"/>
    <cellStyle name="Normal 4 4 8 8 2 2" xfId="4866"/>
    <cellStyle name="Normal 4 4 8 8 2 2 2" xfId="27972"/>
    <cellStyle name="Normal 4 4 8 8 2 2 3" xfId="38230"/>
    <cellStyle name="Normal 4 4 8 8 2 2 4" xfId="17713"/>
    <cellStyle name="Normal 4 4 8 8 2 3" xfId="7454"/>
    <cellStyle name="Normal 4 4 8 8 2 3 2" xfId="30560"/>
    <cellStyle name="Normal 4 4 8 8 2 3 3" xfId="40818"/>
    <cellStyle name="Normal 4 4 8 8 2 3 4" xfId="20301"/>
    <cellStyle name="Normal 4 4 8 8 2 4" xfId="10042"/>
    <cellStyle name="Normal 4 4 8 8 2 4 2" xfId="33148"/>
    <cellStyle name="Normal 4 4 8 8 2 4 3" xfId="43406"/>
    <cellStyle name="Normal 4 4 8 8 2 4 4" xfId="22889"/>
    <cellStyle name="Normal 4 4 8 8 2 5" xfId="15125"/>
    <cellStyle name="Normal 4 4 8 8 2 6" xfId="25384"/>
    <cellStyle name="Normal 4 4 8 8 2 7" xfId="35642"/>
    <cellStyle name="Normal 4 4 8 8 2 8" xfId="12631"/>
    <cellStyle name="Normal 4 4 8 8 3" xfId="3612"/>
    <cellStyle name="Normal 4 4 8 8 3 2" xfId="26718"/>
    <cellStyle name="Normal 4 4 8 8 3 3" xfId="36976"/>
    <cellStyle name="Normal 4 4 8 8 3 4" xfId="16459"/>
    <cellStyle name="Normal 4 4 8 8 4" xfId="6200"/>
    <cellStyle name="Normal 4 4 8 8 4 2" xfId="29306"/>
    <cellStyle name="Normal 4 4 8 8 4 3" xfId="39564"/>
    <cellStyle name="Normal 4 4 8 8 4 4" xfId="19047"/>
    <cellStyle name="Normal 4 4 8 8 5" xfId="8788"/>
    <cellStyle name="Normal 4 4 8 8 5 2" xfId="31894"/>
    <cellStyle name="Normal 4 4 8 8 5 3" xfId="42152"/>
    <cellStyle name="Normal 4 4 8 8 5 4" xfId="21635"/>
    <cellStyle name="Normal 4 4 8 8 6" xfId="13871"/>
    <cellStyle name="Normal 4 4 8 8 7" xfId="24130"/>
    <cellStyle name="Normal 4 4 8 8 8" xfId="34388"/>
    <cellStyle name="Normal 4 4 8 8 9" xfId="11377"/>
    <cellStyle name="Normal 4 4 8 9" xfId="1121"/>
    <cellStyle name="Normal 4 4 8 9 2" xfId="2375"/>
    <cellStyle name="Normal 4 4 8 9 2 2" xfId="4974"/>
    <cellStyle name="Normal 4 4 8 9 2 2 2" xfId="28080"/>
    <cellStyle name="Normal 4 4 8 9 2 2 3" xfId="38338"/>
    <cellStyle name="Normal 4 4 8 9 2 2 4" xfId="17821"/>
    <cellStyle name="Normal 4 4 8 9 2 3" xfId="7562"/>
    <cellStyle name="Normal 4 4 8 9 2 3 2" xfId="30668"/>
    <cellStyle name="Normal 4 4 8 9 2 3 3" xfId="40926"/>
    <cellStyle name="Normal 4 4 8 9 2 3 4" xfId="20409"/>
    <cellStyle name="Normal 4 4 8 9 2 4" xfId="10150"/>
    <cellStyle name="Normal 4 4 8 9 2 4 2" xfId="33256"/>
    <cellStyle name="Normal 4 4 8 9 2 4 3" xfId="43514"/>
    <cellStyle name="Normal 4 4 8 9 2 4 4" xfId="22997"/>
    <cellStyle name="Normal 4 4 8 9 2 5" xfId="15233"/>
    <cellStyle name="Normal 4 4 8 9 2 6" xfId="25492"/>
    <cellStyle name="Normal 4 4 8 9 2 7" xfId="35750"/>
    <cellStyle name="Normal 4 4 8 9 2 8" xfId="12739"/>
    <cellStyle name="Normal 4 4 8 9 3" xfId="3720"/>
    <cellStyle name="Normal 4 4 8 9 3 2" xfId="26826"/>
    <cellStyle name="Normal 4 4 8 9 3 3" xfId="37084"/>
    <cellStyle name="Normal 4 4 8 9 3 4" xfId="16567"/>
    <cellStyle name="Normal 4 4 8 9 4" xfId="6308"/>
    <cellStyle name="Normal 4 4 8 9 4 2" xfId="29414"/>
    <cellStyle name="Normal 4 4 8 9 4 3" xfId="39672"/>
    <cellStyle name="Normal 4 4 8 9 4 4" xfId="19155"/>
    <cellStyle name="Normal 4 4 8 9 5" xfId="8896"/>
    <cellStyle name="Normal 4 4 8 9 5 2" xfId="32002"/>
    <cellStyle name="Normal 4 4 8 9 5 3" xfId="42260"/>
    <cellStyle name="Normal 4 4 8 9 5 4" xfId="21743"/>
    <cellStyle name="Normal 4 4 8 9 6" xfId="13979"/>
    <cellStyle name="Normal 4 4 8 9 7" xfId="24238"/>
    <cellStyle name="Normal 4 4 8 9 8" xfId="34496"/>
    <cellStyle name="Normal 4 4 8 9 9" xfId="11485"/>
    <cellStyle name="Normal 4 4 9" xfId="345"/>
    <cellStyle name="Normal 4 4 9 10" xfId="10719"/>
    <cellStyle name="Normal 4 4 9 2" xfId="1327"/>
    <cellStyle name="Normal 4 4 9 2 2" xfId="3926"/>
    <cellStyle name="Normal 4 4 9 2 2 2" xfId="27032"/>
    <cellStyle name="Normal 4 4 9 2 2 3" xfId="37290"/>
    <cellStyle name="Normal 4 4 9 2 2 4" xfId="16773"/>
    <cellStyle name="Normal 4 4 9 2 3" xfId="6514"/>
    <cellStyle name="Normal 4 4 9 2 3 2" xfId="29620"/>
    <cellStyle name="Normal 4 4 9 2 3 3" xfId="39878"/>
    <cellStyle name="Normal 4 4 9 2 3 4" xfId="19361"/>
    <cellStyle name="Normal 4 4 9 2 4" xfId="9102"/>
    <cellStyle name="Normal 4 4 9 2 4 2" xfId="32208"/>
    <cellStyle name="Normal 4 4 9 2 4 3" xfId="42466"/>
    <cellStyle name="Normal 4 4 9 2 4 4" xfId="21949"/>
    <cellStyle name="Normal 4 4 9 2 5" xfId="14185"/>
    <cellStyle name="Normal 4 4 9 2 6" xfId="24444"/>
    <cellStyle name="Normal 4 4 9 2 7" xfId="34702"/>
    <cellStyle name="Normal 4 4 9 2 8" xfId="11691"/>
    <cellStyle name="Normal 4 4 9 3" xfId="1609"/>
    <cellStyle name="Normal 4 4 9 3 2" xfId="4208"/>
    <cellStyle name="Normal 4 4 9 3 2 2" xfId="27314"/>
    <cellStyle name="Normal 4 4 9 3 2 3" xfId="37572"/>
    <cellStyle name="Normal 4 4 9 3 2 4" xfId="17055"/>
    <cellStyle name="Normal 4 4 9 3 3" xfId="6796"/>
    <cellStyle name="Normal 4 4 9 3 3 2" xfId="29902"/>
    <cellStyle name="Normal 4 4 9 3 3 3" xfId="40160"/>
    <cellStyle name="Normal 4 4 9 3 3 4" xfId="19643"/>
    <cellStyle name="Normal 4 4 9 3 4" xfId="9384"/>
    <cellStyle name="Normal 4 4 9 3 4 2" xfId="32490"/>
    <cellStyle name="Normal 4 4 9 3 4 3" xfId="42748"/>
    <cellStyle name="Normal 4 4 9 3 4 4" xfId="22231"/>
    <cellStyle name="Normal 4 4 9 3 5" xfId="14467"/>
    <cellStyle name="Normal 4 4 9 3 6" xfId="24726"/>
    <cellStyle name="Normal 4 4 9 3 7" xfId="34984"/>
    <cellStyle name="Normal 4 4 9 3 8" xfId="11973"/>
    <cellStyle name="Normal 4 4 9 4" xfId="2954"/>
    <cellStyle name="Normal 4 4 9 4 2" xfId="26060"/>
    <cellStyle name="Normal 4 4 9 4 3" xfId="36318"/>
    <cellStyle name="Normal 4 4 9 4 4" xfId="15801"/>
    <cellStyle name="Normal 4 4 9 5" xfId="5542"/>
    <cellStyle name="Normal 4 4 9 5 2" xfId="28648"/>
    <cellStyle name="Normal 4 4 9 5 3" xfId="38906"/>
    <cellStyle name="Normal 4 4 9 5 4" xfId="18389"/>
    <cellStyle name="Normal 4 4 9 6" xfId="8130"/>
    <cellStyle name="Normal 4 4 9 6 2" xfId="31236"/>
    <cellStyle name="Normal 4 4 9 6 3" xfId="41494"/>
    <cellStyle name="Normal 4 4 9 6 4" xfId="20977"/>
    <cellStyle name="Normal 4 4 9 7" xfId="13213"/>
    <cellStyle name="Normal 4 4 9 8" xfId="23472"/>
    <cellStyle name="Normal 4 4 9 9" xfId="33730"/>
    <cellStyle name="Normal 4 5" xfId="57"/>
    <cellStyle name="Normal 4 5 10" xfId="555"/>
    <cellStyle name="Normal 4 5 10 2" xfId="1819"/>
    <cellStyle name="Normal 4 5 10 2 2" xfId="4418"/>
    <cellStyle name="Normal 4 5 10 2 2 2" xfId="27524"/>
    <cellStyle name="Normal 4 5 10 2 2 3" xfId="37782"/>
    <cellStyle name="Normal 4 5 10 2 2 4" xfId="17265"/>
    <cellStyle name="Normal 4 5 10 2 3" xfId="7006"/>
    <cellStyle name="Normal 4 5 10 2 3 2" xfId="30112"/>
    <cellStyle name="Normal 4 5 10 2 3 3" xfId="40370"/>
    <cellStyle name="Normal 4 5 10 2 3 4" xfId="19853"/>
    <cellStyle name="Normal 4 5 10 2 4" xfId="9594"/>
    <cellStyle name="Normal 4 5 10 2 4 2" xfId="32700"/>
    <cellStyle name="Normal 4 5 10 2 4 3" xfId="42958"/>
    <cellStyle name="Normal 4 5 10 2 4 4" xfId="22441"/>
    <cellStyle name="Normal 4 5 10 2 5" xfId="14677"/>
    <cellStyle name="Normal 4 5 10 2 6" xfId="24936"/>
    <cellStyle name="Normal 4 5 10 2 7" xfId="35194"/>
    <cellStyle name="Normal 4 5 10 2 8" xfId="12183"/>
    <cellStyle name="Normal 4 5 10 3" xfId="3164"/>
    <cellStyle name="Normal 4 5 10 3 2" xfId="26270"/>
    <cellStyle name="Normal 4 5 10 3 3" xfId="36528"/>
    <cellStyle name="Normal 4 5 10 3 4" xfId="16011"/>
    <cellStyle name="Normal 4 5 10 4" xfId="5752"/>
    <cellStyle name="Normal 4 5 10 4 2" xfId="28858"/>
    <cellStyle name="Normal 4 5 10 4 3" xfId="39116"/>
    <cellStyle name="Normal 4 5 10 4 4" xfId="18599"/>
    <cellStyle name="Normal 4 5 10 5" xfId="8340"/>
    <cellStyle name="Normal 4 5 10 5 2" xfId="31446"/>
    <cellStyle name="Normal 4 5 10 5 3" xfId="41704"/>
    <cellStyle name="Normal 4 5 10 5 4" xfId="21187"/>
    <cellStyle name="Normal 4 5 10 6" xfId="13423"/>
    <cellStyle name="Normal 4 5 10 7" xfId="23682"/>
    <cellStyle name="Normal 4 5 10 8" xfId="33940"/>
    <cellStyle name="Normal 4 5 10 9" xfId="10929"/>
    <cellStyle name="Normal 4 5 11" xfId="663"/>
    <cellStyle name="Normal 4 5 11 2" xfId="1927"/>
    <cellStyle name="Normal 4 5 11 2 2" xfId="4526"/>
    <cellStyle name="Normal 4 5 11 2 2 2" xfId="27632"/>
    <cellStyle name="Normal 4 5 11 2 2 3" xfId="37890"/>
    <cellStyle name="Normal 4 5 11 2 2 4" xfId="17373"/>
    <cellStyle name="Normal 4 5 11 2 3" xfId="7114"/>
    <cellStyle name="Normal 4 5 11 2 3 2" xfId="30220"/>
    <cellStyle name="Normal 4 5 11 2 3 3" xfId="40478"/>
    <cellStyle name="Normal 4 5 11 2 3 4" xfId="19961"/>
    <cellStyle name="Normal 4 5 11 2 4" xfId="9702"/>
    <cellStyle name="Normal 4 5 11 2 4 2" xfId="32808"/>
    <cellStyle name="Normal 4 5 11 2 4 3" xfId="43066"/>
    <cellStyle name="Normal 4 5 11 2 4 4" xfId="22549"/>
    <cellStyle name="Normal 4 5 11 2 5" xfId="14785"/>
    <cellStyle name="Normal 4 5 11 2 6" xfId="25044"/>
    <cellStyle name="Normal 4 5 11 2 7" xfId="35302"/>
    <cellStyle name="Normal 4 5 11 2 8" xfId="12291"/>
    <cellStyle name="Normal 4 5 11 3" xfId="3272"/>
    <cellStyle name="Normal 4 5 11 3 2" xfId="26378"/>
    <cellStyle name="Normal 4 5 11 3 3" xfId="36636"/>
    <cellStyle name="Normal 4 5 11 3 4" xfId="16119"/>
    <cellStyle name="Normal 4 5 11 4" xfId="5860"/>
    <cellStyle name="Normal 4 5 11 4 2" xfId="28966"/>
    <cellStyle name="Normal 4 5 11 4 3" xfId="39224"/>
    <cellStyle name="Normal 4 5 11 4 4" xfId="18707"/>
    <cellStyle name="Normal 4 5 11 5" xfId="8448"/>
    <cellStyle name="Normal 4 5 11 5 2" xfId="31554"/>
    <cellStyle name="Normal 4 5 11 5 3" xfId="41812"/>
    <cellStyle name="Normal 4 5 11 5 4" xfId="21295"/>
    <cellStyle name="Normal 4 5 11 6" xfId="13531"/>
    <cellStyle name="Normal 4 5 11 7" xfId="23790"/>
    <cellStyle name="Normal 4 5 11 8" xfId="34048"/>
    <cellStyle name="Normal 4 5 11 9" xfId="11037"/>
    <cellStyle name="Normal 4 5 12" xfId="771"/>
    <cellStyle name="Normal 4 5 12 2" xfId="2035"/>
    <cellStyle name="Normal 4 5 12 2 2" xfId="4634"/>
    <cellStyle name="Normal 4 5 12 2 2 2" xfId="27740"/>
    <cellStyle name="Normal 4 5 12 2 2 3" xfId="37998"/>
    <cellStyle name="Normal 4 5 12 2 2 4" xfId="17481"/>
    <cellStyle name="Normal 4 5 12 2 3" xfId="7222"/>
    <cellStyle name="Normal 4 5 12 2 3 2" xfId="30328"/>
    <cellStyle name="Normal 4 5 12 2 3 3" xfId="40586"/>
    <cellStyle name="Normal 4 5 12 2 3 4" xfId="20069"/>
    <cellStyle name="Normal 4 5 12 2 4" xfId="9810"/>
    <cellStyle name="Normal 4 5 12 2 4 2" xfId="32916"/>
    <cellStyle name="Normal 4 5 12 2 4 3" xfId="43174"/>
    <cellStyle name="Normal 4 5 12 2 4 4" xfId="22657"/>
    <cellStyle name="Normal 4 5 12 2 5" xfId="14893"/>
    <cellStyle name="Normal 4 5 12 2 6" xfId="25152"/>
    <cellStyle name="Normal 4 5 12 2 7" xfId="35410"/>
    <cellStyle name="Normal 4 5 12 2 8" xfId="12399"/>
    <cellStyle name="Normal 4 5 12 3" xfId="3380"/>
    <cellStyle name="Normal 4 5 12 3 2" xfId="26486"/>
    <cellStyle name="Normal 4 5 12 3 3" xfId="36744"/>
    <cellStyle name="Normal 4 5 12 3 4" xfId="16227"/>
    <cellStyle name="Normal 4 5 12 4" xfId="5968"/>
    <cellStyle name="Normal 4 5 12 4 2" xfId="29074"/>
    <cellStyle name="Normal 4 5 12 4 3" xfId="39332"/>
    <cellStyle name="Normal 4 5 12 4 4" xfId="18815"/>
    <cellStyle name="Normal 4 5 12 5" xfId="8556"/>
    <cellStyle name="Normal 4 5 12 5 2" xfId="31662"/>
    <cellStyle name="Normal 4 5 12 5 3" xfId="41920"/>
    <cellStyle name="Normal 4 5 12 5 4" xfId="21403"/>
    <cellStyle name="Normal 4 5 12 6" xfId="13639"/>
    <cellStyle name="Normal 4 5 12 7" xfId="23898"/>
    <cellStyle name="Normal 4 5 12 8" xfId="34156"/>
    <cellStyle name="Normal 4 5 12 9" xfId="11145"/>
    <cellStyle name="Normal 4 5 13" xfId="889"/>
    <cellStyle name="Normal 4 5 13 2" xfId="2143"/>
    <cellStyle name="Normal 4 5 13 2 2" xfId="4742"/>
    <cellStyle name="Normal 4 5 13 2 2 2" xfId="27848"/>
    <cellStyle name="Normal 4 5 13 2 2 3" xfId="38106"/>
    <cellStyle name="Normal 4 5 13 2 2 4" xfId="17589"/>
    <cellStyle name="Normal 4 5 13 2 3" xfId="7330"/>
    <cellStyle name="Normal 4 5 13 2 3 2" xfId="30436"/>
    <cellStyle name="Normal 4 5 13 2 3 3" xfId="40694"/>
    <cellStyle name="Normal 4 5 13 2 3 4" xfId="20177"/>
    <cellStyle name="Normal 4 5 13 2 4" xfId="9918"/>
    <cellStyle name="Normal 4 5 13 2 4 2" xfId="33024"/>
    <cellStyle name="Normal 4 5 13 2 4 3" xfId="43282"/>
    <cellStyle name="Normal 4 5 13 2 4 4" xfId="22765"/>
    <cellStyle name="Normal 4 5 13 2 5" xfId="15001"/>
    <cellStyle name="Normal 4 5 13 2 6" xfId="25260"/>
    <cellStyle name="Normal 4 5 13 2 7" xfId="35518"/>
    <cellStyle name="Normal 4 5 13 2 8" xfId="12507"/>
    <cellStyle name="Normal 4 5 13 3" xfId="3488"/>
    <cellStyle name="Normal 4 5 13 3 2" xfId="26594"/>
    <cellStyle name="Normal 4 5 13 3 3" xfId="36852"/>
    <cellStyle name="Normal 4 5 13 3 4" xfId="16335"/>
    <cellStyle name="Normal 4 5 13 4" xfId="6076"/>
    <cellStyle name="Normal 4 5 13 4 2" xfId="29182"/>
    <cellStyle name="Normal 4 5 13 4 3" xfId="39440"/>
    <cellStyle name="Normal 4 5 13 4 4" xfId="18923"/>
    <cellStyle name="Normal 4 5 13 5" xfId="8664"/>
    <cellStyle name="Normal 4 5 13 5 2" xfId="31770"/>
    <cellStyle name="Normal 4 5 13 5 3" xfId="42028"/>
    <cellStyle name="Normal 4 5 13 5 4" xfId="21511"/>
    <cellStyle name="Normal 4 5 13 6" xfId="13747"/>
    <cellStyle name="Normal 4 5 13 7" xfId="24006"/>
    <cellStyle name="Normal 4 5 13 8" xfId="34264"/>
    <cellStyle name="Normal 4 5 13 9" xfId="11253"/>
    <cellStyle name="Normal 4 5 14" xfId="997"/>
    <cellStyle name="Normal 4 5 14 2" xfId="2251"/>
    <cellStyle name="Normal 4 5 14 2 2" xfId="4850"/>
    <cellStyle name="Normal 4 5 14 2 2 2" xfId="27956"/>
    <cellStyle name="Normal 4 5 14 2 2 3" xfId="38214"/>
    <cellStyle name="Normal 4 5 14 2 2 4" xfId="17697"/>
    <cellStyle name="Normal 4 5 14 2 3" xfId="7438"/>
    <cellStyle name="Normal 4 5 14 2 3 2" xfId="30544"/>
    <cellStyle name="Normal 4 5 14 2 3 3" xfId="40802"/>
    <cellStyle name="Normal 4 5 14 2 3 4" xfId="20285"/>
    <cellStyle name="Normal 4 5 14 2 4" xfId="10026"/>
    <cellStyle name="Normal 4 5 14 2 4 2" xfId="33132"/>
    <cellStyle name="Normal 4 5 14 2 4 3" xfId="43390"/>
    <cellStyle name="Normal 4 5 14 2 4 4" xfId="22873"/>
    <cellStyle name="Normal 4 5 14 2 5" xfId="15109"/>
    <cellStyle name="Normal 4 5 14 2 6" xfId="25368"/>
    <cellStyle name="Normal 4 5 14 2 7" xfId="35626"/>
    <cellStyle name="Normal 4 5 14 2 8" xfId="12615"/>
    <cellStyle name="Normal 4 5 14 3" xfId="3596"/>
    <cellStyle name="Normal 4 5 14 3 2" xfId="26702"/>
    <cellStyle name="Normal 4 5 14 3 3" xfId="36960"/>
    <cellStyle name="Normal 4 5 14 3 4" xfId="16443"/>
    <cellStyle name="Normal 4 5 14 4" xfId="6184"/>
    <cellStyle name="Normal 4 5 14 4 2" xfId="29290"/>
    <cellStyle name="Normal 4 5 14 4 3" xfId="39548"/>
    <cellStyle name="Normal 4 5 14 4 4" xfId="19031"/>
    <cellStyle name="Normal 4 5 14 5" xfId="8772"/>
    <cellStyle name="Normal 4 5 14 5 2" xfId="31878"/>
    <cellStyle name="Normal 4 5 14 5 3" xfId="42136"/>
    <cellStyle name="Normal 4 5 14 5 4" xfId="21619"/>
    <cellStyle name="Normal 4 5 14 6" xfId="13855"/>
    <cellStyle name="Normal 4 5 14 7" xfId="24114"/>
    <cellStyle name="Normal 4 5 14 8" xfId="34372"/>
    <cellStyle name="Normal 4 5 14 9" xfId="11361"/>
    <cellStyle name="Normal 4 5 15" xfId="1105"/>
    <cellStyle name="Normal 4 5 15 2" xfId="2359"/>
    <cellStyle name="Normal 4 5 15 2 2" xfId="4958"/>
    <cellStyle name="Normal 4 5 15 2 2 2" xfId="28064"/>
    <cellStyle name="Normal 4 5 15 2 2 3" xfId="38322"/>
    <cellStyle name="Normal 4 5 15 2 2 4" xfId="17805"/>
    <cellStyle name="Normal 4 5 15 2 3" xfId="7546"/>
    <cellStyle name="Normal 4 5 15 2 3 2" xfId="30652"/>
    <cellStyle name="Normal 4 5 15 2 3 3" xfId="40910"/>
    <cellStyle name="Normal 4 5 15 2 3 4" xfId="20393"/>
    <cellStyle name="Normal 4 5 15 2 4" xfId="10134"/>
    <cellStyle name="Normal 4 5 15 2 4 2" xfId="33240"/>
    <cellStyle name="Normal 4 5 15 2 4 3" xfId="43498"/>
    <cellStyle name="Normal 4 5 15 2 4 4" xfId="22981"/>
    <cellStyle name="Normal 4 5 15 2 5" xfId="15217"/>
    <cellStyle name="Normal 4 5 15 2 6" xfId="25476"/>
    <cellStyle name="Normal 4 5 15 2 7" xfId="35734"/>
    <cellStyle name="Normal 4 5 15 2 8" xfId="12723"/>
    <cellStyle name="Normal 4 5 15 3" xfId="3704"/>
    <cellStyle name="Normal 4 5 15 3 2" xfId="26810"/>
    <cellStyle name="Normal 4 5 15 3 3" xfId="37068"/>
    <cellStyle name="Normal 4 5 15 3 4" xfId="16551"/>
    <cellStyle name="Normal 4 5 15 4" xfId="6292"/>
    <cellStyle name="Normal 4 5 15 4 2" xfId="29398"/>
    <cellStyle name="Normal 4 5 15 4 3" xfId="39656"/>
    <cellStyle name="Normal 4 5 15 4 4" xfId="19139"/>
    <cellStyle name="Normal 4 5 15 5" xfId="8880"/>
    <cellStyle name="Normal 4 5 15 5 2" xfId="31986"/>
    <cellStyle name="Normal 4 5 15 5 3" xfId="42244"/>
    <cellStyle name="Normal 4 5 15 5 4" xfId="21727"/>
    <cellStyle name="Normal 4 5 15 6" xfId="13963"/>
    <cellStyle name="Normal 4 5 15 7" xfId="24222"/>
    <cellStyle name="Normal 4 5 15 8" xfId="34480"/>
    <cellStyle name="Normal 4 5 15 9" xfId="11469"/>
    <cellStyle name="Normal 4 5 16" xfId="175"/>
    <cellStyle name="Normal 4 5 16 2" xfId="2784"/>
    <cellStyle name="Normal 4 5 16 2 2" xfId="25890"/>
    <cellStyle name="Normal 4 5 16 2 3" xfId="36148"/>
    <cellStyle name="Normal 4 5 16 2 4" xfId="15631"/>
    <cellStyle name="Normal 4 5 16 3" xfId="5372"/>
    <cellStyle name="Normal 4 5 16 3 2" xfId="28478"/>
    <cellStyle name="Normal 4 5 16 3 3" xfId="38736"/>
    <cellStyle name="Normal 4 5 16 3 4" xfId="18219"/>
    <cellStyle name="Normal 4 5 16 4" xfId="7960"/>
    <cellStyle name="Normal 4 5 16 4 2" xfId="31066"/>
    <cellStyle name="Normal 4 5 16 4 3" xfId="41324"/>
    <cellStyle name="Normal 4 5 16 4 4" xfId="20807"/>
    <cellStyle name="Normal 4 5 16 5" xfId="13043"/>
    <cellStyle name="Normal 4 5 16 6" xfId="23302"/>
    <cellStyle name="Normal 4 5 16 7" xfId="33560"/>
    <cellStyle name="Normal 4 5 16 8" xfId="10549"/>
    <cellStyle name="Normal 4 5 17" xfId="1213"/>
    <cellStyle name="Normal 4 5 17 2" xfId="3812"/>
    <cellStyle name="Normal 4 5 17 2 2" xfId="26918"/>
    <cellStyle name="Normal 4 5 17 2 3" xfId="37176"/>
    <cellStyle name="Normal 4 5 17 2 4" xfId="16659"/>
    <cellStyle name="Normal 4 5 17 3" xfId="6400"/>
    <cellStyle name="Normal 4 5 17 3 2" xfId="29506"/>
    <cellStyle name="Normal 4 5 17 3 3" xfId="39764"/>
    <cellStyle name="Normal 4 5 17 3 4" xfId="19247"/>
    <cellStyle name="Normal 4 5 17 4" xfId="8988"/>
    <cellStyle name="Normal 4 5 17 4 2" xfId="32094"/>
    <cellStyle name="Normal 4 5 17 4 3" xfId="42352"/>
    <cellStyle name="Normal 4 5 17 4 4" xfId="21835"/>
    <cellStyle name="Normal 4 5 17 5" xfId="14071"/>
    <cellStyle name="Normal 4 5 17 6" xfId="24330"/>
    <cellStyle name="Normal 4 5 17 7" xfId="34588"/>
    <cellStyle name="Normal 4 5 17 8" xfId="11577"/>
    <cellStyle name="Normal 4 5 18" xfId="1439"/>
    <cellStyle name="Normal 4 5 18 2" xfId="4038"/>
    <cellStyle name="Normal 4 5 18 2 2" xfId="27144"/>
    <cellStyle name="Normal 4 5 18 2 3" xfId="37402"/>
    <cellStyle name="Normal 4 5 18 2 4" xfId="16885"/>
    <cellStyle name="Normal 4 5 18 3" xfId="6626"/>
    <cellStyle name="Normal 4 5 18 3 2" xfId="29732"/>
    <cellStyle name="Normal 4 5 18 3 3" xfId="39990"/>
    <cellStyle name="Normal 4 5 18 3 4" xfId="19473"/>
    <cellStyle name="Normal 4 5 18 4" xfId="9214"/>
    <cellStyle name="Normal 4 5 18 4 2" xfId="32320"/>
    <cellStyle name="Normal 4 5 18 4 3" xfId="42578"/>
    <cellStyle name="Normal 4 5 18 4 4" xfId="22061"/>
    <cellStyle name="Normal 4 5 18 5" xfId="14297"/>
    <cellStyle name="Normal 4 5 18 6" xfId="24556"/>
    <cellStyle name="Normal 4 5 18 7" xfId="34814"/>
    <cellStyle name="Normal 4 5 18 8" xfId="11803"/>
    <cellStyle name="Normal 4 5 19" xfId="2477"/>
    <cellStyle name="Normal 4 5 19 2" xfId="5076"/>
    <cellStyle name="Normal 4 5 19 2 2" xfId="28182"/>
    <cellStyle name="Normal 4 5 19 2 3" xfId="38440"/>
    <cellStyle name="Normal 4 5 19 2 4" xfId="17923"/>
    <cellStyle name="Normal 4 5 19 3" xfId="7664"/>
    <cellStyle name="Normal 4 5 19 3 2" xfId="30770"/>
    <cellStyle name="Normal 4 5 19 3 3" xfId="41028"/>
    <cellStyle name="Normal 4 5 19 3 4" xfId="20511"/>
    <cellStyle name="Normal 4 5 19 4" xfId="10252"/>
    <cellStyle name="Normal 4 5 19 4 2" xfId="33358"/>
    <cellStyle name="Normal 4 5 19 4 3" xfId="43616"/>
    <cellStyle name="Normal 4 5 19 4 4" xfId="23099"/>
    <cellStyle name="Normal 4 5 19 5" xfId="15335"/>
    <cellStyle name="Normal 4 5 19 6" xfId="25594"/>
    <cellStyle name="Normal 4 5 19 7" xfId="35852"/>
    <cellStyle name="Normal 4 5 19 8" xfId="12841"/>
    <cellStyle name="Normal 4 5 2" xfId="95"/>
    <cellStyle name="Normal 4 5 2 10" xfId="1143"/>
    <cellStyle name="Normal 4 5 2 10 2" xfId="2397"/>
    <cellStyle name="Normal 4 5 2 10 2 2" xfId="4996"/>
    <cellStyle name="Normal 4 5 2 10 2 2 2" xfId="28102"/>
    <cellStyle name="Normal 4 5 2 10 2 2 3" xfId="38360"/>
    <cellStyle name="Normal 4 5 2 10 2 2 4" xfId="17843"/>
    <cellStyle name="Normal 4 5 2 10 2 3" xfId="7584"/>
    <cellStyle name="Normal 4 5 2 10 2 3 2" xfId="30690"/>
    <cellStyle name="Normal 4 5 2 10 2 3 3" xfId="40948"/>
    <cellStyle name="Normal 4 5 2 10 2 3 4" xfId="20431"/>
    <cellStyle name="Normal 4 5 2 10 2 4" xfId="10172"/>
    <cellStyle name="Normal 4 5 2 10 2 4 2" xfId="33278"/>
    <cellStyle name="Normal 4 5 2 10 2 4 3" xfId="43536"/>
    <cellStyle name="Normal 4 5 2 10 2 4 4" xfId="23019"/>
    <cellStyle name="Normal 4 5 2 10 2 5" xfId="15255"/>
    <cellStyle name="Normal 4 5 2 10 2 6" xfId="25514"/>
    <cellStyle name="Normal 4 5 2 10 2 7" xfId="35772"/>
    <cellStyle name="Normal 4 5 2 10 2 8" xfId="12761"/>
    <cellStyle name="Normal 4 5 2 10 3" xfId="3742"/>
    <cellStyle name="Normal 4 5 2 10 3 2" xfId="26848"/>
    <cellStyle name="Normal 4 5 2 10 3 3" xfId="37106"/>
    <cellStyle name="Normal 4 5 2 10 3 4" xfId="16589"/>
    <cellStyle name="Normal 4 5 2 10 4" xfId="6330"/>
    <cellStyle name="Normal 4 5 2 10 4 2" xfId="29436"/>
    <cellStyle name="Normal 4 5 2 10 4 3" xfId="39694"/>
    <cellStyle name="Normal 4 5 2 10 4 4" xfId="19177"/>
    <cellStyle name="Normal 4 5 2 10 5" xfId="8918"/>
    <cellStyle name="Normal 4 5 2 10 5 2" xfId="32024"/>
    <cellStyle name="Normal 4 5 2 10 5 3" xfId="42282"/>
    <cellStyle name="Normal 4 5 2 10 5 4" xfId="21765"/>
    <cellStyle name="Normal 4 5 2 10 6" xfId="14001"/>
    <cellStyle name="Normal 4 5 2 10 7" xfId="24260"/>
    <cellStyle name="Normal 4 5 2 10 8" xfId="34518"/>
    <cellStyle name="Normal 4 5 2 10 9" xfId="11507"/>
    <cellStyle name="Normal 4 5 2 11" xfId="189"/>
    <cellStyle name="Normal 4 5 2 11 2" xfId="2798"/>
    <cellStyle name="Normal 4 5 2 11 2 2" xfId="25904"/>
    <cellStyle name="Normal 4 5 2 11 2 3" xfId="36162"/>
    <cellStyle name="Normal 4 5 2 11 2 4" xfId="15645"/>
    <cellStyle name="Normal 4 5 2 11 3" xfId="5386"/>
    <cellStyle name="Normal 4 5 2 11 3 2" xfId="28492"/>
    <cellStyle name="Normal 4 5 2 11 3 3" xfId="38750"/>
    <cellStyle name="Normal 4 5 2 11 3 4" xfId="18233"/>
    <cellStyle name="Normal 4 5 2 11 4" xfId="7974"/>
    <cellStyle name="Normal 4 5 2 11 4 2" xfId="31080"/>
    <cellStyle name="Normal 4 5 2 11 4 3" xfId="41338"/>
    <cellStyle name="Normal 4 5 2 11 4 4" xfId="20821"/>
    <cellStyle name="Normal 4 5 2 11 5" xfId="13057"/>
    <cellStyle name="Normal 4 5 2 11 6" xfId="23316"/>
    <cellStyle name="Normal 4 5 2 11 7" xfId="33574"/>
    <cellStyle name="Normal 4 5 2 11 8" xfId="10563"/>
    <cellStyle name="Normal 4 5 2 12" xfId="1251"/>
    <cellStyle name="Normal 4 5 2 12 2" xfId="3850"/>
    <cellStyle name="Normal 4 5 2 12 2 2" xfId="26956"/>
    <cellStyle name="Normal 4 5 2 12 2 3" xfId="37214"/>
    <cellStyle name="Normal 4 5 2 12 2 4" xfId="16697"/>
    <cellStyle name="Normal 4 5 2 12 3" xfId="6438"/>
    <cellStyle name="Normal 4 5 2 12 3 2" xfId="29544"/>
    <cellStyle name="Normal 4 5 2 12 3 3" xfId="39802"/>
    <cellStyle name="Normal 4 5 2 12 3 4" xfId="19285"/>
    <cellStyle name="Normal 4 5 2 12 4" xfId="9026"/>
    <cellStyle name="Normal 4 5 2 12 4 2" xfId="32132"/>
    <cellStyle name="Normal 4 5 2 12 4 3" xfId="42390"/>
    <cellStyle name="Normal 4 5 2 12 4 4" xfId="21873"/>
    <cellStyle name="Normal 4 5 2 12 5" xfId="14109"/>
    <cellStyle name="Normal 4 5 2 12 6" xfId="24368"/>
    <cellStyle name="Normal 4 5 2 12 7" xfId="34626"/>
    <cellStyle name="Normal 4 5 2 12 8" xfId="11615"/>
    <cellStyle name="Normal 4 5 2 13" xfId="1453"/>
    <cellStyle name="Normal 4 5 2 13 2" xfId="4052"/>
    <cellStyle name="Normal 4 5 2 13 2 2" xfId="27158"/>
    <cellStyle name="Normal 4 5 2 13 2 3" xfId="37416"/>
    <cellStyle name="Normal 4 5 2 13 2 4" xfId="16899"/>
    <cellStyle name="Normal 4 5 2 13 3" xfId="6640"/>
    <cellStyle name="Normal 4 5 2 13 3 2" xfId="29746"/>
    <cellStyle name="Normal 4 5 2 13 3 3" xfId="40004"/>
    <cellStyle name="Normal 4 5 2 13 3 4" xfId="19487"/>
    <cellStyle name="Normal 4 5 2 13 4" xfId="9228"/>
    <cellStyle name="Normal 4 5 2 13 4 2" xfId="32334"/>
    <cellStyle name="Normal 4 5 2 13 4 3" xfId="42592"/>
    <cellStyle name="Normal 4 5 2 13 4 4" xfId="22075"/>
    <cellStyle name="Normal 4 5 2 13 5" xfId="14311"/>
    <cellStyle name="Normal 4 5 2 13 6" xfId="24570"/>
    <cellStyle name="Normal 4 5 2 13 7" xfId="34828"/>
    <cellStyle name="Normal 4 5 2 13 8" xfId="11817"/>
    <cellStyle name="Normal 4 5 2 14" xfId="2491"/>
    <cellStyle name="Normal 4 5 2 14 2" xfId="5090"/>
    <cellStyle name="Normal 4 5 2 14 2 2" xfId="28196"/>
    <cellStyle name="Normal 4 5 2 14 2 3" xfId="38454"/>
    <cellStyle name="Normal 4 5 2 14 2 4" xfId="17937"/>
    <cellStyle name="Normal 4 5 2 14 3" xfId="7678"/>
    <cellStyle name="Normal 4 5 2 14 3 2" xfId="30784"/>
    <cellStyle name="Normal 4 5 2 14 3 3" xfId="41042"/>
    <cellStyle name="Normal 4 5 2 14 3 4" xfId="20525"/>
    <cellStyle name="Normal 4 5 2 14 4" xfId="10266"/>
    <cellStyle name="Normal 4 5 2 14 4 2" xfId="33372"/>
    <cellStyle name="Normal 4 5 2 14 4 3" xfId="43630"/>
    <cellStyle name="Normal 4 5 2 14 4 4" xfId="23113"/>
    <cellStyle name="Normal 4 5 2 14 5" xfId="15349"/>
    <cellStyle name="Normal 4 5 2 14 6" xfId="25608"/>
    <cellStyle name="Normal 4 5 2 14 7" xfId="35866"/>
    <cellStyle name="Normal 4 5 2 14 8" xfId="12855"/>
    <cellStyle name="Normal 4 5 2 15" xfId="2704"/>
    <cellStyle name="Normal 4 5 2 15 2" xfId="5292"/>
    <cellStyle name="Normal 4 5 2 15 2 2" xfId="28398"/>
    <cellStyle name="Normal 4 5 2 15 2 3" xfId="38656"/>
    <cellStyle name="Normal 4 5 2 15 2 4" xfId="18139"/>
    <cellStyle name="Normal 4 5 2 15 3" xfId="7880"/>
    <cellStyle name="Normal 4 5 2 15 3 2" xfId="30986"/>
    <cellStyle name="Normal 4 5 2 15 3 3" xfId="41244"/>
    <cellStyle name="Normal 4 5 2 15 3 4" xfId="20727"/>
    <cellStyle name="Normal 4 5 2 15 4" xfId="15551"/>
    <cellStyle name="Normal 4 5 2 15 5" xfId="25810"/>
    <cellStyle name="Normal 4 5 2 15 6" xfId="36068"/>
    <cellStyle name="Normal 4 5 2 15 7" xfId="10469"/>
    <cellStyle name="Normal 4 5 2 16" xfId="2585"/>
    <cellStyle name="Normal 4 5 2 16 2" xfId="25702"/>
    <cellStyle name="Normal 4 5 2 16 3" xfId="35960"/>
    <cellStyle name="Normal 4 5 2 16 4" xfId="15443"/>
    <cellStyle name="Normal 4 5 2 17" xfId="5184"/>
    <cellStyle name="Normal 4 5 2 17 2" xfId="28290"/>
    <cellStyle name="Normal 4 5 2 17 3" xfId="38548"/>
    <cellStyle name="Normal 4 5 2 17 4" xfId="18031"/>
    <cellStyle name="Normal 4 5 2 18" xfId="7772"/>
    <cellStyle name="Normal 4 5 2 18 2" xfId="30878"/>
    <cellStyle name="Normal 4 5 2 18 3" xfId="41136"/>
    <cellStyle name="Normal 4 5 2 18 4" xfId="20619"/>
    <cellStyle name="Normal 4 5 2 19" xfId="12963"/>
    <cellStyle name="Normal 4 5 2 2" xfId="283"/>
    <cellStyle name="Normal 4 5 2 2 10" xfId="10657"/>
    <cellStyle name="Normal 4 5 2 2 2" xfId="1359"/>
    <cellStyle name="Normal 4 5 2 2 2 2" xfId="3958"/>
    <cellStyle name="Normal 4 5 2 2 2 2 2" xfId="27064"/>
    <cellStyle name="Normal 4 5 2 2 2 2 3" xfId="37322"/>
    <cellStyle name="Normal 4 5 2 2 2 2 4" xfId="16805"/>
    <cellStyle name="Normal 4 5 2 2 2 3" xfId="6546"/>
    <cellStyle name="Normal 4 5 2 2 2 3 2" xfId="29652"/>
    <cellStyle name="Normal 4 5 2 2 2 3 3" xfId="39910"/>
    <cellStyle name="Normal 4 5 2 2 2 3 4" xfId="19393"/>
    <cellStyle name="Normal 4 5 2 2 2 4" xfId="9134"/>
    <cellStyle name="Normal 4 5 2 2 2 4 2" xfId="32240"/>
    <cellStyle name="Normal 4 5 2 2 2 4 3" xfId="42498"/>
    <cellStyle name="Normal 4 5 2 2 2 4 4" xfId="21981"/>
    <cellStyle name="Normal 4 5 2 2 2 5" xfId="14217"/>
    <cellStyle name="Normal 4 5 2 2 2 6" xfId="24476"/>
    <cellStyle name="Normal 4 5 2 2 2 7" xfId="34734"/>
    <cellStyle name="Normal 4 5 2 2 2 8" xfId="11723"/>
    <cellStyle name="Normal 4 5 2 2 3" xfId="1547"/>
    <cellStyle name="Normal 4 5 2 2 3 2" xfId="4146"/>
    <cellStyle name="Normal 4 5 2 2 3 2 2" xfId="27252"/>
    <cellStyle name="Normal 4 5 2 2 3 2 3" xfId="37510"/>
    <cellStyle name="Normal 4 5 2 2 3 2 4" xfId="16993"/>
    <cellStyle name="Normal 4 5 2 2 3 3" xfId="6734"/>
    <cellStyle name="Normal 4 5 2 2 3 3 2" xfId="29840"/>
    <cellStyle name="Normal 4 5 2 2 3 3 3" xfId="40098"/>
    <cellStyle name="Normal 4 5 2 2 3 3 4" xfId="19581"/>
    <cellStyle name="Normal 4 5 2 2 3 4" xfId="9322"/>
    <cellStyle name="Normal 4 5 2 2 3 4 2" xfId="32428"/>
    <cellStyle name="Normal 4 5 2 2 3 4 3" xfId="42686"/>
    <cellStyle name="Normal 4 5 2 2 3 4 4" xfId="22169"/>
    <cellStyle name="Normal 4 5 2 2 3 5" xfId="14405"/>
    <cellStyle name="Normal 4 5 2 2 3 6" xfId="24664"/>
    <cellStyle name="Normal 4 5 2 2 3 7" xfId="34922"/>
    <cellStyle name="Normal 4 5 2 2 3 8" xfId="11911"/>
    <cellStyle name="Normal 4 5 2 2 4" xfId="2892"/>
    <cellStyle name="Normal 4 5 2 2 4 2" xfId="25998"/>
    <cellStyle name="Normal 4 5 2 2 4 3" xfId="36256"/>
    <cellStyle name="Normal 4 5 2 2 4 4" xfId="15739"/>
    <cellStyle name="Normal 4 5 2 2 5" xfId="5480"/>
    <cellStyle name="Normal 4 5 2 2 5 2" xfId="28586"/>
    <cellStyle name="Normal 4 5 2 2 5 3" xfId="38844"/>
    <cellStyle name="Normal 4 5 2 2 5 4" xfId="18327"/>
    <cellStyle name="Normal 4 5 2 2 6" xfId="8068"/>
    <cellStyle name="Normal 4 5 2 2 6 2" xfId="31174"/>
    <cellStyle name="Normal 4 5 2 2 6 3" xfId="41432"/>
    <cellStyle name="Normal 4 5 2 2 6 4" xfId="20915"/>
    <cellStyle name="Normal 4 5 2 2 7" xfId="13151"/>
    <cellStyle name="Normal 4 5 2 2 8" xfId="23410"/>
    <cellStyle name="Normal 4 5 2 2 9" xfId="33668"/>
    <cellStyle name="Normal 4 5 2 20" xfId="23222"/>
    <cellStyle name="Normal 4 5 2 21" xfId="33480"/>
    <cellStyle name="Normal 4 5 2 22" xfId="10361"/>
    <cellStyle name="Normal 4 5 2 3" xfId="377"/>
    <cellStyle name="Normal 4 5 2 3 2" xfId="1641"/>
    <cellStyle name="Normal 4 5 2 3 2 2" xfId="4240"/>
    <cellStyle name="Normal 4 5 2 3 2 2 2" xfId="27346"/>
    <cellStyle name="Normal 4 5 2 3 2 2 3" xfId="37604"/>
    <cellStyle name="Normal 4 5 2 3 2 2 4" xfId="17087"/>
    <cellStyle name="Normal 4 5 2 3 2 3" xfId="6828"/>
    <cellStyle name="Normal 4 5 2 3 2 3 2" xfId="29934"/>
    <cellStyle name="Normal 4 5 2 3 2 3 3" xfId="40192"/>
    <cellStyle name="Normal 4 5 2 3 2 3 4" xfId="19675"/>
    <cellStyle name="Normal 4 5 2 3 2 4" xfId="9416"/>
    <cellStyle name="Normal 4 5 2 3 2 4 2" xfId="32522"/>
    <cellStyle name="Normal 4 5 2 3 2 4 3" xfId="42780"/>
    <cellStyle name="Normal 4 5 2 3 2 4 4" xfId="22263"/>
    <cellStyle name="Normal 4 5 2 3 2 5" xfId="14499"/>
    <cellStyle name="Normal 4 5 2 3 2 6" xfId="24758"/>
    <cellStyle name="Normal 4 5 2 3 2 7" xfId="35016"/>
    <cellStyle name="Normal 4 5 2 3 2 8" xfId="12005"/>
    <cellStyle name="Normal 4 5 2 3 3" xfId="2986"/>
    <cellStyle name="Normal 4 5 2 3 3 2" xfId="26092"/>
    <cellStyle name="Normal 4 5 2 3 3 3" xfId="36350"/>
    <cellStyle name="Normal 4 5 2 3 3 4" xfId="15833"/>
    <cellStyle name="Normal 4 5 2 3 4" xfId="5574"/>
    <cellStyle name="Normal 4 5 2 3 4 2" xfId="28680"/>
    <cellStyle name="Normal 4 5 2 3 4 3" xfId="38938"/>
    <cellStyle name="Normal 4 5 2 3 4 4" xfId="18421"/>
    <cellStyle name="Normal 4 5 2 3 5" xfId="8162"/>
    <cellStyle name="Normal 4 5 2 3 5 2" xfId="31268"/>
    <cellStyle name="Normal 4 5 2 3 5 3" xfId="41526"/>
    <cellStyle name="Normal 4 5 2 3 5 4" xfId="21009"/>
    <cellStyle name="Normal 4 5 2 3 6" xfId="13245"/>
    <cellStyle name="Normal 4 5 2 3 7" xfId="23504"/>
    <cellStyle name="Normal 4 5 2 3 8" xfId="33762"/>
    <cellStyle name="Normal 4 5 2 3 9" xfId="10751"/>
    <cellStyle name="Normal 4 5 2 4" xfId="485"/>
    <cellStyle name="Normal 4 5 2 4 2" xfId="1749"/>
    <cellStyle name="Normal 4 5 2 4 2 2" xfId="4348"/>
    <cellStyle name="Normal 4 5 2 4 2 2 2" xfId="27454"/>
    <cellStyle name="Normal 4 5 2 4 2 2 3" xfId="37712"/>
    <cellStyle name="Normal 4 5 2 4 2 2 4" xfId="17195"/>
    <cellStyle name="Normal 4 5 2 4 2 3" xfId="6936"/>
    <cellStyle name="Normal 4 5 2 4 2 3 2" xfId="30042"/>
    <cellStyle name="Normal 4 5 2 4 2 3 3" xfId="40300"/>
    <cellStyle name="Normal 4 5 2 4 2 3 4" xfId="19783"/>
    <cellStyle name="Normal 4 5 2 4 2 4" xfId="9524"/>
    <cellStyle name="Normal 4 5 2 4 2 4 2" xfId="32630"/>
    <cellStyle name="Normal 4 5 2 4 2 4 3" xfId="42888"/>
    <cellStyle name="Normal 4 5 2 4 2 4 4" xfId="22371"/>
    <cellStyle name="Normal 4 5 2 4 2 5" xfId="14607"/>
    <cellStyle name="Normal 4 5 2 4 2 6" xfId="24866"/>
    <cellStyle name="Normal 4 5 2 4 2 7" xfId="35124"/>
    <cellStyle name="Normal 4 5 2 4 2 8" xfId="12113"/>
    <cellStyle name="Normal 4 5 2 4 3" xfId="3094"/>
    <cellStyle name="Normal 4 5 2 4 3 2" xfId="26200"/>
    <cellStyle name="Normal 4 5 2 4 3 3" xfId="36458"/>
    <cellStyle name="Normal 4 5 2 4 3 4" xfId="15941"/>
    <cellStyle name="Normal 4 5 2 4 4" xfId="5682"/>
    <cellStyle name="Normal 4 5 2 4 4 2" xfId="28788"/>
    <cellStyle name="Normal 4 5 2 4 4 3" xfId="39046"/>
    <cellStyle name="Normal 4 5 2 4 4 4" xfId="18529"/>
    <cellStyle name="Normal 4 5 2 4 5" xfId="8270"/>
    <cellStyle name="Normal 4 5 2 4 5 2" xfId="31376"/>
    <cellStyle name="Normal 4 5 2 4 5 3" xfId="41634"/>
    <cellStyle name="Normal 4 5 2 4 5 4" xfId="21117"/>
    <cellStyle name="Normal 4 5 2 4 6" xfId="13353"/>
    <cellStyle name="Normal 4 5 2 4 7" xfId="23612"/>
    <cellStyle name="Normal 4 5 2 4 8" xfId="33870"/>
    <cellStyle name="Normal 4 5 2 4 9" xfId="10859"/>
    <cellStyle name="Normal 4 5 2 5" xfId="593"/>
    <cellStyle name="Normal 4 5 2 5 2" xfId="1857"/>
    <cellStyle name="Normal 4 5 2 5 2 2" xfId="4456"/>
    <cellStyle name="Normal 4 5 2 5 2 2 2" xfId="27562"/>
    <cellStyle name="Normal 4 5 2 5 2 2 3" xfId="37820"/>
    <cellStyle name="Normal 4 5 2 5 2 2 4" xfId="17303"/>
    <cellStyle name="Normal 4 5 2 5 2 3" xfId="7044"/>
    <cellStyle name="Normal 4 5 2 5 2 3 2" xfId="30150"/>
    <cellStyle name="Normal 4 5 2 5 2 3 3" xfId="40408"/>
    <cellStyle name="Normal 4 5 2 5 2 3 4" xfId="19891"/>
    <cellStyle name="Normal 4 5 2 5 2 4" xfId="9632"/>
    <cellStyle name="Normal 4 5 2 5 2 4 2" xfId="32738"/>
    <cellStyle name="Normal 4 5 2 5 2 4 3" xfId="42996"/>
    <cellStyle name="Normal 4 5 2 5 2 4 4" xfId="22479"/>
    <cellStyle name="Normal 4 5 2 5 2 5" xfId="14715"/>
    <cellStyle name="Normal 4 5 2 5 2 6" xfId="24974"/>
    <cellStyle name="Normal 4 5 2 5 2 7" xfId="35232"/>
    <cellStyle name="Normal 4 5 2 5 2 8" xfId="12221"/>
    <cellStyle name="Normal 4 5 2 5 3" xfId="3202"/>
    <cellStyle name="Normal 4 5 2 5 3 2" xfId="26308"/>
    <cellStyle name="Normal 4 5 2 5 3 3" xfId="36566"/>
    <cellStyle name="Normal 4 5 2 5 3 4" xfId="16049"/>
    <cellStyle name="Normal 4 5 2 5 4" xfId="5790"/>
    <cellStyle name="Normal 4 5 2 5 4 2" xfId="28896"/>
    <cellStyle name="Normal 4 5 2 5 4 3" xfId="39154"/>
    <cellStyle name="Normal 4 5 2 5 4 4" xfId="18637"/>
    <cellStyle name="Normal 4 5 2 5 5" xfId="8378"/>
    <cellStyle name="Normal 4 5 2 5 5 2" xfId="31484"/>
    <cellStyle name="Normal 4 5 2 5 5 3" xfId="41742"/>
    <cellStyle name="Normal 4 5 2 5 5 4" xfId="21225"/>
    <cellStyle name="Normal 4 5 2 5 6" xfId="13461"/>
    <cellStyle name="Normal 4 5 2 5 7" xfId="23720"/>
    <cellStyle name="Normal 4 5 2 5 8" xfId="33978"/>
    <cellStyle name="Normal 4 5 2 5 9" xfId="10967"/>
    <cellStyle name="Normal 4 5 2 6" xfId="701"/>
    <cellStyle name="Normal 4 5 2 6 2" xfId="1965"/>
    <cellStyle name="Normal 4 5 2 6 2 2" xfId="4564"/>
    <cellStyle name="Normal 4 5 2 6 2 2 2" xfId="27670"/>
    <cellStyle name="Normal 4 5 2 6 2 2 3" xfId="37928"/>
    <cellStyle name="Normal 4 5 2 6 2 2 4" xfId="17411"/>
    <cellStyle name="Normal 4 5 2 6 2 3" xfId="7152"/>
    <cellStyle name="Normal 4 5 2 6 2 3 2" xfId="30258"/>
    <cellStyle name="Normal 4 5 2 6 2 3 3" xfId="40516"/>
    <cellStyle name="Normal 4 5 2 6 2 3 4" xfId="19999"/>
    <cellStyle name="Normal 4 5 2 6 2 4" xfId="9740"/>
    <cellStyle name="Normal 4 5 2 6 2 4 2" xfId="32846"/>
    <cellStyle name="Normal 4 5 2 6 2 4 3" xfId="43104"/>
    <cellStyle name="Normal 4 5 2 6 2 4 4" xfId="22587"/>
    <cellStyle name="Normal 4 5 2 6 2 5" xfId="14823"/>
    <cellStyle name="Normal 4 5 2 6 2 6" xfId="25082"/>
    <cellStyle name="Normal 4 5 2 6 2 7" xfId="35340"/>
    <cellStyle name="Normal 4 5 2 6 2 8" xfId="12329"/>
    <cellStyle name="Normal 4 5 2 6 3" xfId="3310"/>
    <cellStyle name="Normal 4 5 2 6 3 2" xfId="26416"/>
    <cellStyle name="Normal 4 5 2 6 3 3" xfId="36674"/>
    <cellStyle name="Normal 4 5 2 6 3 4" xfId="16157"/>
    <cellStyle name="Normal 4 5 2 6 4" xfId="5898"/>
    <cellStyle name="Normal 4 5 2 6 4 2" xfId="29004"/>
    <cellStyle name="Normal 4 5 2 6 4 3" xfId="39262"/>
    <cellStyle name="Normal 4 5 2 6 4 4" xfId="18745"/>
    <cellStyle name="Normal 4 5 2 6 5" xfId="8486"/>
    <cellStyle name="Normal 4 5 2 6 5 2" xfId="31592"/>
    <cellStyle name="Normal 4 5 2 6 5 3" xfId="41850"/>
    <cellStyle name="Normal 4 5 2 6 5 4" xfId="21333"/>
    <cellStyle name="Normal 4 5 2 6 6" xfId="13569"/>
    <cellStyle name="Normal 4 5 2 6 7" xfId="23828"/>
    <cellStyle name="Normal 4 5 2 6 8" xfId="34086"/>
    <cellStyle name="Normal 4 5 2 6 9" xfId="11075"/>
    <cellStyle name="Normal 4 5 2 7" xfId="809"/>
    <cellStyle name="Normal 4 5 2 7 2" xfId="2073"/>
    <cellStyle name="Normal 4 5 2 7 2 2" xfId="4672"/>
    <cellStyle name="Normal 4 5 2 7 2 2 2" xfId="27778"/>
    <cellStyle name="Normal 4 5 2 7 2 2 3" xfId="38036"/>
    <cellStyle name="Normal 4 5 2 7 2 2 4" xfId="17519"/>
    <cellStyle name="Normal 4 5 2 7 2 3" xfId="7260"/>
    <cellStyle name="Normal 4 5 2 7 2 3 2" xfId="30366"/>
    <cellStyle name="Normal 4 5 2 7 2 3 3" xfId="40624"/>
    <cellStyle name="Normal 4 5 2 7 2 3 4" xfId="20107"/>
    <cellStyle name="Normal 4 5 2 7 2 4" xfId="9848"/>
    <cellStyle name="Normal 4 5 2 7 2 4 2" xfId="32954"/>
    <cellStyle name="Normal 4 5 2 7 2 4 3" xfId="43212"/>
    <cellStyle name="Normal 4 5 2 7 2 4 4" xfId="22695"/>
    <cellStyle name="Normal 4 5 2 7 2 5" xfId="14931"/>
    <cellStyle name="Normal 4 5 2 7 2 6" xfId="25190"/>
    <cellStyle name="Normal 4 5 2 7 2 7" xfId="35448"/>
    <cellStyle name="Normal 4 5 2 7 2 8" xfId="12437"/>
    <cellStyle name="Normal 4 5 2 7 3" xfId="3418"/>
    <cellStyle name="Normal 4 5 2 7 3 2" xfId="26524"/>
    <cellStyle name="Normal 4 5 2 7 3 3" xfId="36782"/>
    <cellStyle name="Normal 4 5 2 7 3 4" xfId="16265"/>
    <cellStyle name="Normal 4 5 2 7 4" xfId="6006"/>
    <cellStyle name="Normal 4 5 2 7 4 2" xfId="29112"/>
    <cellStyle name="Normal 4 5 2 7 4 3" xfId="39370"/>
    <cellStyle name="Normal 4 5 2 7 4 4" xfId="18853"/>
    <cellStyle name="Normal 4 5 2 7 5" xfId="8594"/>
    <cellStyle name="Normal 4 5 2 7 5 2" xfId="31700"/>
    <cellStyle name="Normal 4 5 2 7 5 3" xfId="41958"/>
    <cellStyle name="Normal 4 5 2 7 5 4" xfId="21441"/>
    <cellStyle name="Normal 4 5 2 7 6" xfId="13677"/>
    <cellStyle name="Normal 4 5 2 7 7" xfId="23936"/>
    <cellStyle name="Normal 4 5 2 7 8" xfId="34194"/>
    <cellStyle name="Normal 4 5 2 7 9" xfId="11183"/>
    <cellStyle name="Normal 4 5 2 8" xfId="927"/>
    <cellStyle name="Normal 4 5 2 8 2" xfId="2181"/>
    <cellStyle name="Normal 4 5 2 8 2 2" xfId="4780"/>
    <cellStyle name="Normal 4 5 2 8 2 2 2" xfId="27886"/>
    <cellStyle name="Normal 4 5 2 8 2 2 3" xfId="38144"/>
    <cellStyle name="Normal 4 5 2 8 2 2 4" xfId="17627"/>
    <cellStyle name="Normal 4 5 2 8 2 3" xfId="7368"/>
    <cellStyle name="Normal 4 5 2 8 2 3 2" xfId="30474"/>
    <cellStyle name="Normal 4 5 2 8 2 3 3" xfId="40732"/>
    <cellStyle name="Normal 4 5 2 8 2 3 4" xfId="20215"/>
    <cellStyle name="Normal 4 5 2 8 2 4" xfId="9956"/>
    <cellStyle name="Normal 4 5 2 8 2 4 2" xfId="33062"/>
    <cellStyle name="Normal 4 5 2 8 2 4 3" xfId="43320"/>
    <cellStyle name="Normal 4 5 2 8 2 4 4" xfId="22803"/>
    <cellStyle name="Normal 4 5 2 8 2 5" xfId="15039"/>
    <cellStyle name="Normal 4 5 2 8 2 6" xfId="25298"/>
    <cellStyle name="Normal 4 5 2 8 2 7" xfId="35556"/>
    <cellStyle name="Normal 4 5 2 8 2 8" xfId="12545"/>
    <cellStyle name="Normal 4 5 2 8 3" xfId="3526"/>
    <cellStyle name="Normal 4 5 2 8 3 2" xfId="26632"/>
    <cellStyle name="Normal 4 5 2 8 3 3" xfId="36890"/>
    <cellStyle name="Normal 4 5 2 8 3 4" xfId="16373"/>
    <cellStyle name="Normal 4 5 2 8 4" xfId="6114"/>
    <cellStyle name="Normal 4 5 2 8 4 2" xfId="29220"/>
    <cellStyle name="Normal 4 5 2 8 4 3" xfId="39478"/>
    <cellStyle name="Normal 4 5 2 8 4 4" xfId="18961"/>
    <cellStyle name="Normal 4 5 2 8 5" xfId="8702"/>
    <cellStyle name="Normal 4 5 2 8 5 2" xfId="31808"/>
    <cellStyle name="Normal 4 5 2 8 5 3" xfId="42066"/>
    <cellStyle name="Normal 4 5 2 8 5 4" xfId="21549"/>
    <cellStyle name="Normal 4 5 2 8 6" xfId="13785"/>
    <cellStyle name="Normal 4 5 2 8 7" xfId="24044"/>
    <cellStyle name="Normal 4 5 2 8 8" xfId="34302"/>
    <cellStyle name="Normal 4 5 2 8 9" xfId="11291"/>
    <cellStyle name="Normal 4 5 2 9" xfId="1035"/>
    <cellStyle name="Normal 4 5 2 9 2" xfId="2289"/>
    <cellStyle name="Normal 4 5 2 9 2 2" xfId="4888"/>
    <cellStyle name="Normal 4 5 2 9 2 2 2" xfId="27994"/>
    <cellStyle name="Normal 4 5 2 9 2 2 3" xfId="38252"/>
    <cellStyle name="Normal 4 5 2 9 2 2 4" xfId="17735"/>
    <cellStyle name="Normal 4 5 2 9 2 3" xfId="7476"/>
    <cellStyle name="Normal 4 5 2 9 2 3 2" xfId="30582"/>
    <cellStyle name="Normal 4 5 2 9 2 3 3" xfId="40840"/>
    <cellStyle name="Normal 4 5 2 9 2 3 4" xfId="20323"/>
    <cellStyle name="Normal 4 5 2 9 2 4" xfId="10064"/>
    <cellStyle name="Normal 4 5 2 9 2 4 2" xfId="33170"/>
    <cellStyle name="Normal 4 5 2 9 2 4 3" xfId="43428"/>
    <cellStyle name="Normal 4 5 2 9 2 4 4" xfId="22911"/>
    <cellStyle name="Normal 4 5 2 9 2 5" xfId="15147"/>
    <cellStyle name="Normal 4 5 2 9 2 6" xfId="25406"/>
    <cellStyle name="Normal 4 5 2 9 2 7" xfId="35664"/>
    <cellStyle name="Normal 4 5 2 9 2 8" xfId="12653"/>
    <cellStyle name="Normal 4 5 2 9 3" xfId="3634"/>
    <cellStyle name="Normal 4 5 2 9 3 2" xfId="26740"/>
    <cellStyle name="Normal 4 5 2 9 3 3" xfId="36998"/>
    <cellStyle name="Normal 4 5 2 9 3 4" xfId="16481"/>
    <cellStyle name="Normal 4 5 2 9 4" xfId="6222"/>
    <cellStyle name="Normal 4 5 2 9 4 2" xfId="29328"/>
    <cellStyle name="Normal 4 5 2 9 4 3" xfId="39586"/>
    <cellStyle name="Normal 4 5 2 9 4 4" xfId="19069"/>
    <cellStyle name="Normal 4 5 2 9 5" xfId="8810"/>
    <cellStyle name="Normal 4 5 2 9 5 2" xfId="31916"/>
    <cellStyle name="Normal 4 5 2 9 5 3" xfId="42174"/>
    <cellStyle name="Normal 4 5 2 9 5 4" xfId="21657"/>
    <cellStyle name="Normal 4 5 2 9 6" xfId="13893"/>
    <cellStyle name="Normal 4 5 2 9 7" xfId="24152"/>
    <cellStyle name="Normal 4 5 2 9 8" xfId="34410"/>
    <cellStyle name="Normal 4 5 2 9 9" xfId="11399"/>
    <cellStyle name="Normal 4 5 20" xfId="2666"/>
    <cellStyle name="Normal 4 5 20 2" xfId="5254"/>
    <cellStyle name="Normal 4 5 20 2 2" xfId="28360"/>
    <cellStyle name="Normal 4 5 20 2 3" xfId="38618"/>
    <cellStyle name="Normal 4 5 20 2 4" xfId="18101"/>
    <cellStyle name="Normal 4 5 20 3" xfId="7842"/>
    <cellStyle name="Normal 4 5 20 3 2" xfId="30948"/>
    <cellStyle name="Normal 4 5 20 3 3" xfId="41206"/>
    <cellStyle name="Normal 4 5 20 3 4" xfId="20689"/>
    <cellStyle name="Normal 4 5 20 4" xfId="15513"/>
    <cellStyle name="Normal 4 5 20 5" xfId="25772"/>
    <cellStyle name="Normal 4 5 20 6" xfId="36030"/>
    <cellStyle name="Normal 4 5 20 7" xfId="10431"/>
    <cellStyle name="Normal 4 5 21" xfId="2571"/>
    <cellStyle name="Normal 4 5 21 2" xfId="25688"/>
    <cellStyle name="Normal 4 5 21 3" xfId="35946"/>
    <cellStyle name="Normal 4 5 21 4" xfId="15429"/>
    <cellStyle name="Normal 4 5 22" xfId="5170"/>
    <cellStyle name="Normal 4 5 22 2" xfId="28276"/>
    <cellStyle name="Normal 4 5 22 3" xfId="38534"/>
    <cellStyle name="Normal 4 5 22 4" xfId="18017"/>
    <cellStyle name="Normal 4 5 23" xfId="7758"/>
    <cellStyle name="Normal 4 5 23 2" xfId="30864"/>
    <cellStyle name="Normal 4 5 23 3" xfId="41122"/>
    <cellStyle name="Normal 4 5 23 4" xfId="20605"/>
    <cellStyle name="Normal 4 5 24" xfId="12925"/>
    <cellStyle name="Normal 4 5 25" xfId="23184"/>
    <cellStyle name="Normal 4 5 26" xfId="33442"/>
    <cellStyle name="Normal 4 5 27" xfId="10347"/>
    <cellStyle name="Normal 4 5 3" xfId="109"/>
    <cellStyle name="Normal 4 5 3 10" xfId="1157"/>
    <cellStyle name="Normal 4 5 3 10 2" xfId="2411"/>
    <cellStyle name="Normal 4 5 3 10 2 2" xfId="5010"/>
    <cellStyle name="Normal 4 5 3 10 2 2 2" xfId="28116"/>
    <cellStyle name="Normal 4 5 3 10 2 2 3" xfId="38374"/>
    <cellStyle name="Normal 4 5 3 10 2 2 4" xfId="17857"/>
    <cellStyle name="Normal 4 5 3 10 2 3" xfId="7598"/>
    <cellStyle name="Normal 4 5 3 10 2 3 2" xfId="30704"/>
    <cellStyle name="Normal 4 5 3 10 2 3 3" xfId="40962"/>
    <cellStyle name="Normal 4 5 3 10 2 3 4" xfId="20445"/>
    <cellStyle name="Normal 4 5 3 10 2 4" xfId="10186"/>
    <cellStyle name="Normal 4 5 3 10 2 4 2" xfId="33292"/>
    <cellStyle name="Normal 4 5 3 10 2 4 3" xfId="43550"/>
    <cellStyle name="Normal 4 5 3 10 2 4 4" xfId="23033"/>
    <cellStyle name="Normal 4 5 3 10 2 5" xfId="15269"/>
    <cellStyle name="Normal 4 5 3 10 2 6" xfId="25528"/>
    <cellStyle name="Normal 4 5 3 10 2 7" xfId="35786"/>
    <cellStyle name="Normal 4 5 3 10 2 8" xfId="12775"/>
    <cellStyle name="Normal 4 5 3 10 3" xfId="3756"/>
    <cellStyle name="Normal 4 5 3 10 3 2" xfId="26862"/>
    <cellStyle name="Normal 4 5 3 10 3 3" xfId="37120"/>
    <cellStyle name="Normal 4 5 3 10 3 4" xfId="16603"/>
    <cellStyle name="Normal 4 5 3 10 4" xfId="6344"/>
    <cellStyle name="Normal 4 5 3 10 4 2" xfId="29450"/>
    <cellStyle name="Normal 4 5 3 10 4 3" xfId="39708"/>
    <cellStyle name="Normal 4 5 3 10 4 4" xfId="19191"/>
    <cellStyle name="Normal 4 5 3 10 5" xfId="8932"/>
    <cellStyle name="Normal 4 5 3 10 5 2" xfId="32038"/>
    <cellStyle name="Normal 4 5 3 10 5 3" xfId="42296"/>
    <cellStyle name="Normal 4 5 3 10 5 4" xfId="21779"/>
    <cellStyle name="Normal 4 5 3 10 6" xfId="14015"/>
    <cellStyle name="Normal 4 5 3 10 7" xfId="24274"/>
    <cellStyle name="Normal 4 5 3 10 8" xfId="34532"/>
    <cellStyle name="Normal 4 5 3 10 9" xfId="11521"/>
    <cellStyle name="Normal 4 5 3 11" xfId="203"/>
    <cellStyle name="Normal 4 5 3 11 2" xfId="2812"/>
    <cellStyle name="Normal 4 5 3 11 2 2" xfId="25918"/>
    <cellStyle name="Normal 4 5 3 11 2 3" xfId="36176"/>
    <cellStyle name="Normal 4 5 3 11 2 4" xfId="15659"/>
    <cellStyle name="Normal 4 5 3 11 3" xfId="5400"/>
    <cellStyle name="Normal 4 5 3 11 3 2" xfId="28506"/>
    <cellStyle name="Normal 4 5 3 11 3 3" xfId="38764"/>
    <cellStyle name="Normal 4 5 3 11 3 4" xfId="18247"/>
    <cellStyle name="Normal 4 5 3 11 4" xfId="7988"/>
    <cellStyle name="Normal 4 5 3 11 4 2" xfId="31094"/>
    <cellStyle name="Normal 4 5 3 11 4 3" xfId="41352"/>
    <cellStyle name="Normal 4 5 3 11 4 4" xfId="20835"/>
    <cellStyle name="Normal 4 5 3 11 5" xfId="13071"/>
    <cellStyle name="Normal 4 5 3 11 6" xfId="23330"/>
    <cellStyle name="Normal 4 5 3 11 7" xfId="33588"/>
    <cellStyle name="Normal 4 5 3 11 8" xfId="10577"/>
    <cellStyle name="Normal 4 5 3 12" xfId="1265"/>
    <cellStyle name="Normal 4 5 3 12 2" xfId="3864"/>
    <cellStyle name="Normal 4 5 3 12 2 2" xfId="26970"/>
    <cellStyle name="Normal 4 5 3 12 2 3" xfId="37228"/>
    <cellStyle name="Normal 4 5 3 12 2 4" xfId="16711"/>
    <cellStyle name="Normal 4 5 3 12 3" xfId="6452"/>
    <cellStyle name="Normal 4 5 3 12 3 2" xfId="29558"/>
    <cellStyle name="Normal 4 5 3 12 3 3" xfId="39816"/>
    <cellStyle name="Normal 4 5 3 12 3 4" xfId="19299"/>
    <cellStyle name="Normal 4 5 3 12 4" xfId="9040"/>
    <cellStyle name="Normal 4 5 3 12 4 2" xfId="32146"/>
    <cellStyle name="Normal 4 5 3 12 4 3" xfId="42404"/>
    <cellStyle name="Normal 4 5 3 12 4 4" xfId="21887"/>
    <cellStyle name="Normal 4 5 3 12 5" xfId="14123"/>
    <cellStyle name="Normal 4 5 3 12 6" xfId="24382"/>
    <cellStyle name="Normal 4 5 3 12 7" xfId="34640"/>
    <cellStyle name="Normal 4 5 3 12 8" xfId="11629"/>
    <cellStyle name="Normal 4 5 3 13" xfId="1467"/>
    <cellStyle name="Normal 4 5 3 13 2" xfId="4066"/>
    <cellStyle name="Normal 4 5 3 13 2 2" xfId="27172"/>
    <cellStyle name="Normal 4 5 3 13 2 3" xfId="37430"/>
    <cellStyle name="Normal 4 5 3 13 2 4" xfId="16913"/>
    <cellStyle name="Normal 4 5 3 13 3" xfId="6654"/>
    <cellStyle name="Normal 4 5 3 13 3 2" xfId="29760"/>
    <cellStyle name="Normal 4 5 3 13 3 3" xfId="40018"/>
    <cellStyle name="Normal 4 5 3 13 3 4" xfId="19501"/>
    <cellStyle name="Normal 4 5 3 13 4" xfId="9242"/>
    <cellStyle name="Normal 4 5 3 13 4 2" xfId="32348"/>
    <cellStyle name="Normal 4 5 3 13 4 3" xfId="42606"/>
    <cellStyle name="Normal 4 5 3 13 4 4" xfId="22089"/>
    <cellStyle name="Normal 4 5 3 13 5" xfId="14325"/>
    <cellStyle name="Normal 4 5 3 13 6" xfId="24584"/>
    <cellStyle name="Normal 4 5 3 13 7" xfId="34842"/>
    <cellStyle name="Normal 4 5 3 13 8" xfId="11831"/>
    <cellStyle name="Normal 4 5 3 14" xfId="2505"/>
    <cellStyle name="Normal 4 5 3 14 2" xfId="5104"/>
    <cellStyle name="Normal 4 5 3 14 2 2" xfId="28210"/>
    <cellStyle name="Normal 4 5 3 14 2 3" xfId="38468"/>
    <cellStyle name="Normal 4 5 3 14 2 4" xfId="17951"/>
    <cellStyle name="Normal 4 5 3 14 3" xfId="7692"/>
    <cellStyle name="Normal 4 5 3 14 3 2" xfId="30798"/>
    <cellStyle name="Normal 4 5 3 14 3 3" xfId="41056"/>
    <cellStyle name="Normal 4 5 3 14 3 4" xfId="20539"/>
    <cellStyle name="Normal 4 5 3 14 4" xfId="10280"/>
    <cellStyle name="Normal 4 5 3 14 4 2" xfId="33386"/>
    <cellStyle name="Normal 4 5 3 14 4 3" xfId="43644"/>
    <cellStyle name="Normal 4 5 3 14 4 4" xfId="23127"/>
    <cellStyle name="Normal 4 5 3 14 5" xfId="15363"/>
    <cellStyle name="Normal 4 5 3 14 6" xfId="25622"/>
    <cellStyle name="Normal 4 5 3 14 7" xfId="35880"/>
    <cellStyle name="Normal 4 5 3 14 8" xfId="12869"/>
    <cellStyle name="Normal 4 5 3 15" xfId="2718"/>
    <cellStyle name="Normal 4 5 3 15 2" xfId="5306"/>
    <cellStyle name="Normal 4 5 3 15 2 2" xfId="28412"/>
    <cellStyle name="Normal 4 5 3 15 2 3" xfId="38670"/>
    <cellStyle name="Normal 4 5 3 15 2 4" xfId="18153"/>
    <cellStyle name="Normal 4 5 3 15 3" xfId="7894"/>
    <cellStyle name="Normal 4 5 3 15 3 2" xfId="31000"/>
    <cellStyle name="Normal 4 5 3 15 3 3" xfId="41258"/>
    <cellStyle name="Normal 4 5 3 15 3 4" xfId="20741"/>
    <cellStyle name="Normal 4 5 3 15 4" xfId="15565"/>
    <cellStyle name="Normal 4 5 3 15 5" xfId="25824"/>
    <cellStyle name="Normal 4 5 3 15 6" xfId="36082"/>
    <cellStyle name="Normal 4 5 3 15 7" xfId="10483"/>
    <cellStyle name="Normal 4 5 3 16" xfId="2599"/>
    <cellStyle name="Normal 4 5 3 16 2" xfId="25716"/>
    <cellStyle name="Normal 4 5 3 16 3" xfId="35974"/>
    <cellStyle name="Normal 4 5 3 16 4" xfId="15457"/>
    <cellStyle name="Normal 4 5 3 17" xfId="5198"/>
    <cellStyle name="Normal 4 5 3 17 2" xfId="28304"/>
    <cellStyle name="Normal 4 5 3 17 3" xfId="38562"/>
    <cellStyle name="Normal 4 5 3 17 4" xfId="18045"/>
    <cellStyle name="Normal 4 5 3 18" xfId="7786"/>
    <cellStyle name="Normal 4 5 3 18 2" xfId="30892"/>
    <cellStyle name="Normal 4 5 3 18 3" xfId="41150"/>
    <cellStyle name="Normal 4 5 3 18 4" xfId="20633"/>
    <cellStyle name="Normal 4 5 3 19" xfId="12977"/>
    <cellStyle name="Normal 4 5 3 2" xfId="297"/>
    <cellStyle name="Normal 4 5 3 2 10" xfId="10671"/>
    <cellStyle name="Normal 4 5 3 2 2" xfId="1373"/>
    <cellStyle name="Normal 4 5 3 2 2 2" xfId="3972"/>
    <cellStyle name="Normal 4 5 3 2 2 2 2" xfId="27078"/>
    <cellStyle name="Normal 4 5 3 2 2 2 3" xfId="37336"/>
    <cellStyle name="Normal 4 5 3 2 2 2 4" xfId="16819"/>
    <cellStyle name="Normal 4 5 3 2 2 3" xfId="6560"/>
    <cellStyle name="Normal 4 5 3 2 2 3 2" xfId="29666"/>
    <cellStyle name="Normal 4 5 3 2 2 3 3" xfId="39924"/>
    <cellStyle name="Normal 4 5 3 2 2 3 4" xfId="19407"/>
    <cellStyle name="Normal 4 5 3 2 2 4" xfId="9148"/>
    <cellStyle name="Normal 4 5 3 2 2 4 2" xfId="32254"/>
    <cellStyle name="Normal 4 5 3 2 2 4 3" xfId="42512"/>
    <cellStyle name="Normal 4 5 3 2 2 4 4" xfId="21995"/>
    <cellStyle name="Normal 4 5 3 2 2 5" xfId="14231"/>
    <cellStyle name="Normal 4 5 3 2 2 6" xfId="24490"/>
    <cellStyle name="Normal 4 5 3 2 2 7" xfId="34748"/>
    <cellStyle name="Normal 4 5 3 2 2 8" xfId="11737"/>
    <cellStyle name="Normal 4 5 3 2 3" xfId="1561"/>
    <cellStyle name="Normal 4 5 3 2 3 2" xfId="4160"/>
    <cellStyle name="Normal 4 5 3 2 3 2 2" xfId="27266"/>
    <cellStyle name="Normal 4 5 3 2 3 2 3" xfId="37524"/>
    <cellStyle name="Normal 4 5 3 2 3 2 4" xfId="17007"/>
    <cellStyle name="Normal 4 5 3 2 3 3" xfId="6748"/>
    <cellStyle name="Normal 4 5 3 2 3 3 2" xfId="29854"/>
    <cellStyle name="Normal 4 5 3 2 3 3 3" xfId="40112"/>
    <cellStyle name="Normal 4 5 3 2 3 3 4" xfId="19595"/>
    <cellStyle name="Normal 4 5 3 2 3 4" xfId="9336"/>
    <cellStyle name="Normal 4 5 3 2 3 4 2" xfId="32442"/>
    <cellStyle name="Normal 4 5 3 2 3 4 3" xfId="42700"/>
    <cellStyle name="Normal 4 5 3 2 3 4 4" xfId="22183"/>
    <cellStyle name="Normal 4 5 3 2 3 5" xfId="14419"/>
    <cellStyle name="Normal 4 5 3 2 3 6" xfId="24678"/>
    <cellStyle name="Normal 4 5 3 2 3 7" xfId="34936"/>
    <cellStyle name="Normal 4 5 3 2 3 8" xfId="11925"/>
    <cellStyle name="Normal 4 5 3 2 4" xfId="2906"/>
    <cellStyle name="Normal 4 5 3 2 4 2" xfId="26012"/>
    <cellStyle name="Normal 4 5 3 2 4 3" xfId="36270"/>
    <cellStyle name="Normal 4 5 3 2 4 4" xfId="15753"/>
    <cellStyle name="Normal 4 5 3 2 5" xfId="5494"/>
    <cellStyle name="Normal 4 5 3 2 5 2" xfId="28600"/>
    <cellStyle name="Normal 4 5 3 2 5 3" xfId="38858"/>
    <cellStyle name="Normal 4 5 3 2 5 4" xfId="18341"/>
    <cellStyle name="Normal 4 5 3 2 6" xfId="8082"/>
    <cellStyle name="Normal 4 5 3 2 6 2" xfId="31188"/>
    <cellStyle name="Normal 4 5 3 2 6 3" xfId="41446"/>
    <cellStyle name="Normal 4 5 3 2 6 4" xfId="20929"/>
    <cellStyle name="Normal 4 5 3 2 7" xfId="13165"/>
    <cellStyle name="Normal 4 5 3 2 8" xfId="23424"/>
    <cellStyle name="Normal 4 5 3 2 9" xfId="33682"/>
    <cellStyle name="Normal 4 5 3 20" xfId="23236"/>
    <cellStyle name="Normal 4 5 3 21" xfId="33494"/>
    <cellStyle name="Normal 4 5 3 22" xfId="10375"/>
    <cellStyle name="Normal 4 5 3 3" xfId="391"/>
    <cellStyle name="Normal 4 5 3 3 2" xfId="1655"/>
    <cellStyle name="Normal 4 5 3 3 2 2" xfId="4254"/>
    <cellStyle name="Normal 4 5 3 3 2 2 2" xfId="27360"/>
    <cellStyle name="Normal 4 5 3 3 2 2 3" xfId="37618"/>
    <cellStyle name="Normal 4 5 3 3 2 2 4" xfId="17101"/>
    <cellStyle name="Normal 4 5 3 3 2 3" xfId="6842"/>
    <cellStyle name="Normal 4 5 3 3 2 3 2" xfId="29948"/>
    <cellStyle name="Normal 4 5 3 3 2 3 3" xfId="40206"/>
    <cellStyle name="Normal 4 5 3 3 2 3 4" xfId="19689"/>
    <cellStyle name="Normal 4 5 3 3 2 4" xfId="9430"/>
    <cellStyle name="Normal 4 5 3 3 2 4 2" xfId="32536"/>
    <cellStyle name="Normal 4 5 3 3 2 4 3" xfId="42794"/>
    <cellStyle name="Normal 4 5 3 3 2 4 4" xfId="22277"/>
    <cellStyle name="Normal 4 5 3 3 2 5" xfId="14513"/>
    <cellStyle name="Normal 4 5 3 3 2 6" xfId="24772"/>
    <cellStyle name="Normal 4 5 3 3 2 7" xfId="35030"/>
    <cellStyle name="Normal 4 5 3 3 2 8" xfId="12019"/>
    <cellStyle name="Normal 4 5 3 3 3" xfId="3000"/>
    <cellStyle name="Normal 4 5 3 3 3 2" xfId="26106"/>
    <cellStyle name="Normal 4 5 3 3 3 3" xfId="36364"/>
    <cellStyle name="Normal 4 5 3 3 3 4" xfId="15847"/>
    <cellStyle name="Normal 4 5 3 3 4" xfId="5588"/>
    <cellStyle name="Normal 4 5 3 3 4 2" xfId="28694"/>
    <cellStyle name="Normal 4 5 3 3 4 3" xfId="38952"/>
    <cellStyle name="Normal 4 5 3 3 4 4" xfId="18435"/>
    <cellStyle name="Normal 4 5 3 3 5" xfId="8176"/>
    <cellStyle name="Normal 4 5 3 3 5 2" xfId="31282"/>
    <cellStyle name="Normal 4 5 3 3 5 3" xfId="41540"/>
    <cellStyle name="Normal 4 5 3 3 5 4" xfId="21023"/>
    <cellStyle name="Normal 4 5 3 3 6" xfId="13259"/>
    <cellStyle name="Normal 4 5 3 3 7" xfId="23518"/>
    <cellStyle name="Normal 4 5 3 3 8" xfId="33776"/>
    <cellStyle name="Normal 4 5 3 3 9" xfId="10765"/>
    <cellStyle name="Normal 4 5 3 4" xfId="499"/>
    <cellStyle name="Normal 4 5 3 4 2" xfId="1763"/>
    <cellStyle name="Normal 4 5 3 4 2 2" xfId="4362"/>
    <cellStyle name="Normal 4 5 3 4 2 2 2" xfId="27468"/>
    <cellStyle name="Normal 4 5 3 4 2 2 3" xfId="37726"/>
    <cellStyle name="Normal 4 5 3 4 2 2 4" xfId="17209"/>
    <cellStyle name="Normal 4 5 3 4 2 3" xfId="6950"/>
    <cellStyle name="Normal 4 5 3 4 2 3 2" xfId="30056"/>
    <cellStyle name="Normal 4 5 3 4 2 3 3" xfId="40314"/>
    <cellStyle name="Normal 4 5 3 4 2 3 4" xfId="19797"/>
    <cellStyle name="Normal 4 5 3 4 2 4" xfId="9538"/>
    <cellStyle name="Normal 4 5 3 4 2 4 2" xfId="32644"/>
    <cellStyle name="Normal 4 5 3 4 2 4 3" xfId="42902"/>
    <cellStyle name="Normal 4 5 3 4 2 4 4" xfId="22385"/>
    <cellStyle name="Normal 4 5 3 4 2 5" xfId="14621"/>
    <cellStyle name="Normal 4 5 3 4 2 6" xfId="24880"/>
    <cellStyle name="Normal 4 5 3 4 2 7" xfId="35138"/>
    <cellStyle name="Normal 4 5 3 4 2 8" xfId="12127"/>
    <cellStyle name="Normal 4 5 3 4 3" xfId="3108"/>
    <cellStyle name="Normal 4 5 3 4 3 2" xfId="26214"/>
    <cellStyle name="Normal 4 5 3 4 3 3" xfId="36472"/>
    <cellStyle name="Normal 4 5 3 4 3 4" xfId="15955"/>
    <cellStyle name="Normal 4 5 3 4 4" xfId="5696"/>
    <cellStyle name="Normal 4 5 3 4 4 2" xfId="28802"/>
    <cellStyle name="Normal 4 5 3 4 4 3" xfId="39060"/>
    <cellStyle name="Normal 4 5 3 4 4 4" xfId="18543"/>
    <cellStyle name="Normal 4 5 3 4 5" xfId="8284"/>
    <cellStyle name="Normal 4 5 3 4 5 2" xfId="31390"/>
    <cellStyle name="Normal 4 5 3 4 5 3" xfId="41648"/>
    <cellStyle name="Normal 4 5 3 4 5 4" xfId="21131"/>
    <cellStyle name="Normal 4 5 3 4 6" xfId="13367"/>
    <cellStyle name="Normal 4 5 3 4 7" xfId="23626"/>
    <cellStyle name="Normal 4 5 3 4 8" xfId="33884"/>
    <cellStyle name="Normal 4 5 3 4 9" xfId="10873"/>
    <cellStyle name="Normal 4 5 3 5" xfId="607"/>
    <cellStyle name="Normal 4 5 3 5 2" xfId="1871"/>
    <cellStyle name="Normal 4 5 3 5 2 2" xfId="4470"/>
    <cellStyle name="Normal 4 5 3 5 2 2 2" xfId="27576"/>
    <cellStyle name="Normal 4 5 3 5 2 2 3" xfId="37834"/>
    <cellStyle name="Normal 4 5 3 5 2 2 4" xfId="17317"/>
    <cellStyle name="Normal 4 5 3 5 2 3" xfId="7058"/>
    <cellStyle name="Normal 4 5 3 5 2 3 2" xfId="30164"/>
    <cellStyle name="Normal 4 5 3 5 2 3 3" xfId="40422"/>
    <cellStyle name="Normal 4 5 3 5 2 3 4" xfId="19905"/>
    <cellStyle name="Normal 4 5 3 5 2 4" xfId="9646"/>
    <cellStyle name="Normal 4 5 3 5 2 4 2" xfId="32752"/>
    <cellStyle name="Normal 4 5 3 5 2 4 3" xfId="43010"/>
    <cellStyle name="Normal 4 5 3 5 2 4 4" xfId="22493"/>
    <cellStyle name="Normal 4 5 3 5 2 5" xfId="14729"/>
    <cellStyle name="Normal 4 5 3 5 2 6" xfId="24988"/>
    <cellStyle name="Normal 4 5 3 5 2 7" xfId="35246"/>
    <cellStyle name="Normal 4 5 3 5 2 8" xfId="12235"/>
    <cellStyle name="Normal 4 5 3 5 3" xfId="3216"/>
    <cellStyle name="Normal 4 5 3 5 3 2" xfId="26322"/>
    <cellStyle name="Normal 4 5 3 5 3 3" xfId="36580"/>
    <cellStyle name="Normal 4 5 3 5 3 4" xfId="16063"/>
    <cellStyle name="Normal 4 5 3 5 4" xfId="5804"/>
    <cellStyle name="Normal 4 5 3 5 4 2" xfId="28910"/>
    <cellStyle name="Normal 4 5 3 5 4 3" xfId="39168"/>
    <cellStyle name="Normal 4 5 3 5 4 4" xfId="18651"/>
    <cellStyle name="Normal 4 5 3 5 5" xfId="8392"/>
    <cellStyle name="Normal 4 5 3 5 5 2" xfId="31498"/>
    <cellStyle name="Normal 4 5 3 5 5 3" xfId="41756"/>
    <cellStyle name="Normal 4 5 3 5 5 4" xfId="21239"/>
    <cellStyle name="Normal 4 5 3 5 6" xfId="13475"/>
    <cellStyle name="Normal 4 5 3 5 7" xfId="23734"/>
    <cellStyle name="Normal 4 5 3 5 8" xfId="33992"/>
    <cellStyle name="Normal 4 5 3 5 9" xfId="10981"/>
    <cellStyle name="Normal 4 5 3 6" xfId="715"/>
    <cellStyle name="Normal 4 5 3 6 2" xfId="1979"/>
    <cellStyle name="Normal 4 5 3 6 2 2" xfId="4578"/>
    <cellStyle name="Normal 4 5 3 6 2 2 2" xfId="27684"/>
    <cellStyle name="Normal 4 5 3 6 2 2 3" xfId="37942"/>
    <cellStyle name="Normal 4 5 3 6 2 2 4" xfId="17425"/>
    <cellStyle name="Normal 4 5 3 6 2 3" xfId="7166"/>
    <cellStyle name="Normal 4 5 3 6 2 3 2" xfId="30272"/>
    <cellStyle name="Normal 4 5 3 6 2 3 3" xfId="40530"/>
    <cellStyle name="Normal 4 5 3 6 2 3 4" xfId="20013"/>
    <cellStyle name="Normal 4 5 3 6 2 4" xfId="9754"/>
    <cellStyle name="Normal 4 5 3 6 2 4 2" xfId="32860"/>
    <cellStyle name="Normal 4 5 3 6 2 4 3" xfId="43118"/>
    <cellStyle name="Normal 4 5 3 6 2 4 4" xfId="22601"/>
    <cellStyle name="Normal 4 5 3 6 2 5" xfId="14837"/>
    <cellStyle name="Normal 4 5 3 6 2 6" xfId="25096"/>
    <cellStyle name="Normal 4 5 3 6 2 7" xfId="35354"/>
    <cellStyle name="Normal 4 5 3 6 2 8" xfId="12343"/>
    <cellStyle name="Normal 4 5 3 6 3" xfId="3324"/>
    <cellStyle name="Normal 4 5 3 6 3 2" xfId="26430"/>
    <cellStyle name="Normal 4 5 3 6 3 3" xfId="36688"/>
    <cellStyle name="Normal 4 5 3 6 3 4" xfId="16171"/>
    <cellStyle name="Normal 4 5 3 6 4" xfId="5912"/>
    <cellStyle name="Normal 4 5 3 6 4 2" xfId="29018"/>
    <cellStyle name="Normal 4 5 3 6 4 3" xfId="39276"/>
    <cellStyle name="Normal 4 5 3 6 4 4" xfId="18759"/>
    <cellStyle name="Normal 4 5 3 6 5" xfId="8500"/>
    <cellStyle name="Normal 4 5 3 6 5 2" xfId="31606"/>
    <cellStyle name="Normal 4 5 3 6 5 3" xfId="41864"/>
    <cellStyle name="Normal 4 5 3 6 5 4" xfId="21347"/>
    <cellStyle name="Normal 4 5 3 6 6" xfId="13583"/>
    <cellStyle name="Normal 4 5 3 6 7" xfId="23842"/>
    <cellStyle name="Normal 4 5 3 6 8" xfId="34100"/>
    <cellStyle name="Normal 4 5 3 6 9" xfId="11089"/>
    <cellStyle name="Normal 4 5 3 7" xfId="823"/>
    <cellStyle name="Normal 4 5 3 7 2" xfId="2087"/>
    <cellStyle name="Normal 4 5 3 7 2 2" xfId="4686"/>
    <cellStyle name="Normal 4 5 3 7 2 2 2" xfId="27792"/>
    <cellStyle name="Normal 4 5 3 7 2 2 3" xfId="38050"/>
    <cellStyle name="Normal 4 5 3 7 2 2 4" xfId="17533"/>
    <cellStyle name="Normal 4 5 3 7 2 3" xfId="7274"/>
    <cellStyle name="Normal 4 5 3 7 2 3 2" xfId="30380"/>
    <cellStyle name="Normal 4 5 3 7 2 3 3" xfId="40638"/>
    <cellStyle name="Normal 4 5 3 7 2 3 4" xfId="20121"/>
    <cellStyle name="Normal 4 5 3 7 2 4" xfId="9862"/>
    <cellStyle name="Normal 4 5 3 7 2 4 2" xfId="32968"/>
    <cellStyle name="Normal 4 5 3 7 2 4 3" xfId="43226"/>
    <cellStyle name="Normal 4 5 3 7 2 4 4" xfId="22709"/>
    <cellStyle name="Normal 4 5 3 7 2 5" xfId="14945"/>
    <cellStyle name="Normal 4 5 3 7 2 6" xfId="25204"/>
    <cellStyle name="Normal 4 5 3 7 2 7" xfId="35462"/>
    <cellStyle name="Normal 4 5 3 7 2 8" xfId="12451"/>
    <cellStyle name="Normal 4 5 3 7 3" xfId="3432"/>
    <cellStyle name="Normal 4 5 3 7 3 2" xfId="26538"/>
    <cellStyle name="Normal 4 5 3 7 3 3" xfId="36796"/>
    <cellStyle name="Normal 4 5 3 7 3 4" xfId="16279"/>
    <cellStyle name="Normal 4 5 3 7 4" xfId="6020"/>
    <cellStyle name="Normal 4 5 3 7 4 2" xfId="29126"/>
    <cellStyle name="Normal 4 5 3 7 4 3" xfId="39384"/>
    <cellStyle name="Normal 4 5 3 7 4 4" xfId="18867"/>
    <cellStyle name="Normal 4 5 3 7 5" xfId="8608"/>
    <cellStyle name="Normal 4 5 3 7 5 2" xfId="31714"/>
    <cellStyle name="Normal 4 5 3 7 5 3" xfId="41972"/>
    <cellStyle name="Normal 4 5 3 7 5 4" xfId="21455"/>
    <cellStyle name="Normal 4 5 3 7 6" xfId="13691"/>
    <cellStyle name="Normal 4 5 3 7 7" xfId="23950"/>
    <cellStyle name="Normal 4 5 3 7 8" xfId="34208"/>
    <cellStyle name="Normal 4 5 3 7 9" xfId="11197"/>
    <cellStyle name="Normal 4 5 3 8" xfId="941"/>
    <cellStyle name="Normal 4 5 3 8 2" xfId="2195"/>
    <cellStyle name="Normal 4 5 3 8 2 2" xfId="4794"/>
    <cellStyle name="Normal 4 5 3 8 2 2 2" xfId="27900"/>
    <cellStyle name="Normal 4 5 3 8 2 2 3" xfId="38158"/>
    <cellStyle name="Normal 4 5 3 8 2 2 4" xfId="17641"/>
    <cellStyle name="Normal 4 5 3 8 2 3" xfId="7382"/>
    <cellStyle name="Normal 4 5 3 8 2 3 2" xfId="30488"/>
    <cellStyle name="Normal 4 5 3 8 2 3 3" xfId="40746"/>
    <cellStyle name="Normal 4 5 3 8 2 3 4" xfId="20229"/>
    <cellStyle name="Normal 4 5 3 8 2 4" xfId="9970"/>
    <cellStyle name="Normal 4 5 3 8 2 4 2" xfId="33076"/>
    <cellStyle name="Normal 4 5 3 8 2 4 3" xfId="43334"/>
    <cellStyle name="Normal 4 5 3 8 2 4 4" xfId="22817"/>
    <cellStyle name="Normal 4 5 3 8 2 5" xfId="15053"/>
    <cellStyle name="Normal 4 5 3 8 2 6" xfId="25312"/>
    <cellStyle name="Normal 4 5 3 8 2 7" xfId="35570"/>
    <cellStyle name="Normal 4 5 3 8 2 8" xfId="12559"/>
    <cellStyle name="Normal 4 5 3 8 3" xfId="3540"/>
    <cellStyle name="Normal 4 5 3 8 3 2" xfId="26646"/>
    <cellStyle name="Normal 4 5 3 8 3 3" xfId="36904"/>
    <cellStyle name="Normal 4 5 3 8 3 4" xfId="16387"/>
    <cellStyle name="Normal 4 5 3 8 4" xfId="6128"/>
    <cellStyle name="Normal 4 5 3 8 4 2" xfId="29234"/>
    <cellStyle name="Normal 4 5 3 8 4 3" xfId="39492"/>
    <cellStyle name="Normal 4 5 3 8 4 4" xfId="18975"/>
    <cellStyle name="Normal 4 5 3 8 5" xfId="8716"/>
    <cellStyle name="Normal 4 5 3 8 5 2" xfId="31822"/>
    <cellStyle name="Normal 4 5 3 8 5 3" xfId="42080"/>
    <cellStyle name="Normal 4 5 3 8 5 4" xfId="21563"/>
    <cellStyle name="Normal 4 5 3 8 6" xfId="13799"/>
    <cellStyle name="Normal 4 5 3 8 7" xfId="24058"/>
    <cellStyle name="Normal 4 5 3 8 8" xfId="34316"/>
    <cellStyle name="Normal 4 5 3 8 9" xfId="11305"/>
    <cellStyle name="Normal 4 5 3 9" xfId="1049"/>
    <cellStyle name="Normal 4 5 3 9 2" xfId="2303"/>
    <cellStyle name="Normal 4 5 3 9 2 2" xfId="4902"/>
    <cellStyle name="Normal 4 5 3 9 2 2 2" xfId="28008"/>
    <cellStyle name="Normal 4 5 3 9 2 2 3" xfId="38266"/>
    <cellStyle name="Normal 4 5 3 9 2 2 4" xfId="17749"/>
    <cellStyle name="Normal 4 5 3 9 2 3" xfId="7490"/>
    <cellStyle name="Normal 4 5 3 9 2 3 2" xfId="30596"/>
    <cellStyle name="Normal 4 5 3 9 2 3 3" xfId="40854"/>
    <cellStyle name="Normal 4 5 3 9 2 3 4" xfId="20337"/>
    <cellStyle name="Normal 4 5 3 9 2 4" xfId="10078"/>
    <cellStyle name="Normal 4 5 3 9 2 4 2" xfId="33184"/>
    <cellStyle name="Normal 4 5 3 9 2 4 3" xfId="43442"/>
    <cellStyle name="Normal 4 5 3 9 2 4 4" xfId="22925"/>
    <cellStyle name="Normal 4 5 3 9 2 5" xfId="15161"/>
    <cellStyle name="Normal 4 5 3 9 2 6" xfId="25420"/>
    <cellStyle name="Normal 4 5 3 9 2 7" xfId="35678"/>
    <cellStyle name="Normal 4 5 3 9 2 8" xfId="12667"/>
    <cellStyle name="Normal 4 5 3 9 3" xfId="3648"/>
    <cellStyle name="Normal 4 5 3 9 3 2" xfId="26754"/>
    <cellStyle name="Normal 4 5 3 9 3 3" xfId="37012"/>
    <cellStyle name="Normal 4 5 3 9 3 4" xfId="16495"/>
    <cellStyle name="Normal 4 5 3 9 4" xfId="6236"/>
    <cellStyle name="Normal 4 5 3 9 4 2" xfId="29342"/>
    <cellStyle name="Normal 4 5 3 9 4 3" xfId="39600"/>
    <cellStyle name="Normal 4 5 3 9 4 4" xfId="19083"/>
    <cellStyle name="Normal 4 5 3 9 5" xfId="8824"/>
    <cellStyle name="Normal 4 5 3 9 5 2" xfId="31930"/>
    <cellStyle name="Normal 4 5 3 9 5 3" xfId="42188"/>
    <cellStyle name="Normal 4 5 3 9 5 4" xfId="21671"/>
    <cellStyle name="Normal 4 5 3 9 6" xfId="13907"/>
    <cellStyle name="Normal 4 5 3 9 7" xfId="24166"/>
    <cellStyle name="Normal 4 5 3 9 8" xfId="34424"/>
    <cellStyle name="Normal 4 5 3 9 9" xfId="11413"/>
    <cellStyle name="Normal 4 5 4" xfId="123"/>
    <cellStyle name="Normal 4 5 4 10" xfId="1171"/>
    <cellStyle name="Normal 4 5 4 10 2" xfId="2425"/>
    <cellStyle name="Normal 4 5 4 10 2 2" xfId="5024"/>
    <cellStyle name="Normal 4 5 4 10 2 2 2" xfId="28130"/>
    <cellStyle name="Normal 4 5 4 10 2 2 3" xfId="38388"/>
    <cellStyle name="Normal 4 5 4 10 2 2 4" xfId="17871"/>
    <cellStyle name="Normal 4 5 4 10 2 3" xfId="7612"/>
    <cellStyle name="Normal 4 5 4 10 2 3 2" xfId="30718"/>
    <cellStyle name="Normal 4 5 4 10 2 3 3" xfId="40976"/>
    <cellStyle name="Normal 4 5 4 10 2 3 4" xfId="20459"/>
    <cellStyle name="Normal 4 5 4 10 2 4" xfId="10200"/>
    <cellStyle name="Normal 4 5 4 10 2 4 2" xfId="33306"/>
    <cellStyle name="Normal 4 5 4 10 2 4 3" xfId="43564"/>
    <cellStyle name="Normal 4 5 4 10 2 4 4" xfId="23047"/>
    <cellStyle name="Normal 4 5 4 10 2 5" xfId="15283"/>
    <cellStyle name="Normal 4 5 4 10 2 6" xfId="25542"/>
    <cellStyle name="Normal 4 5 4 10 2 7" xfId="35800"/>
    <cellStyle name="Normal 4 5 4 10 2 8" xfId="12789"/>
    <cellStyle name="Normal 4 5 4 10 3" xfId="3770"/>
    <cellStyle name="Normal 4 5 4 10 3 2" xfId="26876"/>
    <cellStyle name="Normal 4 5 4 10 3 3" xfId="37134"/>
    <cellStyle name="Normal 4 5 4 10 3 4" xfId="16617"/>
    <cellStyle name="Normal 4 5 4 10 4" xfId="6358"/>
    <cellStyle name="Normal 4 5 4 10 4 2" xfId="29464"/>
    <cellStyle name="Normal 4 5 4 10 4 3" xfId="39722"/>
    <cellStyle name="Normal 4 5 4 10 4 4" xfId="19205"/>
    <cellStyle name="Normal 4 5 4 10 5" xfId="8946"/>
    <cellStyle name="Normal 4 5 4 10 5 2" xfId="32052"/>
    <cellStyle name="Normal 4 5 4 10 5 3" xfId="42310"/>
    <cellStyle name="Normal 4 5 4 10 5 4" xfId="21793"/>
    <cellStyle name="Normal 4 5 4 10 6" xfId="14029"/>
    <cellStyle name="Normal 4 5 4 10 7" xfId="24288"/>
    <cellStyle name="Normal 4 5 4 10 8" xfId="34546"/>
    <cellStyle name="Normal 4 5 4 10 9" xfId="11535"/>
    <cellStyle name="Normal 4 5 4 11" xfId="217"/>
    <cellStyle name="Normal 4 5 4 11 2" xfId="2826"/>
    <cellStyle name="Normal 4 5 4 11 2 2" xfId="25932"/>
    <cellStyle name="Normal 4 5 4 11 2 3" xfId="36190"/>
    <cellStyle name="Normal 4 5 4 11 2 4" xfId="15673"/>
    <cellStyle name="Normal 4 5 4 11 3" xfId="5414"/>
    <cellStyle name="Normal 4 5 4 11 3 2" xfId="28520"/>
    <cellStyle name="Normal 4 5 4 11 3 3" xfId="38778"/>
    <cellStyle name="Normal 4 5 4 11 3 4" xfId="18261"/>
    <cellStyle name="Normal 4 5 4 11 4" xfId="8002"/>
    <cellStyle name="Normal 4 5 4 11 4 2" xfId="31108"/>
    <cellStyle name="Normal 4 5 4 11 4 3" xfId="41366"/>
    <cellStyle name="Normal 4 5 4 11 4 4" xfId="20849"/>
    <cellStyle name="Normal 4 5 4 11 5" xfId="13085"/>
    <cellStyle name="Normal 4 5 4 11 6" xfId="23344"/>
    <cellStyle name="Normal 4 5 4 11 7" xfId="33602"/>
    <cellStyle name="Normal 4 5 4 11 8" xfId="10591"/>
    <cellStyle name="Normal 4 5 4 12" xfId="1279"/>
    <cellStyle name="Normal 4 5 4 12 2" xfId="3878"/>
    <cellStyle name="Normal 4 5 4 12 2 2" xfId="26984"/>
    <cellStyle name="Normal 4 5 4 12 2 3" xfId="37242"/>
    <cellStyle name="Normal 4 5 4 12 2 4" xfId="16725"/>
    <cellStyle name="Normal 4 5 4 12 3" xfId="6466"/>
    <cellStyle name="Normal 4 5 4 12 3 2" xfId="29572"/>
    <cellStyle name="Normal 4 5 4 12 3 3" xfId="39830"/>
    <cellStyle name="Normal 4 5 4 12 3 4" xfId="19313"/>
    <cellStyle name="Normal 4 5 4 12 4" xfId="9054"/>
    <cellStyle name="Normal 4 5 4 12 4 2" xfId="32160"/>
    <cellStyle name="Normal 4 5 4 12 4 3" xfId="42418"/>
    <cellStyle name="Normal 4 5 4 12 4 4" xfId="21901"/>
    <cellStyle name="Normal 4 5 4 12 5" xfId="14137"/>
    <cellStyle name="Normal 4 5 4 12 6" xfId="24396"/>
    <cellStyle name="Normal 4 5 4 12 7" xfId="34654"/>
    <cellStyle name="Normal 4 5 4 12 8" xfId="11643"/>
    <cellStyle name="Normal 4 5 4 13" xfId="1481"/>
    <cellStyle name="Normal 4 5 4 13 2" xfId="4080"/>
    <cellStyle name="Normal 4 5 4 13 2 2" xfId="27186"/>
    <cellStyle name="Normal 4 5 4 13 2 3" xfId="37444"/>
    <cellStyle name="Normal 4 5 4 13 2 4" xfId="16927"/>
    <cellStyle name="Normal 4 5 4 13 3" xfId="6668"/>
    <cellStyle name="Normal 4 5 4 13 3 2" xfId="29774"/>
    <cellStyle name="Normal 4 5 4 13 3 3" xfId="40032"/>
    <cellStyle name="Normal 4 5 4 13 3 4" xfId="19515"/>
    <cellStyle name="Normal 4 5 4 13 4" xfId="9256"/>
    <cellStyle name="Normal 4 5 4 13 4 2" xfId="32362"/>
    <cellStyle name="Normal 4 5 4 13 4 3" xfId="42620"/>
    <cellStyle name="Normal 4 5 4 13 4 4" xfId="22103"/>
    <cellStyle name="Normal 4 5 4 13 5" xfId="14339"/>
    <cellStyle name="Normal 4 5 4 13 6" xfId="24598"/>
    <cellStyle name="Normal 4 5 4 13 7" xfId="34856"/>
    <cellStyle name="Normal 4 5 4 13 8" xfId="11845"/>
    <cellStyle name="Normal 4 5 4 14" xfId="2519"/>
    <cellStyle name="Normal 4 5 4 14 2" xfId="5118"/>
    <cellStyle name="Normal 4 5 4 14 2 2" xfId="28224"/>
    <cellStyle name="Normal 4 5 4 14 2 3" xfId="38482"/>
    <cellStyle name="Normal 4 5 4 14 2 4" xfId="17965"/>
    <cellStyle name="Normal 4 5 4 14 3" xfId="7706"/>
    <cellStyle name="Normal 4 5 4 14 3 2" xfId="30812"/>
    <cellStyle name="Normal 4 5 4 14 3 3" xfId="41070"/>
    <cellStyle name="Normal 4 5 4 14 3 4" xfId="20553"/>
    <cellStyle name="Normal 4 5 4 14 4" xfId="10294"/>
    <cellStyle name="Normal 4 5 4 14 4 2" xfId="33400"/>
    <cellStyle name="Normal 4 5 4 14 4 3" xfId="43658"/>
    <cellStyle name="Normal 4 5 4 14 4 4" xfId="23141"/>
    <cellStyle name="Normal 4 5 4 14 5" xfId="15377"/>
    <cellStyle name="Normal 4 5 4 14 6" xfId="25636"/>
    <cellStyle name="Normal 4 5 4 14 7" xfId="35894"/>
    <cellStyle name="Normal 4 5 4 14 8" xfId="12883"/>
    <cellStyle name="Normal 4 5 4 15" xfId="2732"/>
    <cellStyle name="Normal 4 5 4 15 2" xfId="5320"/>
    <cellStyle name="Normal 4 5 4 15 2 2" xfId="28426"/>
    <cellStyle name="Normal 4 5 4 15 2 3" xfId="38684"/>
    <cellStyle name="Normal 4 5 4 15 2 4" xfId="18167"/>
    <cellStyle name="Normal 4 5 4 15 3" xfId="7908"/>
    <cellStyle name="Normal 4 5 4 15 3 2" xfId="31014"/>
    <cellStyle name="Normal 4 5 4 15 3 3" xfId="41272"/>
    <cellStyle name="Normal 4 5 4 15 3 4" xfId="20755"/>
    <cellStyle name="Normal 4 5 4 15 4" xfId="15579"/>
    <cellStyle name="Normal 4 5 4 15 5" xfId="25838"/>
    <cellStyle name="Normal 4 5 4 15 6" xfId="36096"/>
    <cellStyle name="Normal 4 5 4 15 7" xfId="10497"/>
    <cellStyle name="Normal 4 5 4 16" xfId="2613"/>
    <cellStyle name="Normal 4 5 4 16 2" xfId="25730"/>
    <cellStyle name="Normal 4 5 4 16 3" xfId="35988"/>
    <cellStyle name="Normal 4 5 4 16 4" xfId="15471"/>
    <cellStyle name="Normal 4 5 4 17" xfId="5212"/>
    <cellStyle name="Normal 4 5 4 17 2" xfId="28318"/>
    <cellStyle name="Normal 4 5 4 17 3" xfId="38576"/>
    <cellStyle name="Normal 4 5 4 17 4" xfId="18059"/>
    <cellStyle name="Normal 4 5 4 18" xfId="7800"/>
    <cellStyle name="Normal 4 5 4 18 2" xfId="30906"/>
    <cellStyle name="Normal 4 5 4 18 3" xfId="41164"/>
    <cellStyle name="Normal 4 5 4 18 4" xfId="20647"/>
    <cellStyle name="Normal 4 5 4 19" xfId="12991"/>
    <cellStyle name="Normal 4 5 4 2" xfId="311"/>
    <cellStyle name="Normal 4 5 4 2 10" xfId="10685"/>
    <cellStyle name="Normal 4 5 4 2 2" xfId="1387"/>
    <cellStyle name="Normal 4 5 4 2 2 2" xfId="3986"/>
    <cellStyle name="Normal 4 5 4 2 2 2 2" xfId="27092"/>
    <cellStyle name="Normal 4 5 4 2 2 2 3" xfId="37350"/>
    <cellStyle name="Normal 4 5 4 2 2 2 4" xfId="16833"/>
    <cellStyle name="Normal 4 5 4 2 2 3" xfId="6574"/>
    <cellStyle name="Normal 4 5 4 2 2 3 2" xfId="29680"/>
    <cellStyle name="Normal 4 5 4 2 2 3 3" xfId="39938"/>
    <cellStyle name="Normal 4 5 4 2 2 3 4" xfId="19421"/>
    <cellStyle name="Normal 4 5 4 2 2 4" xfId="9162"/>
    <cellStyle name="Normal 4 5 4 2 2 4 2" xfId="32268"/>
    <cellStyle name="Normal 4 5 4 2 2 4 3" xfId="42526"/>
    <cellStyle name="Normal 4 5 4 2 2 4 4" xfId="22009"/>
    <cellStyle name="Normal 4 5 4 2 2 5" xfId="14245"/>
    <cellStyle name="Normal 4 5 4 2 2 6" xfId="24504"/>
    <cellStyle name="Normal 4 5 4 2 2 7" xfId="34762"/>
    <cellStyle name="Normal 4 5 4 2 2 8" xfId="11751"/>
    <cellStyle name="Normal 4 5 4 2 3" xfId="1575"/>
    <cellStyle name="Normal 4 5 4 2 3 2" xfId="4174"/>
    <cellStyle name="Normal 4 5 4 2 3 2 2" xfId="27280"/>
    <cellStyle name="Normal 4 5 4 2 3 2 3" xfId="37538"/>
    <cellStyle name="Normal 4 5 4 2 3 2 4" xfId="17021"/>
    <cellStyle name="Normal 4 5 4 2 3 3" xfId="6762"/>
    <cellStyle name="Normal 4 5 4 2 3 3 2" xfId="29868"/>
    <cellStyle name="Normal 4 5 4 2 3 3 3" xfId="40126"/>
    <cellStyle name="Normal 4 5 4 2 3 3 4" xfId="19609"/>
    <cellStyle name="Normal 4 5 4 2 3 4" xfId="9350"/>
    <cellStyle name="Normal 4 5 4 2 3 4 2" xfId="32456"/>
    <cellStyle name="Normal 4 5 4 2 3 4 3" xfId="42714"/>
    <cellStyle name="Normal 4 5 4 2 3 4 4" xfId="22197"/>
    <cellStyle name="Normal 4 5 4 2 3 5" xfId="14433"/>
    <cellStyle name="Normal 4 5 4 2 3 6" xfId="24692"/>
    <cellStyle name="Normal 4 5 4 2 3 7" xfId="34950"/>
    <cellStyle name="Normal 4 5 4 2 3 8" xfId="11939"/>
    <cellStyle name="Normal 4 5 4 2 4" xfId="2920"/>
    <cellStyle name="Normal 4 5 4 2 4 2" xfId="26026"/>
    <cellStyle name="Normal 4 5 4 2 4 3" xfId="36284"/>
    <cellStyle name="Normal 4 5 4 2 4 4" xfId="15767"/>
    <cellStyle name="Normal 4 5 4 2 5" xfId="5508"/>
    <cellStyle name="Normal 4 5 4 2 5 2" xfId="28614"/>
    <cellStyle name="Normal 4 5 4 2 5 3" xfId="38872"/>
    <cellStyle name="Normal 4 5 4 2 5 4" xfId="18355"/>
    <cellStyle name="Normal 4 5 4 2 6" xfId="8096"/>
    <cellStyle name="Normal 4 5 4 2 6 2" xfId="31202"/>
    <cellStyle name="Normal 4 5 4 2 6 3" xfId="41460"/>
    <cellStyle name="Normal 4 5 4 2 6 4" xfId="20943"/>
    <cellStyle name="Normal 4 5 4 2 7" xfId="13179"/>
    <cellStyle name="Normal 4 5 4 2 8" xfId="23438"/>
    <cellStyle name="Normal 4 5 4 2 9" xfId="33696"/>
    <cellStyle name="Normal 4 5 4 20" xfId="23250"/>
    <cellStyle name="Normal 4 5 4 21" xfId="33508"/>
    <cellStyle name="Normal 4 5 4 22" xfId="10389"/>
    <cellStyle name="Normal 4 5 4 3" xfId="405"/>
    <cellStyle name="Normal 4 5 4 3 2" xfId="1669"/>
    <cellStyle name="Normal 4 5 4 3 2 2" xfId="4268"/>
    <cellStyle name="Normal 4 5 4 3 2 2 2" xfId="27374"/>
    <cellStyle name="Normal 4 5 4 3 2 2 3" xfId="37632"/>
    <cellStyle name="Normal 4 5 4 3 2 2 4" xfId="17115"/>
    <cellStyle name="Normal 4 5 4 3 2 3" xfId="6856"/>
    <cellStyle name="Normal 4 5 4 3 2 3 2" xfId="29962"/>
    <cellStyle name="Normal 4 5 4 3 2 3 3" xfId="40220"/>
    <cellStyle name="Normal 4 5 4 3 2 3 4" xfId="19703"/>
    <cellStyle name="Normal 4 5 4 3 2 4" xfId="9444"/>
    <cellStyle name="Normal 4 5 4 3 2 4 2" xfId="32550"/>
    <cellStyle name="Normal 4 5 4 3 2 4 3" xfId="42808"/>
    <cellStyle name="Normal 4 5 4 3 2 4 4" xfId="22291"/>
    <cellStyle name="Normal 4 5 4 3 2 5" xfId="14527"/>
    <cellStyle name="Normal 4 5 4 3 2 6" xfId="24786"/>
    <cellStyle name="Normal 4 5 4 3 2 7" xfId="35044"/>
    <cellStyle name="Normal 4 5 4 3 2 8" xfId="12033"/>
    <cellStyle name="Normal 4 5 4 3 3" xfId="3014"/>
    <cellStyle name="Normal 4 5 4 3 3 2" xfId="26120"/>
    <cellStyle name="Normal 4 5 4 3 3 3" xfId="36378"/>
    <cellStyle name="Normal 4 5 4 3 3 4" xfId="15861"/>
    <cellStyle name="Normal 4 5 4 3 4" xfId="5602"/>
    <cellStyle name="Normal 4 5 4 3 4 2" xfId="28708"/>
    <cellStyle name="Normal 4 5 4 3 4 3" xfId="38966"/>
    <cellStyle name="Normal 4 5 4 3 4 4" xfId="18449"/>
    <cellStyle name="Normal 4 5 4 3 5" xfId="8190"/>
    <cellStyle name="Normal 4 5 4 3 5 2" xfId="31296"/>
    <cellStyle name="Normal 4 5 4 3 5 3" xfId="41554"/>
    <cellStyle name="Normal 4 5 4 3 5 4" xfId="21037"/>
    <cellStyle name="Normal 4 5 4 3 6" xfId="13273"/>
    <cellStyle name="Normal 4 5 4 3 7" xfId="23532"/>
    <cellStyle name="Normal 4 5 4 3 8" xfId="33790"/>
    <cellStyle name="Normal 4 5 4 3 9" xfId="10779"/>
    <cellStyle name="Normal 4 5 4 4" xfId="513"/>
    <cellStyle name="Normal 4 5 4 4 2" xfId="1777"/>
    <cellStyle name="Normal 4 5 4 4 2 2" xfId="4376"/>
    <cellStyle name="Normal 4 5 4 4 2 2 2" xfId="27482"/>
    <cellStyle name="Normal 4 5 4 4 2 2 3" xfId="37740"/>
    <cellStyle name="Normal 4 5 4 4 2 2 4" xfId="17223"/>
    <cellStyle name="Normal 4 5 4 4 2 3" xfId="6964"/>
    <cellStyle name="Normal 4 5 4 4 2 3 2" xfId="30070"/>
    <cellStyle name="Normal 4 5 4 4 2 3 3" xfId="40328"/>
    <cellStyle name="Normal 4 5 4 4 2 3 4" xfId="19811"/>
    <cellStyle name="Normal 4 5 4 4 2 4" xfId="9552"/>
    <cellStyle name="Normal 4 5 4 4 2 4 2" xfId="32658"/>
    <cellStyle name="Normal 4 5 4 4 2 4 3" xfId="42916"/>
    <cellStyle name="Normal 4 5 4 4 2 4 4" xfId="22399"/>
    <cellStyle name="Normal 4 5 4 4 2 5" xfId="14635"/>
    <cellStyle name="Normal 4 5 4 4 2 6" xfId="24894"/>
    <cellStyle name="Normal 4 5 4 4 2 7" xfId="35152"/>
    <cellStyle name="Normal 4 5 4 4 2 8" xfId="12141"/>
    <cellStyle name="Normal 4 5 4 4 3" xfId="3122"/>
    <cellStyle name="Normal 4 5 4 4 3 2" xfId="26228"/>
    <cellStyle name="Normal 4 5 4 4 3 3" xfId="36486"/>
    <cellStyle name="Normal 4 5 4 4 3 4" xfId="15969"/>
    <cellStyle name="Normal 4 5 4 4 4" xfId="5710"/>
    <cellStyle name="Normal 4 5 4 4 4 2" xfId="28816"/>
    <cellStyle name="Normal 4 5 4 4 4 3" xfId="39074"/>
    <cellStyle name="Normal 4 5 4 4 4 4" xfId="18557"/>
    <cellStyle name="Normal 4 5 4 4 5" xfId="8298"/>
    <cellStyle name="Normal 4 5 4 4 5 2" xfId="31404"/>
    <cellStyle name="Normal 4 5 4 4 5 3" xfId="41662"/>
    <cellStyle name="Normal 4 5 4 4 5 4" xfId="21145"/>
    <cellStyle name="Normal 4 5 4 4 6" xfId="13381"/>
    <cellStyle name="Normal 4 5 4 4 7" xfId="23640"/>
    <cellStyle name="Normal 4 5 4 4 8" xfId="33898"/>
    <cellStyle name="Normal 4 5 4 4 9" xfId="10887"/>
    <cellStyle name="Normal 4 5 4 5" xfId="621"/>
    <cellStyle name="Normal 4 5 4 5 2" xfId="1885"/>
    <cellStyle name="Normal 4 5 4 5 2 2" xfId="4484"/>
    <cellStyle name="Normal 4 5 4 5 2 2 2" xfId="27590"/>
    <cellStyle name="Normal 4 5 4 5 2 2 3" xfId="37848"/>
    <cellStyle name="Normal 4 5 4 5 2 2 4" xfId="17331"/>
    <cellStyle name="Normal 4 5 4 5 2 3" xfId="7072"/>
    <cellStyle name="Normal 4 5 4 5 2 3 2" xfId="30178"/>
    <cellStyle name="Normal 4 5 4 5 2 3 3" xfId="40436"/>
    <cellStyle name="Normal 4 5 4 5 2 3 4" xfId="19919"/>
    <cellStyle name="Normal 4 5 4 5 2 4" xfId="9660"/>
    <cellStyle name="Normal 4 5 4 5 2 4 2" xfId="32766"/>
    <cellStyle name="Normal 4 5 4 5 2 4 3" xfId="43024"/>
    <cellStyle name="Normal 4 5 4 5 2 4 4" xfId="22507"/>
    <cellStyle name="Normal 4 5 4 5 2 5" xfId="14743"/>
    <cellStyle name="Normal 4 5 4 5 2 6" xfId="25002"/>
    <cellStyle name="Normal 4 5 4 5 2 7" xfId="35260"/>
    <cellStyle name="Normal 4 5 4 5 2 8" xfId="12249"/>
    <cellStyle name="Normal 4 5 4 5 3" xfId="3230"/>
    <cellStyle name="Normal 4 5 4 5 3 2" xfId="26336"/>
    <cellStyle name="Normal 4 5 4 5 3 3" xfId="36594"/>
    <cellStyle name="Normal 4 5 4 5 3 4" xfId="16077"/>
    <cellStyle name="Normal 4 5 4 5 4" xfId="5818"/>
    <cellStyle name="Normal 4 5 4 5 4 2" xfId="28924"/>
    <cellStyle name="Normal 4 5 4 5 4 3" xfId="39182"/>
    <cellStyle name="Normal 4 5 4 5 4 4" xfId="18665"/>
    <cellStyle name="Normal 4 5 4 5 5" xfId="8406"/>
    <cellStyle name="Normal 4 5 4 5 5 2" xfId="31512"/>
    <cellStyle name="Normal 4 5 4 5 5 3" xfId="41770"/>
    <cellStyle name="Normal 4 5 4 5 5 4" xfId="21253"/>
    <cellStyle name="Normal 4 5 4 5 6" xfId="13489"/>
    <cellStyle name="Normal 4 5 4 5 7" xfId="23748"/>
    <cellStyle name="Normal 4 5 4 5 8" xfId="34006"/>
    <cellStyle name="Normal 4 5 4 5 9" xfId="10995"/>
    <cellStyle name="Normal 4 5 4 6" xfId="729"/>
    <cellStyle name="Normal 4 5 4 6 2" xfId="1993"/>
    <cellStyle name="Normal 4 5 4 6 2 2" xfId="4592"/>
    <cellStyle name="Normal 4 5 4 6 2 2 2" xfId="27698"/>
    <cellStyle name="Normal 4 5 4 6 2 2 3" xfId="37956"/>
    <cellStyle name="Normal 4 5 4 6 2 2 4" xfId="17439"/>
    <cellStyle name="Normal 4 5 4 6 2 3" xfId="7180"/>
    <cellStyle name="Normal 4 5 4 6 2 3 2" xfId="30286"/>
    <cellStyle name="Normal 4 5 4 6 2 3 3" xfId="40544"/>
    <cellStyle name="Normal 4 5 4 6 2 3 4" xfId="20027"/>
    <cellStyle name="Normal 4 5 4 6 2 4" xfId="9768"/>
    <cellStyle name="Normal 4 5 4 6 2 4 2" xfId="32874"/>
    <cellStyle name="Normal 4 5 4 6 2 4 3" xfId="43132"/>
    <cellStyle name="Normal 4 5 4 6 2 4 4" xfId="22615"/>
    <cellStyle name="Normal 4 5 4 6 2 5" xfId="14851"/>
    <cellStyle name="Normal 4 5 4 6 2 6" xfId="25110"/>
    <cellStyle name="Normal 4 5 4 6 2 7" xfId="35368"/>
    <cellStyle name="Normal 4 5 4 6 2 8" xfId="12357"/>
    <cellStyle name="Normal 4 5 4 6 3" xfId="3338"/>
    <cellStyle name="Normal 4 5 4 6 3 2" xfId="26444"/>
    <cellStyle name="Normal 4 5 4 6 3 3" xfId="36702"/>
    <cellStyle name="Normal 4 5 4 6 3 4" xfId="16185"/>
    <cellStyle name="Normal 4 5 4 6 4" xfId="5926"/>
    <cellStyle name="Normal 4 5 4 6 4 2" xfId="29032"/>
    <cellStyle name="Normal 4 5 4 6 4 3" xfId="39290"/>
    <cellStyle name="Normal 4 5 4 6 4 4" xfId="18773"/>
    <cellStyle name="Normal 4 5 4 6 5" xfId="8514"/>
    <cellStyle name="Normal 4 5 4 6 5 2" xfId="31620"/>
    <cellStyle name="Normal 4 5 4 6 5 3" xfId="41878"/>
    <cellStyle name="Normal 4 5 4 6 5 4" xfId="21361"/>
    <cellStyle name="Normal 4 5 4 6 6" xfId="13597"/>
    <cellStyle name="Normal 4 5 4 6 7" xfId="23856"/>
    <cellStyle name="Normal 4 5 4 6 8" xfId="34114"/>
    <cellStyle name="Normal 4 5 4 6 9" xfId="11103"/>
    <cellStyle name="Normal 4 5 4 7" xfId="837"/>
    <cellStyle name="Normal 4 5 4 7 2" xfId="2101"/>
    <cellStyle name="Normal 4 5 4 7 2 2" xfId="4700"/>
    <cellStyle name="Normal 4 5 4 7 2 2 2" xfId="27806"/>
    <cellStyle name="Normal 4 5 4 7 2 2 3" xfId="38064"/>
    <cellStyle name="Normal 4 5 4 7 2 2 4" xfId="17547"/>
    <cellStyle name="Normal 4 5 4 7 2 3" xfId="7288"/>
    <cellStyle name="Normal 4 5 4 7 2 3 2" xfId="30394"/>
    <cellStyle name="Normal 4 5 4 7 2 3 3" xfId="40652"/>
    <cellStyle name="Normal 4 5 4 7 2 3 4" xfId="20135"/>
    <cellStyle name="Normal 4 5 4 7 2 4" xfId="9876"/>
    <cellStyle name="Normal 4 5 4 7 2 4 2" xfId="32982"/>
    <cellStyle name="Normal 4 5 4 7 2 4 3" xfId="43240"/>
    <cellStyle name="Normal 4 5 4 7 2 4 4" xfId="22723"/>
    <cellStyle name="Normal 4 5 4 7 2 5" xfId="14959"/>
    <cellStyle name="Normal 4 5 4 7 2 6" xfId="25218"/>
    <cellStyle name="Normal 4 5 4 7 2 7" xfId="35476"/>
    <cellStyle name="Normal 4 5 4 7 2 8" xfId="12465"/>
    <cellStyle name="Normal 4 5 4 7 3" xfId="3446"/>
    <cellStyle name="Normal 4 5 4 7 3 2" xfId="26552"/>
    <cellStyle name="Normal 4 5 4 7 3 3" xfId="36810"/>
    <cellStyle name="Normal 4 5 4 7 3 4" xfId="16293"/>
    <cellStyle name="Normal 4 5 4 7 4" xfId="6034"/>
    <cellStyle name="Normal 4 5 4 7 4 2" xfId="29140"/>
    <cellStyle name="Normal 4 5 4 7 4 3" xfId="39398"/>
    <cellStyle name="Normal 4 5 4 7 4 4" xfId="18881"/>
    <cellStyle name="Normal 4 5 4 7 5" xfId="8622"/>
    <cellStyle name="Normal 4 5 4 7 5 2" xfId="31728"/>
    <cellStyle name="Normal 4 5 4 7 5 3" xfId="41986"/>
    <cellStyle name="Normal 4 5 4 7 5 4" xfId="21469"/>
    <cellStyle name="Normal 4 5 4 7 6" xfId="13705"/>
    <cellStyle name="Normal 4 5 4 7 7" xfId="23964"/>
    <cellStyle name="Normal 4 5 4 7 8" xfId="34222"/>
    <cellStyle name="Normal 4 5 4 7 9" xfId="11211"/>
    <cellStyle name="Normal 4 5 4 8" xfId="955"/>
    <cellStyle name="Normal 4 5 4 8 2" xfId="2209"/>
    <cellStyle name="Normal 4 5 4 8 2 2" xfId="4808"/>
    <cellStyle name="Normal 4 5 4 8 2 2 2" xfId="27914"/>
    <cellStyle name="Normal 4 5 4 8 2 2 3" xfId="38172"/>
    <cellStyle name="Normal 4 5 4 8 2 2 4" xfId="17655"/>
    <cellStyle name="Normal 4 5 4 8 2 3" xfId="7396"/>
    <cellStyle name="Normal 4 5 4 8 2 3 2" xfId="30502"/>
    <cellStyle name="Normal 4 5 4 8 2 3 3" xfId="40760"/>
    <cellStyle name="Normal 4 5 4 8 2 3 4" xfId="20243"/>
    <cellStyle name="Normal 4 5 4 8 2 4" xfId="9984"/>
    <cellStyle name="Normal 4 5 4 8 2 4 2" xfId="33090"/>
    <cellStyle name="Normal 4 5 4 8 2 4 3" xfId="43348"/>
    <cellStyle name="Normal 4 5 4 8 2 4 4" xfId="22831"/>
    <cellStyle name="Normal 4 5 4 8 2 5" xfId="15067"/>
    <cellStyle name="Normal 4 5 4 8 2 6" xfId="25326"/>
    <cellStyle name="Normal 4 5 4 8 2 7" xfId="35584"/>
    <cellStyle name="Normal 4 5 4 8 2 8" xfId="12573"/>
    <cellStyle name="Normal 4 5 4 8 3" xfId="3554"/>
    <cellStyle name="Normal 4 5 4 8 3 2" xfId="26660"/>
    <cellStyle name="Normal 4 5 4 8 3 3" xfId="36918"/>
    <cellStyle name="Normal 4 5 4 8 3 4" xfId="16401"/>
    <cellStyle name="Normal 4 5 4 8 4" xfId="6142"/>
    <cellStyle name="Normal 4 5 4 8 4 2" xfId="29248"/>
    <cellStyle name="Normal 4 5 4 8 4 3" xfId="39506"/>
    <cellStyle name="Normal 4 5 4 8 4 4" xfId="18989"/>
    <cellStyle name="Normal 4 5 4 8 5" xfId="8730"/>
    <cellStyle name="Normal 4 5 4 8 5 2" xfId="31836"/>
    <cellStyle name="Normal 4 5 4 8 5 3" xfId="42094"/>
    <cellStyle name="Normal 4 5 4 8 5 4" xfId="21577"/>
    <cellStyle name="Normal 4 5 4 8 6" xfId="13813"/>
    <cellStyle name="Normal 4 5 4 8 7" xfId="24072"/>
    <cellStyle name="Normal 4 5 4 8 8" xfId="34330"/>
    <cellStyle name="Normal 4 5 4 8 9" xfId="11319"/>
    <cellStyle name="Normal 4 5 4 9" xfId="1063"/>
    <cellStyle name="Normal 4 5 4 9 2" xfId="2317"/>
    <cellStyle name="Normal 4 5 4 9 2 2" xfId="4916"/>
    <cellStyle name="Normal 4 5 4 9 2 2 2" xfId="28022"/>
    <cellStyle name="Normal 4 5 4 9 2 2 3" xfId="38280"/>
    <cellStyle name="Normal 4 5 4 9 2 2 4" xfId="17763"/>
    <cellStyle name="Normal 4 5 4 9 2 3" xfId="7504"/>
    <cellStyle name="Normal 4 5 4 9 2 3 2" xfId="30610"/>
    <cellStyle name="Normal 4 5 4 9 2 3 3" xfId="40868"/>
    <cellStyle name="Normal 4 5 4 9 2 3 4" xfId="20351"/>
    <cellStyle name="Normal 4 5 4 9 2 4" xfId="10092"/>
    <cellStyle name="Normal 4 5 4 9 2 4 2" xfId="33198"/>
    <cellStyle name="Normal 4 5 4 9 2 4 3" xfId="43456"/>
    <cellStyle name="Normal 4 5 4 9 2 4 4" xfId="22939"/>
    <cellStyle name="Normal 4 5 4 9 2 5" xfId="15175"/>
    <cellStyle name="Normal 4 5 4 9 2 6" xfId="25434"/>
    <cellStyle name="Normal 4 5 4 9 2 7" xfId="35692"/>
    <cellStyle name="Normal 4 5 4 9 2 8" xfId="12681"/>
    <cellStyle name="Normal 4 5 4 9 3" xfId="3662"/>
    <cellStyle name="Normal 4 5 4 9 3 2" xfId="26768"/>
    <cellStyle name="Normal 4 5 4 9 3 3" xfId="37026"/>
    <cellStyle name="Normal 4 5 4 9 3 4" xfId="16509"/>
    <cellStyle name="Normal 4 5 4 9 4" xfId="6250"/>
    <cellStyle name="Normal 4 5 4 9 4 2" xfId="29356"/>
    <cellStyle name="Normal 4 5 4 9 4 3" xfId="39614"/>
    <cellStyle name="Normal 4 5 4 9 4 4" xfId="19097"/>
    <cellStyle name="Normal 4 5 4 9 5" xfId="8838"/>
    <cellStyle name="Normal 4 5 4 9 5 2" xfId="31944"/>
    <cellStyle name="Normal 4 5 4 9 5 3" xfId="42202"/>
    <cellStyle name="Normal 4 5 4 9 5 4" xfId="21685"/>
    <cellStyle name="Normal 4 5 4 9 6" xfId="13921"/>
    <cellStyle name="Normal 4 5 4 9 7" xfId="24180"/>
    <cellStyle name="Normal 4 5 4 9 8" xfId="34438"/>
    <cellStyle name="Normal 4 5 4 9 9" xfId="11427"/>
    <cellStyle name="Normal 4 5 5" xfId="137"/>
    <cellStyle name="Normal 4 5 5 10" xfId="1185"/>
    <cellStyle name="Normal 4 5 5 10 2" xfId="2439"/>
    <cellStyle name="Normal 4 5 5 10 2 2" xfId="5038"/>
    <cellStyle name="Normal 4 5 5 10 2 2 2" xfId="28144"/>
    <cellStyle name="Normal 4 5 5 10 2 2 3" xfId="38402"/>
    <cellStyle name="Normal 4 5 5 10 2 2 4" xfId="17885"/>
    <cellStyle name="Normal 4 5 5 10 2 3" xfId="7626"/>
    <cellStyle name="Normal 4 5 5 10 2 3 2" xfId="30732"/>
    <cellStyle name="Normal 4 5 5 10 2 3 3" xfId="40990"/>
    <cellStyle name="Normal 4 5 5 10 2 3 4" xfId="20473"/>
    <cellStyle name="Normal 4 5 5 10 2 4" xfId="10214"/>
    <cellStyle name="Normal 4 5 5 10 2 4 2" xfId="33320"/>
    <cellStyle name="Normal 4 5 5 10 2 4 3" xfId="43578"/>
    <cellStyle name="Normal 4 5 5 10 2 4 4" xfId="23061"/>
    <cellStyle name="Normal 4 5 5 10 2 5" xfId="15297"/>
    <cellStyle name="Normal 4 5 5 10 2 6" xfId="25556"/>
    <cellStyle name="Normal 4 5 5 10 2 7" xfId="35814"/>
    <cellStyle name="Normal 4 5 5 10 2 8" xfId="12803"/>
    <cellStyle name="Normal 4 5 5 10 3" xfId="3784"/>
    <cellStyle name="Normal 4 5 5 10 3 2" xfId="26890"/>
    <cellStyle name="Normal 4 5 5 10 3 3" xfId="37148"/>
    <cellStyle name="Normal 4 5 5 10 3 4" xfId="16631"/>
    <cellStyle name="Normal 4 5 5 10 4" xfId="6372"/>
    <cellStyle name="Normal 4 5 5 10 4 2" xfId="29478"/>
    <cellStyle name="Normal 4 5 5 10 4 3" xfId="39736"/>
    <cellStyle name="Normal 4 5 5 10 4 4" xfId="19219"/>
    <cellStyle name="Normal 4 5 5 10 5" xfId="8960"/>
    <cellStyle name="Normal 4 5 5 10 5 2" xfId="32066"/>
    <cellStyle name="Normal 4 5 5 10 5 3" xfId="42324"/>
    <cellStyle name="Normal 4 5 5 10 5 4" xfId="21807"/>
    <cellStyle name="Normal 4 5 5 10 6" xfId="14043"/>
    <cellStyle name="Normal 4 5 5 10 7" xfId="24302"/>
    <cellStyle name="Normal 4 5 5 10 8" xfId="34560"/>
    <cellStyle name="Normal 4 5 5 10 9" xfId="11549"/>
    <cellStyle name="Normal 4 5 5 11" xfId="231"/>
    <cellStyle name="Normal 4 5 5 11 2" xfId="2840"/>
    <cellStyle name="Normal 4 5 5 11 2 2" xfId="25946"/>
    <cellStyle name="Normal 4 5 5 11 2 3" xfId="36204"/>
    <cellStyle name="Normal 4 5 5 11 2 4" xfId="15687"/>
    <cellStyle name="Normal 4 5 5 11 3" xfId="5428"/>
    <cellStyle name="Normal 4 5 5 11 3 2" xfId="28534"/>
    <cellStyle name="Normal 4 5 5 11 3 3" xfId="38792"/>
    <cellStyle name="Normal 4 5 5 11 3 4" xfId="18275"/>
    <cellStyle name="Normal 4 5 5 11 4" xfId="8016"/>
    <cellStyle name="Normal 4 5 5 11 4 2" xfId="31122"/>
    <cellStyle name="Normal 4 5 5 11 4 3" xfId="41380"/>
    <cellStyle name="Normal 4 5 5 11 4 4" xfId="20863"/>
    <cellStyle name="Normal 4 5 5 11 5" xfId="13099"/>
    <cellStyle name="Normal 4 5 5 11 6" xfId="23358"/>
    <cellStyle name="Normal 4 5 5 11 7" xfId="33616"/>
    <cellStyle name="Normal 4 5 5 11 8" xfId="10605"/>
    <cellStyle name="Normal 4 5 5 12" xfId="1293"/>
    <cellStyle name="Normal 4 5 5 12 2" xfId="3892"/>
    <cellStyle name="Normal 4 5 5 12 2 2" xfId="26998"/>
    <cellStyle name="Normal 4 5 5 12 2 3" xfId="37256"/>
    <cellStyle name="Normal 4 5 5 12 2 4" xfId="16739"/>
    <cellStyle name="Normal 4 5 5 12 3" xfId="6480"/>
    <cellStyle name="Normal 4 5 5 12 3 2" xfId="29586"/>
    <cellStyle name="Normal 4 5 5 12 3 3" xfId="39844"/>
    <cellStyle name="Normal 4 5 5 12 3 4" xfId="19327"/>
    <cellStyle name="Normal 4 5 5 12 4" xfId="9068"/>
    <cellStyle name="Normal 4 5 5 12 4 2" xfId="32174"/>
    <cellStyle name="Normal 4 5 5 12 4 3" xfId="42432"/>
    <cellStyle name="Normal 4 5 5 12 4 4" xfId="21915"/>
    <cellStyle name="Normal 4 5 5 12 5" xfId="14151"/>
    <cellStyle name="Normal 4 5 5 12 6" xfId="24410"/>
    <cellStyle name="Normal 4 5 5 12 7" xfId="34668"/>
    <cellStyle name="Normal 4 5 5 12 8" xfId="11657"/>
    <cellStyle name="Normal 4 5 5 13" xfId="1495"/>
    <cellStyle name="Normal 4 5 5 13 2" xfId="4094"/>
    <cellStyle name="Normal 4 5 5 13 2 2" xfId="27200"/>
    <cellStyle name="Normal 4 5 5 13 2 3" xfId="37458"/>
    <cellStyle name="Normal 4 5 5 13 2 4" xfId="16941"/>
    <cellStyle name="Normal 4 5 5 13 3" xfId="6682"/>
    <cellStyle name="Normal 4 5 5 13 3 2" xfId="29788"/>
    <cellStyle name="Normal 4 5 5 13 3 3" xfId="40046"/>
    <cellStyle name="Normal 4 5 5 13 3 4" xfId="19529"/>
    <cellStyle name="Normal 4 5 5 13 4" xfId="9270"/>
    <cellStyle name="Normal 4 5 5 13 4 2" xfId="32376"/>
    <cellStyle name="Normal 4 5 5 13 4 3" xfId="42634"/>
    <cellStyle name="Normal 4 5 5 13 4 4" xfId="22117"/>
    <cellStyle name="Normal 4 5 5 13 5" xfId="14353"/>
    <cellStyle name="Normal 4 5 5 13 6" xfId="24612"/>
    <cellStyle name="Normal 4 5 5 13 7" xfId="34870"/>
    <cellStyle name="Normal 4 5 5 13 8" xfId="11859"/>
    <cellStyle name="Normal 4 5 5 14" xfId="2533"/>
    <cellStyle name="Normal 4 5 5 14 2" xfId="5132"/>
    <cellStyle name="Normal 4 5 5 14 2 2" xfId="28238"/>
    <cellStyle name="Normal 4 5 5 14 2 3" xfId="38496"/>
    <cellStyle name="Normal 4 5 5 14 2 4" xfId="17979"/>
    <cellStyle name="Normal 4 5 5 14 3" xfId="7720"/>
    <cellStyle name="Normal 4 5 5 14 3 2" xfId="30826"/>
    <cellStyle name="Normal 4 5 5 14 3 3" xfId="41084"/>
    <cellStyle name="Normal 4 5 5 14 3 4" xfId="20567"/>
    <cellStyle name="Normal 4 5 5 14 4" xfId="10308"/>
    <cellStyle name="Normal 4 5 5 14 4 2" xfId="33414"/>
    <cellStyle name="Normal 4 5 5 14 4 3" xfId="43672"/>
    <cellStyle name="Normal 4 5 5 14 4 4" xfId="23155"/>
    <cellStyle name="Normal 4 5 5 14 5" xfId="15391"/>
    <cellStyle name="Normal 4 5 5 14 6" xfId="25650"/>
    <cellStyle name="Normal 4 5 5 14 7" xfId="35908"/>
    <cellStyle name="Normal 4 5 5 14 8" xfId="12897"/>
    <cellStyle name="Normal 4 5 5 15" xfId="2746"/>
    <cellStyle name="Normal 4 5 5 15 2" xfId="5334"/>
    <cellStyle name="Normal 4 5 5 15 2 2" xfId="28440"/>
    <cellStyle name="Normal 4 5 5 15 2 3" xfId="38698"/>
    <cellStyle name="Normal 4 5 5 15 2 4" xfId="18181"/>
    <cellStyle name="Normal 4 5 5 15 3" xfId="7922"/>
    <cellStyle name="Normal 4 5 5 15 3 2" xfId="31028"/>
    <cellStyle name="Normal 4 5 5 15 3 3" xfId="41286"/>
    <cellStyle name="Normal 4 5 5 15 3 4" xfId="20769"/>
    <cellStyle name="Normal 4 5 5 15 4" xfId="15593"/>
    <cellStyle name="Normal 4 5 5 15 5" xfId="25852"/>
    <cellStyle name="Normal 4 5 5 15 6" xfId="36110"/>
    <cellStyle name="Normal 4 5 5 15 7" xfId="10511"/>
    <cellStyle name="Normal 4 5 5 16" xfId="2627"/>
    <cellStyle name="Normal 4 5 5 16 2" xfId="25744"/>
    <cellStyle name="Normal 4 5 5 16 3" xfId="36002"/>
    <cellStyle name="Normal 4 5 5 16 4" xfId="15485"/>
    <cellStyle name="Normal 4 5 5 17" xfId="5226"/>
    <cellStyle name="Normal 4 5 5 17 2" xfId="28332"/>
    <cellStyle name="Normal 4 5 5 17 3" xfId="38590"/>
    <cellStyle name="Normal 4 5 5 17 4" xfId="18073"/>
    <cellStyle name="Normal 4 5 5 18" xfId="7814"/>
    <cellStyle name="Normal 4 5 5 18 2" xfId="30920"/>
    <cellStyle name="Normal 4 5 5 18 3" xfId="41178"/>
    <cellStyle name="Normal 4 5 5 18 4" xfId="20661"/>
    <cellStyle name="Normal 4 5 5 19" xfId="13005"/>
    <cellStyle name="Normal 4 5 5 2" xfId="325"/>
    <cellStyle name="Normal 4 5 5 2 10" xfId="10699"/>
    <cellStyle name="Normal 4 5 5 2 2" xfId="1401"/>
    <cellStyle name="Normal 4 5 5 2 2 2" xfId="4000"/>
    <cellStyle name="Normal 4 5 5 2 2 2 2" xfId="27106"/>
    <cellStyle name="Normal 4 5 5 2 2 2 3" xfId="37364"/>
    <cellStyle name="Normal 4 5 5 2 2 2 4" xfId="16847"/>
    <cellStyle name="Normal 4 5 5 2 2 3" xfId="6588"/>
    <cellStyle name="Normal 4 5 5 2 2 3 2" xfId="29694"/>
    <cellStyle name="Normal 4 5 5 2 2 3 3" xfId="39952"/>
    <cellStyle name="Normal 4 5 5 2 2 3 4" xfId="19435"/>
    <cellStyle name="Normal 4 5 5 2 2 4" xfId="9176"/>
    <cellStyle name="Normal 4 5 5 2 2 4 2" xfId="32282"/>
    <cellStyle name="Normal 4 5 5 2 2 4 3" xfId="42540"/>
    <cellStyle name="Normal 4 5 5 2 2 4 4" xfId="22023"/>
    <cellStyle name="Normal 4 5 5 2 2 5" xfId="14259"/>
    <cellStyle name="Normal 4 5 5 2 2 6" xfId="24518"/>
    <cellStyle name="Normal 4 5 5 2 2 7" xfId="34776"/>
    <cellStyle name="Normal 4 5 5 2 2 8" xfId="11765"/>
    <cellStyle name="Normal 4 5 5 2 3" xfId="1589"/>
    <cellStyle name="Normal 4 5 5 2 3 2" xfId="4188"/>
    <cellStyle name="Normal 4 5 5 2 3 2 2" xfId="27294"/>
    <cellStyle name="Normal 4 5 5 2 3 2 3" xfId="37552"/>
    <cellStyle name="Normal 4 5 5 2 3 2 4" xfId="17035"/>
    <cellStyle name="Normal 4 5 5 2 3 3" xfId="6776"/>
    <cellStyle name="Normal 4 5 5 2 3 3 2" xfId="29882"/>
    <cellStyle name="Normal 4 5 5 2 3 3 3" xfId="40140"/>
    <cellStyle name="Normal 4 5 5 2 3 3 4" xfId="19623"/>
    <cellStyle name="Normal 4 5 5 2 3 4" xfId="9364"/>
    <cellStyle name="Normal 4 5 5 2 3 4 2" xfId="32470"/>
    <cellStyle name="Normal 4 5 5 2 3 4 3" xfId="42728"/>
    <cellStyle name="Normal 4 5 5 2 3 4 4" xfId="22211"/>
    <cellStyle name="Normal 4 5 5 2 3 5" xfId="14447"/>
    <cellStyle name="Normal 4 5 5 2 3 6" xfId="24706"/>
    <cellStyle name="Normal 4 5 5 2 3 7" xfId="34964"/>
    <cellStyle name="Normal 4 5 5 2 3 8" xfId="11953"/>
    <cellStyle name="Normal 4 5 5 2 4" xfId="2934"/>
    <cellStyle name="Normal 4 5 5 2 4 2" xfId="26040"/>
    <cellStyle name="Normal 4 5 5 2 4 3" xfId="36298"/>
    <cellStyle name="Normal 4 5 5 2 4 4" xfId="15781"/>
    <cellStyle name="Normal 4 5 5 2 5" xfId="5522"/>
    <cellStyle name="Normal 4 5 5 2 5 2" xfId="28628"/>
    <cellStyle name="Normal 4 5 5 2 5 3" xfId="38886"/>
    <cellStyle name="Normal 4 5 5 2 5 4" xfId="18369"/>
    <cellStyle name="Normal 4 5 5 2 6" xfId="8110"/>
    <cellStyle name="Normal 4 5 5 2 6 2" xfId="31216"/>
    <cellStyle name="Normal 4 5 5 2 6 3" xfId="41474"/>
    <cellStyle name="Normal 4 5 5 2 6 4" xfId="20957"/>
    <cellStyle name="Normal 4 5 5 2 7" xfId="13193"/>
    <cellStyle name="Normal 4 5 5 2 8" xfId="23452"/>
    <cellStyle name="Normal 4 5 5 2 9" xfId="33710"/>
    <cellStyle name="Normal 4 5 5 20" xfId="23264"/>
    <cellStyle name="Normal 4 5 5 21" xfId="33522"/>
    <cellStyle name="Normal 4 5 5 22" xfId="10403"/>
    <cellStyle name="Normal 4 5 5 3" xfId="419"/>
    <cellStyle name="Normal 4 5 5 3 2" xfId="1683"/>
    <cellStyle name="Normal 4 5 5 3 2 2" xfId="4282"/>
    <cellStyle name="Normal 4 5 5 3 2 2 2" xfId="27388"/>
    <cellStyle name="Normal 4 5 5 3 2 2 3" xfId="37646"/>
    <cellStyle name="Normal 4 5 5 3 2 2 4" xfId="17129"/>
    <cellStyle name="Normal 4 5 5 3 2 3" xfId="6870"/>
    <cellStyle name="Normal 4 5 5 3 2 3 2" xfId="29976"/>
    <cellStyle name="Normal 4 5 5 3 2 3 3" xfId="40234"/>
    <cellStyle name="Normal 4 5 5 3 2 3 4" xfId="19717"/>
    <cellStyle name="Normal 4 5 5 3 2 4" xfId="9458"/>
    <cellStyle name="Normal 4 5 5 3 2 4 2" xfId="32564"/>
    <cellStyle name="Normal 4 5 5 3 2 4 3" xfId="42822"/>
    <cellStyle name="Normal 4 5 5 3 2 4 4" xfId="22305"/>
    <cellStyle name="Normal 4 5 5 3 2 5" xfId="14541"/>
    <cellStyle name="Normal 4 5 5 3 2 6" xfId="24800"/>
    <cellStyle name="Normal 4 5 5 3 2 7" xfId="35058"/>
    <cellStyle name="Normal 4 5 5 3 2 8" xfId="12047"/>
    <cellStyle name="Normal 4 5 5 3 3" xfId="3028"/>
    <cellStyle name="Normal 4 5 5 3 3 2" xfId="26134"/>
    <cellStyle name="Normal 4 5 5 3 3 3" xfId="36392"/>
    <cellStyle name="Normal 4 5 5 3 3 4" xfId="15875"/>
    <cellStyle name="Normal 4 5 5 3 4" xfId="5616"/>
    <cellStyle name="Normal 4 5 5 3 4 2" xfId="28722"/>
    <cellStyle name="Normal 4 5 5 3 4 3" xfId="38980"/>
    <cellStyle name="Normal 4 5 5 3 4 4" xfId="18463"/>
    <cellStyle name="Normal 4 5 5 3 5" xfId="8204"/>
    <cellStyle name="Normal 4 5 5 3 5 2" xfId="31310"/>
    <cellStyle name="Normal 4 5 5 3 5 3" xfId="41568"/>
    <cellStyle name="Normal 4 5 5 3 5 4" xfId="21051"/>
    <cellStyle name="Normal 4 5 5 3 6" xfId="13287"/>
    <cellStyle name="Normal 4 5 5 3 7" xfId="23546"/>
    <cellStyle name="Normal 4 5 5 3 8" xfId="33804"/>
    <cellStyle name="Normal 4 5 5 3 9" xfId="10793"/>
    <cellStyle name="Normal 4 5 5 4" xfId="527"/>
    <cellStyle name="Normal 4 5 5 4 2" xfId="1791"/>
    <cellStyle name="Normal 4 5 5 4 2 2" xfId="4390"/>
    <cellStyle name="Normal 4 5 5 4 2 2 2" xfId="27496"/>
    <cellStyle name="Normal 4 5 5 4 2 2 3" xfId="37754"/>
    <cellStyle name="Normal 4 5 5 4 2 2 4" xfId="17237"/>
    <cellStyle name="Normal 4 5 5 4 2 3" xfId="6978"/>
    <cellStyle name="Normal 4 5 5 4 2 3 2" xfId="30084"/>
    <cellStyle name="Normal 4 5 5 4 2 3 3" xfId="40342"/>
    <cellStyle name="Normal 4 5 5 4 2 3 4" xfId="19825"/>
    <cellStyle name="Normal 4 5 5 4 2 4" xfId="9566"/>
    <cellStyle name="Normal 4 5 5 4 2 4 2" xfId="32672"/>
    <cellStyle name="Normal 4 5 5 4 2 4 3" xfId="42930"/>
    <cellStyle name="Normal 4 5 5 4 2 4 4" xfId="22413"/>
    <cellStyle name="Normal 4 5 5 4 2 5" xfId="14649"/>
    <cellStyle name="Normal 4 5 5 4 2 6" xfId="24908"/>
    <cellStyle name="Normal 4 5 5 4 2 7" xfId="35166"/>
    <cellStyle name="Normal 4 5 5 4 2 8" xfId="12155"/>
    <cellStyle name="Normal 4 5 5 4 3" xfId="3136"/>
    <cellStyle name="Normal 4 5 5 4 3 2" xfId="26242"/>
    <cellStyle name="Normal 4 5 5 4 3 3" xfId="36500"/>
    <cellStyle name="Normal 4 5 5 4 3 4" xfId="15983"/>
    <cellStyle name="Normal 4 5 5 4 4" xfId="5724"/>
    <cellStyle name="Normal 4 5 5 4 4 2" xfId="28830"/>
    <cellStyle name="Normal 4 5 5 4 4 3" xfId="39088"/>
    <cellStyle name="Normal 4 5 5 4 4 4" xfId="18571"/>
    <cellStyle name="Normal 4 5 5 4 5" xfId="8312"/>
    <cellStyle name="Normal 4 5 5 4 5 2" xfId="31418"/>
    <cellStyle name="Normal 4 5 5 4 5 3" xfId="41676"/>
    <cellStyle name="Normal 4 5 5 4 5 4" xfId="21159"/>
    <cellStyle name="Normal 4 5 5 4 6" xfId="13395"/>
    <cellStyle name="Normal 4 5 5 4 7" xfId="23654"/>
    <cellStyle name="Normal 4 5 5 4 8" xfId="33912"/>
    <cellStyle name="Normal 4 5 5 4 9" xfId="10901"/>
    <cellStyle name="Normal 4 5 5 5" xfId="635"/>
    <cellStyle name="Normal 4 5 5 5 2" xfId="1899"/>
    <cellStyle name="Normal 4 5 5 5 2 2" xfId="4498"/>
    <cellStyle name="Normal 4 5 5 5 2 2 2" xfId="27604"/>
    <cellStyle name="Normal 4 5 5 5 2 2 3" xfId="37862"/>
    <cellStyle name="Normal 4 5 5 5 2 2 4" xfId="17345"/>
    <cellStyle name="Normal 4 5 5 5 2 3" xfId="7086"/>
    <cellStyle name="Normal 4 5 5 5 2 3 2" xfId="30192"/>
    <cellStyle name="Normal 4 5 5 5 2 3 3" xfId="40450"/>
    <cellStyle name="Normal 4 5 5 5 2 3 4" xfId="19933"/>
    <cellStyle name="Normal 4 5 5 5 2 4" xfId="9674"/>
    <cellStyle name="Normal 4 5 5 5 2 4 2" xfId="32780"/>
    <cellStyle name="Normal 4 5 5 5 2 4 3" xfId="43038"/>
    <cellStyle name="Normal 4 5 5 5 2 4 4" xfId="22521"/>
    <cellStyle name="Normal 4 5 5 5 2 5" xfId="14757"/>
    <cellStyle name="Normal 4 5 5 5 2 6" xfId="25016"/>
    <cellStyle name="Normal 4 5 5 5 2 7" xfId="35274"/>
    <cellStyle name="Normal 4 5 5 5 2 8" xfId="12263"/>
    <cellStyle name="Normal 4 5 5 5 3" xfId="3244"/>
    <cellStyle name="Normal 4 5 5 5 3 2" xfId="26350"/>
    <cellStyle name="Normal 4 5 5 5 3 3" xfId="36608"/>
    <cellStyle name="Normal 4 5 5 5 3 4" xfId="16091"/>
    <cellStyle name="Normal 4 5 5 5 4" xfId="5832"/>
    <cellStyle name="Normal 4 5 5 5 4 2" xfId="28938"/>
    <cellStyle name="Normal 4 5 5 5 4 3" xfId="39196"/>
    <cellStyle name="Normal 4 5 5 5 4 4" xfId="18679"/>
    <cellStyle name="Normal 4 5 5 5 5" xfId="8420"/>
    <cellStyle name="Normal 4 5 5 5 5 2" xfId="31526"/>
    <cellStyle name="Normal 4 5 5 5 5 3" xfId="41784"/>
    <cellStyle name="Normal 4 5 5 5 5 4" xfId="21267"/>
    <cellStyle name="Normal 4 5 5 5 6" xfId="13503"/>
    <cellStyle name="Normal 4 5 5 5 7" xfId="23762"/>
    <cellStyle name="Normal 4 5 5 5 8" xfId="34020"/>
    <cellStyle name="Normal 4 5 5 5 9" xfId="11009"/>
    <cellStyle name="Normal 4 5 5 6" xfId="743"/>
    <cellStyle name="Normal 4 5 5 6 2" xfId="2007"/>
    <cellStyle name="Normal 4 5 5 6 2 2" xfId="4606"/>
    <cellStyle name="Normal 4 5 5 6 2 2 2" xfId="27712"/>
    <cellStyle name="Normal 4 5 5 6 2 2 3" xfId="37970"/>
    <cellStyle name="Normal 4 5 5 6 2 2 4" xfId="17453"/>
    <cellStyle name="Normal 4 5 5 6 2 3" xfId="7194"/>
    <cellStyle name="Normal 4 5 5 6 2 3 2" xfId="30300"/>
    <cellStyle name="Normal 4 5 5 6 2 3 3" xfId="40558"/>
    <cellStyle name="Normal 4 5 5 6 2 3 4" xfId="20041"/>
    <cellStyle name="Normal 4 5 5 6 2 4" xfId="9782"/>
    <cellStyle name="Normal 4 5 5 6 2 4 2" xfId="32888"/>
    <cellStyle name="Normal 4 5 5 6 2 4 3" xfId="43146"/>
    <cellStyle name="Normal 4 5 5 6 2 4 4" xfId="22629"/>
    <cellStyle name="Normal 4 5 5 6 2 5" xfId="14865"/>
    <cellStyle name="Normal 4 5 5 6 2 6" xfId="25124"/>
    <cellStyle name="Normal 4 5 5 6 2 7" xfId="35382"/>
    <cellStyle name="Normal 4 5 5 6 2 8" xfId="12371"/>
    <cellStyle name="Normal 4 5 5 6 3" xfId="3352"/>
    <cellStyle name="Normal 4 5 5 6 3 2" xfId="26458"/>
    <cellStyle name="Normal 4 5 5 6 3 3" xfId="36716"/>
    <cellStyle name="Normal 4 5 5 6 3 4" xfId="16199"/>
    <cellStyle name="Normal 4 5 5 6 4" xfId="5940"/>
    <cellStyle name="Normal 4 5 5 6 4 2" xfId="29046"/>
    <cellStyle name="Normal 4 5 5 6 4 3" xfId="39304"/>
    <cellStyle name="Normal 4 5 5 6 4 4" xfId="18787"/>
    <cellStyle name="Normal 4 5 5 6 5" xfId="8528"/>
    <cellStyle name="Normal 4 5 5 6 5 2" xfId="31634"/>
    <cellStyle name="Normal 4 5 5 6 5 3" xfId="41892"/>
    <cellStyle name="Normal 4 5 5 6 5 4" xfId="21375"/>
    <cellStyle name="Normal 4 5 5 6 6" xfId="13611"/>
    <cellStyle name="Normal 4 5 5 6 7" xfId="23870"/>
    <cellStyle name="Normal 4 5 5 6 8" xfId="34128"/>
    <cellStyle name="Normal 4 5 5 6 9" xfId="11117"/>
    <cellStyle name="Normal 4 5 5 7" xfId="851"/>
    <cellStyle name="Normal 4 5 5 7 2" xfId="2115"/>
    <cellStyle name="Normal 4 5 5 7 2 2" xfId="4714"/>
    <cellStyle name="Normal 4 5 5 7 2 2 2" xfId="27820"/>
    <cellStyle name="Normal 4 5 5 7 2 2 3" xfId="38078"/>
    <cellStyle name="Normal 4 5 5 7 2 2 4" xfId="17561"/>
    <cellStyle name="Normal 4 5 5 7 2 3" xfId="7302"/>
    <cellStyle name="Normal 4 5 5 7 2 3 2" xfId="30408"/>
    <cellStyle name="Normal 4 5 5 7 2 3 3" xfId="40666"/>
    <cellStyle name="Normal 4 5 5 7 2 3 4" xfId="20149"/>
    <cellStyle name="Normal 4 5 5 7 2 4" xfId="9890"/>
    <cellStyle name="Normal 4 5 5 7 2 4 2" xfId="32996"/>
    <cellStyle name="Normal 4 5 5 7 2 4 3" xfId="43254"/>
    <cellStyle name="Normal 4 5 5 7 2 4 4" xfId="22737"/>
    <cellStyle name="Normal 4 5 5 7 2 5" xfId="14973"/>
    <cellStyle name="Normal 4 5 5 7 2 6" xfId="25232"/>
    <cellStyle name="Normal 4 5 5 7 2 7" xfId="35490"/>
    <cellStyle name="Normal 4 5 5 7 2 8" xfId="12479"/>
    <cellStyle name="Normal 4 5 5 7 3" xfId="3460"/>
    <cellStyle name="Normal 4 5 5 7 3 2" xfId="26566"/>
    <cellStyle name="Normal 4 5 5 7 3 3" xfId="36824"/>
    <cellStyle name="Normal 4 5 5 7 3 4" xfId="16307"/>
    <cellStyle name="Normal 4 5 5 7 4" xfId="6048"/>
    <cellStyle name="Normal 4 5 5 7 4 2" xfId="29154"/>
    <cellStyle name="Normal 4 5 5 7 4 3" xfId="39412"/>
    <cellStyle name="Normal 4 5 5 7 4 4" xfId="18895"/>
    <cellStyle name="Normal 4 5 5 7 5" xfId="8636"/>
    <cellStyle name="Normal 4 5 5 7 5 2" xfId="31742"/>
    <cellStyle name="Normal 4 5 5 7 5 3" xfId="42000"/>
    <cellStyle name="Normal 4 5 5 7 5 4" xfId="21483"/>
    <cellStyle name="Normal 4 5 5 7 6" xfId="13719"/>
    <cellStyle name="Normal 4 5 5 7 7" xfId="23978"/>
    <cellStyle name="Normal 4 5 5 7 8" xfId="34236"/>
    <cellStyle name="Normal 4 5 5 7 9" xfId="11225"/>
    <cellStyle name="Normal 4 5 5 8" xfId="969"/>
    <cellStyle name="Normal 4 5 5 8 2" xfId="2223"/>
    <cellStyle name="Normal 4 5 5 8 2 2" xfId="4822"/>
    <cellStyle name="Normal 4 5 5 8 2 2 2" xfId="27928"/>
    <cellStyle name="Normal 4 5 5 8 2 2 3" xfId="38186"/>
    <cellStyle name="Normal 4 5 5 8 2 2 4" xfId="17669"/>
    <cellStyle name="Normal 4 5 5 8 2 3" xfId="7410"/>
    <cellStyle name="Normal 4 5 5 8 2 3 2" xfId="30516"/>
    <cellStyle name="Normal 4 5 5 8 2 3 3" xfId="40774"/>
    <cellStyle name="Normal 4 5 5 8 2 3 4" xfId="20257"/>
    <cellStyle name="Normal 4 5 5 8 2 4" xfId="9998"/>
    <cellStyle name="Normal 4 5 5 8 2 4 2" xfId="33104"/>
    <cellStyle name="Normal 4 5 5 8 2 4 3" xfId="43362"/>
    <cellStyle name="Normal 4 5 5 8 2 4 4" xfId="22845"/>
    <cellStyle name="Normal 4 5 5 8 2 5" xfId="15081"/>
    <cellStyle name="Normal 4 5 5 8 2 6" xfId="25340"/>
    <cellStyle name="Normal 4 5 5 8 2 7" xfId="35598"/>
    <cellStyle name="Normal 4 5 5 8 2 8" xfId="12587"/>
    <cellStyle name="Normal 4 5 5 8 3" xfId="3568"/>
    <cellStyle name="Normal 4 5 5 8 3 2" xfId="26674"/>
    <cellStyle name="Normal 4 5 5 8 3 3" xfId="36932"/>
    <cellStyle name="Normal 4 5 5 8 3 4" xfId="16415"/>
    <cellStyle name="Normal 4 5 5 8 4" xfId="6156"/>
    <cellStyle name="Normal 4 5 5 8 4 2" xfId="29262"/>
    <cellStyle name="Normal 4 5 5 8 4 3" xfId="39520"/>
    <cellStyle name="Normal 4 5 5 8 4 4" xfId="19003"/>
    <cellStyle name="Normal 4 5 5 8 5" xfId="8744"/>
    <cellStyle name="Normal 4 5 5 8 5 2" xfId="31850"/>
    <cellStyle name="Normal 4 5 5 8 5 3" xfId="42108"/>
    <cellStyle name="Normal 4 5 5 8 5 4" xfId="21591"/>
    <cellStyle name="Normal 4 5 5 8 6" xfId="13827"/>
    <cellStyle name="Normal 4 5 5 8 7" xfId="24086"/>
    <cellStyle name="Normal 4 5 5 8 8" xfId="34344"/>
    <cellStyle name="Normal 4 5 5 8 9" xfId="11333"/>
    <cellStyle name="Normal 4 5 5 9" xfId="1077"/>
    <cellStyle name="Normal 4 5 5 9 2" xfId="2331"/>
    <cellStyle name="Normal 4 5 5 9 2 2" xfId="4930"/>
    <cellStyle name="Normal 4 5 5 9 2 2 2" xfId="28036"/>
    <cellStyle name="Normal 4 5 5 9 2 2 3" xfId="38294"/>
    <cellStyle name="Normal 4 5 5 9 2 2 4" xfId="17777"/>
    <cellStyle name="Normal 4 5 5 9 2 3" xfId="7518"/>
    <cellStyle name="Normal 4 5 5 9 2 3 2" xfId="30624"/>
    <cellStyle name="Normal 4 5 5 9 2 3 3" xfId="40882"/>
    <cellStyle name="Normal 4 5 5 9 2 3 4" xfId="20365"/>
    <cellStyle name="Normal 4 5 5 9 2 4" xfId="10106"/>
    <cellStyle name="Normal 4 5 5 9 2 4 2" xfId="33212"/>
    <cellStyle name="Normal 4 5 5 9 2 4 3" xfId="43470"/>
    <cellStyle name="Normal 4 5 5 9 2 4 4" xfId="22953"/>
    <cellStyle name="Normal 4 5 5 9 2 5" xfId="15189"/>
    <cellStyle name="Normal 4 5 5 9 2 6" xfId="25448"/>
    <cellStyle name="Normal 4 5 5 9 2 7" xfId="35706"/>
    <cellStyle name="Normal 4 5 5 9 2 8" xfId="12695"/>
    <cellStyle name="Normal 4 5 5 9 3" xfId="3676"/>
    <cellStyle name="Normal 4 5 5 9 3 2" xfId="26782"/>
    <cellStyle name="Normal 4 5 5 9 3 3" xfId="37040"/>
    <cellStyle name="Normal 4 5 5 9 3 4" xfId="16523"/>
    <cellStyle name="Normal 4 5 5 9 4" xfId="6264"/>
    <cellStyle name="Normal 4 5 5 9 4 2" xfId="29370"/>
    <cellStyle name="Normal 4 5 5 9 4 3" xfId="39628"/>
    <cellStyle name="Normal 4 5 5 9 4 4" xfId="19111"/>
    <cellStyle name="Normal 4 5 5 9 5" xfId="8852"/>
    <cellStyle name="Normal 4 5 5 9 5 2" xfId="31958"/>
    <cellStyle name="Normal 4 5 5 9 5 3" xfId="42216"/>
    <cellStyle name="Normal 4 5 5 9 5 4" xfId="21699"/>
    <cellStyle name="Normal 4 5 5 9 6" xfId="13935"/>
    <cellStyle name="Normal 4 5 5 9 7" xfId="24194"/>
    <cellStyle name="Normal 4 5 5 9 8" xfId="34452"/>
    <cellStyle name="Normal 4 5 5 9 9" xfId="11441"/>
    <cellStyle name="Normal 4 5 6" xfId="151"/>
    <cellStyle name="Normal 4 5 6 10" xfId="245"/>
    <cellStyle name="Normal 4 5 6 10 2" xfId="2854"/>
    <cellStyle name="Normal 4 5 6 10 2 2" xfId="25960"/>
    <cellStyle name="Normal 4 5 6 10 2 3" xfId="36218"/>
    <cellStyle name="Normal 4 5 6 10 2 4" xfId="15701"/>
    <cellStyle name="Normal 4 5 6 10 3" xfId="5442"/>
    <cellStyle name="Normal 4 5 6 10 3 2" xfId="28548"/>
    <cellStyle name="Normal 4 5 6 10 3 3" xfId="38806"/>
    <cellStyle name="Normal 4 5 6 10 3 4" xfId="18289"/>
    <cellStyle name="Normal 4 5 6 10 4" xfId="8030"/>
    <cellStyle name="Normal 4 5 6 10 4 2" xfId="31136"/>
    <cellStyle name="Normal 4 5 6 10 4 3" xfId="41394"/>
    <cellStyle name="Normal 4 5 6 10 4 4" xfId="20877"/>
    <cellStyle name="Normal 4 5 6 10 5" xfId="13113"/>
    <cellStyle name="Normal 4 5 6 10 6" xfId="23372"/>
    <cellStyle name="Normal 4 5 6 10 7" xfId="33630"/>
    <cellStyle name="Normal 4 5 6 10 8" xfId="10619"/>
    <cellStyle name="Normal 4 5 6 11" xfId="1307"/>
    <cellStyle name="Normal 4 5 6 11 2" xfId="3906"/>
    <cellStyle name="Normal 4 5 6 11 2 2" xfId="27012"/>
    <cellStyle name="Normal 4 5 6 11 2 3" xfId="37270"/>
    <cellStyle name="Normal 4 5 6 11 2 4" xfId="16753"/>
    <cellStyle name="Normal 4 5 6 11 3" xfId="6494"/>
    <cellStyle name="Normal 4 5 6 11 3 2" xfId="29600"/>
    <cellStyle name="Normal 4 5 6 11 3 3" xfId="39858"/>
    <cellStyle name="Normal 4 5 6 11 3 4" xfId="19341"/>
    <cellStyle name="Normal 4 5 6 11 4" xfId="9082"/>
    <cellStyle name="Normal 4 5 6 11 4 2" xfId="32188"/>
    <cellStyle name="Normal 4 5 6 11 4 3" xfId="42446"/>
    <cellStyle name="Normal 4 5 6 11 4 4" xfId="21929"/>
    <cellStyle name="Normal 4 5 6 11 5" xfId="14165"/>
    <cellStyle name="Normal 4 5 6 11 6" xfId="24424"/>
    <cellStyle name="Normal 4 5 6 11 7" xfId="34682"/>
    <cellStyle name="Normal 4 5 6 11 8" xfId="11671"/>
    <cellStyle name="Normal 4 5 6 12" xfId="1509"/>
    <cellStyle name="Normal 4 5 6 12 2" xfId="4108"/>
    <cellStyle name="Normal 4 5 6 12 2 2" xfId="27214"/>
    <cellStyle name="Normal 4 5 6 12 2 3" xfId="37472"/>
    <cellStyle name="Normal 4 5 6 12 2 4" xfId="16955"/>
    <cellStyle name="Normal 4 5 6 12 3" xfId="6696"/>
    <cellStyle name="Normal 4 5 6 12 3 2" xfId="29802"/>
    <cellStyle name="Normal 4 5 6 12 3 3" xfId="40060"/>
    <cellStyle name="Normal 4 5 6 12 3 4" xfId="19543"/>
    <cellStyle name="Normal 4 5 6 12 4" xfId="9284"/>
    <cellStyle name="Normal 4 5 6 12 4 2" xfId="32390"/>
    <cellStyle name="Normal 4 5 6 12 4 3" xfId="42648"/>
    <cellStyle name="Normal 4 5 6 12 4 4" xfId="22131"/>
    <cellStyle name="Normal 4 5 6 12 5" xfId="14367"/>
    <cellStyle name="Normal 4 5 6 12 6" xfId="24626"/>
    <cellStyle name="Normal 4 5 6 12 7" xfId="34884"/>
    <cellStyle name="Normal 4 5 6 12 8" xfId="11873"/>
    <cellStyle name="Normal 4 5 6 13" xfId="2547"/>
    <cellStyle name="Normal 4 5 6 13 2" xfId="5146"/>
    <cellStyle name="Normal 4 5 6 13 2 2" xfId="28252"/>
    <cellStyle name="Normal 4 5 6 13 2 3" xfId="38510"/>
    <cellStyle name="Normal 4 5 6 13 2 4" xfId="17993"/>
    <cellStyle name="Normal 4 5 6 13 3" xfId="7734"/>
    <cellStyle name="Normal 4 5 6 13 3 2" xfId="30840"/>
    <cellStyle name="Normal 4 5 6 13 3 3" xfId="41098"/>
    <cellStyle name="Normal 4 5 6 13 3 4" xfId="20581"/>
    <cellStyle name="Normal 4 5 6 13 4" xfId="10322"/>
    <cellStyle name="Normal 4 5 6 13 4 2" xfId="33428"/>
    <cellStyle name="Normal 4 5 6 13 4 3" xfId="43686"/>
    <cellStyle name="Normal 4 5 6 13 4 4" xfId="23169"/>
    <cellStyle name="Normal 4 5 6 13 5" xfId="15405"/>
    <cellStyle name="Normal 4 5 6 13 6" xfId="25664"/>
    <cellStyle name="Normal 4 5 6 13 7" xfId="35922"/>
    <cellStyle name="Normal 4 5 6 13 8" xfId="12911"/>
    <cellStyle name="Normal 4 5 6 14" xfId="2760"/>
    <cellStyle name="Normal 4 5 6 14 2" xfId="5348"/>
    <cellStyle name="Normal 4 5 6 14 2 2" xfId="28454"/>
    <cellStyle name="Normal 4 5 6 14 2 3" xfId="38712"/>
    <cellStyle name="Normal 4 5 6 14 2 4" xfId="18195"/>
    <cellStyle name="Normal 4 5 6 14 3" xfId="7936"/>
    <cellStyle name="Normal 4 5 6 14 3 2" xfId="31042"/>
    <cellStyle name="Normal 4 5 6 14 3 3" xfId="41300"/>
    <cellStyle name="Normal 4 5 6 14 3 4" xfId="20783"/>
    <cellStyle name="Normal 4 5 6 14 4" xfId="15607"/>
    <cellStyle name="Normal 4 5 6 14 5" xfId="25866"/>
    <cellStyle name="Normal 4 5 6 14 6" xfId="36124"/>
    <cellStyle name="Normal 4 5 6 14 7" xfId="10525"/>
    <cellStyle name="Normal 4 5 6 15" xfId="2641"/>
    <cellStyle name="Normal 4 5 6 15 2" xfId="25758"/>
    <cellStyle name="Normal 4 5 6 15 3" xfId="36016"/>
    <cellStyle name="Normal 4 5 6 15 4" xfId="15499"/>
    <cellStyle name="Normal 4 5 6 16" xfId="5240"/>
    <cellStyle name="Normal 4 5 6 16 2" xfId="28346"/>
    <cellStyle name="Normal 4 5 6 16 3" xfId="38604"/>
    <cellStyle name="Normal 4 5 6 16 4" xfId="18087"/>
    <cellStyle name="Normal 4 5 6 17" xfId="7828"/>
    <cellStyle name="Normal 4 5 6 17 2" xfId="30934"/>
    <cellStyle name="Normal 4 5 6 17 3" xfId="41192"/>
    <cellStyle name="Normal 4 5 6 17 4" xfId="20675"/>
    <cellStyle name="Normal 4 5 6 18" xfId="13019"/>
    <cellStyle name="Normal 4 5 6 19" xfId="23278"/>
    <cellStyle name="Normal 4 5 6 2" xfId="433"/>
    <cellStyle name="Normal 4 5 6 2 10" xfId="10807"/>
    <cellStyle name="Normal 4 5 6 2 2" xfId="1415"/>
    <cellStyle name="Normal 4 5 6 2 2 2" xfId="4014"/>
    <cellStyle name="Normal 4 5 6 2 2 2 2" xfId="27120"/>
    <cellStyle name="Normal 4 5 6 2 2 2 3" xfId="37378"/>
    <cellStyle name="Normal 4 5 6 2 2 2 4" xfId="16861"/>
    <cellStyle name="Normal 4 5 6 2 2 3" xfId="6602"/>
    <cellStyle name="Normal 4 5 6 2 2 3 2" xfId="29708"/>
    <cellStyle name="Normal 4 5 6 2 2 3 3" xfId="39966"/>
    <cellStyle name="Normal 4 5 6 2 2 3 4" xfId="19449"/>
    <cellStyle name="Normal 4 5 6 2 2 4" xfId="9190"/>
    <cellStyle name="Normal 4 5 6 2 2 4 2" xfId="32296"/>
    <cellStyle name="Normal 4 5 6 2 2 4 3" xfId="42554"/>
    <cellStyle name="Normal 4 5 6 2 2 4 4" xfId="22037"/>
    <cellStyle name="Normal 4 5 6 2 2 5" xfId="14273"/>
    <cellStyle name="Normal 4 5 6 2 2 6" xfId="24532"/>
    <cellStyle name="Normal 4 5 6 2 2 7" xfId="34790"/>
    <cellStyle name="Normal 4 5 6 2 2 8" xfId="11779"/>
    <cellStyle name="Normal 4 5 6 2 3" xfId="1697"/>
    <cellStyle name="Normal 4 5 6 2 3 2" xfId="4296"/>
    <cellStyle name="Normal 4 5 6 2 3 2 2" xfId="27402"/>
    <cellStyle name="Normal 4 5 6 2 3 2 3" xfId="37660"/>
    <cellStyle name="Normal 4 5 6 2 3 2 4" xfId="17143"/>
    <cellStyle name="Normal 4 5 6 2 3 3" xfId="6884"/>
    <cellStyle name="Normal 4 5 6 2 3 3 2" xfId="29990"/>
    <cellStyle name="Normal 4 5 6 2 3 3 3" xfId="40248"/>
    <cellStyle name="Normal 4 5 6 2 3 3 4" xfId="19731"/>
    <cellStyle name="Normal 4 5 6 2 3 4" xfId="9472"/>
    <cellStyle name="Normal 4 5 6 2 3 4 2" xfId="32578"/>
    <cellStyle name="Normal 4 5 6 2 3 4 3" xfId="42836"/>
    <cellStyle name="Normal 4 5 6 2 3 4 4" xfId="22319"/>
    <cellStyle name="Normal 4 5 6 2 3 5" xfId="14555"/>
    <cellStyle name="Normal 4 5 6 2 3 6" xfId="24814"/>
    <cellStyle name="Normal 4 5 6 2 3 7" xfId="35072"/>
    <cellStyle name="Normal 4 5 6 2 3 8" xfId="12061"/>
    <cellStyle name="Normal 4 5 6 2 4" xfId="3042"/>
    <cellStyle name="Normal 4 5 6 2 4 2" xfId="26148"/>
    <cellStyle name="Normal 4 5 6 2 4 3" xfId="36406"/>
    <cellStyle name="Normal 4 5 6 2 4 4" xfId="15889"/>
    <cellStyle name="Normal 4 5 6 2 5" xfId="5630"/>
    <cellStyle name="Normal 4 5 6 2 5 2" xfId="28736"/>
    <cellStyle name="Normal 4 5 6 2 5 3" xfId="38994"/>
    <cellStyle name="Normal 4 5 6 2 5 4" xfId="18477"/>
    <cellStyle name="Normal 4 5 6 2 6" xfId="8218"/>
    <cellStyle name="Normal 4 5 6 2 6 2" xfId="31324"/>
    <cellStyle name="Normal 4 5 6 2 6 3" xfId="41582"/>
    <cellStyle name="Normal 4 5 6 2 6 4" xfId="21065"/>
    <cellStyle name="Normal 4 5 6 2 7" xfId="13301"/>
    <cellStyle name="Normal 4 5 6 2 8" xfId="23560"/>
    <cellStyle name="Normal 4 5 6 2 9" xfId="33818"/>
    <cellStyle name="Normal 4 5 6 20" xfId="33536"/>
    <cellStyle name="Normal 4 5 6 21" xfId="10417"/>
    <cellStyle name="Normal 4 5 6 3" xfId="541"/>
    <cellStyle name="Normal 4 5 6 3 2" xfId="1805"/>
    <cellStyle name="Normal 4 5 6 3 2 2" xfId="4404"/>
    <cellStyle name="Normal 4 5 6 3 2 2 2" xfId="27510"/>
    <cellStyle name="Normal 4 5 6 3 2 2 3" xfId="37768"/>
    <cellStyle name="Normal 4 5 6 3 2 2 4" xfId="17251"/>
    <cellStyle name="Normal 4 5 6 3 2 3" xfId="6992"/>
    <cellStyle name="Normal 4 5 6 3 2 3 2" xfId="30098"/>
    <cellStyle name="Normal 4 5 6 3 2 3 3" xfId="40356"/>
    <cellStyle name="Normal 4 5 6 3 2 3 4" xfId="19839"/>
    <cellStyle name="Normal 4 5 6 3 2 4" xfId="9580"/>
    <cellStyle name="Normal 4 5 6 3 2 4 2" xfId="32686"/>
    <cellStyle name="Normal 4 5 6 3 2 4 3" xfId="42944"/>
    <cellStyle name="Normal 4 5 6 3 2 4 4" xfId="22427"/>
    <cellStyle name="Normal 4 5 6 3 2 5" xfId="14663"/>
    <cellStyle name="Normal 4 5 6 3 2 6" xfId="24922"/>
    <cellStyle name="Normal 4 5 6 3 2 7" xfId="35180"/>
    <cellStyle name="Normal 4 5 6 3 2 8" xfId="12169"/>
    <cellStyle name="Normal 4 5 6 3 3" xfId="3150"/>
    <cellStyle name="Normal 4 5 6 3 3 2" xfId="26256"/>
    <cellStyle name="Normal 4 5 6 3 3 3" xfId="36514"/>
    <cellStyle name="Normal 4 5 6 3 3 4" xfId="15997"/>
    <cellStyle name="Normal 4 5 6 3 4" xfId="5738"/>
    <cellStyle name="Normal 4 5 6 3 4 2" xfId="28844"/>
    <cellStyle name="Normal 4 5 6 3 4 3" xfId="39102"/>
    <cellStyle name="Normal 4 5 6 3 4 4" xfId="18585"/>
    <cellStyle name="Normal 4 5 6 3 5" xfId="8326"/>
    <cellStyle name="Normal 4 5 6 3 5 2" xfId="31432"/>
    <cellStyle name="Normal 4 5 6 3 5 3" xfId="41690"/>
    <cellStyle name="Normal 4 5 6 3 5 4" xfId="21173"/>
    <cellStyle name="Normal 4 5 6 3 6" xfId="13409"/>
    <cellStyle name="Normal 4 5 6 3 7" xfId="23668"/>
    <cellStyle name="Normal 4 5 6 3 8" xfId="33926"/>
    <cellStyle name="Normal 4 5 6 3 9" xfId="10915"/>
    <cellStyle name="Normal 4 5 6 4" xfId="649"/>
    <cellStyle name="Normal 4 5 6 4 2" xfId="1913"/>
    <cellStyle name="Normal 4 5 6 4 2 2" xfId="4512"/>
    <cellStyle name="Normal 4 5 6 4 2 2 2" xfId="27618"/>
    <cellStyle name="Normal 4 5 6 4 2 2 3" xfId="37876"/>
    <cellStyle name="Normal 4 5 6 4 2 2 4" xfId="17359"/>
    <cellStyle name="Normal 4 5 6 4 2 3" xfId="7100"/>
    <cellStyle name="Normal 4 5 6 4 2 3 2" xfId="30206"/>
    <cellStyle name="Normal 4 5 6 4 2 3 3" xfId="40464"/>
    <cellStyle name="Normal 4 5 6 4 2 3 4" xfId="19947"/>
    <cellStyle name="Normal 4 5 6 4 2 4" xfId="9688"/>
    <cellStyle name="Normal 4 5 6 4 2 4 2" xfId="32794"/>
    <cellStyle name="Normal 4 5 6 4 2 4 3" xfId="43052"/>
    <cellStyle name="Normal 4 5 6 4 2 4 4" xfId="22535"/>
    <cellStyle name="Normal 4 5 6 4 2 5" xfId="14771"/>
    <cellStyle name="Normal 4 5 6 4 2 6" xfId="25030"/>
    <cellStyle name="Normal 4 5 6 4 2 7" xfId="35288"/>
    <cellStyle name="Normal 4 5 6 4 2 8" xfId="12277"/>
    <cellStyle name="Normal 4 5 6 4 3" xfId="3258"/>
    <cellStyle name="Normal 4 5 6 4 3 2" xfId="26364"/>
    <cellStyle name="Normal 4 5 6 4 3 3" xfId="36622"/>
    <cellStyle name="Normal 4 5 6 4 3 4" xfId="16105"/>
    <cellStyle name="Normal 4 5 6 4 4" xfId="5846"/>
    <cellStyle name="Normal 4 5 6 4 4 2" xfId="28952"/>
    <cellStyle name="Normal 4 5 6 4 4 3" xfId="39210"/>
    <cellStyle name="Normal 4 5 6 4 4 4" xfId="18693"/>
    <cellStyle name="Normal 4 5 6 4 5" xfId="8434"/>
    <cellStyle name="Normal 4 5 6 4 5 2" xfId="31540"/>
    <cellStyle name="Normal 4 5 6 4 5 3" xfId="41798"/>
    <cellStyle name="Normal 4 5 6 4 5 4" xfId="21281"/>
    <cellStyle name="Normal 4 5 6 4 6" xfId="13517"/>
    <cellStyle name="Normal 4 5 6 4 7" xfId="23776"/>
    <cellStyle name="Normal 4 5 6 4 8" xfId="34034"/>
    <cellStyle name="Normal 4 5 6 4 9" xfId="11023"/>
    <cellStyle name="Normal 4 5 6 5" xfId="757"/>
    <cellStyle name="Normal 4 5 6 5 2" xfId="2021"/>
    <cellStyle name="Normal 4 5 6 5 2 2" xfId="4620"/>
    <cellStyle name="Normal 4 5 6 5 2 2 2" xfId="27726"/>
    <cellStyle name="Normal 4 5 6 5 2 2 3" xfId="37984"/>
    <cellStyle name="Normal 4 5 6 5 2 2 4" xfId="17467"/>
    <cellStyle name="Normal 4 5 6 5 2 3" xfId="7208"/>
    <cellStyle name="Normal 4 5 6 5 2 3 2" xfId="30314"/>
    <cellStyle name="Normal 4 5 6 5 2 3 3" xfId="40572"/>
    <cellStyle name="Normal 4 5 6 5 2 3 4" xfId="20055"/>
    <cellStyle name="Normal 4 5 6 5 2 4" xfId="9796"/>
    <cellStyle name="Normal 4 5 6 5 2 4 2" xfId="32902"/>
    <cellStyle name="Normal 4 5 6 5 2 4 3" xfId="43160"/>
    <cellStyle name="Normal 4 5 6 5 2 4 4" xfId="22643"/>
    <cellStyle name="Normal 4 5 6 5 2 5" xfId="14879"/>
    <cellStyle name="Normal 4 5 6 5 2 6" xfId="25138"/>
    <cellStyle name="Normal 4 5 6 5 2 7" xfId="35396"/>
    <cellStyle name="Normal 4 5 6 5 2 8" xfId="12385"/>
    <cellStyle name="Normal 4 5 6 5 3" xfId="3366"/>
    <cellStyle name="Normal 4 5 6 5 3 2" xfId="26472"/>
    <cellStyle name="Normal 4 5 6 5 3 3" xfId="36730"/>
    <cellStyle name="Normal 4 5 6 5 3 4" xfId="16213"/>
    <cellStyle name="Normal 4 5 6 5 4" xfId="5954"/>
    <cellStyle name="Normal 4 5 6 5 4 2" xfId="29060"/>
    <cellStyle name="Normal 4 5 6 5 4 3" xfId="39318"/>
    <cellStyle name="Normal 4 5 6 5 4 4" xfId="18801"/>
    <cellStyle name="Normal 4 5 6 5 5" xfId="8542"/>
    <cellStyle name="Normal 4 5 6 5 5 2" xfId="31648"/>
    <cellStyle name="Normal 4 5 6 5 5 3" xfId="41906"/>
    <cellStyle name="Normal 4 5 6 5 5 4" xfId="21389"/>
    <cellStyle name="Normal 4 5 6 5 6" xfId="13625"/>
    <cellStyle name="Normal 4 5 6 5 7" xfId="23884"/>
    <cellStyle name="Normal 4 5 6 5 8" xfId="34142"/>
    <cellStyle name="Normal 4 5 6 5 9" xfId="11131"/>
    <cellStyle name="Normal 4 5 6 6" xfId="865"/>
    <cellStyle name="Normal 4 5 6 6 2" xfId="2129"/>
    <cellStyle name="Normal 4 5 6 6 2 2" xfId="4728"/>
    <cellStyle name="Normal 4 5 6 6 2 2 2" xfId="27834"/>
    <cellStyle name="Normal 4 5 6 6 2 2 3" xfId="38092"/>
    <cellStyle name="Normal 4 5 6 6 2 2 4" xfId="17575"/>
    <cellStyle name="Normal 4 5 6 6 2 3" xfId="7316"/>
    <cellStyle name="Normal 4 5 6 6 2 3 2" xfId="30422"/>
    <cellStyle name="Normal 4 5 6 6 2 3 3" xfId="40680"/>
    <cellStyle name="Normal 4 5 6 6 2 3 4" xfId="20163"/>
    <cellStyle name="Normal 4 5 6 6 2 4" xfId="9904"/>
    <cellStyle name="Normal 4 5 6 6 2 4 2" xfId="33010"/>
    <cellStyle name="Normal 4 5 6 6 2 4 3" xfId="43268"/>
    <cellStyle name="Normal 4 5 6 6 2 4 4" xfId="22751"/>
    <cellStyle name="Normal 4 5 6 6 2 5" xfId="14987"/>
    <cellStyle name="Normal 4 5 6 6 2 6" xfId="25246"/>
    <cellStyle name="Normal 4 5 6 6 2 7" xfId="35504"/>
    <cellStyle name="Normal 4 5 6 6 2 8" xfId="12493"/>
    <cellStyle name="Normal 4 5 6 6 3" xfId="3474"/>
    <cellStyle name="Normal 4 5 6 6 3 2" xfId="26580"/>
    <cellStyle name="Normal 4 5 6 6 3 3" xfId="36838"/>
    <cellStyle name="Normal 4 5 6 6 3 4" xfId="16321"/>
    <cellStyle name="Normal 4 5 6 6 4" xfId="6062"/>
    <cellStyle name="Normal 4 5 6 6 4 2" xfId="29168"/>
    <cellStyle name="Normal 4 5 6 6 4 3" xfId="39426"/>
    <cellStyle name="Normal 4 5 6 6 4 4" xfId="18909"/>
    <cellStyle name="Normal 4 5 6 6 5" xfId="8650"/>
    <cellStyle name="Normal 4 5 6 6 5 2" xfId="31756"/>
    <cellStyle name="Normal 4 5 6 6 5 3" xfId="42014"/>
    <cellStyle name="Normal 4 5 6 6 5 4" xfId="21497"/>
    <cellStyle name="Normal 4 5 6 6 6" xfId="13733"/>
    <cellStyle name="Normal 4 5 6 6 7" xfId="23992"/>
    <cellStyle name="Normal 4 5 6 6 8" xfId="34250"/>
    <cellStyle name="Normal 4 5 6 6 9" xfId="11239"/>
    <cellStyle name="Normal 4 5 6 7" xfId="983"/>
    <cellStyle name="Normal 4 5 6 7 2" xfId="2237"/>
    <cellStyle name="Normal 4 5 6 7 2 2" xfId="4836"/>
    <cellStyle name="Normal 4 5 6 7 2 2 2" xfId="27942"/>
    <cellStyle name="Normal 4 5 6 7 2 2 3" xfId="38200"/>
    <cellStyle name="Normal 4 5 6 7 2 2 4" xfId="17683"/>
    <cellStyle name="Normal 4 5 6 7 2 3" xfId="7424"/>
    <cellStyle name="Normal 4 5 6 7 2 3 2" xfId="30530"/>
    <cellStyle name="Normal 4 5 6 7 2 3 3" xfId="40788"/>
    <cellStyle name="Normal 4 5 6 7 2 3 4" xfId="20271"/>
    <cellStyle name="Normal 4 5 6 7 2 4" xfId="10012"/>
    <cellStyle name="Normal 4 5 6 7 2 4 2" xfId="33118"/>
    <cellStyle name="Normal 4 5 6 7 2 4 3" xfId="43376"/>
    <cellStyle name="Normal 4 5 6 7 2 4 4" xfId="22859"/>
    <cellStyle name="Normal 4 5 6 7 2 5" xfId="15095"/>
    <cellStyle name="Normal 4 5 6 7 2 6" xfId="25354"/>
    <cellStyle name="Normal 4 5 6 7 2 7" xfId="35612"/>
    <cellStyle name="Normal 4 5 6 7 2 8" xfId="12601"/>
    <cellStyle name="Normal 4 5 6 7 3" xfId="3582"/>
    <cellStyle name="Normal 4 5 6 7 3 2" xfId="26688"/>
    <cellStyle name="Normal 4 5 6 7 3 3" xfId="36946"/>
    <cellStyle name="Normal 4 5 6 7 3 4" xfId="16429"/>
    <cellStyle name="Normal 4 5 6 7 4" xfId="6170"/>
    <cellStyle name="Normal 4 5 6 7 4 2" xfId="29276"/>
    <cellStyle name="Normal 4 5 6 7 4 3" xfId="39534"/>
    <cellStyle name="Normal 4 5 6 7 4 4" xfId="19017"/>
    <cellStyle name="Normal 4 5 6 7 5" xfId="8758"/>
    <cellStyle name="Normal 4 5 6 7 5 2" xfId="31864"/>
    <cellStyle name="Normal 4 5 6 7 5 3" xfId="42122"/>
    <cellStyle name="Normal 4 5 6 7 5 4" xfId="21605"/>
    <cellStyle name="Normal 4 5 6 7 6" xfId="13841"/>
    <cellStyle name="Normal 4 5 6 7 7" xfId="24100"/>
    <cellStyle name="Normal 4 5 6 7 8" xfId="34358"/>
    <cellStyle name="Normal 4 5 6 7 9" xfId="11347"/>
    <cellStyle name="Normal 4 5 6 8" xfId="1091"/>
    <cellStyle name="Normal 4 5 6 8 2" xfId="2345"/>
    <cellStyle name="Normal 4 5 6 8 2 2" xfId="4944"/>
    <cellStyle name="Normal 4 5 6 8 2 2 2" xfId="28050"/>
    <cellStyle name="Normal 4 5 6 8 2 2 3" xfId="38308"/>
    <cellStyle name="Normal 4 5 6 8 2 2 4" xfId="17791"/>
    <cellStyle name="Normal 4 5 6 8 2 3" xfId="7532"/>
    <cellStyle name="Normal 4 5 6 8 2 3 2" xfId="30638"/>
    <cellStyle name="Normal 4 5 6 8 2 3 3" xfId="40896"/>
    <cellStyle name="Normal 4 5 6 8 2 3 4" xfId="20379"/>
    <cellStyle name="Normal 4 5 6 8 2 4" xfId="10120"/>
    <cellStyle name="Normal 4 5 6 8 2 4 2" xfId="33226"/>
    <cellStyle name="Normal 4 5 6 8 2 4 3" xfId="43484"/>
    <cellStyle name="Normal 4 5 6 8 2 4 4" xfId="22967"/>
    <cellStyle name="Normal 4 5 6 8 2 5" xfId="15203"/>
    <cellStyle name="Normal 4 5 6 8 2 6" xfId="25462"/>
    <cellStyle name="Normal 4 5 6 8 2 7" xfId="35720"/>
    <cellStyle name="Normal 4 5 6 8 2 8" xfId="12709"/>
    <cellStyle name="Normal 4 5 6 8 3" xfId="3690"/>
    <cellStyle name="Normal 4 5 6 8 3 2" xfId="26796"/>
    <cellStyle name="Normal 4 5 6 8 3 3" xfId="37054"/>
    <cellStyle name="Normal 4 5 6 8 3 4" xfId="16537"/>
    <cellStyle name="Normal 4 5 6 8 4" xfId="6278"/>
    <cellStyle name="Normal 4 5 6 8 4 2" xfId="29384"/>
    <cellStyle name="Normal 4 5 6 8 4 3" xfId="39642"/>
    <cellStyle name="Normal 4 5 6 8 4 4" xfId="19125"/>
    <cellStyle name="Normal 4 5 6 8 5" xfId="8866"/>
    <cellStyle name="Normal 4 5 6 8 5 2" xfId="31972"/>
    <cellStyle name="Normal 4 5 6 8 5 3" xfId="42230"/>
    <cellStyle name="Normal 4 5 6 8 5 4" xfId="21713"/>
    <cellStyle name="Normal 4 5 6 8 6" xfId="13949"/>
    <cellStyle name="Normal 4 5 6 8 7" xfId="24208"/>
    <cellStyle name="Normal 4 5 6 8 8" xfId="34466"/>
    <cellStyle name="Normal 4 5 6 8 9" xfId="11455"/>
    <cellStyle name="Normal 4 5 6 9" xfId="1199"/>
    <cellStyle name="Normal 4 5 6 9 2" xfId="2453"/>
    <cellStyle name="Normal 4 5 6 9 2 2" xfId="5052"/>
    <cellStyle name="Normal 4 5 6 9 2 2 2" xfId="28158"/>
    <cellStyle name="Normal 4 5 6 9 2 2 3" xfId="38416"/>
    <cellStyle name="Normal 4 5 6 9 2 2 4" xfId="17899"/>
    <cellStyle name="Normal 4 5 6 9 2 3" xfId="7640"/>
    <cellStyle name="Normal 4 5 6 9 2 3 2" xfId="30746"/>
    <cellStyle name="Normal 4 5 6 9 2 3 3" xfId="41004"/>
    <cellStyle name="Normal 4 5 6 9 2 3 4" xfId="20487"/>
    <cellStyle name="Normal 4 5 6 9 2 4" xfId="10228"/>
    <cellStyle name="Normal 4 5 6 9 2 4 2" xfId="33334"/>
    <cellStyle name="Normal 4 5 6 9 2 4 3" xfId="43592"/>
    <cellStyle name="Normal 4 5 6 9 2 4 4" xfId="23075"/>
    <cellStyle name="Normal 4 5 6 9 2 5" xfId="15311"/>
    <cellStyle name="Normal 4 5 6 9 2 6" xfId="25570"/>
    <cellStyle name="Normal 4 5 6 9 2 7" xfId="35828"/>
    <cellStyle name="Normal 4 5 6 9 2 8" xfId="12817"/>
    <cellStyle name="Normal 4 5 6 9 3" xfId="3798"/>
    <cellStyle name="Normal 4 5 6 9 3 2" xfId="26904"/>
    <cellStyle name="Normal 4 5 6 9 3 3" xfId="37162"/>
    <cellStyle name="Normal 4 5 6 9 3 4" xfId="16645"/>
    <cellStyle name="Normal 4 5 6 9 4" xfId="6386"/>
    <cellStyle name="Normal 4 5 6 9 4 2" xfId="29492"/>
    <cellStyle name="Normal 4 5 6 9 4 3" xfId="39750"/>
    <cellStyle name="Normal 4 5 6 9 4 4" xfId="19233"/>
    <cellStyle name="Normal 4 5 6 9 5" xfId="8974"/>
    <cellStyle name="Normal 4 5 6 9 5 2" xfId="32080"/>
    <cellStyle name="Normal 4 5 6 9 5 3" xfId="42338"/>
    <cellStyle name="Normal 4 5 6 9 5 4" xfId="21821"/>
    <cellStyle name="Normal 4 5 6 9 6" xfId="14057"/>
    <cellStyle name="Normal 4 5 6 9 7" xfId="24316"/>
    <cellStyle name="Normal 4 5 6 9 8" xfId="34574"/>
    <cellStyle name="Normal 4 5 6 9 9" xfId="11563"/>
    <cellStyle name="Normal 4 5 7" xfId="81"/>
    <cellStyle name="Normal 4 5 7 10" xfId="269"/>
    <cellStyle name="Normal 4 5 7 10 2" xfId="2878"/>
    <cellStyle name="Normal 4 5 7 10 2 2" xfId="25984"/>
    <cellStyle name="Normal 4 5 7 10 2 3" xfId="36242"/>
    <cellStyle name="Normal 4 5 7 10 2 4" xfId="15725"/>
    <cellStyle name="Normal 4 5 7 10 3" xfId="5466"/>
    <cellStyle name="Normal 4 5 7 10 3 2" xfId="28572"/>
    <cellStyle name="Normal 4 5 7 10 3 3" xfId="38830"/>
    <cellStyle name="Normal 4 5 7 10 3 4" xfId="18313"/>
    <cellStyle name="Normal 4 5 7 10 4" xfId="8054"/>
    <cellStyle name="Normal 4 5 7 10 4 2" xfId="31160"/>
    <cellStyle name="Normal 4 5 7 10 4 3" xfId="41418"/>
    <cellStyle name="Normal 4 5 7 10 4 4" xfId="20901"/>
    <cellStyle name="Normal 4 5 7 10 5" xfId="13137"/>
    <cellStyle name="Normal 4 5 7 10 6" xfId="23396"/>
    <cellStyle name="Normal 4 5 7 10 7" xfId="33654"/>
    <cellStyle name="Normal 4 5 7 10 8" xfId="10643"/>
    <cellStyle name="Normal 4 5 7 11" xfId="1237"/>
    <cellStyle name="Normal 4 5 7 11 2" xfId="3836"/>
    <cellStyle name="Normal 4 5 7 11 2 2" xfId="26942"/>
    <cellStyle name="Normal 4 5 7 11 2 3" xfId="37200"/>
    <cellStyle name="Normal 4 5 7 11 2 4" xfId="16683"/>
    <cellStyle name="Normal 4 5 7 11 3" xfId="6424"/>
    <cellStyle name="Normal 4 5 7 11 3 2" xfId="29530"/>
    <cellStyle name="Normal 4 5 7 11 3 3" xfId="39788"/>
    <cellStyle name="Normal 4 5 7 11 3 4" xfId="19271"/>
    <cellStyle name="Normal 4 5 7 11 4" xfId="9012"/>
    <cellStyle name="Normal 4 5 7 11 4 2" xfId="32118"/>
    <cellStyle name="Normal 4 5 7 11 4 3" xfId="42376"/>
    <cellStyle name="Normal 4 5 7 11 4 4" xfId="21859"/>
    <cellStyle name="Normal 4 5 7 11 5" xfId="14095"/>
    <cellStyle name="Normal 4 5 7 11 6" xfId="24354"/>
    <cellStyle name="Normal 4 5 7 11 7" xfId="34612"/>
    <cellStyle name="Normal 4 5 7 11 8" xfId="11601"/>
    <cellStyle name="Normal 4 5 7 12" xfId="1533"/>
    <cellStyle name="Normal 4 5 7 12 2" xfId="4132"/>
    <cellStyle name="Normal 4 5 7 12 2 2" xfId="27238"/>
    <cellStyle name="Normal 4 5 7 12 2 3" xfId="37496"/>
    <cellStyle name="Normal 4 5 7 12 2 4" xfId="16979"/>
    <cellStyle name="Normal 4 5 7 12 3" xfId="6720"/>
    <cellStyle name="Normal 4 5 7 12 3 2" xfId="29826"/>
    <cellStyle name="Normal 4 5 7 12 3 3" xfId="40084"/>
    <cellStyle name="Normal 4 5 7 12 3 4" xfId="19567"/>
    <cellStyle name="Normal 4 5 7 12 4" xfId="9308"/>
    <cellStyle name="Normal 4 5 7 12 4 2" xfId="32414"/>
    <cellStyle name="Normal 4 5 7 12 4 3" xfId="42672"/>
    <cellStyle name="Normal 4 5 7 12 4 4" xfId="22155"/>
    <cellStyle name="Normal 4 5 7 12 5" xfId="14391"/>
    <cellStyle name="Normal 4 5 7 12 6" xfId="24650"/>
    <cellStyle name="Normal 4 5 7 12 7" xfId="34908"/>
    <cellStyle name="Normal 4 5 7 12 8" xfId="11897"/>
    <cellStyle name="Normal 4 5 7 13" xfId="2690"/>
    <cellStyle name="Normal 4 5 7 13 2" xfId="25796"/>
    <cellStyle name="Normal 4 5 7 13 3" xfId="36054"/>
    <cellStyle name="Normal 4 5 7 13 4" xfId="15537"/>
    <cellStyle name="Normal 4 5 7 14" xfId="5278"/>
    <cellStyle name="Normal 4 5 7 14 2" xfId="28384"/>
    <cellStyle name="Normal 4 5 7 14 3" xfId="38642"/>
    <cellStyle name="Normal 4 5 7 14 4" xfId="18125"/>
    <cellStyle name="Normal 4 5 7 15" xfId="7866"/>
    <cellStyle name="Normal 4 5 7 15 2" xfId="30972"/>
    <cellStyle name="Normal 4 5 7 15 3" xfId="41230"/>
    <cellStyle name="Normal 4 5 7 15 4" xfId="20713"/>
    <cellStyle name="Normal 4 5 7 16" xfId="12949"/>
    <cellStyle name="Normal 4 5 7 17" xfId="23208"/>
    <cellStyle name="Normal 4 5 7 18" xfId="33466"/>
    <cellStyle name="Normal 4 5 7 19" xfId="10455"/>
    <cellStyle name="Normal 4 5 7 2" xfId="363"/>
    <cellStyle name="Normal 4 5 7 2 10" xfId="10737"/>
    <cellStyle name="Normal 4 5 7 2 2" xfId="1345"/>
    <cellStyle name="Normal 4 5 7 2 2 2" xfId="3944"/>
    <cellStyle name="Normal 4 5 7 2 2 2 2" xfId="27050"/>
    <cellStyle name="Normal 4 5 7 2 2 2 3" xfId="37308"/>
    <cellStyle name="Normal 4 5 7 2 2 2 4" xfId="16791"/>
    <cellStyle name="Normal 4 5 7 2 2 3" xfId="6532"/>
    <cellStyle name="Normal 4 5 7 2 2 3 2" xfId="29638"/>
    <cellStyle name="Normal 4 5 7 2 2 3 3" xfId="39896"/>
    <cellStyle name="Normal 4 5 7 2 2 3 4" xfId="19379"/>
    <cellStyle name="Normal 4 5 7 2 2 4" xfId="9120"/>
    <cellStyle name="Normal 4 5 7 2 2 4 2" xfId="32226"/>
    <cellStyle name="Normal 4 5 7 2 2 4 3" xfId="42484"/>
    <cellStyle name="Normal 4 5 7 2 2 4 4" xfId="21967"/>
    <cellStyle name="Normal 4 5 7 2 2 5" xfId="14203"/>
    <cellStyle name="Normal 4 5 7 2 2 6" xfId="24462"/>
    <cellStyle name="Normal 4 5 7 2 2 7" xfId="34720"/>
    <cellStyle name="Normal 4 5 7 2 2 8" xfId="11709"/>
    <cellStyle name="Normal 4 5 7 2 3" xfId="1627"/>
    <cellStyle name="Normal 4 5 7 2 3 2" xfId="4226"/>
    <cellStyle name="Normal 4 5 7 2 3 2 2" xfId="27332"/>
    <cellStyle name="Normal 4 5 7 2 3 2 3" xfId="37590"/>
    <cellStyle name="Normal 4 5 7 2 3 2 4" xfId="17073"/>
    <cellStyle name="Normal 4 5 7 2 3 3" xfId="6814"/>
    <cellStyle name="Normal 4 5 7 2 3 3 2" xfId="29920"/>
    <cellStyle name="Normal 4 5 7 2 3 3 3" xfId="40178"/>
    <cellStyle name="Normal 4 5 7 2 3 3 4" xfId="19661"/>
    <cellStyle name="Normal 4 5 7 2 3 4" xfId="9402"/>
    <cellStyle name="Normal 4 5 7 2 3 4 2" xfId="32508"/>
    <cellStyle name="Normal 4 5 7 2 3 4 3" xfId="42766"/>
    <cellStyle name="Normal 4 5 7 2 3 4 4" xfId="22249"/>
    <cellStyle name="Normal 4 5 7 2 3 5" xfId="14485"/>
    <cellStyle name="Normal 4 5 7 2 3 6" xfId="24744"/>
    <cellStyle name="Normal 4 5 7 2 3 7" xfId="35002"/>
    <cellStyle name="Normal 4 5 7 2 3 8" xfId="11991"/>
    <cellStyle name="Normal 4 5 7 2 4" xfId="2972"/>
    <cellStyle name="Normal 4 5 7 2 4 2" xfId="26078"/>
    <cellStyle name="Normal 4 5 7 2 4 3" xfId="36336"/>
    <cellStyle name="Normal 4 5 7 2 4 4" xfId="15819"/>
    <cellStyle name="Normal 4 5 7 2 5" xfId="5560"/>
    <cellStyle name="Normal 4 5 7 2 5 2" xfId="28666"/>
    <cellStyle name="Normal 4 5 7 2 5 3" xfId="38924"/>
    <cellStyle name="Normal 4 5 7 2 5 4" xfId="18407"/>
    <cellStyle name="Normal 4 5 7 2 6" xfId="8148"/>
    <cellStyle name="Normal 4 5 7 2 6 2" xfId="31254"/>
    <cellStyle name="Normal 4 5 7 2 6 3" xfId="41512"/>
    <cellStyle name="Normal 4 5 7 2 6 4" xfId="20995"/>
    <cellStyle name="Normal 4 5 7 2 7" xfId="13231"/>
    <cellStyle name="Normal 4 5 7 2 8" xfId="23490"/>
    <cellStyle name="Normal 4 5 7 2 9" xfId="33748"/>
    <cellStyle name="Normal 4 5 7 3" xfId="471"/>
    <cellStyle name="Normal 4 5 7 3 2" xfId="1735"/>
    <cellStyle name="Normal 4 5 7 3 2 2" xfId="4334"/>
    <cellStyle name="Normal 4 5 7 3 2 2 2" xfId="27440"/>
    <cellStyle name="Normal 4 5 7 3 2 2 3" xfId="37698"/>
    <cellStyle name="Normal 4 5 7 3 2 2 4" xfId="17181"/>
    <cellStyle name="Normal 4 5 7 3 2 3" xfId="6922"/>
    <cellStyle name="Normal 4 5 7 3 2 3 2" xfId="30028"/>
    <cellStyle name="Normal 4 5 7 3 2 3 3" xfId="40286"/>
    <cellStyle name="Normal 4 5 7 3 2 3 4" xfId="19769"/>
    <cellStyle name="Normal 4 5 7 3 2 4" xfId="9510"/>
    <cellStyle name="Normal 4 5 7 3 2 4 2" xfId="32616"/>
    <cellStyle name="Normal 4 5 7 3 2 4 3" xfId="42874"/>
    <cellStyle name="Normal 4 5 7 3 2 4 4" xfId="22357"/>
    <cellStyle name="Normal 4 5 7 3 2 5" xfId="14593"/>
    <cellStyle name="Normal 4 5 7 3 2 6" xfId="24852"/>
    <cellStyle name="Normal 4 5 7 3 2 7" xfId="35110"/>
    <cellStyle name="Normal 4 5 7 3 2 8" xfId="12099"/>
    <cellStyle name="Normal 4 5 7 3 3" xfId="3080"/>
    <cellStyle name="Normal 4 5 7 3 3 2" xfId="26186"/>
    <cellStyle name="Normal 4 5 7 3 3 3" xfId="36444"/>
    <cellStyle name="Normal 4 5 7 3 3 4" xfId="15927"/>
    <cellStyle name="Normal 4 5 7 3 4" xfId="5668"/>
    <cellStyle name="Normal 4 5 7 3 4 2" xfId="28774"/>
    <cellStyle name="Normal 4 5 7 3 4 3" xfId="39032"/>
    <cellStyle name="Normal 4 5 7 3 4 4" xfId="18515"/>
    <cellStyle name="Normal 4 5 7 3 5" xfId="8256"/>
    <cellStyle name="Normal 4 5 7 3 5 2" xfId="31362"/>
    <cellStyle name="Normal 4 5 7 3 5 3" xfId="41620"/>
    <cellStyle name="Normal 4 5 7 3 5 4" xfId="21103"/>
    <cellStyle name="Normal 4 5 7 3 6" xfId="13339"/>
    <cellStyle name="Normal 4 5 7 3 7" xfId="23598"/>
    <cellStyle name="Normal 4 5 7 3 8" xfId="33856"/>
    <cellStyle name="Normal 4 5 7 3 9" xfId="10845"/>
    <cellStyle name="Normal 4 5 7 4" xfId="579"/>
    <cellStyle name="Normal 4 5 7 4 2" xfId="1843"/>
    <cellStyle name="Normal 4 5 7 4 2 2" xfId="4442"/>
    <cellStyle name="Normal 4 5 7 4 2 2 2" xfId="27548"/>
    <cellStyle name="Normal 4 5 7 4 2 2 3" xfId="37806"/>
    <cellStyle name="Normal 4 5 7 4 2 2 4" xfId="17289"/>
    <cellStyle name="Normal 4 5 7 4 2 3" xfId="7030"/>
    <cellStyle name="Normal 4 5 7 4 2 3 2" xfId="30136"/>
    <cellStyle name="Normal 4 5 7 4 2 3 3" xfId="40394"/>
    <cellStyle name="Normal 4 5 7 4 2 3 4" xfId="19877"/>
    <cellStyle name="Normal 4 5 7 4 2 4" xfId="9618"/>
    <cellStyle name="Normal 4 5 7 4 2 4 2" xfId="32724"/>
    <cellStyle name="Normal 4 5 7 4 2 4 3" xfId="42982"/>
    <cellStyle name="Normal 4 5 7 4 2 4 4" xfId="22465"/>
    <cellStyle name="Normal 4 5 7 4 2 5" xfId="14701"/>
    <cellStyle name="Normal 4 5 7 4 2 6" xfId="24960"/>
    <cellStyle name="Normal 4 5 7 4 2 7" xfId="35218"/>
    <cellStyle name="Normal 4 5 7 4 2 8" xfId="12207"/>
    <cellStyle name="Normal 4 5 7 4 3" xfId="3188"/>
    <cellStyle name="Normal 4 5 7 4 3 2" xfId="26294"/>
    <cellStyle name="Normal 4 5 7 4 3 3" xfId="36552"/>
    <cellStyle name="Normal 4 5 7 4 3 4" xfId="16035"/>
    <cellStyle name="Normal 4 5 7 4 4" xfId="5776"/>
    <cellStyle name="Normal 4 5 7 4 4 2" xfId="28882"/>
    <cellStyle name="Normal 4 5 7 4 4 3" xfId="39140"/>
    <cellStyle name="Normal 4 5 7 4 4 4" xfId="18623"/>
    <cellStyle name="Normal 4 5 7 4 5" xfId="8364"/>
    <cellStyle name="Normal 4 5 7 4 5 2" xfId="31470"/>
    <cellStyle name="Normal 4 5 7 4 5 3" xfId="41728"/>
    <cellStyle name="Normal 4 5 7 4 5 4" xfId="21211"/>
    <cellStyle name="Normal 4 5 7 4 6" xfId="13447"/>
    <cellStyle name="Normal 4 5 7 4 7" xfId="23706"/>
    <cellStyle name="Normal 4 5 7 4 8" xfId="33964"/>
    <cellStyle name="Normal 4 5 7 4 9" xfId="10953"/>
    <cellStyle name="Normal 4 5 7 5" xfId="687"/>
    <cellStyle name="Normal 4 5 7 5 2" xfId="1951"/>
    <cellStyle name="Normal 4 5 7 5 2 2" xfId="4550"/>
    <cellStyle name="Normal 4 5 7 5 2 2 2" xfId="27656"/>
    <cellStyle name="Normal 4 5 7 5 2 2 3" xfId="37914"/>
    <cellStyle name="Normal 4 5 7 5 2 2 4" xfId="17397"/>
    <cellStyle name="Normal 4 5 7 5 2 3" xfId="7138"/>
    <cellStyle name="Normal 4 5 7 5 2 3 2" xfId="30244"/>
    <cellStyle name="Normal 4 5 7 5 2 3 3" xfId="40502"/>
    <cellStyle name="Normal 4 5 7 5 2 3 4" xfId="19985"/>
    <cellStyle name="Normal 4 5 7 5 2 4" xfId="9726"/>
    <cellStyle name="Normal 4 5 7 5 2 4 2" xfId="32832"/>
    <cellStyle name="Normal 4 5 7 5 2 4 3" xfId="43090"/>
    <cellStyle name="Normal 4 5 7 5 2 4 4" xfId="22573"/>
    <cellStyle name="Normal 4 5 7 5 2 5" xfId="14809"/>
    <cellStyle name="Normal 4 5 7 5 2 6" xfId="25068"/>
    <cellStyle name="Normal 4 5 7 5 2 7" xfId="35326"/>
    <cellStyle name="Normal 4 5 7 5 2 8" xfId="12315"/>
    <cellStyle name="Normal 4 5 7 5 3" xfId="3296"/>
    <cellStyle name="Normal 4 5 7 5 3 2" xfId="26402"/>
    <cellStyle name="Normal 4 5 7 5 3 3" xfId="36660"/>
    <cellStyle name="Normal 4 5 7 5 3 4" xfId="16143"/>
    <cellStyle name="Normal 4 5 7 5 4" xfId="5884"/>
    <cellStyle name="Normal 4 5 7 5 4 2" xfId="28990"/>
    <cellStyle name="Normal 4 5 7 5 4 3" xfId="39248"/>
    <cellStyle name="Normal 4 5 7 5 4 4" xfId="18731"/>
    <cellStyle name="Normal 4 5 7 5 5" xfId="8472"/>
    <cellStyle name="Normal 4 5 7 5 5 2" xfId="31578"/>
    <cellStyle name="Normal 4 5 7 5 5 3" xfId="41836"/>
    <cellStyle name="Normal 4 5 7 5 5 4" xfId="21319"/>
    <cellStyle name="Normal 4 5 7 5 6" xfId="13555"/>
    <cellStyle name="Normal 4 5 7 5 7" xfId="23814"/>
    <cellStyle name="Normal 4 5 7 5 8" xfId="34072"/>
    <cellStyle name="Normal 4 5 7 5 9" xfId="11061"/>
    <cellStyle name="Normal 4 5 7 6" xfId="795"/>
    <cellStyle name="Normal 4 5 7 6 2" xfId="2059"/>
    <cellStyle name="Normal 4 5 7 6 2 2" xfId="4658"/>
    <cellStyle name="Normal 4 5 7 6 2 2 2" xfId="27764"/>
    <cellStyle name="Normal 4 5 7 6 2 2 3" xfId="38022"/>
    <cellStyle name="Normal 4 5 7 6 2 2 4" xfId="17505"/>
    <cellStyle name="Normal 4 5 7 6 2 3" xfId="7246"/>
    <cellStyle name="Normal 4 5 7 6 2 3 2" xfId="30352"/>
    <cellStyle name="Normal 4 5 7 6 2 3 3" xfId="40610"/>
    <cellStyle name="Normal 4 5 7 6 2 3 4" xfId="20093"/>
    <cellStyle name="Normal 4 5 7 6 2 4" xfId="9834"/>
    <cellStyle name="Normal 4 5 7 6 2 4 2" xfId="32940"/>
    <cellStyle name="Normal 4 5 7 6 2 4 3" xfId="43198"/>
    <cellStyle name="Normal 4 5 7 6 2 4 4" xfId="22681"/>
    <cellStyle name="Normal 4 5 7 6 2 5" xfId="14917"/>
    <cellStyle name="Normal 4 5 7 6 2 6" xfId="25176"/>
    <cellStyle name="Normal 4 5 7 6 2 7" xfId="35434"/>
    <cellStyle name="Normal 4 5 7 6 2 8" xfId="12423"/>
    <cellStyle name="Normal 4 5 7 6 3" xfId="3404"/>
    <cellStyle name="Normal 4 5 7 6 3 2" xfId="26510"/>
    <cellStyle name="Normal 4 5 7 6 3 3" xfId="36768"/>
    <cellStyle name="Normal 4 5 7 6 3 4" xfId="16251"/>
    <cellStyle name="Normal 4 5 7 6 4" xfId="5992"/>
    <cellStyle name="Normal 4 5 7 6 4 2" xfId="29098"/>
    <cellStyle name="Normal 4 5 7 6 4 3" xfId="39356"/>
    <cellStyle name="Normal 4 5 7 6 4 4" xfId="18839"/>
    <cellStyle name="Normal 4 5 7 6 5" xfId="8580"/>
    <cellStyle name="Normal 4 5 7 6 5 2" xfId="31686"/>
    <cellStyle name="Normal 4 5 7 6 5 3" xfId="41944"/>
    <cellStyle name="Normal 4 5 7 6 5 4" xfId="21427"/>
    <cellStyle name="Normal 4 5 7 6 6" xfId="13663"/>
    <cellStyle name="Normal 4 5 7 6 7" xfId="23922"/>
    <cellStyle name="Normal 4 5 7 6 8" xfId="34180"/>
    <cellStyle name="Normal 4 5 7 6 9" xfId="11169"/>
    <cellStyle name="Normal 4 5 7 7" xfId="913"/>
    <cellStyle name="Normal 4 5 7 7 2" xfId="2167"/>
    <cellStyle name="Normal 4 5 7 7 2 2" xfId="4766"/>
    <cellStyle name="Normal 4 5 7 7 2 2 2" xfId="27872"/>
    <cellStyle name="Normal 4 5 7 7 2 2 3" xfId="38130"/>
    <cellStyle name="Normal 4 5 7 7 2 2 4" xfId="17613"/>
    <cellStyle name="Normal 4 5 7 7 2 3" xfId="7354"/>
    <cellStyle name="Normal 4 5 7 7 2 3 2" xfId="30460"/>
    <cellStyle name="Normal 4 5 7 7 2 3 3" xfId="40718"/>
    <cellStyle name="Normal 4 5 7 7 2 3 4" xfId="20201"/>
    <cellStyle name="Normal 4 5 7 7 2 4" xfId="9942"/>
    <cellStyle name="Normal 4 5 7 7 2 4 2" xfId="33048"/>
    <cellStyle name="Normal 4 5 7 7 2 4 3" xfId="43306"/>
    <cellStyle name="Normal 4 5 7 7 2 4 4" xfId="22789"/>
    <cellStyle name="Normal 4 5 7 7 2 5" xfId="15025"/>
    <cellStyle name="Normal 4 5 7 7 2 6" xfId="25284"/>
    <cellStyle name="Normal 4 5 7 7 2 7" xfId="35542"/>
    <cellStyle name="Normal 4 5 7 7 2 8" xfId="12531"/>
    <cellStyle name="Normal 4 5 7 7 3" xfId="3512"/>
    <cellStyle name="Normal 4 5 7 7 3 2" xfId="26618"/>
    <cellStyle name="Normal 4 5 7 7 3 3" xfId="36876"/>
    <cellStyle name="Normal 4 5 7 7 3 4" xfId="16359"/>
    <cellStyle name="Normal 4 5 7 7 4" xfId="6100"/>
    <cellStyle name="Normal 4 5 7 7 4 2" xfId="29206"/>
    <cellStyle name="Normal 4 5 7 7 4 3" xfId="39464"/>
    <cellStyle name="Normal 4 5 7 7 4 4" xfId="18947"/>
    <cellStyle name="Normal 4 5 7 7 5" xfId="8688"/>
    <cellStyle name="Normal 4 5 7 7 5 2" xfId="31794"/>
    <cellStyle name="Normal 4 5 7 7 5 3" xfId="42052"/>
    <cellStyle name="Normal 4 5 7 7 5 4" xfId="21535"/>
    <cellStyle name="Normal 4 5 7 7 6" xfId="13771"/>
    <cellStyle name="Normal 4 5 7 7 7" xfId="24030"/>
    <cellStyle name="Normal 4 5 7 7 8" xfId="34288"/>
    <cellStyle name="Normal 4 5 7 7 9" xfId="11277"/>
    <cellStyle name="Normal 4 5 7 8" xfId="1021"/>
    <cellStyle name="Normal 4 5 7 8 2" xfId="2275"/>
    <cellStyle name="Normal 4 5 7 8 2 2" xfId="4874"/>
    <cellStyle name="Normal 4 5 7 8 2 2 2" xfId="27980"/>
    <cellStyle name="Normal 4 5 7 8 2 2 3" xfId="38238"/>
    <cellStyle name="Normal 4 5 7 8 2 2 4" xfId="17721"/>
    <cellStyle name="Normal 4 5 7 8 2 3" xfId="7462"/>
    <cellStyle name="Normal 4 5 7 8 2 3 2" xfId="30568"/>
    <cellStyle name="Normal 4 5 7 8 2 3 3" xfId="40826"/>
    <cellStyle name="Normal 4 5 7 8 2 3 4" xfId="20309"/>
    <cellStyle name="Normal 4 5 7 8 2 4" xfId="10050"/>
    <cellStyle name="Normal 4 5 7 8 2 4 2" xfId="33156"/>
    <cellStyle name="Normal 4 5 7 8 2 4 3" xfId="43414"/>
    <cellStyle name="Normal 4 5 7 8 2 4 4" xfId="22897"/>
    <cellStyle name="Normal 4 5 7 8 2 5" xfId="15133"/>
    <cellStyle name="Normal 4 5 7 8 2 6" xfId="25392"/>
    <cellStyle name="Normal 4 5 7 8 2 7" xfId="35650"/>
    <cellStyle name="Normal 4 5 7 8 2 8" xfId="12639"/>
    <cellStyle name="Normal 4 5 7 8 3" xfId="3620"/>
    <cellStyle name="Normal 4 5 7 8 3 2" xfId="26726"/>
    <cellStyle name="Normal 4 5 7 8 3 3" xfId="36984"/>
    <cellStyle name="Normal 4 5 7 8 3 4" xfId="16467"/>
    <cellStyle name="Normal 4 5 7 8 4" xfId="6208"/>
    <cellStyle name="Normal 4 5 7 8 4 2" xfId="29314"/>
    <cellStyle name="Normal 4 5 7 8 4 3" xfId="39572"/>
    <cellStyle name="Normal 4 5 7 8 4 4" xfId="19055"/>
    <cellStyle name="Normal 4 5 7 8 5" xfId="8796"/>
    <cellStyle name="Normal 4 5 7 8 5 2" xfId="31902"/>
    <cellStyle name="Normal 4 5 7 8 5 3" xfId="42160"/>
    <cellStyle name="Normal 4 5 7 8 5 4" xfId="21643"/>
    <cellStyle name="Normal 4 5 7 8 6" xfId="13879"/>
    <cellStyle name="Normal 4 5 7 8 7" xfId="24138"/>
    <cellStyle name="Normal 4 5 7 8 8" xfId="34396"/>
    <cellStyle name="Normal 4 5 7 8 9" xfId="11385"/>
    <cellStyle name="Normal 4 5 7 9" xfId="1129"/>
    <cellStyle name="Normal 4 5 7 9 2" xfId="2383"/>
    <cellStyle name="Normal 4 5 7 9 2 2" xfId="4982"/>
    <cellStyle name="Normal 4 5 7 9 2 2 2" xfId="28088"/>
    <cellStyle name="Normal 4 5 7 9 2 2 3" xfId="38346"/>
    <cellStyle name="Normal 4 5 7 9 2 2 4" xfId="17829"/>
    <cellStyle name="Normal 4 5 7 9 2 3" xfId="7570"/>
    <cellStyle name="Normal 4 5 7 9 2 3 2" xfId="30676"/>
    <cellStyle name="Normal 4 5 7 9 2 3 3" xfId="40934"/>
    <cellStyle name="Normal 4 5 7 9 2 3 4" xfId="20417"/>
    <cellStyle name="Normal 4 5 7 9 2 4" xfId="10158"/>
    <cellStyle name="Normal 4 5 7 9 2 4 2" xfId="33264"/>
    <cellStyle name="Normal 4 5 7 9 2 4 3" xfId="43522"/>
    <cellStyle name="Normal 4 5 7 9 2 4 4" xfId="23005"/>
    <cellStyle name="Normal 4 5 7 9 2 5" xfId="15241"/>
    <cellStyle name="Normal 4 5 7 9 2 6" xfId="25500"/>
    <cellStyle name="Normal 4 5 7 9 2 7" xfId="35758"/>
    <cellStyle name="Normal 4 5 7 9 2 8" xfId="12747"/>
    <cellStyle name="Normal 4 5 7 9 3" xfId="3728"/>
    <cellStyle name="Normal 4 5 7 9 3 2" xfId="26834"/>
    <cellStyle name="Normal 4 5 7 9 3 3" xfId="37092"/>
    <cellStyle name="Normal 4 5 7 9 3 4" xfId="16575"/>
    <cellStyle name="Normal 4 5 7 9 4" xfId="6316"/>
    <cellStyle name="Normal 4 5 7 9 4 2" xfId="29422"/>
    <cellStyle name="Normal 4 5 7 9 4 3" xfId="39680"/>
    <cellStyle name="Normal 4 5 7 9 4 4" xfId="19163"/>
    <cellStyle name="Normal 4 5 7 9 5" xfId="8904"/>
    <cellStyle name="Normal 4 5 7 9 5 2" xfId="32010"/>
    <cellStyle name="Normal 4 5 7 9 5 3" xfId="42268"/>
    <cellStyle name="Normal 4 5 7 9 5 4" xfId="21751"/>
    <cellStyle name="Normal 4 5 7 9 6" xfId="13987"/>
    <cellStyle name="Normal 4 5 7 9 7" xfId="24246"/>
    <cellStyle name="Normal 4 5 7 9 8" xfId="34504"/>
    <cellStyle name="Normal 4 5 7 9 9" xfId="11493"/>
    <cellStyle name="Normal 4 5 8" xfId="339"/>
    <cellStyle name="Normal 4 5 8 10" xfId="10713"/>
    <cellStyle name="Normal 4 5 8 2" xfId="1321"/>
    <cellStyle name="Normal 4 5 8 2 2" xfId="3920"/>
    <cellStyle name="Normal 4 5 8 2 2 2" xfId="27026"/>
    <cellStyle name="Normal 4 5 8 2 2 3" xfId="37284"/>
    <cellStyle name="Normal 4 5 8 2 2 4" xfId="16767"/>
    <cellStyle name="Normal 4 5 8 2 3" xfId="6508"/>
    <cellStyle name="Normal 4 5 8 2 3 2" xfId="29614"/>
    <cellStyle name="Normal 4 5 8 2 3 3" xfId="39872"/>
    <cellStyle name="Normal 4 5 8 2 3 4" xfId="19355"/>
    <cellStyle name="Normal 4 5 8 2 4" xfId="9096"/>
    <cellStyle name="Normal 4 5 8 2 4 2" xfId="32202"/>
    <cellStyle name="Normal 4 5 8 2 4 3" xfId="42460"/>
    <cellStyle name="Normal 4 5 8 2 4 4" xfId="21943"/>
    <cellStyle name="Normal 4 5 8 2 5" xfId="14179"/>
    <cellStyle name="Normal 4 5 8 2 6" xfId="24438"/>
    <cellStyle name="Normal 4 5 8 2 7" xfId="34696"/>
    <cellStyle name="Normal 4 5 8 2 8" xfId="11685"/>
    <cellStyle name="Normal 4 5 8 3" xfId="1603"/>
    <cellStyle name="Normal 4 5 8 3 2" xfId="4202"/>
    <cellStyle name="Normal 4 5 8 3 2 2" xfId="27308"/>
    <cellStyle name="Normal 4 5 8 3 2 3" xfId="37566"/>
    <cellStyle name="Normal 4 5 8 3 2 4" xfId="17049"/>
    <cellStyle name="Normal 4 5 8 3 3" xfId="6790"/>
    <cellStyle name="Normal 4 5 8 3 3 2" xfId="29896"/>
    <cellStyle name="Normal 4 5 8 3 3 3" xfId="40154"/>
    <cellStyle name="Normal 4 5 8 3 3 4" xfId="19637"/>
    <cellStyle name="Normal 4 5 8 3 4" xfId="9378"/>
    <cellStyle name="Normal 4 5 8 3 4 2" xfId="32484"/>
    <cellStyle name="Normal 4 5 8 3 4 3" xfId="42742"/>
    <cellStyle name="Normal 4 5 8 3 4 4" xfId="22225"/>
    <cellStyle name="Normal 4 5 8 3 5" xfId="14461"/>
    <cellStyle name="Normal 4 5 8 3 6" xfId="24720"/>
    <cellStyle name="Normal 4 5 8 3 7" xfId="34978"/>
    <cellStyle name="Normal 4 5 8 3 8" xfId="11967"/>
    <cellStyle name="Normal 4 5 8 4" xfId="2948"/>
    <cellStyle name="Normal 4 5 8 4 2" xfId="26054"/>
    <cellStyle name="Normal 4 5 8 4 3" xfId="36312"/>
    <cellStyle name="Normal 4 5 8 4 4" xfId="15795"/>
    <cellStyle name="Normal 4 5 8 5" xfId="5536"/>
    <cellStyle name="Normal 4 5 8 5 2" xfId="28642"/>
    <cellStyle name="Normal 4 5 8 5 3" xfId="38900"/>
    <cellStyle name="Normal 4 5 8 5 4" xfId="18383"/>
    <cellStyle name="Normal 4 5 8 6" xfId="8124"/>
    <cellStyle name="Normal 4 5 8 6 2" xfId="31230"/>
    <cellStyle name="Normal 4 5 8 6 3" xfId="41488"/>
    <cellStyle name="Normal 4 5 8 6 4" xfId="20971"/>
    <cellStyle name="Normal 4 5 8 7" xfId="13207"/>
    <cellStyle name="Normal 4 5 8 8" xfId="23466"/>
    <cellStyle name="Normal 4 5 8 9" xfId="33724"/>
    <cellStyle name="Normal 4 5 9" xfId="447"/>
    <cellStyle name="Normal 4 5 9 2" xfId="1711"/>
    <cellStyle name="Normal 4 5 9 2 2" xfId="4310"/>
    <cellStyle name="Normal 4 5 9 2 2 2" xfId="27416"/>
    <cellStyle name="Normal 4 5 9 2 2 3" xfId="37674"/>
    <cellStyle name="Normal 4 5 9 2 2 4" xfId="17157"/>
    <cellStyle name="Normal 4 5 9 2 3" xfId="6898"/>
    <cellStyle name="Normal 4 5 9 2 3 2" xfId="30004"/>
    <cellStyle name="Normal 4 5 9 2 3 3" xfId="40262"/>
    <cellStyle name="Normal 4 5 9 2 3 4" xfId="19745"/>
    <cellStyle name="Normal 4 5 9 2 4" xfId="9486"/>
    <cellStyle name="Normal 4 5 9 2 4 2" xfId="32592"/>
    <cellStyle name="Normal 4 5 9 2 4 3" xfId="42850"/>
    <cellStyle name="Normal 4 5 9 2 4 4" xfId="22333"/>
    <cellStyle name="Normal 4 5 9 2 5" xfId="14569"/>
    <cellStyle name="Normal 4 5 9 2 6" xfId="24828"/>
    <cellStyle name="Normal 4 5 9 2 7" xfId="35086"/>
    <cellStyle name="Normal 4 5 9 2 8" xfId="12075"/>
    <cellStyle name="Normal 4 5 9 3" xfId="3056"/>
    <cellStyle name="Normal 4 5 9 3 2" xfId="26162"/>
    <cellStyle name="Normal 4 5 9 3 3" xfId="36420"/>
    <cellStyle name="Normal 4 5 9 3 4" xfId="15903"/>
    <cellStyle name="Normal 4 5 9 4" xfId="5644"/>
    <cellStyle name="Normal 4 5 9 4 2" xfId="28750"/>
    <cellStyle name="Normal 4 5 9 4 3" xfId="39008"/>
    <cellStyle name="Normal 4 5 9 4 4" xfId="18491"/>
    <cellStyle name="Normal 4 5 9 5" xfId="8232"/>
    <cellStyle name="Normal 4 5 9 5 2" xfId="31338"/>
    <cellStyle name="Normal 4 5 9 5 3" xfId="41596"/>
    <cellStyle name="Normal 4 5 9 5 4" xfId="21079"/>
    <cellStyle name="Normal 4 5 9 6" xfId="13315"/>
    <cellStyle name="Normal 4 5 9 7" xfId="23574"/>
    <cellStyle name="Normal 4 5 9 8" xfId="33832"/>
    <cellStyle name="Normal 4 5 9 9" xfId="10821"/>
    <cellStyle name="Normal 4 6" xfId="77"/>
    <cellStyle name="Normal 4 6 10" xfId="1125"/>
    <cellStyle name="Normal 4 6 10 2" xfId="2379"/>
    <cellStyle name="Normal 4 6 10 2 2" xfId="4978"/>
    <cellStyle name="Normal 4 6 10 2 2 2" xfId="28084"/>
    <cellStyle name="Normal 4 6 10 2 2 3" xfId="38342"/>
    <cellStyle name="Normal 4 6 10 2 2 4" xfId="17825"/>
    <cellStyle name="Normal 4 6 10 2 3" xfId="7566"/>
    <cellStyle name="Normal 4 6 10 2 3 2" xfId="30672"/>
    <cellStyle name="Normal 4 6 10 2 3 3" xfId="40930"/>
    <cellStyle name="Normal 4 6 10 2 3 4" xfId="20413"/>
    <cellStyle name="Normal 4 6 10 2 4" xfId="10154"/>
    <cellStyle name="Normal 4 6 10 2 4 2" xfId="33260"/>
    <cellStyle name="Normal 4 6 10 2 4 3" xfId="43518"/>
    <cellStyle name="Normal 4 6 10 2 4 4" xfId="23001"/>
    <cellStyle name="Normal 4 6 10 2 5" xfId="15237"/>
    <cellStyle name="Normal 4 6 10 2 6" xfId="25496"/>
    <cellStyle name="Normal 4 6 10 2 7" xfId="35754"/>
    <cellStyle name="Normal 4 6 10 2 8" xfId="12743"/>
    <cellStyle name="Normal 4 6 10 3" xfId="3724"/>
    <cellStyle name="Normal 4 6 10 3 2" xfId="26830"/>
    <cellStyle name="Normal 4 6 10 3 3" xfId="37088"/>
    <cellStyle name="Normal 4 6 10 3 4" xfId="16571"/>
    <cellStyle name="Normal 4 6 10 4" xfId="6312"/>
    <cellStyle name="Normal 4 6 10 4 2" xfId="29418"/>
    <cellStyle name="Normal 4 6 10 4 3" xfId="39676"/>
    <cellStyle name="Normal 4 6 10 4 4" xfId="19159"/>
    <cellStyle name="Normal 4 6 10 5" xfId="8900"/>
    <cellStyle name="Normal 4 6 10 5 2" xfId="32006"/>
    <cellStyle name="Normal 4 6 10 5 3" xfId="42264"/>
    <cellStyle name="Normal 4 6 10 5 4" xfId="21747"/>
    <cellStyle name="Normal 4 6 10 6" xfId="13983"/>
    <cellStyle name="Normal 4 6 10 7" xfId="24242"/>
    <cellStyle name="Normal 4 6 10 8" xfId="34500"/>
    <cellStyle name="Normal 4 6 10 9" xfId="11489"/>
    <cellStyle name="Normal 4 6 11" xfId="171"/>
    <cellStyle name="Normal 4 6 11 2" xfId="2780"/>
    <cellStyle name="Normal 4 6 11 2 2" xfId="25886"/>
    <cellStyle name="Normal 4 6 11 2 3" xfId="36144"/>
    <cellStyle name="Normal 4 6 11 2 4" xfId="15627"/>
    <cellStyle name="Normal 4 6 11 3" xfId="5368"/>
    <cellStyle name="Normal 4 6 11 3 2" xfId="28474"/>
    <cellStyle name="Normal 4 6 11 3 3" xfId="38732"/>
    <cellStyle name="Normal 4 6 11 3 4" xfId="18215"/>
    <cellStyle name="Normal 4 6 11 4" xfId="7956"/>
    <cellStyle name="Normal 4 6 11 4 2" xfId="31062"/>
    <cellStyle name="Normal 4 6 11 4 3" xfId="41320"/>
    <cellStyle name="Normal 4 6 11 4 4" xfId="20803"/>
    <cellStyle name="Normal 4 6 11 5" xfId="13039"/>
    <cellStyle name="Normal 4 6 11 6" xfId="23298"/>
    <cellStyle name="Normal 4 6 11 7" xfId="33556"/>
    <cellStyle name="Normal 4 6 11 8" xfId="10545"/>
    <cellStyle name="Normal 4 6 12" xfId="1233"/>
    <cellStyle name="Normal 4 6 12 2" xfId="3832"/>
    <cellStyle name="Normal 4 6 12 2 2" xfId="26938"/>
    <cellStyle name="Normal 4 6 12 2 3" xfId="37196"/>
    <cellStyle name="Normal 4 6 12 2 4" xfId="16679"/>
    <cellStyle name="Normal 4 6 12 3" xfId="6420"/>
    <cellStyle name="Normal 4 6 12 3 2" xfId="29526"/>
    <cellStyle name="Normal 4 6 12 3 3" xfId="39784"/>
    <cellStyle name="Normal 4 6 12 3 4" xfId="19267"/>
    <cellStyle name="Normal 4 6 12 4" xfId="9008"/>
    <cellStyle name="Normal 4 6 12 4 2" xfId="32114"/>
    <cellStyle name="Normal 4 6 12 4 3" xfId="42372"/>
    <cellStyle name="Normal 4 6 12 4 4" xfId="21855"/>
    <cellStyle name="Normal 4 6 12 5" xfId="14091"/>
    <cellStyle name="Normal 4 6 12 6" xfId="24350"/>
    <cellStyle name="Normal 4 6 12 7" xfId="34608"/>
    <cellStyle name="Normal 4 6 12 8" xfId="11597"/>
    <cellStyle name="Normal 4 6 13" xfId="1435"/>
    <cellStyle name="Normal 4 6 13 2" xfId="4034"/>
    <cellStyle name="Normal 4 6 13 2 2" xfId="27140"/>
    <cellStyle name="Normal 4 6 13 2 3" xfId="37398"/>
    <cellStyle name="Normal 4 6 13 2 4" xfId="16881"/>
    <cellStyle name="Normal 4 6 13 3" xfId="6622"/>
    <cellStyle name="Normal 4 6 13 3 2" xfId="29728"/>
    <cellStyle name="Normal 4 6 13 3 3" xfId="39986"/>
    <cellStyle name="Normal 4 6 13 3 4" xfId="19469"/>
    <cellStyle name="Normal 4 6 13 4" xfId="9210"/>
    <cellStyle name="Normal 4 6 13 4 2" xfId="32316"/>
    <cellStyle name="Normal 4 6 13 4 3" xfId="42574"/>
    <cellStyle name="Normal 4 6 13 4 4" xfId="22057"/>
    <cellStyle name="Normal 4 6 13 5" xfId="14293"/>
    <cellStyle name="Normal 4 6 13 6" xfId="24552"/>
    <cellStyle name="Normal 4 6 13 7" xfId="34810"/>
    <cellStyle name="Normal 4 6 13 8" xfId="11799"/>
    <cellStyle name="Normal 4 6 14" xfId="2473"/>
    <cellStyle name="Normal 4 6 14 2" xfId="5072"/>
    <cellStyle name="Normal 4 6 14 2 2" xfId="28178"/>
    <cellStyle name="Normal 4 6 14 2 3" xfId="38436"/>
    <cellStyle name="Normal 4 6 14 2 4" xfId="17919"/>
    <cellStyle name="Normal 4 6 14 3" xfId="7660"/>
    <cellStyle name="Normal 4 6 14 3 2" xfId="30766"/>
    <cellStyle name="Normal 4 6 14 3 3" xfId="41024"/>
    <cellStyle name="Normal 4 6 14 3 4" xfId="20507"/>
    <cellStyle name="Normal 4 6 14 4" xfId="10248"/>
    <cellStyle name="Normal 4 6 14 4 2" xfId="33354"/>
    <cellStyle name="Normal 4 6 14 4 3" xfId="43612"/>
    <cellStyle name="Normal 4 6 14 4 4" xfId="23095"/>
    <cellStyle name="Normal 4 6 14 5" xfId="15331"/>
    <cellStyle name="Normal 4 6 14 6" xfId="25590"/>
    <cellStyle name="Normal 4 6 14 7" xfId="35848"/>
    <cellStyle name="Normal 4 6 14 8" xfId="12837"/>
    <cellStyle name="Normal 4 6 15" xfId="2686"/>
    <cellStyle name="Normal 4 6 15 2" xfId="5274"/>
    <cellStyle name="Normal 4 6 15 2 2" xfId="28380"/>
    <cellStyle name="Normal 4 6 15 2 3" xfId="38638"/>
    <cellStyle name="Normal 4 6 15 2 4" xfId="18121"/>
    <cellStyle name="Normal 4 6 15 3" xfId="7862"/>
    <cellStyle name="Normal 4 6 15 3 2" xfId="30968"/>
    <cellStyle name="Normal 4 6 15 3 3" xfId="41226"/>
    <cellStyle name="Normal 4 6 15 3 4" xfId="20709"/>
    <cellStyle name="Normal 4 6 15 4" xfId="15533"/>
    <cellStyle name="Normal 4 6 15 5" xfId="25792"/>
    <cellStyle name="Normal 4 6 15 6" xfId="36050"/>
    <cellStyle name="Normal 4 6 15 7" xfId="10451"/>
    <cellStyle name="Normal 4 6 16" xfId="2567"/>
    <cellStyle name="Normal 4 6 16 2" xfId="25684"/>
    <cellStyle name="Normal 4 6 16 3" xfId="35942"/>
    <cellStyle name="Normal 4 6 16 4" xfId="15425"/>
    <cellStyle name="Normal 4 6 17" xfId="5166"/>
    <cellStyle name="Normal 4 6 17 2" xfId="28272"/>
    <cellStyle name="Normal 4 6 17 3" xfId="38530"/>
    <cellStyle name="Normal 4 6 17 4" xfId="18013"/>
    <cellStyle name="Normal 4 6 18" xfId="7754"/>
    <cellStyle name="Normal 4 6 18 2" xfId="30860"/>
    <cellStyle name="Normal 4 6 18 3" xfId="41118"/>
    <cellStyle name="Normal 4 6 18 4" xfId="20601"/>
    <cellStyle name="Normal 4 6 19" xfId="12945"/>
    <cellStyle name="Normal 4 6 2" xfId="265"/>
    <cellStyle name="Normal 4 6 2 10" xfId="10639"/>
    <cellStyle name="Normal 4 6 2 2" xfId="1341"/>
    <cellStyle name="Normal 4 6 2 2 2" xfId="3940"/>
    <cellStyle name="Normal 4 6 2 2 2 2" xfId="27046"/>
    <cellStyle name="Normal 4 6 2 2 2 3" xfId="37304"/>
    <cellStyle name="Normal 4 6 2 2 2 4" xfId="16787"/>
    <cellStyle name="Normal 4 6 2 2 3" xfId="6528"/>
    <cellStyle name="Normal 4 6 2 2 3 2" xfId="29634"/>
    <cellStyle name="Normal 4 6 2 2 3 3" xfId="39892"/>
    <cellStyle name="Normal 4 6 2 2 3 4" xfId="19375"/>
    <cellStyle name="Normal 4 6 2 2 4" xfId="9116"/>
    <cellStyle name="Normal 4 6 2 2 4 2" xfId="32222"/>
    <cellStyle name="Normal 4 6 2 2 4 3" xfId="42480"/>
    <cellStyle name="Normal 4 6 2 2 4 4" xfId="21963"/>
    <cellStyle name="Normal 4 6 2 2 5" xfId="14199"/>
    <cellStyle name="Normal 4 6 2 2 6" xfId="24458"/>
    <cellStyle name="Normal 4 6 2 2 7" xfId="34716"/>
    <cellStyle name="Normal 4 6 2 2 8" xfId="11705"/>
    <cellStyle name="Normal 4 6 2 3" xfId="1529"/>
    <cellStyle name="Normal 4 6 2 3 2" xfId="4128"/>
    <cellStyle name="Normal 4 6 2 3 2 2" xfId="27234"/>
    <cellStyle name="Normal 4 6 2 3 2 3" xfId="37492"/>
    <cellStyle name="Normal 4 6 2 3 2 4" xfId="16975"/>
    <cellStyle name="Normal 4 6 2 3 3" xfId="6716"/>
    <cellStyle name="Normal 4 6 2 3 3 2" xfId="29822"/>
    <cellStyle name="Normal 4 6 2 3 3 3" xfId="40080"/>
    <cellStyle name="Normal 4 6 2 3 3 4" xfId="19563"/>
    <cellStyle name="Normal 4 6 2 3 4" xfId="9304"/>
    <cellStyle name="Normal 4 6 2 3 4 2" xfId="32410"/>
    <cellStyle name="Normal 4 6 2 3 4 3" xfId="42668"/>
    <cellStyle name="Normal 4 6 2 3 4 4" xfId="22151"/>
    <cellStyle name="Normal 4 6 2 3 5" xfId="14387"/>
    <cellStyle name="Normal 4 6 2 3 6" xfId="24646"/>
    <cellStyle name="Normal 4 6 2 3 7" xfId="34904"/>
    <cellStyle name="Normal 4 6 2 3 8" xfId="11893"/>
    <cellStyle name="Normal 4 6 2 4" xfId="2874"/>
    <cellStyle name="Normal 4 6 2 4 2" xfId="25980"/>
    <cellStyle name="Normal 4 6 2 4 3" xfId="36238"/>
    <cellStyle name="Normal 4 6 2 4 4" xfId="15721"/>
    <cellStyle name="Normal 4 6 2 5" xfId="5462"/>
    <cellStyle name="Normal 4 6 2 5 2" xfId="28568"/>
    <cellStyle name="Normal 4 6 2 5 3" xfId="38826"/>
    <cellStyle name="Normal 4 6 2 5 4" xfId="18309"/>
    <cellStyle name="Normal 4 6 2 6" xfId="8050"/>
    <cellStyle name="Normal 4 6 2 6 2" xfId="31156"/>
    <cellStyle name="Normal 4 6 2 6 3" xfId="41414"/>
    <cellStyle name="Normal 4 6 2 6 4" xfId="20897"/>
    <cellStyle name="Normal 4 6 2 7" xfId="13133"/>
    <cellStyle name="Normal 4 6 2 8" xfId="23392"/>
    <cellStyle name="Normal 4 6 2 9" xfId="33650"/>
    <cellStyle name="Normal 4 6 20" xfId="23204"/>
    <cellStyle name="Normal 4 6 21" xfId="33462"/>
    <cellStyle name="Normal 4 6 22" xfId="10343"/>
    <cellStyle name="Normal 4 6 3" xfId="359"/>
    <cellStyle name="Normal 4 6 3 2" xfId="1623"/>
    <cellStyle name="Normal 4 6 3 2 2" xfId="4222"/>
    <cellStyle name="Normal 4 6 3 2 2 2" xfId="27328"/>
    <cellStyle name="Normal 4 6 3 2 2 3" xfId="37586"/>
    <cellStyle name="Normal 4 6 3 2 2 4" xfId="17069"/>
    <cellStyle name="Normal 4 6 3 2 3" xfId="6810"/>
    <cellStyle name="Normal 4 6 3 2 3 2" xfId="29916"/>
    <cellStyle name="Normal 4 6 3 2 3 3" xfId="40174"/>
    <cellStyle name="Normal 4 6 3 2 3 4" xfId="19657"/>
    <cellStyle name="Normal 4 6 3 2 4" xfId="9398"/>
    <cellStyle name="Normal 4 6 3 2 4 2" xfId="32504"/>
    <cellStyle name="Normal 4 6 3 2 4 3" xfId="42762"/>
    <cellStyle name="Normal 4 6 3 2 4 4" xfId="22245"/>
    <cellStyle name="Normal 4 6 3 2 5" xfId="14481"/>
    <cellStyle name="Normal 4 6 3 2 6" xfId="24740"/>
    <cellStyle name="Normal 4 6 3 2 7" xfId="34998"/>
    <cellStyle name="Normal 4 6 3 2 8" xfId="11987"/>
    <cellStyle name="Normal 4 6 3 3" xfId="2968"/>
    <cellStyle name="Normal 4 6 3 3 2" xfId="26074"/>
    <cellStyle name="Normal 4 6 3 3 3" xfId="36332"/>
    <cellStyle name="Normal 4 6 3 3 4" xfId="15815"/>
    <cellStyle name="Normal 4 6 3 4" xfId="5556"/>
    <cellStyle name="Normal 4 6 3 4 2" xfId="28662"/>
    <cellStyle name="Normal 4 6 3 4 3" xfId="38920"/>
    <cellStyle name="Normal 4 6 3 4 4" xfId="18403"/>
    <cellStyle name="Normal 4 6 3 5" xfId="8144"/>
    <cellStyle name="Normal 4 6 3 5 2" xfId="31250"/>
    <cellStyle name="Normal 4 6 3 5 3" xfId="41508"/>
    <cellStyle name="Normal 4 6 3 5 4" xfId="20991"/>
    <cellStyle name="Normal 4 6 3 6" xfId="13227"/>
    <cellStyle name="Normal 4 6 3 7" xfId="23486"/>
    <cellStyle name="Normal 4 6 3 8" xfId="33744"/>
    <cellStyle name="Normal 4 6 3 9" xfId="10733"/>
    <cellStyle name="Normal 4 6 4" xfId="467"/>
    <cellStyle name="Normal 4 6 4 2" xfId="1731"/>
    <cellStyle name="Normal 4 6 4 2 2" xfId="4330"/>
    <cellStyle name="Normal 4 6 4 2 2 2" xfId="27436"/>
    <cellStyle name="Normal 4 6 4 2 2 3" xfId="37694"/>
    <cellStyle name="Normal 4 6 4 2 2 4" xfId="17177"/>
    <cellStyle name="Normal 4 6 4 2 3" xfId="6918"/>
    <cellStyle name="Normal 4 6 4 2 3 2" xfId="30024"/>
    <cellStyle name="Normal 4 6 4 2 3 3" xfId="40282"/>
    <cellStyle name="Normal 4 6 4 2 3 4" xfId="19765"/>
    <cellStyle name="Normal 4 6 4 2 4" xfId="9506"/>
    <cellStyle name="Normal 4 6 4 2 4 2" xfId="32612"/>
    <cellStyle name="Normal 4 6 4 2 4 3" xfId="42870"/>
    <cellStyle name="Normal 4 6 4 2 4 4" xfId="22353"/>
    <cellStyle name="Normal 4 6 4 2 5" xfId="14589"/>
    <cellStyle name="Normal 4 6 4 2 6" xfId="24848"/>
    <cellStyle name="Normal 4 6 4 2 7" xfId="35106"/>
    <cellStyle name="Normal 4 6 4 2 8" xfId="12095"/>
    <cellStyle name="Normal 4 6 4 3" xfId="3076"/>
    <cellStyle name="Normal 4 6 4 3 2" xfId="26182"/>
    <cellStyle name="Normal 4 6 4 3 3" xfId="36440"/>
    <cellStyle name="Normal 4 6 4 3 4" xfId="15923"/>
    <cellStyle name="Normal 4 6 4 4" xfId="5664"/>
    <cellStyle name="Normal 4 6 4 4 2" xfId="28770"/>
    <cellStyle name="Normal 4 6 4 4 3" xfId="39028"/>
    <cellStyle name="Normal 4 6 4 4 4" xfId="18511"/>
    <cellStyle name="Normal 4 6 4 5" xfId="8252"/>
    <cellStyle name="Normal 4 6 4 5 2" xfId="31358"/>
    <cellStyle name="Normal 4 6 4 5 3" xfId="41616"/>
    <cellStyle name="Normal 4 6 4 5 4" xfId="21099"/>
    <cellStyle name="Normal 4 6 4 6" xfId="13335"/>
    <cellStyle name="Normal 4 6 4 7" xfId="23594"/>
    <cellStyle name="Normal 4 6 4 8" xfId="33852"/>
    <cellStyle name="Normal 4 6 4 9" xfId="10841"/>
    <cellStyle name="Normal 4 6 5" xfId="575"/>
    <cellStyle name="Normal 4 6 5 2" xfId="1839"/>
    <cellStyle name="Normal 4 6 5 2 2" xfId="4438"/>
    <cellStyle name="Normal 4 6 5 2 2 2" xfId="27544"/>
    <cellStyle name="Normal 4 6 5 2 2 3" xfId="37802"/>
    <cellStyle name="Normal 4 6 5 2 2 4" xfId="17285"/>
    <cellStyle name="Normal 4 6 5 2 3" xfId="7026"/>
    <cellStyle name="Normal 4 6 5 2 3 2" xfId="30132"/>
    <cellStyle name="Normal 4 6 5 2 3 3" xfId="40390"/>
    <cellStyle name="Normal 4 6 5 2 3 4" xfId="19873"/>
    <cellStyle name="Normal 4 6 5 2 4" xfId="9614"/>
    <cellStyle name="Normal 4 6 5 2 4 2" xfId="32720"/>
    <cellStyle name="Normal 4 6 5 2 4 3" xfId="42978"/>
    <cellStyle name="Normal 4 6 5 2 4 4" xfId="22461"/>
    <cellStyle name="Normal 4 6 5 2 5" xfId="14697"/>
    <cellStyle name="Normal 4 6 5 2 6" xfId="24956"/>
    <cellStyle name="Normal 4 6 5 2 7" xfId="35214"/>
    <cellStyle name="Normal 4 6 5 2 8" xfId="12203"/>
    <cellStyle name="Normal 4 6 5 3" xfId="3184"/>
    <cellStyle name="Normal 4 6 5 3 2" xfId="26290"/>
    <cellStyle name="Normal 4 6 5 3 3" xfId="36548"/>
    <cellStyle name="Normal 4 6 5 3 4" xfId="16031"/>
    <cellStyle name="Normal 4 6 5 4" xfId="5772"/>
    <cellStyle name="Normal 4 6 5 4 2" xfId="28878"/>
    <cellStyle name="Normal 4 6 5 4 3" xfId="39136"/>
    <cellStyle name="Normal 4 6 5 4 4" xfId="18619"/>
    <cellStyle name="Normal 4 6 5 5" xfId="8360"/>
    <cellStyle name="Normal 4 6 5 5 2" xfId="31466"/>
    <cellStyle name="Normal 4 6 5 5 3" xfId="41724"/>
    <cellStyle name="Normal 4 6 5 5 4" xfId="21207"/>
    <cellStyle name="Normal 4 6 5 6" xfId="13443"/>
    <cellStyle name="Normal 4 6 5 7" xfId="23702"/>
    <cellStyle name="Normal 4 6 5 8" xfId="33960"/>
    <cellStyle name="Normal 4 6 5 9" xfId="10949"/>
    <cellStyle name="Normal 4 6 6" xfId="683"/>
    <cellStyle name="Normal 4 6 6 2" xfId="1947"/>
    <cellStyle name="Normal 4 6 6 2 2" xfId="4546"/>
    <cellStyle name="Normal 4 6 6 2 2 2" xfId="27652"/>
    <cellStyle name="Normal 4 6 6 2 2 3" xfId="37910"/>
    <cellStyle name="Normal 4 6 6 2 2 4" xfId="17393"/>
    <cellStyle name="Normal 4 6 6 2 3" xfId="7134"/>
    <cellStyle name="Normal 4 6 6 2 3 2" xfId="30240"/>
    <cellStyle name="Normal 4 6 6 2 3 3" xfId="40498"/>
    <cellStyle name="Normal 4 6 6 2 3 4" xfId="19981"/>
    <cellStyle name="Normal 4 6 6 2 4" xfId="9722"/>
    <cellStyle name="Normal 4 6 6 2 4 2" xfId="32828"/>
    <cellStyle name="Normal 4 6 6 2 4 3" xfId="43086"/>
    <cellStyle name="Normal 4 6 6 2 4 4" xfId="22569"/>
    <cellStyle name="Normal 4 6 6 2 5" xfId="14805"/>
    <cellStyle name="Normal 4 6 6 2 6" xfId="25064"/>
    <cellStyle name="Normal 4 6 6 2 7" xfId="35322"/>
    <cellStyle name="Normal 4 6 6 2 8" xfId="12311"/>
    <cellStyle name="Normal 4 6 6 3" xfId="3292"/>
    <cellStyle name="Normal 4 6 6 3 2" xfId="26398"/>
    <cellStyle name="Normal 4 6 6 3 3" xfId="36656"/>
    <cellStyle name="Normal 4 6 6 3 4" xfId="16139"/>
    <cellStyle name="Normal 4 6 6 4" xfId="5880"/>
    <cellStyle name="Normal 4 6 6 4 2" xfId="28986"/>
    <cellStyle name="Normal 4 6 6 4 3" xfId="39244"/>
    <cellStyle name="Normal 4 6 6 4 4" xfId="18727"/>
    <cellStyle name="Normal 4 6 6 5" xfId="8468"/>
    <cellStyle name="Normal 4 6 6 5 2" xfId="31574"/>
    <cellStyle name="Normal 4 6 6 5 3" xfId="41832"/>
    <cellStyle name="Normal 4 6 6 5 4" xfId="21315"/>
    <cellStyle name="Normal 4 6 6 6" xfId="13551"/>
    <cellStyle name="Normal 4 6 6 7" xfId="23810"/>
    <cellStyle name="Normal 4 6 6 8" xfId="34068"/>
    <cellStyle name="Normal 4 6 6 9" xfId="11057"/>
    <cellStyle name="Normal 4 6 7" xfId="791"/>
    <cellStyle name="Normal 4 6 7 2" xfId="2055"/>
    <cellStyle name="Normal 4 6 7 2 2" xfId="4654"/>
    <cellStyle name="Normal 4 6 7 2 2 2" xfId="27760"/>
    <cellStyle name="Normal 4 6 7 2 2 3" xfId="38018"/>
    <cellStyle name="Normal 4 6 7 2 2 4" xfId="17501"/>
    <cellStyle name="Normal 4 6 7 2 3" xfId="7242"/>
    <cellStyle name="Normal 4 6 7 2 3 2" xfId="30348"/>
    <cellStyle name="Normal 4 6 7 2 3 3" xfId="40606"/>
    <cellStyle name="Normal 4 6 7 2 3 4" xfId="20089"/>
    <cellStyle name="Normal 4 6 7 2 4" xfId="9830"/>
    <cellStyle name="Normal 4 6 7 2 4 2" xfId="32936"/>
    <cellStyle name="Normal 4 6 7 2 4 3" xfId="43194"/>
    <cellStyle name="Normal 4 6 7 2 4 4" xfId="22677"/>
    <cellStyle name="Normal 4 6 7 2 5" xfId="14913"/>
    <cellStyle name="Normal 4 6 7 2 6" xfId="25172"/>
    <cellStyle name="Normal 4 6 7 2 7" xfId="35430"/>
    <cellStyle name="Normal 4 6 7 2 8" xfId="12419"/>
    <cellStyle name="Normal 4 6 7 3" xfId="3400"/>
    <cellStyle name="Normal 4 6 7 3 2" xfId="26506"/>
    <cellStyle name="Normal 4 6 7 3 3" xfId="36764"/>
    <cellStyle name="Normal 4 6 7 3 4" xfId="16247"/>
    <cellStyle name="Normal 4 6 7 4" xfId="5988"/>
    <cellStyle name="Normal 4 6 7 4 2" xfId="29094"/>
    <cellStyle name="Normal 4 6 7 4 3" xfId="39352"/>
    <cellStyle name="Normal 4 6 7 4 4" xfId="18835"/>
    <cellStyle name="Normal 4 6 7 5" xfId="8576"/>
    <cellStyle name="Normal 4 6 7 5 2" xfId="31682"/>
    <cellStyle name="Normal 4 6 7 5 3" xfId="41940"/>
    <cellStyle name="Normal 4 6 7 5 4" xfId="21423"/>
    <cellStyle name="Normal 4 6 7 6" xfId="13659"/>
    <cellStyle name="Normal 4 6 7 7" xfId="23918"/>
    <cellStyle name="Normal 4 6 7 8" xfId="34176"/>
    <cellStyle name="Normal 4 6 7 9" xfId="11165"/>
    <cellStyle name="Normal 4 6 8" xfId="909"/>
    <cellStyle name="Normal 4 6 8 2" xfId="2163"/>
    <cellStyle name="Normal 4 6 8 2 2" xfId="4762"/>
    <cellStyle name="Normal 4 6 8 2 2 2" xfId="27868"/>
    <cellStyle name="Normal 4 6 8 2 2 3" xfId="38126"/>
    <cellStyle name="Normal 4 6 8 2 2 4" xfId="17609"/>
    <cellStyle name="Normal 4 6 8 2 3" xfId="7350"/>
    <cellStyle name="Normal 4 6 8 2 3 2" xfId="30456"/>
    <cellStyle name="Normal 4 6 8 2 3 3" xfId="40714"/>
    <cellStyle name="Normal 4 6 8 2 3 4" xfId="20197"/>
    <cellStyle name="Normal 4 6 8 2 4" xfId="9938"/>
    <cellStyle name="Normal 4 6 8 2 4 2" xfId="33044"/>
    <cellStyle name="Normal 4 6 8 2 4 3" xfId="43302"/>
    <cellStyle name="Normal 4 6 8 2 4 4" xfId="22785"/>
    <cellStyle name="Normal 4 6 8 2 5" xfId="15021"/>
    <cellStyle name="Normal 4 6 8 2 6" xfId="25280"/>
    <cellStyle name="Normal 4 6 8 2 7" xfId="35538"/>
    <cellStyle name="Normal 4 6 8 2 8" xfId="12527"/>
    <cellStyle name="Normal 4 6 8 3" xfId="3508"/>
    <cellStyle name="Normal 4 6 8 3 2" xfId="26614"/>
    <cellStyle name="Normal 4 6 8 3 3" xfId="36872"/>
    <cellStyle name="Normal 4 6 8 3 4" xfId="16355"/>
    <cellStyle name="Normal 4 6 8 4" xfId="6096"/>
    <cellStyle name="Normal 4 6 8 4 2" xfId="29202"/>
    <cellStyle name="Normal 4 6 8 4 3" xfId="39460"/>
    <cellStyle name="Normal 4 6 8 4 4" xfId="18943"/>
    <cellStyle name="Normal 4 6 8 5" xfId="8684"/>
    <cellStyle name="Normal 4 6 8 5 2" xfId="31790"/>
    <cellStyle name="Normal 4 6 8 5 3" xfId="42048"/>
    <cellStyle name="Normal 4 6 8 5 4" xfId="21531"/>
    <cellStyle name="Normal 4 6 8 6" xfId="13767"/>
    <cellStyle name="Normal 4 6 8 7" xfId="24026"/>
    <cellStyle name="Normal 4 6 8 8" xfId="34284"/>
    <cellStyle name="Normal 4 6 8 9" xfId="11273"/>
    <cellStyle name="Normal 4 6 9" xfId="1017"/>
    <cellStyle name="Normal 4 6 9 2" xfId="2271"/>
    <cellStyle name="Normal 4 6 9 2 2" xfId="4870"/>
    <cellStyle name="Normal 4 6 9 2 2 2" xfId="27976"/>
    <cellStyle name="Normal 4 6 9 2 2 3" xfId="38234"/>
    <cellStyle name="Normal 4 6 9 2 2 4" xfId="17717"/>
    <cellStyle name="Normal 4 6 9 2 3" xfId="7458"/>
    <cellStyle name="Normal 4 6 9 2 3 2" xfId="30564"/>
    <cellStyle name="Normal 4 6 9 2 3 3" xfId="40822"/>
    <cellStyle name="Normal 4 6 9 2 3 4" xfId="20305"/>
    <cellStyle name="Normal 4 6 9 2 4" xfId="10046"/>
    <cellStyle name="Normal 4 6 9 2 4 2" xfId="33152"/>
    <cellStyle name="Normal 4 6 9 2 4 3" xfId="43410"/>
    <cellStyle name="Normal 4 6 9 2 4 4" xfId="22893"/>
    <cellStyle name="Normal 4 6 9 2 5" xfId="15129"/>
    <cellStyle name="Normal 4 6 9 2 6" xfId="25388"/>
    <cellStyle name="Normal 4 6 9 2 7" xfId="35646"/>
    <cellStyle name="Normal 4 6 9 2 8" xfId="12635"/>
    <cellStyle name="Normal 4 6 9 3" xfId="3616"/>
    <cellStyle name="Normal 4 6 9 3 2" xfId="26722"/>
    <cellStyle name="Normal 4 6 9 3 3" xfId="36980"/>
    <cellStyle name="Normal 4 6 9 3 4" xfId="16463"/>
    <cellStyle name="Normal 4 6 9 4" xfId="6204"/>
    <cellStyle name="Normal 4 6 9 4 2" xfId="29310"/>
    <cellStyle name="Normal 4 6 9 4 3" xfId="39568"/>
    <cellStyle name="Normal 4 6 9 4 4" xfId="19051"/>
    <cellStyle name="Normal 4 6 9 5" xfId="8792"/>
    <cellStyle name="Normal 4 6 9 5 2" xfId="31898"/>
    <cellStyle name="Normal 4 6 9 5 3" xfId="42156"/>
    <cellStyle name="Normal 4 6 9 5 4" xfId="21639"/>
    <cellStyle name="Normal 4 6 9 6" xfId="13875"/>
    <cellStyle name="Normal 4 6 9 7" xfId="24134"/>
    <cellStyle name="Normal 4 6 9 8" xfId="34392"/>
    <cellStyle name="Normal 4 6 9 9" xfId="11381"/>
    <cellStyle name="Normal 4 7" xfId="91"/>
    <cellStyle name="Normal 4 7 10" xfId="1139"/>
    <cellStyle name="Normal 4 7 10 2" xfId="2393"/>
    <cellStyle name="Normal 4 7 10 2 2" xfId="4992"/>
    <cellStyle name="Normal 4 7 10 2 2 2" xfId="28098"/>
    <cellStyle name="Normal 4 7 10 2 2 3" xfId="38356"/>
    <cellStyle name="Normal 4 7 10 2 2 4" xfId="17839"/>
    <cellStyle name="Normal 4 7 10 2 3" xfId="7580"/>
    <cellStyle name="Normal 4 7 10 2 3 2" xfId="30686"/>
    <cellStyle name="Normal 4 7 10 2 3 3" xfId="40944"/>
    <cellStyle name="Normal 4 7 10 2 3 4" xfId="20427"/>
    <cellStyle name="Normal 4 7 10 2 4" xfId="10168"/>
    <cellStyle name="Normal 4 7 10 2 4 2" xfId="33274"/>
    <cellStyle name="Normal 4 7 10 2 4 3" xfId="43532"/>
    <cellStyle name="Normal 4 7 10 2 4 4" xfId="23015"/>
    <cellStyle name="Normal 4 7 10 2 5" xfId="15251"/>
    <cellStyle name="Normal 4 7 10 2 6" xfId="25510"/>
    <cellStyle name="Normal 4 7 10 2 7" xfId="35768"/>
    <cellStyle name="Normal 4 7 10 2 8" xfId="12757"/>
    <cellStyle name="Normal 4 7 10 3" xfId="3738"/>
    <cellStyle name="Normal 4 7 10 3 2" xfId="26844"/>
    <cellStyle name="Normal 4 7 10 3 3" xfId="37102"/>
    <cellStyle name="Normal 4 7 10 3 4" xfId="16585"/>
    <cellStyle name="Normal 4 7 10 4" xfId="6326"/>
    <cellStyle name="Normal 4 7 10 4 2" xfId="29432"/>
    <cellStyle name="Normal 4 7 10 4 3" xfId="39690"/>
    <cellStyle name="Normal 4 7 10 4 4" xfId="19173"/>
    <cellStyle name="Normal 4 7 10 5" xfId="8914"/>
    <cellStyle name="Normal 4 7 10 5 2" xfId="32020"/>
    <cellStyle name="Normal 4 7 10 5 3" xfId="42278"/>
    <cellStyle name="Normal 4 7 10 5 4" xfId="21761"/>
    <cellStyle name="Normal 4 7 10 6" xfId="13997"/>
    <cellStyle name="Normal 4 7 10 7" xfId="24256"/>
    <cellStyle name="Normal 4 7 10 8" xfId="34514"/>
    <cellStyle name="Normal 4 7 10 9" xfId="11503"/>
    <cellStyle name="Normal 4 7 11" xfId="185"/>
    <cellStyle name="Normal 4 7 11 2" xfId="2794"/>
    <cellStyle name="Normal 4 7 11 2 2" xfId="25900"/>
    <cellStyle name="Normal 4 7 11 2 3" xfId="36158"/>
    <cellStyle name="Normal 4 7 11 2 4" xfId="15641"/>
    <cellStyle name="Normal 4 7 11 3" xfId="5382"/>
    <cellStyle name="Normal 4 7 11 3 2" xfId="28488"/>
    <cellStyle name="Normal 4 7 11 3 3" xfId="38746"/>
    <cellStyle name="Normal 4 7 11 3 4" xfId="18229"/>
    <cellStyle name="Normal 4 7 11 4" xfId="7970"/>
    <cellStyle name="Normal 4 7 11 4 2" xfId="31076"/>
    <cellStyle name="Normal 4 7 11 4 3" xfId="41334"/>
    <cellStyle name="Normal 4 7 11 4 4" xfId="20817"/>
    <cellStyle name="Normal 4 7 11 5" xfId="13053"/>
    <cellStyle name="Normal 4 7 11 6" xfId="23312"/>
    <cellStyle name="Normal 4 7 11 7" xfId="33570"/>
    <cellStyle name="Normal 4 7 11 8" xfId="10559"/>
    <cellStyle name="Normal 4 7 12" xfId="1247"/>
    <cellStyle name="Normal 4 7 12 2" xfId="3846"/>
    <cellStyle name="Normal 4 7 12 2 2" xfId="26952"/>
    <cellStyle name="Normal 4 7 12 2 3" xfId="37210"/>
    <cellStyle name="Normal 4 7 12 2 4" xfId="16693"/>
    <cellStyle name="Normal 4 7 12 3" xfId="6434"/>
    <cellStyle name="Normal 4 7 12 3 2" xfId="29540"/>
    <cellStyle name="Normal 4 7 12 3 3" xfId="39798"/>
    <cellStyle name="Normal 4 7 12 3 4" xfId="19281"/>
    <cellStyle name="Normal 4 7 12 4" xfId="9022"/>
    <cellStyle name="Normal 4 7 12 4 2" xfId="32128"/>
    <cellStyle name="Normal 4 7 12 4 3" xfId="42386"/>
    <cellStyle name="Normal 4 7 12 4 4" xfId="21869"/>
    <cellStyle name="Normal 4 7 12 5" xfId="14105"/>
    <cellStyle name="Normal 4 7 12 6" xfId="24364"/>
    <cellStyle name="Normal 4 7 12 7" xfId="34622"/>
    <cellStyle name="Normal 4 7 12 8" xfId="11611"/>
    <cellStyle name="Normal 4 7 13" xfId="1449"/>
    <cellStyle name="Normal 4 7 13 2" xfId="4048"/>
    <cellStyle name="Normal 4 7 13 2 2" xfId="27154"/>
    <cellStyle name="Normal 4 7 13 2 3" xfId="37412"/>
    <cellStyle name="Normal 4 7 13 2 4" xfId="16895"/>
    <cellStyle name="Normal 4 7 13 3" xfId="6636"/>
    <cellStyle name="Normal 4 7 13 3 2" xfId="29742"/>
    <cellStyle name="Normal 4 7 13 3 3" xfId="40000"/>
    <cellStyle name="Normal 4 7 13 3 4" xfId="19483"/>
    <cellStyle name="Normal 4 7 13 4" xfId="9224"/>
    <cellStyle name="Normal 4 7 13 4 2" xfId="32330"/>
    <cellStyle name="Normal 4 7 13 4 3" xfId="42588"/>
    <cellStyle name="Normal 4 7 13 4 4" xfId="22071"/>
    <cellStyle name="Normal 4 7 13 5" xfId="14307"/>
    <cellStyle name="Normal 4 7 13 6" xfId="24566"/>
    <cellStyle name="Normal 4 7 13 7" xfId="34824"/>
    <cellStyle name="Normal 4 7 13 8" xfId="11813"/>
    <cellStyle name="Normal 4 7 14" xfId="2487"/>
    <cellStyle name="Normal 4 7 14 2" xfId="5086"/>
    <cellStyle name="Normal 4 7 14 2 2" xfId="28192"/>
    <cellStyle name="Normal 4 7 14 2 3" xfId="38450"/>
    <cellStyle name="Normal 4 7 14 2 4" xfId="17933"/>
    <cellStyle name="Normal 4 7 14 3" xfId="7674"/>
    <cellStyle name="Normal 4 7 14 3 2" xfId="30780"/>
    <cellStyle name="Normal 4 7 14 3 3" xfId="41038"/>
    <cellStyle name="Normal 4 7 14 3 4" xfId="20521"/>
    <cellStyle name="Normal 4 7 14 4" xfId="10262"/>
    <cellStyle name="Normal 4 7 14 4 2" xfId="33368"/>
    <cellStyle name="Normal 4 7 14 4 3" xfId="43626"/>
    <cellStyle name="Normal 4 7 14 4 4" xfId="23109"/>
    <cellStyle name="Normal 4 7 14 5" xfId="15345"/>
    <cellStyle name="Normal 4 7 14 6" xfId="25604"/>
    <cellStyle name="Normal 4 7 14 7" xfId="35862"/>
    <cellStyle name="Normal 4 7 14 8" xfId="12851"/>
    <cellStyle name="Normal 4 7 15" xfId="2700"/>
    <cellStyle name="Normal 4 7 15 2" xfId="5288"/>
    <cellStyle name="Normal 4 7 15 2 2" xfId="28394"/>
    <cellStyle name="Normal 4 7 15 2 3" xfId="38652"/>
    <cellStyle name="Normal 4 7 15 2 4" xfId="18135"/>
    <cellStyle name="Normal 4 7 15 3" xfId="7876"/>
    <cellStyle name="Normal 4 7 15 3 2" xfId="30982"/>
    <cellStyle name="Normal 4 7 15 3 3" xfId="41240"/>
    <cellStyle name="Normal 4 7 15 3 4" xfId="20723"/>
    <cellStyle name="Normal 4 7 15 4" xfId="15547"/>
    <cellStyle name="Normal 4 7 15 5" xfId="25806"/>
    <cellStyle name="Normal 4 7 15 6" xfId="36064"/>
    <cellStyle name="Normal 4 7 15 7" xfId="10465"/>
    <cellStyle name="Normal 4 7 16" xfId="2581"/>
    <cellStyle name="Normal 4 7 16 2" xfId="25698"/>
    <cellStyle name="Normal 4 7 16 3" xfId="35956"/>
    <cellStyle name="Normal 4 7 16 4" xfId="15439"/>
    <cellStyle name="Normal 4 7 17" xfId="5180"/>
    <cellStyle name="Normal 4 7 17 2" xfId="28286"/>
    <cellStyle name="Normal 4 7 17 3" xfId="38544"/>
    <cellStyle name="Normal 4 7 17 4" xfId="18027"/>
    <cellStyle name="Normal 4 7 18" xfId="7768"/>
    <cellStyle name="Normal 4 7 18 2" xfId="30874"/>
    <cellStyle name="Normal 4 7 18 3" xfId="41132"/>
    <cellStyle name="Normal 4 7 18 4" xfId="20615"/>
    <cellStyle name="Normal 4 7 19" xfId="12959"/>
    <cellStyle name="Normal 4 7 2" xfId="279"/>
    <cellStyle name="Normal 4 7 2 10" xfId="10653"/>
    <cellStyle name="Normal 4 7 2 2" xfId="1355"/>
    <cellStyle name="Normal 4 7 2 2 2" xfId="3954"/>
    <cellStyle name="Normal 4 7 2 2 2 2" xfId="27060"/>
    <cellStyle name="Normal 4 7 2 2 2 3" xfId="37318"/>
    <cellStyle name="Normal 4 7 2 2 2 4" xfId="16801"/>
    <cellStyle name="Normal 4 7 2 2 3" xfId="6542"/>
    <cellStyle name="Normal 4 7 2 2 3 2" xfId="29648"/>
    <cellStyle name="Normal 4 7 2 2 3 3" xfId="39906"/>
    <cellStyle name="Normal 4 7 2 2 3 4" xfId="19389"/>
    <cellStyle name="Normal 4 7 2 2 4" xfId="9130"/>
    <cellStyle name="Normal 4 7 2 2 4 2" xfId="32236"/>
    <cellStyle name="Normal 4 7 2 2 4 3" xfId="42494"/>
    <cellStyle name="Normal 4 7 2 2 4 4" xfId="21977"/>
    <cellStyle name="Normal 4 7 2 2 5" xfId="14213"/>
    <cellStyle name="Normal 4 7 2 2 6" xfId="24472"/>
    <cellStyle name="Normal 4 7 2 2 7" xfId="34730"/>
    <cellStyle name="Normal 4 7 2 2 8" xfId="11719"/>
    <cellStyle name="Normal 4 7 2 3" xfId="1543"/>
    <cellStyle name="Normal 4 7 2 3 2" xfId="4142"/>
    <cellStyle name="Normal 4 7 2 3 2 2" xfId="27248"/>
    <cellStyle name="Normal 4 7 2 3 2 3" xfId="37506"/>
    <cellStyle name="Normal 4 7 2 3 2 4" xfId="16989"/>
    <cellStyle name="Normal 4 7 2 3 3" xfId="6730"/>
    <cellStyle name="Normal 4 7 2 3 3 2" xfId="29836"/>
    <cellStyle name="Normal 4 7 2 3 3 3" xfId="40094"/>
    <cellStyle name="Normal 4 7 2 3 3 4" xfId="19577"/>
    <cellStyle name="Normal 4 7 2 3 4" xfId="9318"/>
    <cellStyle name="Normal 4 7 2 3 4 2" xfId="32424"/>
    <cellStyle name="Normal 4 7 2 3 4 3" xfId="42682"/>
    <cellStyle name="Normal 4 7 2 3 4 4" xfId="22165"/>
    <cellStyle name="Normal 4 7 2 3 5" xfId="14401"/>
    <cellStyle name="Normal 4 7 2 3 6" xfId="24660"/>
    <cellStyle name="Normal 4 7 2 3 7" xfId="34918"/>
    <cellStyle name="Normal 4 7 2 3 8" xfId="11907"/>
    <cellStyle name="Normal 4 7 2 4" xfId="2888"/>
    <cellStyle name="Normal 4 7 2 4 2" xfId="25994"/>
    <cellStyle name="Normal 4 7 2 4 3" xfId="36252"/>
    <cellStyle name="Normal 4 7 2 4 4" xfId="15735"/>
    <cellStyle name="Normal 4 7 2 5" xfId="5476"/>
    <cellStyle name="Normal 4 7 2 5 2" xfId="28582"/>
    <cellStyle name="Normal 4 7 2 5 3" xfId="38840"/>
    <cellStyle name="Normal 4 7 2 5 4" xfId="18323"/>
    <cellStyle name="Normal 4 7 2 6" xfId="8064"/>
    <cellStyle name="Normal 4 7 2 6 2" xfId="31170"/>
    <cellStyle name="Normal 4 7 2 6 3" xfId="41428"/>
    <cellStyle name="Normal 4 7 2 6 4" xfId="20911"/>
    <cellStyle name="Normal 4 7 2 7" xfId="13147"/>
    <cellStyle name="Normal 4 7 2 8" xfId="23406"/>
    <cellStyle name="Normal 4 7 2 9" xfId="33664"/>
    <cellStyle name="Normal 4 7 20" xfId="23218"/>
    <cellStyle name="Normal 4 7 21" xfId="33476"/>
    <cellStyle name="Normal 4 7 22" xfId="10357"/>
    <cellStyle name="Normal 4 7 3" xfId="373"/>
    <cellStyle name="Normal 4 7 3 2" xfId="1637"/>
    <cellStyle name="Normal 4 7 3 2 2" xfId="4236"/>
    <cellStyle name="Normal 4 7 3 2 2 2" xfId="27342"/>
    <cellStyle name="Normal 4 7 3 2 2 3" xfId="37600"/>
    <cellStyle name="Normal 4 7 3 2 2 4" xfId="17083"/>
    <cellStyle name="Normal 4 7 3 2 3" xfId="6824"/>
    <cellStyle name="Normal 4 7 3 2 3 2" xfId="29930"/>
    <cellStyle name="Normal 4 7 3 2 3 3" xfId="40188"/>
    <cellStyle name="Normal 4 7 3 2 3 4" xfId="19671"/>
    <cellStyle name="Normal 4 7 3 2 4" xfId="9412"/>
    <cellStyle name="Normal 4 7 3 2 4 2" xfId="32518"/>
    <cellStyle name="Normal 4 7 3 2 4 3" xfId="42776"/>
    <cellStyle name="Normal 4 7 3 2 4 4" xfId="22259"/>
    <cellStyle name="Normal 4 7 3 2 5" xfId="14495"/>
    <cellStyle name="Normal 4 7 3 2 6" xfId="24754"/>
    <cellStyle name="Normal 4 7 3 2 7" xfId="35012"/>
    <cellStyle name="Normal 4 7 3 2 8" xfId="12001"/>
    <cellStyle name="Normal 4 7 3 3" xfId="2982"/>
    <cellStyle name="Normal 4 7 3 3 2" xfId="26088"/>
    <cellStyle name="Normal 4 7 3 3 3" xfId="36346"/>
    <cellStyle name="Normal 4 7 3 3 4" xfId="15829"/>
    <cellStyle name="Normal 4 7 3 4" xfId="5570"/>
    <cellStyle name="Normal 4 7 3 4 2" xfId="28676"/>
    <cellStyle name="Normal 4 7 3 4 3" xfId="38934"/>
    <cellStyle name="Normal 4 7 3 4 4" xfId="18417"/>
    <cellStyle name="Normal 4 7 3 5" xfId="8158"/>
    <cellStyle name="Normal 4 7 3 5 2" xfId="31264"/>
    <cellStyle name="Normal 4 7 3 5 3" xfId="41522"/>
    <cellStyle name="Normal 4 7 3 5 4" xfId="21005"/>
    <cellStyle name="Normal 4 7 3 6" xfId="13241"/>
    <cellStyle name="Normal 4 7 3 7" xfId="23500"/>
    <cellStyle name="Normal 4 7 3 8" xfId="33758"/>
    <cellStyle name="Normal 4 7 3 9" xfId="10747"/>
    <cellStyle name="Normal 4 7 4" xfId="481"/>
    <cellStyle name="Normal 4 7 4 2" xfId="1745"/>
    <cellStyle name="Normal 4 7 4 2 2" xfId="4344"/>
    <cellStyle name="Normal 4 7 4 2 2 2" xfId="27450"/>
    <cellStyle name="Normal 4 7 4 2 2 3" xfId="37708"/>
    <cellStyle name="Normal 4 7 4 2 2 4" xfId="17191"/>
    <cellStyle name="Normal 4 7 4 2 3" xfId="6932"/>
    <cellStyle name="Normal 4 7 4 2 3 2" xfId="30038"/>
    <cellStyle name="Normal 4 7 4 2 3 3" xfId="40296"/>
    <cellStyle name="Normal 4 7 4 2 3 4" xfId="19779"/>
    <cellStyle name="Normal 4 7 4 2 4" xfId="9520"/>
    <cellStyle name="Normal 4 7 4 2 4 2" xfId="32626"/>
    <cellStyle name="Normal 4 7 4 2 4 3" xfId="42884"/>
    <cellStyle name="Normal 4 7 4 2 4 4" xfId="22367"/>
    <cellStyle name="Normal 4 7 4 2 5" xfId="14603"/>
    <cellStyle name="Normal 4 7 4 2 6" xfId="24862"/>
    <cellStyle name="Normal 4 7 4 2 7" xfId="35120"/>
    <cellStyle name="Normal 4 7 4 2 8" xfId="12109"/>
    <cellStyle name="Normal 4 7 4 3" xfId="3090"/>
    <cellStyle name="Normal 4 7 4 3 2" xfId="26196"/>
    <cellStyle name="Normal 4 7 4 3 3" xfId="36454"/>
    <cellStyle name="Normal 4 7 4 3 4" xfId="15937"/>
    <cellStyle name="Normal 4 7 4 4" xfId="5678"/>
    <cellStyle name="Normal 4 7 4 4 2" xfId="28784"/>
    <cellStyle name="Normal 4 7 4 4 3" xfId="39042"/>
    <cellStyle name="Normal 4 7 4 4 4" xfId="18525"/>
    <cellStyle name="Normal 4 7 4 5" xfId="8266"/>
    <cellStyle name="Normal 4 7 4 5 2" xfId="31372"/>
    <cellStyle name="Normal 4 7 4 5 3" xfId="41630"/>
    <cellStyle name="Normal 4 7 4 5 4" xfId="21113"/>
    <cellStyle name="Normal 4 7 4 6" xfId="13349"/>
    <cellStyle name="Normal 4 7 4 7" xfId="23608"/>
    <cellStyle name="Normal 4 7 4 8" xfId="33866"/>
    <cellStyle name="Normal 4 7 4 9" xfId="10855"/>
    <cellStyle name="Normal 4 7 5" xfId="589"/>
    <cellStyle name="Normal 4 7 5 2" xfId="1853"/>
    <cellStyle name="Normal 4 7 5 2 2" xfId="4452"/>
    <cellStyle name="Normal 4 7 5 2 2 2" xfId="27558"/>
    <cellStyle name="Normal 4 7 5 2 2 3" xfId="37816"/>
    <cellStyle name="Normal 4 7 5 2 2 4" xfId="17299"/>
    <cellStyle name="Normal 4 7 5 2 3" xfId="7040"/>
    <cellStyle name="Normal 4 7 5 2 3 2" xfId="30146"/>
    <cellStyle name="Normal 4 7 5 2 3 3" xfId="40404"/>
    <cellStyle name="Normal 4 7 5 2 3 4" xfId="19887"/>
    <cellStyle name="Normal 4 7 5 2 4" xfId="9628"/>
    <cellStyle name="Normal 4 7 5 2 4 2" xfId="32734"/>
    <cellStyle name="Normal 4 7 5 2 4 3" xfId="42992"/>
    <cellStyle name="Normal 4 7 5 2 4 4" xfId="22475"/>
    <cellStyle name="Normal 4 7 5 2 5" xfId="14711"/>
    <cellStyle name="Normal 4 7 5 2 6" xfId="24970"/>
    <cellStyle name="Normal 4 7 5 2 7" xfId="35228"/>
    <cellStyle name="Normal 4 7 5 2 8" xfId="12217"/>
    <cellStyle name="Normal 4 7 5 3" xfId="3198"/>
    <cellStyle name="Normal 4 7 5 3 2" xfId="26304"/>
    <cellStyle name="Normal 4 7 5 3 3" xfId="36562"/>
    <cellStyle name="Normal 4 7 5 3 4" xfId="16045"/>
    <cellStyle name="Normal 4 7 5 4" xfId="5786"/>
    <cellStyle name="Normal 4 7 5 4 2" xfId="28892"/>
    <cellStyle name="Normal 4 7 5 4 3" xfId="39150"/>
    <cellStyle name="Normal 4 7 5 4 4" xfId="18633"/>
    <cellStyle name="Normal 4 7 5 5" xfId="8374"/>
    <cellStyle name="Normal 4 7 5 5 2" xfId="31480"/>
    <cellStyle name="Normal 4 7 5 5 3" xfId="41738"/>
    <cellStyle name="Normal 4 7 5 5 4" xfId="21221"/>
    <cellStyle name="Normal 4 7 5 6" xfId="13457"/>
    <cellStyle name="Normal 4 7 5 7" xfId="23716"/>
    <cellStyle name="Normal 4 7 5 8" xfId="33974"/>
    <cellStyle name="Normal 4 7 5 9" xfId="10963"/>
    <cellStyle name="Normal 4 7 6" xfId="697"/>
    <cellStyle name="Normal 4 7 6 2" xfId="1961"/>
    <cellStyle name="Normal 4 7 6 2 2" xfId="4560"/>
    <cellStyle name="Normal 4 7 6 2 2 2" xfId="27666"/>
    <cellStyle name="Normal 4 7 6 2 2 3" xfId="37924"/>
    <cellStyle name="Normal 4 7 6 2 2 4" xfId="17407"/>
    <cellStyle name="Normal 4 7 6 2 3" xfId="7148"/>
    <cellStyle name="Normal 4 7 6 2 3 2" xfId="30254"/>
    <cellStyle name="Normal 4 7 6 2 3 3" xfId="40512"/>
    <cellStyle name="Normal 4 7 6 2 3 4" xfId="19995"/>
    <cellStyle name="Normal 4 7 6 2 4" xfId="9736"/>
    <cellStyle name="Normal 4 7 6 2 4 2" xfId="32842"/>
    <cellStyle name="Normal 4 7 6 2 4 3" xfId="43100"/>
    <cellStyle name="Normal 4 7 6 2 4 4" xfId="22583"/>
    <cellStyle name="Normal 4 7 6 2 5" xfId="14819"/>
    <cellStyle name="Normal 4 7 6 2 6" xfId="25078"/>
    <cellStyle name="Normal 4 7 6 2 7" xfId="35336"/>
    <cellStyle name="Normal 4 7 6 2 8" xfId="12325"/>
    <cellStyle name="Normal 4 7 6 3" xfId="3306"/>
    <cellStyle name="Normal 4 7 6 3 2" xfId="26412"/>
    <cellStyle name="Normal 4 7 6 3 3" xfId="36670"/>
    <cellStyle name="Normal 4 7 6 3 4" xfId="16153"/>
    <cellStyle name="Normal 4 7 6 4" xfId="5894"/>
    <cellStyle name="Normal 4 7 6 4 2" xfId="29000"/>
    <cellStyle name="Normal 4 7 6 4 3" xfId="39258"/>
    <cellStyle name="Normal 4 7 6 4 4" xfId="18741"/>
    <cellStyle name="Normal 4 7 6 5" xfId="8482"/>
    <cellStyle name="Normal 4 7 6 5 2" xfId="31588"/>
    <cellStyle name="Normal 4 7 6 5 3" xfId="41846"/>
    <cellStyle name="Normal 4 7 6 5 4" xfId="21329"/>
    <cellStyle name="Normal 4 7 6 6" xfId="13565"/>
    <cellStyle name="Normal 4 7 6 7" xfId="23824"/>
    <cellStyle name="Normal 4 7 6 8" xfId="34082"/>
    <cellStyle name="Normal 4 7 6 9" xfId="11071"/>
    <cellStyle name="Normal 4 7 7" xfId="805"/>
    <cellStyle name="Normal 4 7 7 2" xfId="2069"/>
    <cellStyle name="Normal 4 7 7 2 2" xfId="4668"/>
    <cellStyle name="Normal 4 7 7 2 2 2" xfId="27774"/>
    <cellStyle name="Normal 4 7 7 2 2 3" xfId="38032"/>
    <cellStyle name="Normal 4 7 7 2 2 4" xfId="17515"/>
    <cellStyle name="Normal 4 7 7 2 3" xfId="7256"/>
    <cellStyle name="Normal 4 7 7 2 3 2" xfId="30362"/>
    <cellStyle name="Normal 4 7 7 2 3 3" xfId="40620"/>
    <cellStyle name="Normal 4 7 7 2 3 4" xfId="20103"/>
    <cellStyle name="Normal 4 7 7 2 4" xfId="9844"/>
    <cellStyle name="Normal 4 7 7 2 4 2" xfId="32950"/>
    <cellStyle name="Normal 4 7 7 2 4 3" xfId="43208"/>
    <cellStyle name="Normal 4 7 7 2 4 4" xfId="22691"/>
    <cellStyle name="Normal 4 7 7 2 5" xfId="14927"/>
    <cellStyle name="Normal 4 7 7 2 6" xfId="25186"/>
    <cellStyle name="Normal 4 7 7 2 7" xfId="35444"/>
    <cellStyle name="Normal 4 7 7 2 8" xfId="12433"/>
    <cellStyle name="Normal 4 7 7 3" xfId="3414"/>
    <cellStyle name="Normal 4 7 7 3 2" xfId="26520"/>
    <cellStyle name="Normal 4 7 7 3 3" xfId="36778"/>
    <cellStyle name="Normal 4 7 7 3 4" xfId="16261"/>
    <cellStyle name="Normal 4 7 7 4" xfId="6002"/>
    <cellStyle name="Normal 4 7 7 4 2" xfId="29108"/>
    <cellStyle name="Normal 4 7 7 4 3" xfId="39366"/>
    <cellStyle name="Normal 4 7 7 4 4" xfId="18849"/>
    <cellStyle name="Normal 4 7 7 5" xfId="8590"/>
    <cellStyle name="Normal 4 7 7 5 2" xfId="31696"/>
    <cellStyle name="Normal 4 7 7 5 3" xfId="41954"/>
    <cellStyle name="Normal 4 7 7 5 4" xfId="21437"/>
    <cellStyle name="Normal 4 7 7 6" xfId="13673"/>
    <cellStyle name="Normal 4 7 7 7" xfId="23932"/>
    <cellStyle name="Normal 4 7 7 8" xfId="34190"/>
    <cellStyle name="Normal 4 7 7 9" xfId="11179"/>
    <cellStyle name="Normal 4 7 8" xfId="923"/>
    <cellStyle name="Normal 4 7 8 2" xfId="2177"/>
    <cellStyle name="Normal 4 7 8 2 2" xfId="4776"/>
    <cellStyle name="Normal 4 7 8 2 2 2" xfId="27882"/>
    <cellStyle name="Normal 4 7 8 2 2 3" xfId="38140"/>
    <cellStyle name="Normal 4 7 8 2 2 4" xfId="17623"/>
    <cellStyle name="Normal 4 7 8 2 3" xfId="7364"/>
    <cellStyle name="Normal 4 7 8 2 3 2" xfId="30470"/>
    <cellStyle name="Normal 4 7 8 2 3 3" xfId="40728"/>
    <cellStyle name="Normal 4 7 8 2 3 4" xfId="20211"/>
    <cellStyle name="Normal 4 7 8 2 4" xfId="9952"/>
    <cellStyle name="Normal 4 7 8 2 4 2" xfId="33058"/>
    <cellStyle name="Normal 4 7 8 2 4 3" xfId="43316"/>
    <cellStyle name="Normal 4 7 8 2 4 4" xfId="22799"/>
    <cellStyle name="Normal 4 7 8 2 5" xfId="15035"/>
    <cellStyle name="Normal 4 7 8 2 6" xfId="25294"/>
    <cellStyle name="Normal 4 7 8 2 7" xfId="35552"/>
    <cellStyle name="Normal 4 7 8 2 8" xfId="12541"/>
    <cellStyle name="Normal 4 7 8 3" xfId="3522"/>
    <cellStyle name="Normal 4 7 8 3 2" xfId="26628"/>
    <cellStyle name="Normal 4 7 8 3 3" xfId="36886"/>
    <cellStyle name="Normal 4 7 8 3 4" xfId="16369"/>
    <cellStyle name="Normal 4 7 8 4" xfId="6110"/>
    <cellStyle name="Normal 4 7 8 4 2" xfId="29216"/>
    <cellStyle name="Normal 4 7 8 4 3" xfId="39474"/>
    <cellStyle name="Normal 4 7 8 4 4" xfId="18957"/>
    <cellStyle name="Normal 4 7 8 5" xfId="8698"/>
    <cellStyle name="Normal 4 7 8 5 2" xfId="31804"/>
    <cellStyle name="Normal 4 7 8 5 3" xfId="42062"/>
    <cellStyle name="Normal 4 7 8 5 4" xfId="21545"/>
    <cellStyle name="Normal 4 7 8 6" xfId="13781"/>
    <cellStyle name="Normal 4 7 8 7" xfId="24040"/>
    <cellStyle name="Normal 4 7 8 8" xfId="34298"/>
    <cellStyle name="Normal 4 7 8 9" xfId="11287"/>
    <cellStyle name="Normal 4 7 9" xfId="1031"/>
    <cellStyle name="Normal 4 7 9 2" xfId="2285"/>
    <cellStyle name="Normal 4 7 9 2 2" xfId="4884"/>
    <cellStyle name="Normal 4 7 9 2 2 2" xfId="27990"/>
    <cellStyle name="Normal 4 7 9 2 2 3" xfId="38248"/>
    <cellStyle name="Normal 4 7 9 2 2 4" xfId="17731"/>
    <cellStyle name="Normal 4 7 9 2 3" xfId="7472"/>
    <cellStyle name="Normal 4 7 9 2 3 2" xfId="30578"/>
    <cellStyle name="Normal 4 7 9 2 3 3" xfId="40836"/>
    <cellStyle name="Normal 4 7 9 2 3 4" xfId="20319"/>
    <cellStyle name="Normal 4 7 9 2 4" xfId="10060"/>
    <cellStyle name="Normal 4 7 9 2 4 2" xfId="33166"/>
    <cellStyle name="Normal 4 7 9 2 4 3" xfId="43424"/>
    <cellStyle name="Normal 4 7 9 2 4 4" xfId="22907"/>
    <cellStyle name="Normal 4 7 9 2 5" xfId="15143"/>
    <cellStyle name="Normal 4 7 9 2 6" xfId="25402"/>
    <cellStyle name="Normal 4 7 9 2 7" xfId="35660"/>
    <cellStyle name="Normal 4 7 9 2 8" xfId="12649"/>
    <cellStyle name="Normal 4 7 9 3" xfId="3630"/>
    <cellStyle name="Normal 4 7 9 3 2" xfId="26736"/>
    <cellStyle name="Normal 4 7 9 3 3" xfId="36994"/>
    <cellStyle name="Normal 4 7 9 3 4" xfId="16477"/>
    <cellStyle name="Normal 4 7 9 4" xfId="6218"/>
    <cellStyle name="Normal 4 7 9 4 2" xfId="29324"/>
    <cellStyle name="Normal 4 7 9 4 3" xfId="39582"/>
    <cellStyle name="Normal 4 7 9 4 4" xfId="19065"/>
    <cellStyle name="Normal 4 7 9 5" xfId="8806"/>
    <cellStyle name="Normal 4 7 9 5 2" xfId="31912"/>
    <cellStyle name="Normal 4 7 9 5 3" xfId="42170"/>
    <cellStyle name="Normal 4 7 9 5 4" xfId="21653"/>
    <cellStyle name="Normal 4 7 9 6" xfId="13889"/>
    <cellStyle name="Normal 4 7 9 7" xfId="24148"/>
    <cellStyle name="Normal 4 7 9 8" xfId="34406"/>
    <cellStyle name="Normal 4 7 9 9" xfId="11395"/>
    <cellStyle name="Normal 4 8" xfId="105"/>
    <cellStyle name="Normal 4 8 10" xfId="1153"/>
    <cellStyle name="Normal 4 8 10 2" xfId="2407"/>
    <cellStyle name="Normal 4 8 10 2 2" xfId="5006"/>
    <cellStyle name="Normal 4 8 10 2 2 2" xfId="28112"/>
    <cellStyle name="Normal 4 8 10 2 2 3" xfId="38370"/>
    <cellStyle name="Normal 4 8 10 2 2 4" xfId="17853"/>
    <cellStyle name="Normal 4 8 10 2 3" xfId="7594"/>
    <cellStyle name="Normal 4 8 10 2 3 2" xfId="30700"/>
    <cellStyle name="Normal 4 8 10 2 3 3" xfId="40958"/>
    <cellStyle name="Normal 4 8 10 2 3 4" xfId="20441"/>
    <cellStyle name="Normal 4 8 10 2 4" xfId="10182"/>
    <cellStyle name="Normal 4 8 10 2 4 2" xfId="33288"/>
    <cellStyle name="Normal 4 8 10 2 4 3" xfId="43546"/>
    <cellStyle name="Normal 4 8 10 2 4 4" xfId="23029"/>
    <cellStyle name="Normal 4 8 10 2 5" xfId="15265"/>
    <cellStyle name="Normal 4 8 10 2 6" xfId="25524"/>
    <cellStyle name="Normal 4 8 10 2 7" xfId="35782"/>
    <cellStyle name="Normal 4 8 10 2 8" xfId="12771"/>
    <cellStyle name="Normal 4 8 10 3" xfId="3752"/>
    <cellStyle name="Normal 4 8 10 3 2" xfId="26858"/>
    <cellStyle name="Normal 4 8 10 3 3" xfId="37116"/>
    <cellStyle name="Normal 4 8 10 3 4" xfId="16599"/>
    <cellStyle name="Normal 4 8 10 4" xfId="6340"/>
    <cellStyle name="Normal 4 8 10 4 2" xfId="29446"/>
    <cellStyle name="Normal 4 8 10 4 3" xfId="39704"/>
    <cellStyle name="Normal 4 8 10 4 4" xfId="19187"/>
    <cellStyle name="Normal 4 8 10 5" xfId="8928"/>
    <cellStyle name="Normal 4 8 10 5 2" xfId="32034"/>
    <cellStyle name="Normal 4 8 10 5 3" xfId="42292"/>
    <cellStyle name="Normal 4 8 10 5 4" xfId="21775"/>
    <cellStyle name="Normal 4 8 10 6" xfId="14011"/>
    <cellStyle name="Normal 4 8 10 7" xfId="24270"/>
    <cellStyle name="Normal 4 8 10 8" xfId="34528"/>
    <cellStyle name="Normal 4 8 10 9" xfId="11517"/>
    <cellStyle name="Normal 4 8 11" xfId="199"/>
    <cellStyle name="Normal 4 8 11 2" xfId="2808"/>
    <cellStyle name="Normal 4 8 11 2 2" xfId="25914"/>
    <cellStyle name="Normal 4 8 11 2 3" xfId="36172"/>
    <cellStyle name="Normal 4 8 11 2 4" xfId="15655"/>
    <cellStyle name="Normal 4 8 11 3" xfId="5396"/>
    <cellStyle name="Normal 4 8 11 3 2" xfId="28502"/>
    <cellStyle name="Normal 4 8 11 3 3" xfId="38760"/>
    <cellStyle name="Normal 4 8 11 3 4" xfId="18243"/>
    <cellStyle name="Normal 4 8 11 4" xfId="7984"/>
    <cellStyle name="Normal 4 8 11 4 2" xfId="31090"/>
    <cellStyle name="Normal 4 8 11 4 3" xfId="41348"/>
    <cellStyle name="Normal 4 8 11 4 4" xfId="20831"/>
    <cellStyle name="Normal 4 8 11 5" xfId="13067"/>
    <cellStyle name="Normal 4 8 11 6" xfId="23326"/>
    <cellStyle name="Normal 4 8 11 7" xfId="33584"/>
    <cellStyle name="Normal 4 8 11 8" xfId="10573"/>
    <cellStyle name="Normal 4 8 12" xfId="1261"/>
    <cellStyle name="Normal 4 8 12 2" xfId="3860"/>
    <cellStyle name="Normal 4 8 12 2 2" xfId="26966"/>
    <cellStyle name="Normal 4 8 12 2 3" xfId="37224"/>
    <cellStyle name="Normal 4 8 12 2 4" xfId="16707"/>
    <cellStyle name="Normal 4 8 12 3" xfId="6448"/>
    <cellStyle name="Normal 4 8 12 3 2" xfId="29554"/>
    <cellStyle name="Normal 4 8 12 3 3" xfId="39812"/>
    <cellStyle name="Normal 4 8 12 3 4" xfId="19295"/>
    <cellStyle name="Normal 4 8 12 4" xfId="9036"/>
    <cellStyle name="Normal 4 8 12 4 2" xfId="32142"/>
    <cellStyle name="Normal 4 8 12 4 3" xfId="42400"/>
    <cellStyle name="Normal 4 8 12 4 4" xfId="21883"/>
    <cellStyle name="Normal 4 8 12 5" xfId="14119"/>
    <cellStyle name="Normal 4 8 12 6" xfId="24378"/>
    <cellStyle name="Normal 4 8 12 7" xfId="34636"/>
    <cellStyle name="Normal 4 8 12 8" xfId="11625"/>
    <cellStyle name="Normal 4 8 13" xfId="1463"/>
    <cellStyle name="Normal 4 8 13 2" xfId="4062"/>
    <cellStyle name="Normal 4 8 13 2 2" xfId="27168"/>
    <cellStyle name="Normal 4 8 13 2 3" xfId="37426"/>
    <cellStyle name="Normal 4 8 13 2 4" xfId="16909"/>
    <cellStyle name="Normal 4 8 13 3" xfId="6650"/>
    <cellStyle name="Normal 4 8 13 3 2" xfId="29756"/>
    <cellStyle name="Normal 4 8 13 3 3" xfId="40014"/>
    <cellStyle name="Normal 4 8 13 3 4" xfId="19497"/>
    <cellStyle name="Normal 4 8 13 4" xfId="9238"/>
    <cellStyle name="Normal 4 8 13 4 2" xfId="32344"/>
    <cellStyle name="Normal 4 8 13 4 3" xfId="42602"/>
    <cellStyle name="Normal 4 8 13 4 4" xfId="22085"/>
    <cellStyle name="Normal 4 8 13 5" xfId="14321"/>
    <cellStyle name="Normal 4 8 13 6" xfId="24580"/>
    <cellStyle name="Normal 4 8 13 7" xfId="34838"/>
    <cellStyle name="Normal 4 8 13 8" xfId="11827"/>
    <cellStyle name="Normal 4 8 14" xfId="2501"/>
    <cellStyle name="Normal 4 8 14 2" xfId="5100"/>
    <cellStyle name="Normal 4 8 14 2 2" xfId="28206"/>
    <cellStyle name="Normal 4 8 14 2 3" xfId="38464"/>
    <cellStyle name="Normal 4 8 14 2 4" xfId="17947"/>
    <cellStyle name="Normal 4 8 14 3" xfId="7688"/>
    <cellStyle name="Normal 4 8 14 3 2" xfId="30794"/>
    <cellStyle name="Normal 4 8 14 3 3" xfId="41052"/>
    <cellStyle name="Normal 4 8 14 3 4" xfId="20535"/>
    <cellStyle name="Normal 4 8 14 4" xfId="10276"/>
    <cellStyle name="Normal 4 8 14 4 2" xfId="33382"/>
    <cellStyle name="Normal 4 8 14 4 3" xfId="43640"/>
    <cellStyle name="Normal 4 8 14 4 4" xfId="23123"/>
    <cellStyle name="Normal 4 8 14 5" xfId="15359"/>
    <cellStyle name="Normal 4 8 14 6" xfId="25618"/>
    <cellStyle name="Normal 4 8 14 7" xfId="35876"/>
    <cellStyle name="Normal 4 8 14 8" xfId="12865"/>
    <cellStyle name="Normal 4 8 15" xfId="2714"/>
    <cellStyle name="Normal 4 8 15 2" xfId="5302"/>
    <cellStyle name="Normal 4 8 15 2 2" xfId="28408"/>
    <cellStyle name="Normal 4 8 15 2 3" xfId="38666"/>
    <cellStyle name="Normal 4 8 15 2 4" xfId="18149"/>
    <cellStyle name="Normal 4 8 15 3" xfId="7890"/>
    <cellStyle name="Normal 4 8 15 3 2" xfId="30996"/>
    <cellStyle name="Normal 4 8 15 3 3" xfId="41254"/>
    <cellStyle name="Normal 4 8 15 3 4" xfId="20737"/>
    <cellStyle name="Normal 4 8 15 4" xfId="15561"/>
    <cellStyle name="Normal 4 8 15 5" xfId="25820"/>
    <cellStyle name="Normal 4 8 15 6" xfId="36078"/>
    <cellStyle name="Normal 4 8 15 7" xfId="10479"/>
    <cellStyle name="Normal 4 8 16" xfId="2595"/>
    <cellStyle name="Normal 4 8 16 2" xfId="25712"/>
    <cellStyle name="Normal 4 8 16 3" xfId="35970"/>
    <cellStyle name="Normal 4 8 16 4" xfId="15453"/>
    <cellStyle name="Normal 4 8 17" xfId="5194"/>
    <cellStyle name="Normal 4 8 17 2" xfId="28300"/>
    <cellStyle name="Normal 4 8 17 3" xfId="38558"/>
    <cellStyle name="Normal 4 8 17 4" xfId="18041"/>
    <cellStyle name="Normal 4 8 18" xfId="7782"/>
    <cellStyle name="Normal 4 8 18 2" xfId="30888"/>
    <cellStyle name="Normal 4 8 18 3" xfId="41146"/>
    <cellStyle name="Normal 4 8 18 4" xfId="20629"/>
    <cellStyle name="Normal 4 8 19" xfId="12973"/>
    <cellStyle name="Normal 4 8 2" xfId="293"/>
    <cellStyle name="Normal 4 8 2 10" xfId="10667"/>
    <cellStyle name="Normal 4 8 2 2" xfId="1369"/>
    <cellStyle name="Normal 4 8 2 2 2" xfId="3968"/>
    <cellStyle name="Normal 4 8 2 2 2 2" xfId="27074"/>
    <cellStyle name="Normal 4 8 2 2 2 3" xfId="37332"/>
    <cellStyle name="Normal 4 8 2 2 2 4" xfId="16815"/>
    <cellStyle name="Normal 4 8 2 2 3" xfId="6556"/>
    <cellStyle name="Normal 4 8 2 2 3 2" xfId="29662"/>
    <cellStyle name="Normal 4 8 2 2 3 3" xfId="39920"/>
    <cellStyle name="Normal 4 8 2 2 3 4" xfId="19403"/>
    <cellStyle name="Normal 4 8 2 2 4" xfId="9144"/>
    <cellStyle name="Normal 4 8 2 2 4 2" xfId="32250"/>
    <cellStyle name="Normal 4 8 2 2 4 3" xfId="42508"/>
    <cellStyle name="Normal 4 8 2 2 4 4" xfId="21991"/>
    <cellStyle name="Normal 4 8 2 2 5" xfId="14227"/>
    <cellStyle name="Normal 4 8 2 2 6" xfId="24486"/>
    <cellStyle name="Normal 4 8 2 2 7" xfId="34744"/>
    <cellStyle name="Normal 4 8 2 2 8" xfId="11733"/>
    <cellStyle name="Normal 4 8 2 3" xfId="1557"/>
    <cellStyle name="Normal 4 8 2 3 2" xfId="4156"/>
    <cellStyle name="Normal 4 8 2 3 2 2" xfId="27262"/>
    <cellStyle name="Normal 4 8 2 3 2 3" xfId="37520"/>
    <cellStyle name="Normal 4 8 2 3 2 4" xfId="17003"/>
    <cellStyle name="Normal 4 8 2 3 3" xfId="6744"/>
    <cellStyle name="Normal 4 8 2 3 3 2" xfId="29850"/>
    <cellStyle name="Normal 4 8 2 3 3 3" xfId="40108"/>
    <cellStyle name="Normal 4 8 2 3 3 4" xfId="19591"/>
    <cellStyle name="Normal 4 8 2 3 4" xfId="9332"/>
    <cellStyle name="Normal 4 8 2 3 4 2" xfId="32438"/>
    <cellStyle name="Normal 4 8 2 3 4 3" xfId="42696"/>
    <cellStyle name="Normal 4 8 2 3 4 4" xfId="22179"/>
    <cellStyle name="Normal 4 8 2 3 5" xfId="14415"/>
    <cellStyle name="Normal 4 8 2 3 6" xfId="24674"/>
    <cellStyle name="Normal 4 8 2 3 7" xfId="34932"/>
    <cellStyle name="Normal 4 8 2 3 8" xfId="11921"/>
    <cellStyle name="Normal 4 8 2 4" xfId="2902"/>
    <cellStyle name="Normal 4 8 2 4 2" xfId="26008"/>
    <cellStyle name="Normal 4 8 2 4 3" xfId="36266"/>
    <cellStyle name="Normal 4 8 2 4 4" xfId="15749"/>
    <cellStyle name="Normal 4 8 2 5" xfId="5490"/>
    <cellStyle name="Normal 4 8 2 5 2" xfId="28596"/>
    <cellStyle name="Normal 4 8 2 5 3" xfId="38854"/>
    <cellStyle name="Normal 4 8 2 5 4" xfId="18337"/>
    <cellStyle name="Normal 4 8 2 6" xfId="8078"/>
    <cellStyle name="Normal 4 8 2 6 2" xfId="31184"/>
    <cellStyle name="Normal 4 8 2 6 3" xfId="41442"/>
    <cellStyle name="Normal 4 8 2 6 4" xfId="20925"/>
    <cellStyle name="Normal 4 8 2 7" xfId="13161"/>
    <cellStyle name="Normal 4 8 2 8" xfId="23420"/>
    <cellStyle name="Normal 4 8 2 9" xfId="33678"/>
    <cellStyle name="Normal 4 8 20" xfId="23232"/>
    <cellStyle name="Normal 4 8 21" xfId="33490"/>
    <cellStyle name="Normal 4 8 22" xfId="10371"/>
    <cellStyle name="Normal 4 8 3" xfId="387"/>
    <cellStyle name="Normal 4 8 3 2" xfId="1651"/>
    <cellStyle name="Normal 4 8 3 2 2" xfId="4250"/>
    <cellStyle name="Normal 4 8 3 2 2 2" xfId="27356"/>
    <cellStyle name="Normal 4 8 3 2 2 3" xfId="37614"/>
    <cellStyle name="Normal 4 8 3 2 2 4" xfId="17097"/>
    <cellStyle name="Normal 4 8 3 2 3" xfId="6838"/>
    <cellStyle name="Normal 4 8 3 2 3 2" xfId="29944"/>
    <cellStyle name="Normal 4 8 3 2 3 3" xfId="40202"/>
    <cellStyle name="Normal 4 8 3 2 3 4" xfId="19685"/>
    <cellStyle name="Normal 4 8 3 2 4" xfId="9426"/>
    <cellStyle name="Normal 4 8 3 2 4 2" xfId="32532"/>
    <cellStyle name="Normal 4 8 3 2 4 3" xfId="42790"/>
    <cellStyle name="Normal 4 8 3 2 4 4" xfId="22273"/>
    <cellStyle name="Normal 4 8 3 2 5" xfId="14509"/>
    <cellStyle name="Normal 4 8 3 2 6" xfId="24768"/>
    <cellStyle name="Normal 4 8 3 2 7" xfId="35026"/>
    <cellStyle name="Normal 4 8 3 2 8" xfId="12015"/>
    <cellStyle name="Normal 4 8 3 3" xfId="2996"/>
    <cellStyle name="Normal 4 8 3 3 2" xfId="26102"/>
    <cellStyle name="Normal 4 8 3 3 3" xfId="36360"/>
    <cellStyle name="Normal 4 8 3 3 4" xfId="15843"/>
    <cellStyle name="Normal 4 8 3 4" xfId="5584"/>
    <cellStyle name="Normal 4 8 3 4 2" xfId="28690"/>
    <cellStyle name="Normal 4 8 3 4 3" xfId="38948"/>
    <cellStyle name="Normal 4 8 3 4 4" xfId="18431"/>
    <cellStyle name="Normal 4 8 3 5" xfId="8172"/>
    <cellStyle name="Normal 4 8 3 5 2" xfId="31278"/>
    <cellStyle name="Normal 4 8 3 5 3" xfId="41536"/>
    <cellStyle name="Normal 4 8 3 5 4" xfId="21019"/>
    <cellStyle name="Normal 4 8 3 6" xfId="13255"/>
    <cellStyle name="Normal 4 8 3 7" xfId="23514"/>
    <cellStyle name="Normal 4 8 3 8" xfId="33772"/>
    <cellStyle name="Normal 4 8 3 9" xfId="10761"/>
    <cellStyle name="Normal 4 8 4" xfId="495"/>
    <cellStyle name="Normal 4 8 4 2" xfId="1759"/>
    <cellStyle name="Normal 4 8 4 2 2" xfId="4358"/>
    <cellStyle name="Normal 4 8 4 2 2 2" xfId="27464"/>
    <cellStyle name="Normal 4 8 4 2 2 3" xfId="37722"/>
    <cellStyle name="Normal 4 8 4 2 2 4" xfId="17205"/>
    <cellStyle name="Normal 4 8 4 2 3" xfId="6946"/>
    <cellStyle name="Normal 4 8 4 2 3 2" xfId="30052"/>
    <cellStyle name="Normal 4 8 4 2 3 3" xfId="40310"/>
    <cellStyle name="Normal 4 8 4 2 3 4" xfId="19793"/>
    <cellStyle name="Normal 4 8 4 2 4" xfId="9534"/>
    <cellStyle name="Normal 4 8 4 2 4 2" xfId="32640"/>
    <cellStyle name="Normal 4 8 4 2 4 3" xfId="42898"/>
    <cellStyle name="Normal 4 8 4 2 4 4" xfId="22381"/>
    <cellStyle name="Normal 4 8 4 2 5" xfId="14617"/>
    <cellStyle name="Normal 4 8 4 2 6" xfId="24876"/>
    <cellStyle name="Normal 4 8 4 2 7" xfId="35134"/>
    <cellStyle name="Normal 4 8 4 2 8" xfId="12123"/>
    <cellStyle name="Normal 4 8 4 3" xfId="3104"/>
    <cellStyle name="Normal 4 8 4 3 2" xfId="26210"/>
    <cellStyle name="Normal 4 8 4 3 3" xfId="36468"/>
    <cellStyle name="Normal 4 8 4 3 4" xfId="15951"/>
    <cellStyle name="Normal 4 8 4 4" xfId="5692"/>
    <cellStyle name="Normal 4 8 4 4 2" xfId="28798"/>
    <cellStyle name="Normal 4 8 4 4 3" xfId="39056"/>
    <cellStyle name="Normal 4 8 4 4 4" xfId="18539"/>
    <cellStyle name="Normal 4 8 4 5" xfId="8280"/>
    <cellStyle name="Normal 4 8 4 5 2" xfId="31386"/>
    <cellStyle name="Normal 4 8 4 5 3" xfId="41644"/>
    <cellStyle name="Normal 4 8 4 5 4" xfId="21127"/>
    <cellStyle name="Normal 4 8 4 6" xfId="13363"/>
    <cellStyle name="Normal 4 8 4 7" xfId="23622"/>
    <cellStyle name="Normal 4 8 4 8" xfId="33880"/>
    <cellStyle name="Normal 4 8 4 9" xfId="10869"/>
    <cellStyle name="Normal 4 8 5" xfId="603"/>
    <cellStyle name="Normal 4 8 5 2" xfId="1867"/>
    <cellStyle name="Normal 4 8 5 2 2" xfId="4466"/>
    <cellStyle name="Normal 4 8 5 2 2 2" xfId="27572"/>
    <cellStyle name="Normal 4 8 5 2 2 3" xfId="37830"/>
    <cellStyle name="Normal 4 8 5 2 2 4" xfId="17313"/>
    <cellStyle name="Normal 4 8 5 2 3" xfId="7054"/>
    <cellStyle name="Normal 4 8 5 2 3 2" xfId="30160"/>
    <cellStyle name="Normal 4 8 5 2 3 3" xfId="40418"/>
    <cellStyle name="Normal 4 8 5 2 3 4" xfId="19901"/>
    <cellStyle name="Normal 4 8 5 2 4" xfId="9642"/>
    <cellStyle name="Normal 4 8 5 2 4 2" xfId="32748"/>
    <cellStyle name="Normal 4 8 5 2 4 3" xfId="43006"/>
    <cellStyle name="Normal 4 8 5 2 4 4" xfId="22489"/>
    <cellStyle name="Normal 4 8 5 2 5" xfId="14725"/>
    <cellStyle name="Normal 4 8 5 2 6" xfId="24984"/>
    <cellStyle name="Normal 4 8 5 2 7" xfId="35242"/>
    <cellStyle name="Normal 4 8 5 2 8" xfId="12231"/>
    <cellStyle name="Normal 4 8 5 3" xfId="3212"/>
    <cellStyle name="Normal 4 8 5 3 2" xfId="26318"/>
    <cellStyle name="Normal 4 8 5 3 3" xfId="36576"/>
    <cellStyle name="Normal 4 8 5 3 4" xfId="16059"/>
    <cellStyle name="Normal 4 8 5 4" xfId="5800"/>
    <cellStyle name="Normal 4 8 5 4 2" xfId="28906"/>
    <cellStyle name="Normal 4 8 5 4 3" xfId="39164"/>
    <cellStyle name="Normal 4 8 5 4 4" xfId="18647"/>
    <cellStyle name="Normal 4 8 5 5" xfId="8388"/>
    <cellStyle name="Normal 4 8 5 5 2" xfId="31494"/>
    <cellStyle name="Normal 4 8 5 5 3" xfId="41752"/>
    <cellStyle name="Normal 4 8 5 5 4" xfId="21235"/>
    <cellStyle name="Normal 4 8 5 6" xfId="13471"/>
    <cellStyle name="Normal 4 8 5 7" xfId="23730"/>
    <cellStyle name="Normal 4 8 5 8" xfId="33988"/>
    <cellStyle name="Normal 4 8 5 9" xfId="10977"/>
    <cellStyle name="Normal 4 8 6" xfId="711"/>
    <cellStyle name="Normal 4 8 6 2" xfId="1975"/>
    <cellStyle name="Normal 4 8 6 2 2" xfId="4574"/>
    <cellStyle name="Normal 4 8 6 2 2 2" xfId="27680"/>
    <cellStyle name="Normal 4 8 6 2 2 3" xfId="37938"/>
    <cellStyle name="Normal 4 8 6 2 2 4" xfId="17421"/>
    <cellStyle name="Normal 4 8 6 2 3" xfId="7162"/>
    <cellStyle name="Normal 4 8 6 2 3 2" xfId="30268"/>
    <cellStyle name="Normal 4 8 6 2 3 3" xfId="40526"/>
    <cellStyle name="Normal 4 8 6 2 3 4" xfId="20009"/>
    <cellStyle name="Normal 4 8 6 2 4" xfId="9750"/>
    <cellStyle name="Normal 4 8 6 2 4 2" xfId="32856"/>
    <cellStyle name="Normal 4 8 6 2 4 3" xfId="43114"/>
    <cellStyle name="Normal 4 8 6 2 4 4" xfId="22597"/>
    <cellStyle name="Normal 4 8 6 2 5" xfId="14833"/>
    <cellStyle name="Normal 4 8 6 2 6" xfId="25092"/>
    <cellStyle name="Normal 4 8 6 2 7" xfId="35350"/>
    <cellStyle name="Normal 4 8 6 2 8" xfId="12339"/>
    <cellStyle name="Normal 4 8 6 3" xfId="3320"/>
    <cellStyle name="Normal 4 8 6 3 2" xfId="26426"/>
    <cellStyle name="Normal 4 8 6 3 3" xfId="36684"/>
    <cellStyle name="Normal 4 8 6 3 4" xfId="16167"/>
    <cellStyle name="Normal 4 8 6 4" xfId="5908"/>
    <cellStyle name="Normal 4 8 6 4 2" xfId="29014"/>
    <cellStyle name="Normal 4 8 6 4 3" xfId="39272"/>
    <cellStyle name="Normal 4 8 6 4 4" xfId="18755"/>
    <cellStyle name="Normal 4 8 6 5" xfId="8496"/>
    <cellStyle name="Normal 4 8 6 5 2" xfId="31602"/>
    <cellStyle name="Normal 4 8 6 5 3" xfId="41860"/>
    <cellStyle name="Normal 4 8 6 5 4" xfId="21343"/>
    <cellStyle name="Normal 4 8 6 6" xfId="13579"/>
    <cellStyle name="Normal 4 8 6 7" xfId="23838"/>
    <cellStyle name="Normal 4 8 6 8" xfId="34096"/>
    <cellStyle name="Normal 4 8 6 9" xfId="11085"/>
    <cellStyle name="Normal 4 8 7" xfId="819"/>
    <cellStyle name="Normal 4 8 7 2" xfId="2083"/>
    <cellStyle name="Normal 4 8 7 2 2" xfId="4682"/>
    <cellStyle name="Normal 4 8 7 2 2 2" xfId="27788"/>
    <cellStyle name="Normal 4 8 7 2 2 3" xfId="38046"/>
    <cellStyle name="Normal 4 8 7 2 2 4" xfId="17529"/>
    <cellStyle name="Normal 4 8 7 2 3" xfId="7270"/>
    <cellStyle name="Normal 4 8 7 2 3 2" xfId="30376"/>
    <cellStyle name="Normal 4 8 7 2 3 3" xfId="40634"/>
    <cellStyle name="Normal 4 8 7 2 3 4" xfId="20117"/>
    <cellStyle name="Normal 4 8 7 2 4" xfId="9858"/>
    <cellStyle name="Normal 4 8 7 2 4 2" xfId="32964"/>
    <cellStyle name="Normal 4 8 7 2 4 3" xfId="43222"/>
    <cellStyle name="Normal 4 8 7 2 4 4" xfId="22705"/>
    <cellStyle name="Normal 4 8 7 2 5" xfId="14941"/>
    <cellStyle name="Normal 4 8 7 2 6" xfId="25200"/>
    <cellStyle name="Normal 4 8 7 2 7" xfId="35458"/>
    <cellStyle name="Normal 4 8 7 2 8" xfId="12447"/>
    <cellStyle name="Normal 4 8 7 3" xfId="3428"/>
    <cellStyle name="Normal 4 8 7 3 2" xfId="26534"/>
    <cellStyle name="Normal 4 8 7 3 3" xfId="36792"/>
    <cellStyle name="Normal 4 8 7 3 4" xfId="16275"/>
    <cellStyle name="Normal 4 8 7 4" xfId="6016"/>
    <cellStyle name="Normal 4 8 7 4 2" xfId="29122"/>
    <cellStyle name="Normal 4 8 7 4 3" xfId="39380"/>
    <cellStyle name="Normal 4 8 7 4 4" xfId="18863"/>
    <cellStyle name="Normal 4 8 7 5" xfId="8604"/>
    <cellStyle name="Normal 4 8 7 5 2" xfId="31710"/>
    <cellStyle name="Normal 4 8 7 5 3" xfId="41968"/>
    <cellStyle name="Normal 4 8 7 5 4" xfId="21451"/>
    <cellStyle name="Normal 4 8 7 6" xfId="13687"/>
    <cellStyle name="Normal 4 8 7 7" xfId="23946"/>
    <cellStyle name="Normal 4 8 7 8" xfId="34204"/>
    <cellStyle name="Normal 4 8 7 9" xfId="11193"/>
    <cellStyle name="Normal 4 8 8" xfId="937"/>
    <cellStyle name="Normal 4 8 8 2" xfId="2191"/>
    <cellStyle name="Normal 4 8 8 2 2" xfId="4790"/>
    <cellStyle name="Normal 4 8 8 2 2 2" xfId="27896"/>
    <cellStyle name="Normal 4 8 8 2 2 3" xfId="38154"/>
    <cellStyle name="Normal 4 8 8 2 2 4" xfId="17637"/>
    <cellStyle name="Normal 4 8 8 2 3" xfId="7378"/>
    <cellStyle name="Normal 4 8 8 2 3 2" xfId="30484"/>
    <cellStyle name="Normal 4 8 8 2 3 3" xfId="40742"/>
    <cellStyle name="Normal 4 8 8 2 3 4" xfId="20225"/>
    <cellStyle name="Normal 4 8 8 2 4" xfId="9966"/>
    <cellStyle name="Normal 4 8 8 2 4 2" xfId="33072"/>
    <cellStyle name="Normal 4 8 8 2 4 3" xfId="43330"/>
    <cellStyle name="Normal 4 8 8 2 4 4" xfId="22813"/>
    <cellStyle name="Normal 4 8 8 2 5" xfId="15049"/>
    <cellStyle name="Normal 4 8 8 2 6" xfId="25308"/>
    <cellStyle name="Normal 4 8 8 2 7" xfId="35566"/>
    <cellStyle name="Normal 4 8 8 2 8" xfId="12555"/>
    <cellStyle name="Normal 4 8 8 3" xfId="3536"/>
    <cellStyle name="Normal 4 8 8 3 2" xfId="26642"/>
    <cellStyle name="Normal 4 8 8 3 3" xfId="36900"/>
    <cellStyle name="Normal 4 8 8 3 4" xfId="16383"/>
    <cellStyle name="Normal 4 8 8 4" xfId="6124"/>
    <cellStyle name="Normal 4 8 8 4 2" xfId="29230"/>
    <cellStyle name="Normal 4 8 8 4 3" xfId="39488"/>
    <cellStyle name="Normal 4 8 8 4 4" xfId="18971"/>
    <cellStyle name="Normal 4 8 8 5" xfId="8712"/>
    <cellStyle name="Normal 4 8 8 5 2" xfId="31818"/>
    <cellStyle name="Normal 4 8 8 5 3" xfId="42076"/>
    <cellStyle name="Normal 4 8 8 5 4" xfId="21559"/>
    <cellStyle name="Normal 4 8 8 6" xfId="13795"/>
    <cellStyle name="Normal 4 8 8 7" xfId="24054"/>
    <cellStyle name="Normal 4 8 8 8" xfId="34312"/>
    <cellStyle name="Normal 4 8 8 9" xfId="11301"/>
    <cellStyle name="Normal 4 8 9" xfId="1045"/>
    <cellStyle name="Normal 4 8 9 2" xfId="2299"/>
    <cellStyle name="Normal 4 8 9 2 2" xfId="4898"/>
    <cellStyle name="Normal 4 8 9 2 2 2" xfId="28004"/>
    <cellStyle name="Normal 4 8 9 2 2 3" xfId="38262"/>
    <cellStyle name="Normal 4 8 9 2 2 4" xfId="17745"/>
    <cellStyle name="Normal 4 8 9 2 3" xfId="7486"/>
    <cellStyle name="Normal 4 8 9 2 3 2" xfId="30592"/>
    <cellStyle name="Normal 4 8 9 2 3 3" xfId="40850"/>
    <cellStyle name="Normal 4 8 9 2 3 4" xfId="20333"/>
    <cellStyle name="Normal 4 8 9 2 4" xfId="10074"/>
    <cellStyle name="Normal 4 8 9 2 4 2" xfId="33180"/>
    <cellStyle name="Normal 4 8 9 2 4 3" xfId="43438"/>
    <cellStyle name="Normal 4 8 9 2 4 4" xfId="22921"/>
    <cellStyle name="Normal 4 8 9 2 5" xfId="15157"/>
    <cellStyle name="Normal 4 8 9 2 6" xfId="25416"/>
    <cellStyle name="Normal 4 8 9 2 7" xfId="35674"/>
    <cellStyle name="Normal 4 8 9 2 8" xfId="12663"/>
    <cellStyle name="Normal 4 8 9 3" xfId="3644"/>
    <cellStyle name="Normal 4 8 9 3 2" xfId="26750"/>
    <cellStyle name="Normal 4 8 9 3 3" xfId="37008"/>
    <cellStyle name="Normal 4 8 9 3 4" xfId="16491"/>
    <cellStyle name="Normal 4 8 9 4" xfId="6232"/>
    <cellStyle name="Normal 4 8 9 4 2" xfId="29338"/>
    <cellStyle name="Normal 4 8 9 4 3" xfId="39596"/>
    <cellStyle name="Normal 4 8 9 4 4" xfId="19079"/>
    <cellStyle name="Normal 4 8 9 5" xfId="8820"/>
    <cellStyle name="Normal 4 8 9 5 2" xfId="31926"/>
    <cellStyle name="Normal 4 8 9 5 3" xfId="42184"/>
    <cellStyle name="Normal 4 8 9 5 4" xfId="21667"/>
    <cellStyle name="Normal 4 8 9 6" xfId="13903"/>
    <cellStyle name="Normal 4 8 9 7" xfId="24162"/>
    <cellStyle name="Normal 4 8 9 8" xfId="34420"/>
    <cellStyle name="Normal 4 8 9 9" xfId="11409"/>
    <cellStyle name="Normal 4 9" xfId="119"/>
    <cellStyle name="Normal 4 9 10" xfId="1167"/>
    <cellStyle name="Normal 4 9 10 2" xfId="2421"/>
    <cellStyle name="Normal 4 9 10 2 2" xfId="5020"/>
    <cellStyle name="Normal 4 9 10 2 2 2" xfId="28126"/>
    <cellStyle name="Normal 4 9 10 2 2 3" xfId="38384"/>
    <cellStyle name="Normal 4 9 10 2 2 4" xfId="17867"/>
    <cellStyle name="Normal 4 9 10 2 3" xfId="7608"/>
    <cellStyle name="Normal 4 9 10 2 3 2" xfId="30714"/>
    <cellStyle name="Normal 4 9 10 2 3 3" xfId="40972"/>
    <cellStyle name="Normal 4 9 10 2 3 4" xfId="20455"/>
    <cellStyle name="Normal 4 9 10 2 4" xfId="10196"/>
    <cellStyle name="Normal 4 9 10 2 4 2" xfId="33302"/>
    <cellStyle name="Normal 4 9 10 2 4 3" xfId="43560"/>
    <cellStyle name="Normal 4 9 10 2 4 4" xfId="23043"/>
    <cellStyle name="Normal 4 9 10 2 5" xfId="15279"/>
    <cellStyle name="Normal 4 9 10 2 6" xfId="25538"/>
    <cellStyle name="Normal 4 9 10 2 7" xfId="35796"/>
    <cellStyle name="Normal 4 9 10 2 8" xfId="12785"/>
    <cellStyle name="Normal 4 9 10 3" xfId="3766"/>
    <cellStyle name="Normal 4 9 10 3 2" xfId="26872"/>
    <cellStyle name="Normal 4 9 10 3 3" xfId="37130"/>
    <cellStyle name="Normal 4 9 10 3 4" xfId="16613"/>
    <cellStyle name="Normal 4 9 10 4" xfId="6354"/>
    <cellStyle name="Normal 4 9 10 4 2" xfId="29460"/>
    <cellStyle name="Normal 4 9 10 4 3" xfId="39718"/>
    <cellStyle name="Normal 4 9 10 4 4" xfId="19201"/>
    <cellStyle name="Normal 4 9 10 5" xfId="8942"/>
    <cellStyle name="Normal 4 9 10 5 2" xfId="32048"/>
    <cellStyle name="Normal 4 9 10 5 3" xfId="42306"/>
    <cellStyle name="Normal 4 9 10 5 4" xfId="21789"/>
    <cellStyle name="Normal 4 9 10 6" xfId="14025"/>
    <cellStyle name="Normal 4 9 10 7" xfId="24284"/>
    <cellStyle name="Normal 4 9 10 8" xfId="34542"/>
    <cellStyle name="Normal 4 9 10 9" xfId="11531"/>
    <cellStyle name="Normal 4 9 11" xfId="213"/>
    <cellStyle name="Normal 4 9 11 2" xfId="2822"/>
    <cellStyle name="Normal 4 9 11 2 2" xfId="25928"/>
    <cellStyle name="Normal 4 9 11 2 3" xfId="36186"/>
    <cellStyle name="Normal 4 9 11 2 4" xfId="15669"/>
    <cellStyle name="Normal 4 9 11 3" xfId="5410"/>
    <cellStyle name="Normal 4 9 11 3 2" xfId="28516"/>
    <cellStyle name="Normal 4 9 11 3 3" xfId="38774"/>
    <cellStyle name="Normal 4 9 11 3 4" xfId="18257"/>
    <cellStyle name="Normal 4 9 11 4" xfId="7998"/>
    <cellStyle name="Normal 4 9 11 4 2" xfId="31104"/>
    <cellStyle name="Normal 4 9 11 4 3" xfId="41362"/>
    <cellStyle name="Normal 4 9 11 4 4" xfId="20845"/>
    <cellStyle name="Normal 4 9 11 5" xfId="13081"/>
    <cellStyle name="Normal 4 9 11 6" xfId="23340"/>
    <cellStyle name="Normal 4 9 11 7" xfId="33598"/>
    <cellStyle name="Normal 4 9 11 8" xfId="10587"/>
    <cellStyle name="Normal 4 9 12" xfId="1275"/>
    <cellStyle name="Normal 4 9 12 2" xfId="3874"/>
    <cellStyle name="Normal 4 9 12 2 2" xfId="26980"/>
    <cellStyle name="Normal 4 9 12 2 3" xfId="37238"/>
    <cellStyle name="Normal 4 9 12 2 4" xfId="16721"/>
    <cellStyle name="Normal 4 9 12 3" xfId="6462"/>
    <cellStyle name="Normal 4 9 12 3 2" xfId="29568"/>
    <cellStyle name="Normal 4 9 12 3 3" xfId="39826"/>
    <cellStyle name="Normal 4 9 12 3 4" xfId="19309"/>
    <cellStyle name="Normal 4 9 12 4" xfId="9050"/>
    <cellStyle name="Normal 4 9 12 4 2" xfId="32156"/>
    <cellStyle name="Normal 4 9 12 4 3" xfId="42414"/>
    <cellStyle name="Normal 4 9 12 4 4" xfId="21897"/>
    <cellStyle name="Normal 4 9 12 5" xfId="14133"/>
    <cellStyle name="Normal 4 9 12 6" xfId="24392"/>
    <cellStyle name="Normal 4 9 12 7" xfId="34650"/>
    <cellStyle name="Normal 4 9 12 8" xfId="11639"/>
    <cellStyle name="Normal 4 9 13" xfId="1477"/>
    <cellStyle name="Normal 4 9 13 2" xfId="4076"/>
    <cellStyle name="Normal 4 9 13 2 2" xfId="27182"/>
    <cellStyle name="Normal 4 9 13 2 3" xfId="37440"/>
    <cellStyle name="Normal 4 9 13 2 4" xfId="16923"/>
    <cellStyle name="Normal 4 9 13 3" xfId="6664"/>
    <cellStyle name="Normal 4 9 13 3 2" xfId="29770"/>
    <cellStyle name="Normal 4 9 13 3 3" xfId="40028"/>
    <cellStyle name="Normal 4 9 13 3 4" xfId="19511"/>
    <cellStyle name="Normal 4 9 13 4" xfId="9252"/>
    <cellStyle name="Normal 4 9 13 4 2" xfId="32358"/>
    <cellStyle name="Normal 4 9 13 4 3" xfId="42616"/>
    <cellStyle name="Normal 4 9 13 4 4" xfId="22099"/>
    <cellStyle name="Normal 4 9 13 5" xfId="14335"/>
    <cellStyle name="Normal 4 9 13 6" xfId="24594"/>
    <cellStyle name="Normal 4 9 13 7" xfId="34852"/>
    <cellStyle name="Normal 4 9 13 8" xfId="11841"/>
    <cellStyle name="Normal 4 9 14" xfId="2515"/>
    <cellStyle name="Normal 4 9 14 2" xfId="5114"/>
    <cellStyle name="Normal 4 9 14 2 2" xfId="28220"/>
    <cellStyle name="Normal 4 9 14 2 3" xfId="38478"/>
    <cellStyle name="Normal 4 9 14 2 4" xfId="17961"/>
    <cellStyle name="Normal 4 9 14 3" xfId="7702"/>
    <cellStyle name="Normal 4 9 14 3 2" xfId="30808"/>
    <cellStyle name="Normal 4 9 14 3 3" xfId="41066"/>
    <cellStyle name="Normal 4 9 14 3 4" xfId="20549"/>
    <cellStyle name="Normal 4 9 14 4" xfId="10290"/>
    <cellStyle name="Normal 4 9 14 4 2" xfId="33396"/>
    <cellStyle name="Normal 4 9 14 4 3" xfId="43654"/>
    <cellStyle name="Normal 4 9 14 4 4" xfId="23137"/>
    <cellStyle name="Normal 4 9 14 5" xfId="15373"/>
    <cellStyle name="Normal 4 9 14 6" xfId="25632"/>
    <cellStyle name="Normal 4 9 14 7" xfId="35890"/>
    <cellStyle name="Normal 4 9 14 8" xfId="12879"/>
    <cellStyle name="Normal 4 9 15" xfId="2728"/>
    <cellStyle name="Normal 4 9 15 2" xfId="5316"/>
    <cellStyle name="Normal 4 9 15 2 2" xfId="28422"/>
    <cellStyle name="Normal 4 9 15 2 3" xfId="38680"/>
    <cellStyle name="Normal 4 9 15 2 4" xfId="18163"/>
    <cellStyle name="Normal 4 9 15 3" xfId="7904"/>
    <cellStyle name="Normal 4 9 15 3 2" xfId="31010"/>
    <cellStyle name="Normal 4 9 15 3 3" xfId="41268"/>
    <cellStyle name="Normal 4 9 15 3 4" xfId="20751"/>
    <cellStyle name="Normal 4 9 15 4" xfId="15575"/>
    <cellStyle name="Normal 4 9 15 5" xfId="25834"/>
    <cellStyle name="Normal 4 9 15 6" xfId="36092"/>
    <cellStyle name="Normal 4 9 15 7" xfId="10493"/>
    <cellStyle name="Normal 4 9 16" xfId="2609"/>
    <cellStyle name="Normal 4 9 16 2" xfId="25726"/>
    <cellStyle name="Normal 4 9 16 3" xfId="35984"/>
    <cellStyle name="Normal 4 9 16 4" xfId="15467"/>
    <cellStyle name="Normal 4 9 17" xfId="5208"/>
    <cellStyle name="Normal 4 9 17 2" xfId="28314"/>
    <cellStyle name="Normal 4 9 17 3" xfId="38572"/>
    <cellStyle name="Normal 4 9 17 4" xfId="18055"/>
    <cellStyle name="Normal 4 9 18" xfId="7796"/>
    <cellStyle name="Normal 4 9 18 2" xfId="30902"/>
    <cellStyle name="Normal 4 9 18 3" xfId="41160"/>
    <cellStyle name="Normal 4 9 18 4" xfId="20643"/>
    <cellStyle name="Normal 4 9 19" xfId="12987"/>
    <cellStyle name="Normal 4 9 2" xfId="307"/>
    <cellStyle name="Normal 4 9 2 10" xfId="10681"/>
    <cellStyle name="Normal 4 9 2 2" xfId="1383"/>
    <cellStyle name="Normal 4 9 2 2 2" xfId="3982"/>
    <cellStyle name="Normal 4 9 2 2 2 2" xfId="27088"/>
    <cellStyle name="Normal 4 9 2 2 2 3" xfId="37346"/>
    <cellStyle name="Normal 4 9 2 2 2 4" xfId="16829"/>
    <cellStyle name="Normal 4 9 2 2 3" xfId="6570"/>
    <cellStyle name="Normal 4 9 2 2 3 2" xfId="29676"/>
    <cellStyle name="Normal 4 9 2 2 3 3" xfId="39934"/>
    <cellStyle name="Normal 4 9 2 2 3 4" xfId="19417"/>
    <cellStyle name="Normal 4 9 2 2 4" xfId="9158"/>
    <cellStyle name="Normal 4 9 2 2 4 2" xfId="32264"/>
    <cellStyle name="Normal 4 9 2 2 4 3" xfId="42522"/>
    <cellStyle name="Normal 4 9 2 2 4 4" xfId="22005"/>
    <cellStyle name="Normal 4 9 2 2 5" xfId="14241"/>
    <cellStyle name="Normal 4 9 2 2 6" xfId="24500"/>
    <cellStyle name="Normal 4 9 2 2 7" xfId="34758"/>
    <cellStyle name="Normal 4 9 2 2 8" xfId="11747"/>
    <cellStyle name="Normal 4 9 2 3" xfId="1571"/>
    <cellStyle name="Normal 4 9 2 3 2" xfId="4170"/>
    <cellStyle name="Normal 4 9 2 3 2 2" xfId="27276"/>
    <cellStyle name="Normal 4 9 2 3 2 3" xfId="37534"/>
    <cellStyle name="Normal 4 9 2 3 2 4" xfId="17017"/>
    <cellStyle name="Normal 4 9 2 3 3" xfId="6758"/>
    <cellStyle name="Normal 4 9 2 3 3 2" xfId="29864"/>
    <cellStyle name="Normal 4 9 2 3 3 3" xfId="40122"/>
    <cellStyle name="Normal 4 9 2 3 3 4" xfId="19605"/>
    <cellStyle name="Normal 4 9 2 3 4" xfId="9346"/>
    <cellStyle name="Normal 4 9 2 3 4 2" xfId="32452"/>
    <cellStyle name="Normal 4 9 2 3 4 3" xfId="42710"/>
    <cellStyle name="Normal 4 9 2 3 4 4" xfId="22193"/>
    <cellStyle name="Normal 4 9 2 3 5" xfId="14429"/>
    <cellStyle name="Normal 4 9 2 3 6" xfId="24688"/>
    <cellStyle name="Normal 4 9 2 3 7" xfId="34946"/>
    <cellStyle name="Normal 4 9 2 3 8" xfId="11935"/>
    <cellStyle name="Normal 4 9 2 4" xfId="2916"/>
    <cellStyle name="Normal 4 9 2 4 2" xfId="26022"/>
    <cellStyle name="Normal 4 9 2 4 3" xfId="36280"/>
    <cellStyle name="Normal 4 9 2 4 4" xfId="15763"/>
    <cellStyle name="Normal 4 9 2 5" xfId="5504"/>
    <cellStyle name="Normal 4 9 2 5 2" xfId="28610"/>
    <cellStyle name="Normal 4 9 2 5 3" xfId="38868"/>
    <cellStyle name="Normal 4 9 2 5 4" xfId="18351"/>
    <cellStyle name="Normal 4 9 2 6" xfId="8092"/>
    <cellStyle name="Normal 4 9 2 6 2" xfId="31198"/>
    <cellStyle name="Normal 4 9 2 6 3" xfId="41456"/>
    <cellStyle name="Normal 4 9 2 6 4" xfId="20939"/>
    <cellStyle name="Normal 4 9 2 7" xfId="13175"/>
    <cellStyle name="Normal 4 9 2 8" xfId="23434"/>
    <cellStyle name="Normal 4 9 2 9" xfId="33692"/>
    <cellStyle name="Normal 4 9 20" xfId="23246"/>
    <cellStyle name="Normal 4 9 21" xfId="33504"/>
    <cellStyle name="Normal 4 9 22" xfId="10385"/>
    <cellStyle name="Normal 4 9 3" xfId="401"/>
    <cellStyle name="Normal 4 9 3 2" xfId="1665"/>
    <cellStyle name="Normal 4 9 3 2 2" xfId="4264"/>
    <cellStyle name="Normal 4 9 3 2 2 2" xfId="27370"/>
    <cellStyle name="Normal 4 9 3 2 2 3" xfId="37628"/>
    <cellStyle name="Normal 4 9 3 2 2 4" xfId="17111"/>
    <cellStyle name="Normal 4 9 3 2 3" xfId="6852"/>
    <cellStyle name="Normal 4 9 3 2 3 2" xfId="29958"/>
    <cellStyle name="Normal 4 9 3 2 3 3" xfId="40216"/>
    <cellStyle name="Normal 4 9 3 2 3 4" xfId="19699"/>
    <cellStyle name="Normal 4 9 3 2 4" xfId="9440"/>
    <cellStyle name="Normal 4 9 3 2 4 2" xfId="32546"/>
    <cellStyle name="Normal 4 9 3 2 4 3" xfId="42804"/>
    <cellStyle name="Normal 4 9 3 2 4 4" xfId="22287"/>
    <cellStyle name="Normal 4 9 3 2 5" xfId="14523"/>
    <cellStyle name="Normal 4 9 3 2 6" xfId="24782"/>
    <cellStyle name="Normal 4 9 3 2 7" xfId="35040"/>
    <cellStyle name="Normal 4 9 3 2 8" xfId="12029"/>
    <cellStyle name="Normal 4 9 3 3" xfId="3010"/>
    <cellStyle name="Normal 4 9 3 3 2" xfId="26116"/>
    <cellStyle name="Normal 4 9 3 3 3" xfId="36374"/>
    <cellStyle name="Normal 4 9 3 3 4" xfId="15857"/>
    <cellStyle name="Normal 4 9 3 4" xfId="5598"/>
    <cellStyle name="Normal 4 9 3 4 2" xfId="28704"/>
    <cellStyle name="Normal 4 9 3 4 3" xfId="38962"/>
    <cellStyle name="Normal 4 9 3 4 4" xfId="18445"/>
    <cellStyle name="Normal 4 9 3 5" xfId="8186"/>
    <cellStyle name="Normal 4 9 3 5 2" xfId="31292"/>
    <cellStyle name="Normal 4 9 3 5 3" xfId="41550"/>
    <cellStyle name="Normal 4 9 3 5 4" xfId="21033"/>
    <cellStyle name="Normal 4 9 3 6" xfId="13269"/>
    <cellStyle name="Normal 4 9 3 7" xfId="23528"/>
    <cellStyle name="Normal 4 9 3 8" xfId="33786"/>
    <cellStyle name="Normal 4 9 3 9" xfId="10775"/>
    <cellStyle name="Normal 4 9 4" xfId="509"/>
    <cellStyle name="Normal 4 9 4 2" xfId="1773"/>
    <cellStyle name="Normal 4 9 4 2 2" xfId="4372"/>
    <cellStyle name="Normal 4 9 4 2 2 2" xfId="27478"/>
    <cellStyle name="Normal 4 9 4 2 2 3" xfId="37736"/>
    <cellStyle name="Normal 4 9 4 2 2 4" xfId="17219"/>
    <cellStyle name="Normal 4 9 4 2 3" xfId="6960"/>
    <cellStyle name="Normal 4 9 4 2 3 2" xfId="30066"/>
    <cellStyle name="Normal 4 9 4 2 3 3" xfId="40324"/>
    <cellStyle name="Normal 4 9 4 2 3 4" xfId="19807"/>
    <cellStyle name="Normal 4 9 4 2 4" xfId="9548"/>
    <cellStyle name="Normal 4 9 4 2 4 2" xfId="32654"/>
    <cellStyle name="Normal 4 9 4 2 4 3" xfId="42912"/>
    <cellStyle name="Normal 4 9 4 2 4 4" xfId="22395"/>
    <cellStyle name="Normal 4 9 4 2 5" xfId="14631"/>
    <cellStyle name="Normal 4 9 4 2 6" xfId="24890"/>
    <cellStyle name="Normal 4 9 4 2 7" xfId="35148"/>
    <cellStyle name="Normal 4 9 4 2 8" xfId="12137"/>
    <cellStyle name="Normal 4 9 4 3" xfId="3118"/>
    <cellStyle name="Normal 4 9 4 3 2" xfId="26224"/>
    <cellStyle name="Normal 4 9 4 3 3" xfId="36482"/>
    <cellStyle name="Normal 4 9 4 3 4" xfId="15965"/>
    <cellStyle name="Normal 4 9 4 4" xfId="5706"/>
    <cellStyle name="Normal 4 9 4 4 2" xfId="28812"/>
    <cellStyle name="Normal 4 9 4 4 3" xfId="39070"/>
    <cellStyle name="Normal 4 9 4 4 4" xfId="18553"/>
    <cellStyle name="Normal 4 9 4 5" xfId="8294"/>
    <cellStyle name="Normal 4 9 4 5 2" xfId="31400"/>
    <cellStyle name="Normal 4 9 4 5 3" xfId="41658"/>
    <cellStyle name="Normal 4 9 4 5 4" xfId="21141"/>
    <cellStyle name="Normal 4 9 4 6" xfId="13377"/>
    <cellStyle name="Normal 4 9 4 7" xfId="23636"/>
    <cellStyle name="Normal 4 9 4 8" xfId="33894"/>
    <cellStyle name="Normal 4 9 4 9" xfId="10883"/>
    <cellStyle name="Normal 4 9 5" xfId="617"/>
    <cellStyle name="Normal 4 9 5 2" xfId="1881"/>
    <cellStyle name="Normal 4 9 5 2 2" xfId="4480"/>
    <cellStyle name="Normal 4 9 5 2 2 2" xfId="27586"/>
    <cellStyle name="Normal 4 9 5 2 2 3" xfId="37844"/>
    <cellStyle name="Normal 4 9 5 2 2 4" xfId="17327"/>
    <cellStyle name="Normal 4 9 5 2 3" xfId="7068"/>
    <cellStyle name="Normal 4 9 5 2 3 2" xfId="30174"/>
    <cellStyle name="Normal 4 9 5 2 3 3" xfId="40432"/>
    <cellStyle name="Normal 4 9 5 2 3 4" xfId="19915"/>
    <cellStyle name="Normal 4 9 5 2 4" xfId="9656"/>
    <cellStyle name="Normal 4 9 5 2 4 2" xfId="32762"/>
    <cellStyle name="Normal 4 9 5 2 4 3" xfId="43020"/>
    <cellStyle name="Normal 4 9 5 2 4 4" xfId="22503"/>
    <cellStyle name="Normal 4 9 5 2 5" xfId="14739"/>
    <cellStyle name="Normal 4 9 5 2 6" xfId="24998"/>
    <cellStyle name="Normal 4 9 5 2 7" xfId="35256"/>
    <cellStyle name="Normal 4 9 5 2 8" xfId="12245"/>
    <cellStyle name="Normal 4 9 5 3" xfId="3226"/>
    <cellStyle name="Normal 4 9 5 3 2" xfId="26332"/>
    <cellStyle name="Normal 4 9 5 3 3" xfId="36590"/>
    <cellStyle name="Normal 4 9 5 3 4" xfId="16073"/>
    <cellStyle name="Normal 4 9 5 4" xfId="5814"/>
    <cellStyle name="Normal 4 9 5 4 2" xfId="28920"/>
    <cellStyle name="Normal 4 9 5 4 3" xfId="39178"/>
    <cellStyle name="Normal 4 9 5 4 4" xfId="18661"/>
    <cellStyle name="Normal 4 9 5 5" xfId="8402"/>
    <cellStyle name="Normal 4 9 5 5 2" xfId="31508"/>
    <cellStyle name="Normal 4 9 5 5 3" xfId="41766"/>
    <cellStyle name="Normal 4 9 5 5 4" xfId="21249"/>
    <cellStyle name="Normal 4 9 5 6" xfId="13485"/>
    <cellStyle name="Normal 4 9 5 7" xfId="23744"/>
    <cellStyle name="Normal 4 9 5 8" xfId="34002"/>
    <cellStyle name="Normal 4 9 5 9" xfId="10991"/>
    <cellStyle name="Normal 4 9 6" xfId="725"/>
    <cellStyle name="Normal 4 9 6 2" xfId="1989"/>
    <cellStyle name="Normal 4 9 6 2 2" xfId="4588"/>
    <cellStyle name="Normal 4 9 6 2 2 2" xfId="27694"/>
    <cellStyle name="Normal 4 9 6 2 2 3" xfId="37952"/>
    <cellStyle name="Normal 4 9 6 2 2 4" xfId="17435"/>
    <cellStyle name="Normal 4 9 6 2 3" xfId="7176"/>
    <cellStyle name="Normal 4 9 6 2 3 2" xfId="30282"/>
    <cellStyle name="Normal 4 9 6 2 3 3" xfId="40540"/>
    <cellStyle name="Normal 4 9 6 2 3 4" xfId="20023"/>
    <cellStyle name="Normal 4 9 6 2 4" xfId="9764"/>
    <cellStyle name="Normal 4 9 6 2 4 2" xfId="32870"/>
    <cellStyle name="Normal 4 9 6 2 4 3" xfId="43128"/>
    <cellStyle name="Normal 4 9 6 2 4 4" xfId="22611"/>
    <cellStyle name="Normal 4 9 6 2 5" xfId="14847"/>
    <cellStyle name="Normal 4 9 6 2 6" xfId="25106"/>
    <cellStyle name="Normal 4 9 6 2 7" xfId="35364"/>
    <cellStyle name="Normal 4 9 6 2 8" xfId="12353"/>
    <cellStyle name="Normal 4 9 6 3" xfId="3334"/>
    <cellStyle name="Normal 4 9 6 3 2" xfId="26440"/>
    <cellStyle name="Normal 4 9 6 3 3" xfId="36698"/>
    <cellStyle name="Normal 4 9 6 3 4" xfId="16181"/>
    <cellStyle name="Normal 4 9 6 4" xfId="5922"/>
    <cellStyle name="Normal 4 9 6 4 2" xfId="29028"/>
    <cellStyle name="Normal 4 9 6 4 3" xfId="39286"/>
    <cellStyle name="Normal 4 9 6 4 4" xfId="18769"/>
    <cellStyle name="Normal 4 9 6 5" xfId="8510"/>
    <cellStyle name="Normal 4 9 6 5 2" xfId="31616"/>
    <cellStyle name="Normal 4 9 6 5 3" xfId="41874"/>
    <cellStyle name="Normal 4 9 6 5 4" xfId="21357"/>
    <cellStyle name="Normal 4 9 6 6" xfId="13593"/>
    <cellStyle name="Normal 4 9 6 7" xfId="23852"/>
    <cellStyle name="Normal 4 9 6 8" xfId="34110"/>
    <cellStyle name="Normal 4 9 6 9" xfId="11099"/>
    <cellStyle name="Normal 4 9 7" xfId="833"/>
    <cellStyle name="Normal 4 9 7 2" xfId="2097"/>
    <cellStyle name="Normal 4 9 7 2 2" xfId="4696"/>
    <cellStyle name="Normal 4 9 7 2 2 2" xfId="27802"/>
    <cellStyle name="Normal 4 9 7 2 2 3" xfId="38060"/>
    <cellStyle name="Normal 4 9 7 2 2 4" xfId="17543"/>
    <cellStyle name="Normal 4 9 7 2 3" xfId="7284"/>
    <cellStyle name="Normal 4 9 7 2 3 2" xfId="30390"/>
    <cellStyle name="Normal 4 9 7 2 3 3" xfId="40648"/>
    <cellStyle name="Normal 4 9 7 2 3 4" xfId="20131"/>
    <cellStyle name="Normal 4 9 7 2 4" xfId="9872"/>
    <cellStyle name="Normal 4 9 7 2 4 2" xfId="32978"/>
    <cellStyle name="Normal 4 9 7 2 4 3" xfId="43236"/>
    <cellStyle name="Normal 4 9 7 2 4 4" xfId="22719"/>
    <cellStyle name="Normal 4 9 7 2 5" xfId="14955"/>
    <cellStyle name="Normal 4 9 7 2 6" xfId="25214"/>
    <cellStyle name="Normal 4 9 7 2 7" xfId="35472"/>
    <cellStyle name="Normal 4 9 7 2 8" xfId="12461"/>
    <cellStyle name="Normal 4 9 7 3" xfId="3442"/>
    <cellStyle name="Normal 4 9 7 3 2" xfId="26548"/>
    <cellStyle name="Normal 4 9 7 3 3" xfId="36806"/>
    <cellStyle name="Normal 4 9 7 3 4" xfId="16289"/>
    <cellStyle name="Normal 4 9 7 4" xfId="6030"/>
    <cellStyle name="Normal 4 9 7 4 2" xfId="29136"/>
    <cellStyle name="Normal 4 9 7 4 3" xfId="39394"/>
    <cellStyle name="Normal 4 9 7 4 4" xfId="18877"/>
    <cellStyle name="Normal 4 9 7 5" xfId="8618"/>
    <cellStyle name="Normal 4 9 7 5 2" xfId="31724"/>
    <cellStyle name="Normal 4 9 7 5 3" xfId="41982"/>
    <cellStyle name="Normal 4 9 7 5 4" xfId="21465"/>
    <cellStyle name="Normal 4 9 7 6" xfId="13701"/>
    <cellStyle name="Normal 4 9 7 7" xfId="23960"/>
    <cellStyle name="Normal 4 9 7 8" xfId="34218"/>
    <cellStyle name="Normal 4 9 7 9" xfId="11207"/>
    <cellStyle name="Normal 4 9 8" xfId="951"/>
    <cellStyle name="Normal 4 9 8 2" xfId="2205"/>
    <cellStyle name="Normal 4 9 8 2 2" xfId="4804"/>
    <cellStyle name="Normal 4 9 8 2 2 2" xfId="27910"/>
    <cellStyle name="Normal 4 9 8 2 2 3" xfId="38168"/>
    <cellStyle name="Normal 4 9 8 2 2 4" xfId="17651"/>
    <cellStyle name="Normal 4 9 8 2 3" xfId="7392"/>
    <cellStyle name="Normal 4 9 8 2 3 2" xfId="30498"/>
    <cellStyle name="Normal 4 9 8 2 3 3" xfId="40756"/>
    <cellStyle name="Normal 4 9 8 2 3 4" xfId="20239"/>
    <cellStyle name="Normal 4 9 8 2 4" xfId="9980"/>
    <cellStyle name="Normal 4 9 8 2 4 2" xfId="33086"/>
    <cellStyle name="Normal 4 9 8 2 4 3" xfId="43344"/>
    <cellStyle name="Normal 4 9 8 2 4 4" xfId="22827"/>
    <cellStyle name="Normal 4 9 8 2 5" xfId="15063"/>
    <cellStyle name="Normal 4 9 8 2 6" xfId="25322"/>
    <cellStyle name="Normal 4 9 8 2 7" xfId="35580"/>
    <cellStyle name="Normal 4 9 8 2 8" xfId="12569"/>
    <cellStyle name="Normal 4 9 8 3" xfId="3550"/>
    <cellStyle name="Normal 4 9 8 3 2" xfId="26656"/>
    <cellStyle name="Normal 4 9 8 3 3" xfId="36914"/>
    <cellStyle name="Normal 4 9 8 3 4" xfId="16397"/>
    <cellStyle name="Normal 4 9 8 4" xfId="6138"/>
    <cellStyle name="Normal 4 9 8 4 2" xfId="29244"/>
    <cellStyle name="Normal 4 9 8 4 3" xfId="39502"/>
    <cellStyle name="Normal 4 9 8 4 4" xfId="18985"/>
    <cellStyle name="Normal 4 9 8 5" xfId="8726"/>
    <cellStyle name="Normal 4 9 8 5 2" xfId="31832"/>
    <cellStyle name="Normal 4 9 8 5 3" xfId="42090"/>
    <cellStyle name="Normal 4 9 8 5 4" xfId="21573"/>
    <cellStyle name="Normal 4 9 8 6" xfId="13809"/>
    <cellStyle name="Normal 4 9 8 7" xfId="24068"/>
    <cellStyle name="Normal 4 9 8 8" xfId="34326"/>
    <cellStyle name="Normal 4 9 8 9" xfId="11315"/>
    <cellStyle name="Normal 4 9 9" xfId="1059"/>
    <cellStyle name="Normal 4 9 9 2" xfId="2313"/>
    <cellStyle name="Normal 4 9 9 2 2" xfId="4912"/>
    <cellStyle name="Normal 4 9 9 2 2 2" xfId="28018"/>
    <cellStyle name="Normal 4 9 9 2 2 3" xfId="38276"/>
    <cellStyle name="Normal 4 9 9 2 2 4" xfId="17759"/>
    <cellStyle name="Normal 4 9 9 2 3" xfId="7500"/>
    <cellStyle name="Normal 4 9 9 2 3 2" xfId="30606"/>
    <cellStyle name="Normal 4 9 9 2 3 3" xfId="40864"/>
    <cellStyle name="Normal 4 9 9 2 3 4" xfId="20347"/>
    <cellStyle name="Normal 4 9 9 2 4" xfId="10088"/>
    <cellStyle name="Normal 4 9 9 2 4 2" xfId="33194"/>
    <cellStyle name="Normal 4 9 9 2 4 3" xfId="43452"/>
    <cellStyle name="Normal 4 9 9 2 4 4" xfId="22935"/>
    <cellStyle name="Normal 4 9 9 2 5" xfId="15171"/>
    <cellStyle name="Normal 4 9 9 2 6" xfId="25430"/>
    <cellStyle name="Normal 4 9 9 2 7" xfId="35688"/>
    <cellStyle name="Normal 4 9 9 2 8" xfId="12677"/>
    <cellStyle name="Normal 4 9 9 3" xfId="3658"/>
    <cellStyle name="Normal 4 9 9 3 2" xfId="26764"/>
    <cellStyle name="Normal 4 9 9 3 3" xfId="37022"/>
    <cellStyle name="Normal 4 9 9 3 4" xfId="16505"/>
    <cellStyle name="Normal 4 9 9 4" xfId="6246"/>
    <cellStyle name="Normal 4 9 9 4 2" xfId="29352"/>
    <cellStyle name="Normal 4 9 9 4 3" xfId="39610"/>
    <cellStyle name="Normal 4 9 9 4 4" xfId="19093"/>
    <cellStyle name="Normal 4 9 9 5" xfId="8834"/>
    <cellStyle name="Normal 4 9 9 5 2" xfId="31940"/>
    <cellStyle name="Normal 4 9 9 5 3" xfId="42198"/>
    <cellStyle name="Normal 4 9 9 5 4" xfId="21681"/>
    <cellStyle name="Normal 4 9 9 6" xfId="13917"/>
    <cellStyle name="Normal 4 9 9 7" xfId="24176"/>
    <cellStyle name="Normal 4 9 9 8" xfId="34434"/>
    <cellStyle name="Normal 4 9 9 9" xfId="11423"/>
    <cellStyle name="Normal 5" xfId="51"/>
    <cellStyle name="Normal 5 10" xfId="134"/>
    <cellStyle name="Normal 5 10 10" xfId="1182"/>
    <cellStyle name="Normal 5 10 10 2" xfId="2436"/>
    <cellStyle name="Normal 5 10 10 2 2" xfId="5035"/>
    <cellStyle name="Normal 5 10 10 2 2 2" xfId="28141"/>
    <cellStyle name="Normal 5 10 10 2 2 3" xfId="38399"/>
    <cellStyle name="Normal 5 10 10 2 2 4" xfId="17882"/>
    <cellStyle name="Normal 5 10 10 2 3" xfId="7623"/>
    <cellStyle name="Normal 5 10 10 2 3 2" xfId="30729"/>
    <cellStyle name="Normal 5 10 10 2 3 3" xfId="40987"/>
    <cellStyle name="Normal 5 10 10 2 3 4" xfId="20470"/>
    <cellStyle name="Normal 5 10 10 2 4" xfId="10211"/>
    <cellStyle name="Normal 5 10 10 2 4 2" xfId="33317"/>
    <cellStyle name="Normal 5 10 10 2 4 3" xfId="43575"/>
    <cellStyle name="Normal 5 10 10 2 4 4" xfId="23058"/>
    <cellStyle name="Normal 5 10 10 2 5" xfId="15294"/>
    <cellStyle name="Normal 5 10 10 2 6" xfId="25553"/>
    <cellStyle name="Normal 5 10 10 2 7" xfId="35811"/>
    <cellStyle name="Normal 5 10 10 2 8" xfId="12800"/>
    <cellStyle name="Normal 5 10 10 3" xfId="3781"/>
    <cellStyle name="Normal 5 10 10 3 2" xfId="26887"/>
    <cellStyle name="Normal 5 10 10 3 3" xfId="37145"/>
    <cellStyle name="Normal 5 10 10 3 4" xfId="16628"/>
    <cellStyle name="Normal 5 10 10 4" xfId="6369"/>
    <cellStyle name="Normal 5 10 10 4 2" xfId="29475"/>
    <cellStyle name="Normal 5 10 10 4 3" xfId="39733"/>
    <cellStyle name="Normal 5 10 10 4 4" xfId="19216"/>
    <cellStyle name="Normal 5 10 10 5" xfId="8957"/>
    <cellStyle name="Normal 5 10 10 5 2" xfId="32063"/>
    <cellStyle name="Normal 5 10 10 5 3" xfId="42321"/>
    <cellStyle name="Normal 5 10 10 5 4" xfId="21804"/>
    <cellStyle name="Normal 5 10 10 6" xfId="14040"/>
    <cellStyle name="Normal 5 10 10 7" xfId="24299"/>
    <cellStyle name="Normal 5 10 10 8" xfId="34557"/>
    <cellStyle name="Normal 5 10 10 9" xfId="11546"/>
    <cellStyle name="Normal 5 10 11" xfId="228"/>
    <cellStyle name="Normal 5 10 11 2" xfId="2837"/>
    <cellStyle name="Normal 5 10 11 2 2" xfId="25943"/>
    <cellStyle name="Normal 5 10 11 2 3" xfId="36201"/>
    <cellStyle name="Normal 5 10 11 2 4" xfId="15684"/>
    <cellStyle name="Normal 5 10 11 3" xfId="5425"/>
    <cellStyle name="Normal 5 10 11 3 2" xfId="28531"/>
    <cellStyle name="Normal 5 10 11 3 3" xfId="38789"/>
    <cellStyle name="Normal 5 10 11 3 4" xfId="18272"/>
    <cellStyle name="Normal 5 10 11 4" xfId="8013"/>
    <cellStyle name="Normal 5 10 11 4 2" xfId="31119"/>
    <cellStyle name="Normal 5 10 11 4 3" xfId="41377"/>
    <cellStyle name="Normal 5 10 11 4 4" xfId="20860"/>
    <cellStyle name="Normal 5 10 11 5" xfId="13096"/>
    <cellStyle name="Normal 5 10 11 6" xfId="23355"/>
    <cellStyle name="Normal 5 10 11 7" xfId="33613"/>
    <cellStyle name="Normal 5 10 11 8" xfId="10602"/>
    <cellStyle name="Normal 5 10 12" xfId="1290"/>
    <cellStyle name="Normal 5 10 12 2" xfId="3889"/>
    <cellStyle name="Normal 5 10 12 2 2" xfId="26995"/>
    <cellStyle name="Normal 5 10 12 2 3" xfId="37253"/>
    <cellStyle name="Normal 5 10 12 2 4" xfId="16736"/>
    <cellStyle name="Normal 5 10 12 3" xfId="6477"/>
    <cellStyle name="Normal 5 10 12 3 2" xfId="29583"/>
    <cellStyle name="Normal 5 10 12 3 3" xfId="39841"/>
    <cellStyle name="Normal 5 10 12 3 4" xfId="19324"/>
    <cellStyle name="Normal 5 10 12 4" xfId="9065"/>
    <cellStyle name="Normal 5 10 12 4 2" xfId="32171"/>
    <cellStyle name="Normal 5 10 12 4 3" xfId="42429"/>
    <cellStyle name="Normal 5 10 12 4 4" xfId="21912"/>
    <cellStyle name="Normal 5 10 12 5" xfId="14148"/>
    <cellStyle name="Normal 5 10 12 6" xfId="24407"/>
    <cellStyle name="Normal 5 10 12 7" xfId="34665"/>
    <cellStyle name="Normal 5 10 12 8" xfId="11654"/>
    <cellStyle name="Normal 5 10 13" xfId="1492"/>
    <cellStyle name="Normal 5 10 13 2" xfId="4091"/>
    <cellStyle name="Normal 5 10 13 2 2" xfId="27197"/>
    <cellStyle name="Normal 5 10 13 2 3" xfId="37455"/>
    <cellStyle name="Normal 5 10 13 2 4" xfId="16938"/>
    <cellStyle name="Normal 5 10 13 3" xfId="6679"/>
    <cellStyle name="Normal 5 10 13 3 2" xfId="29785"/>
    <cellStyle name="Normal 5 10 13 3 3" xfId="40043"/>
    <cellStyle name="Normal 5 10 13 3 4" xfId="19526"/>
    <cellStyle name="Normal 5 10 13 4" xfId="9267"/>
    <cellStyle name="Normal 5 10 13 4 2" xfId="32373"/>
    <cellStyle name="Normal 5 10 13 4 3" xfId="42631"/>
    <cellStyle name="Normal 5 10 13 4 4" xfId="22114"/>
    <cellStyle name="Normal 5 10 13 5" xfId="14350"/>
    <cellStyle name="Normal 5 10 13 6" xfId="24609"/>
    <cellStyle name="Normal 5 10 13 7" xfId="34867"/>
    <cellStyle name="Normal 5 10 13 8" xfId="11856"/>
    <cellStyle name="Normal 5 10 14" xfId="2530"/>
    <cellStyle name="Normal 5 10 14 2" xfId="5129"/>
    <cellStyle name="Normal 5 10 14 2 2" xfId="28235"/>
    <cellStyle name="Normal 5 10 14 2 3" xfId="38493"/>
    <cellStyle name="Normal 5 10 14 2 4" xfId="17976"/>
    <cellStyle name="Normal 5 10 14 3" xfId="7717"/>
    <cellStyle name="Normal 5 10 14 3 2" xfId="30823"/>
    <cellStyle name="Normal 5 10 14 3 3" xfId="41081"/>
    <cellStyle name="Normal 5 10 14 3 4" xfId="20564"/>
    <cellStyle name="Normal 5 10 14 4" xfId="10305"/>
    <cellStyle name="Normal 5 10 14 4 2" xfId="33411"/>
    <cellStyle name="Normal 5 10 14 4 3" xfId="43669"/>
    <cellStyle name="Normal 5 10 14 4 4" xfId="23152"/>
    <cellStyle name="Normal 5 10 14 5" xfId="15388"/>
    <cellStyle name="Normal 5 10 14 6" xfId="25647"/>
    <cellStyle name="Normal 5 10 14 7" xfId="35905"/>
    <cellStyle name="Normal 5 10 14 8" xfId="12894"/>
    <cellStyle name="Normal 5 10 15" xfId="2743"/>
    <cellStyle name="Normal 5 10 15 2" xfId="5331"/>
    <cellStyle name="Normal 5 10 15 2 2" xfId="28437"/>
    <cellStyle name="Normal 5 10 15 2 3" xfId="38695"/>
    <cellStyle name="Normal 5 10 15 2 4" xfId="18178"/>
    <cellStyle name="Normal 5 10 15 3" xfId="7919"/>
    <cellStyle name="Normal 5 10 15 3 2" xfId="31025"/>
    <cellStyle name="Normal 5 10 15 3 3" xfId="41283"/>
    <cellStyle name="Normal 5 10 15 3 4" xfId="20766"/>
    <cellStyle name="Normal 5 10 15 4" xfId="15590"/>
    <cellStyle name="Normal 5 10 15 5" xfId="25849"/>
    <cellStyle name="Normal 5 10 15 6" xfId="36107"/>
    <cellStyle name="Normal 5 10 15 7" xfId="10508"/>
    <cellStyle name="Normal 5 10 16" xfId="2624"/>
    <cellStyle name="Normal 5 10 16 2" xfId="25741"/>
    <cellStyle name="Normal 5 10 16 3" xfId="35999"/>
    <cellStyle name="Normal 5 10 16 4" xfId="15482"/>
    <cellStyle name="Normal 5 10 17" xfId="5223"/>
    <cellStyle name="Normal 5 10 17 2" xfId="28329"/>
    <cellStyle name="Normal 5 10 17 3" xfId="38587"/>
    <cellStyle name="Normal 5 10 17 4" xfId="18070"/>
    <cellStyle name="Normal 5 10 18" xfId="7811"/>
    <cellStyle name="Normal 5 10 18 2" xfId="30917"/>
    <cellStyle name="Normal 5 10 18 3" xfId="41175"/>
    <cellStyle name="Normal 5 10 18 4" xfId="20658"/>
    <cellStyle name="Normal 5 10 19" xfId="13002"/>
    <cellStyle name="Normal 5 10 2" xfId="322"/>
    <cellStyle name="Normal 5 10 2 10" xfId="10696"/>
    <cellStyle name="Normal 5 10 2 2" xfId="1398"/>
    <cellStyle name="Normal 5 10 2 2 2" xfId="3997"/>
    <cellStyle name="Normal 5 10 2 2 2 2" xfId="27103"/>
    <cellStyle name="Normal 5 10 2 2 2 3" xfId="37361"/>
    <cellStyle name="Normal 5 10 2 2 2 4" xfId="16844"/>
    <cellStyle name="Normal 5 10 2 2 3" xfId="6585"/>
    <cellStyle name="Normal 5 10 2 2 3 2" xfId="29691"/>
    <cellStyle name="Normal 5 10 2 2 3 3" xfId="39949"/>
    <cellStyle name="Normal 5 10 2 2 3 4" xfId="19432"/>
    <cellStyle name="Normal 5 10 2 2 4" xfId="9173"/>
    <cellStyle name="Normal 5 10 2 2 4 2" xfId="32279"/>
    <cellStyle name="Normal 5 10 2 2 4 3" xfId="42537"/>
    <cellStyle name="Normal 5 10 2 2 4 4" xfId="22020"/>
    <cellStyle name="Normal 5 10 2 2 5" xfId="14256"/>
    <cellStyle name="Normal 5 10 2 2 6" xfId="24515"/>
    <cellStyle name="Normal 5 10 2 2 7" xfId="34773"/>
    <cellStyle name="Normal 5 10 2 2 8" xfId="11762"/>
    <cellStyle name="Normal 5 10 2 3" xfId="1586"/>
    <cellStyle name="Normal 5 10 2 3 2" xfId="4185"/>
    <cellStyle name="Normal 5 10 2 3 2 2" xfId="27291"/>
    <cellStyle name="Normal 5 10 2 3 2 3" xfId="37549"/>
    <cellStyle name="Normal 5 10 2 3 2 4" xfId="17032"/>
    <cellStyle name="Normal 5 10 2 3 3" xfId="6773"/>
    <cellStyle name="Normal 5 10 2 3 3 2" xfId="29879"/>
    <cellStyle name="Normal 5 10 2 3 3 3" xfId="40137"/>
    <cellStyle name="Normal 5 10 2 3 3 4" xfId="19620"/>
    <cellStyle name="Normal 5 10 2 3 4" xfId="9361"/>
    <cellStyle name="Normal 5 10 2 3 4 2" xfId="32467"/>
    <cellStyle name="Normal 5 10 2 3 4 3" xfId="42725"/>
    <cellStyle name="Normal 5 10 2 3 4 4" xfId="22208"/>
    <cellStyle name="Normal 5 10 2 3 5" xfId="14444"/>
    <cellStyle name="Normal 5 10 2 3 6" xfId="24703"/>
    <cellStyle name="Normal 5 10 2 3 7" xfId="34961"/>
    <cellStyle name="Normal 5 10 2 3 8" xfId="11950"/>
    <cellStyle name="Normal 5 10 2 4" xfId="2931"/>
    <cellStyle name="Normal 5 10 2 4 2" xfId="26037"/>
    <cellStyle name="Normal 5 10 2 4 3" xfId="36295"/>
    <cellStyle name="Normal 5 10 2 4 4" xfId="15778"/>
    <cellStyle name="Normal 5 10 2 5" xfId="5519"/>
    <cellStyle name="Normal 5 10 2 5 2" xfId="28625"/>
    <cellStyle name="Normal 5 10 2 5 3" xfId="38883"/>
    <cellStyle name="Normal 5 10 2 5 4" xfId="18366"/>
    <cellStyle name="Normal 5 10 2 6" xfId="8107"/>
    <cellStyle name="Normal 5 10 2 6 2" xfId="31213"/>
    <cellStyle name="Normal 5 10 2 6 3" xfId="41471"/>
    <cellStyle name="Normal 5 10 2 6 4" xfId="20954"/>
    <cellStyle name="Normal 5 10 2 7" xfId="13190"/>
    <cellStyle name="Normal 5 10 2 8" xfId="23449"/>
    <cellStyle name="Normal 5 10 2 9" xfId="33707"/>
    <cellStyle name="Normal 5 10 20" xfId="23261"/>
    <cellStyle name="Normal 5 10 21" xfId="33519"/>
    <cellStyle name="Normal 5 10 22" xfId="10400"/>
    <cellStyle name="Normal 5 10 3" xfId="416"/>
    <cellStyle name="Normal 5 10 3 2" xfId="1680"/>
    <cellStyle name="Normal 5 10 3 2 2" xfId="4279"/>
    <cellStyle name="Normal 5 10 3 2 2 2" xfId="27385"/>
    <cellStyle name="Normal 5 10 3 2 2 3" xfId="37643"/>
    <cellStyle name="Normal 5 10 3 2 2 4" xfId="17126"/>
    <cellStyle name="Normal 5 10 3 2 3" xfId="6867"/>
    <cellStyle name="Normal 5 10 3 2 3 2" xfId="29973"/>
    <cellStyle name="Normal 5 10 3 2 3 3" xfId="40231"/>
    <cellStyle name="Normal 5 10 3 2 3 4" xfId="19714"/>
    <cellStyle name="Normal 5 10 3 2 4" xfId="9455"/>
    <cellStyle name="Normal 5 10 3 2 4 2" xfId="32561"/>
    <cellStyle name="Normal 5 10 3 2 4 3" xfId="42819"/>
    <cellStyle name="Normal 5 10 3 2 4 4" xfId="22302"/>
    <cellStyle name="Normal 5 10 3 2 5" xfId="14538"/>
    <cellStyle name="Normal 5 10 3 2 6" xfId="24797"/>
    <cellStyle name="Normal 5 10 3 2 7" xfId="35055"/>
    <cellStyle name="Normal 5 10 3 2 8" xfId="12044"/>
    <cellStyle name="Normal 5 10 3 3" xfId="3025"/>
    <cellStyle name="Normal 5 10 3 3 2" xfId="26131"/>
    <cellStyle name="Normal 5 10 3 3 3" xfId="36389"/>
    <cellStyle name="Normal 5 10 3 3 4" xfId="15872"/>
    <cellStyle name="Normal 5 10 3 4" xfId="5613"/>
    <cellStyle name="Normal 5 10 3 4 2" xfId="28719"/>
    <cellStyle name="Normal 5 10 3 4 3" xfId="38977"/>
    <cellStyle name="Normal 5 10 3 4 4" xfId="18460"/>
    <cellStyle name="Normal 5 10 3 5" xfId="8201"/>
    <cellStyle name="Normal 5 10 3 5 2" xfId="31307"/>
    <cellStyle name="Normal 5 10 3 5 3" xfId="41565"/>
    <cellStyle name="Normal 5 10 3 5 4" xfId="21048"/>
    <cellStyle name="Normal 5 10 3 6" xfId="13284"/>
    <cellStyle name="Normal 5 10 3 7" xfId="23543"/>
    <cellStyle name="Normal 5 10 3 8" xfId="33801"/>
    <cellStyle name="Normal 5 10 3 9" xfId="10790"/>
    <cellStyle name="Normal 5 10 4" xfId="524"/>
    <cellStyle name="Normal 5 10 4 2" xfId="1788"/>
    <cellStyle name="Normal 5 10 4 2 2" xfId="4387"/>
    <cellStyle name="Normal 5 10 4 2 2 2" xfId="27493"/>
    <cellStyle name="Normal 5 10 4 2 2 3" xfId="37751"/>
    <cellStyle name="Normal 5 10 4 2 2 4" xfId="17234"/>
    <cellStyle name="Normal 5 10 4 2 3" xfId="6975"/>
    <cellStyle name="Normal 5 10 4 2 3 2" xfId="30081"/>
    <cellStyle name="Normal 5 10 4 2 3 3" xfId="40339"/>
    <cellStyle name="Normal 5 10 4 2 3 4" xfId="19822"/>
    <cellStyle name="Normal 5 10 4 2 4" xfId="9563"/>
    <cellStyle name="Normal 5 10 4 2 4 2" xfId="32669"/>
    <cellStyle name="Normal 5 10 4 2 4 3" xfId="42927"/>
    <cellStyle name="Normal 5 10 4 2 4 4" xfId="22410"/>
    <cellStyle name="Normal 5 10 4 2 5" xfId="14646"/>
    <cellStyle name="Normal 5 10 4 2 6" xfId="24905"/>
    <cellStyle name="Normal 5 10 4 2 7" xfId="35163"/>
    <cellStyle name="Normal 5 10 4 2 8" xfId="12152"/>
    <cellStyle name="Normal 5 10 4 3" xfId="3133"/>
    <cellStyle name="Normal 5 10 4 3 2" xfId="26239"/>
    <cellStyle name="Normal 5 10 4 3 3" xfId="36497"/>
    <cellStyle name="Normal 5 10 4 3 4" xfId="15980"/>
    <cellStyle name="Normal 5 10 4 4" xfId="5721"/>
    <cellStyle name="Normal 5 10 4 4 2" xfId="28827"/>
    <cellStyle name="Normal 5 10 4 4 3" xfId="39085"/>
    <cellStyle name="Normal 5 10 4 4 4" xfId="18568"/>
    <cellStyle name="Normal 5 10 4 5" xfId="8309"/>
    <cellStyle name="Normal 5 10 4 5 2" xfId="31415"/>
    <cellStyle name="Normal 5 10 4 5 3" xfId="41673"/>
    <cellStyle name="Normal 5 10 4 5 4" xfId="21156"/>
    <cellStyle name="Normal 5 10 4 6" xfId="13392"/>
    <cellStyle name="Normal 5 10 4 7" xfId="23651"/>
    <cellStyle name="Normal 5 10 4 8" xfId="33909"/>
    <cellStyle name="Normal 5 10 4 9" xfId="10898"/>
    <cellStyle name="Normal 5 10 5" xfId="632"/>
    <cellStyle name="Normal 5 10 5 2" xfId="1896"/>
    <cellStyle name="Normal 5 10 5 2 2" xfId="4495"/>
    <cellStyle name="Normal 5 10 5 2 2 2" xfId="27601"/>
    <cellStyle name="Normal 5 10 5 2 2 3" xfId="37859"/>
    <cellStyle name="Normal 5 10 5 2 2 4" xfId="17342"/>
    <cellStyle name="Normal 5 10 5 2 3" xfId="7083"/>
    <cellStyle name="Normal 5 10 5 2 3 2" xfId="30189"/>
    <cellStyle name="Normal 5 10 5 2 3 3" xfId="40447"/>
    <cellStyle name="Normal 5 10 5 2 3 4" xfId="19930"/>
    <cellStyle name="Normal 5 10 5 2 4" xfId="9671"/>
    <cellStyle name="Normal 5 10 5 2 4 2" xfId="32777"/>
    <cellStyle name="Normal 5 10 5 2 4 3" xfId="43035"/>
    <cellStyle name="Normal 5 10 5 2 4 4" xfId="22518"/>
    <cellStyle name="Normal 5 10 5 2 5" xfId="14754"/>
    <cellStyle name="Normal 5 10 5 2 6" xfId="25013"/>
    <cellStyle name="Normal 5 10 5 2 7" xfId="35271"/>
    <cellStyle name="Normal 5 10 5 2 8" xfId="12260"/>
    <cellStyle name="Normal 5 10 5 3" xfId="3241"/>
    <cellStyle name="Normal 5 10 5 3 2" xfId="26347"/>
    <cellStyle name="Normal 5 10 5 3 3" xfId="36605"/>
    <cellStyle name="Normal 5 10 5 3 4" xfId="16088"/>
    <cellStyle name="Normal 5 10 5 4" xfId="5829"/>
    <cellStyle name="Normal 5 10 5 4 2" xfId="28935"/>
    <cellStyle name="Normal 5 10 5 4 3" xfId="39193"/>
    <cellStyle name="Normal 5 10 5 4 4" xfId="18676"/>
    <cellStyle name="Normal 5 10 5 5" xfId="8417"/>
    <cellStyle name="Normal 5 10 5 5 2" xfId="31523"/>
    <cellStyle name="Normal 5 10 5 5 3" xfId="41781"/>
    <cellStyle name="Normal 5 10 5 5 4" xfId="21264"/>
    <cellStyle name="Normal 5 10 5 6" xfId="13500"/>
    <cellStyle name="Normal 5 10 5 7" xfId="23759"/>
    <cellStyle name="Normal 5 10 5 8" xfId="34017"/>
    <cellStyle name="Normal 5 10 5 9" xfId="11006"/>
    <cellStyle name="Normal 5 10 6" xfId="740"/>
    <cellStyle name="Normal 5 10 6 2" xfId="2004"/>
    <cellStyle name="Normal 5 10 6 2 2" xfId="4603"/>
    <cellStyle name="Normal 5 10 6 2 2 2" xfId="27709"/>
    <cellStyle name="Normal 5 10 6 2 2 3" xfId="37967"/>
    <cellStyle name="Normal 5 10 6 2 2 4" xfId="17450"/>
    <cellStyle name="Normal 5 10 6 2 3" xfId="7191"/>
    <cellStyle name="Normal 5 10 6 2 3 2" xfId="30297"/>
    <cellStyle name="Normal 5 10 6 2 3 3" xfId="40555"/>
    <cellStyle name="Normal 5 10 6 2 3 4" xfId="20038"/>
    <cellStyle name="Normal 5 10 6 2 4" xfId="9779"/>
    <cellStyle name="Normal 5 10 6 2 4 2" xfId="32885"/>
    <cellStyle name="Normal 5 10 6 2 4 3" xfId="43143"/>
    <cellStyle name="Normal 5 10 6 2 4 4" xfId="22626"/>
    <cellStyle name="Normal 5 10 6 2 5" xfId="14862"/>
    <cellStyle name="Normal 5 10 6 2 6" xfId="25121"/>
    <cellStyle name="Normal 5 10 6 2 7" xfId="35379"/>
    <cellStyle name="Normal 5 10 6 2 8" xfId="12368"/>
    <cellStyle name="Normal 5 10 6 3" xfId="3349"/>
    <cellStyle name="Normal 5 10 6 3 2" xfId="26455"/>
    <cellStyle name="Normal 5 10 6 3 3" xfId="36713"/>
    <cellStyle name="Normal 5 10 6 3 4" xfId="16196"/>
    <cellStyle name="Normal 5 10 6 4" xfId="5937"/>
    <cellStyle name="Normal 5 10 6 4 2" xfId="29043"/>
    <cellStyle name="Normal 5 10 6 4 3" xfId="39301"/>
    <cellStyle name="Normal 5 10 6 4 4" xfId="18784"/>
    <cellStyle name="Normal 5 10 6 5" xfId="8525"/>
    <cellStyle name="Normal 5 10 6 5 2" xfId="31631"/>
    <cellStyle name="Normal 5 10 6 5 3" xfId="41889"/>
    <cellStyle name="Normal 5 10 6 5 4" xfId="21372"/>
    <cellStyle name="Normal 5 10 6 6" xfId="13608"/>
    <cellStyle name="Normal 5 10 6 7" xfId="23867"/>
    <cellStyle name="Normal 5 10 6 8" xfId="34125"/>
    <cellStyle name="Normal 5 10 6 9" xfId="11114"/>
    <cellStyle name="Normal 5 10 7" xfId="848"/>
    <cellStyle name="Normal 5 10 7 2" xfId="2112"/>
    <cellStyle name="Normal 5 10 7 2 2" xfId="4711"/>
    <cellStyle name="Normal 5 10 7 2 2 2" xfId="27817"/>
    <cellStyle name="Normal 5 10 7 2 2 3" xfId="38075"/>
    <cellStyle name="Normal 5 10 7 2 2 4" xfId="17558"/>
    <cellStyle name="Normal 5 10 7 2 3" xfId="7299"/>
    <cellStyle name="Normal 5 10 7 2 3 2" xfId="30405"/>
    <cellStyle name="Normal 5 10 7 2 3 3" xfId="40663"/>
    <cellStyle name="Normal 5 10 7 2 3 4" xfId="20146"/>
    <cellStyle name="Normal 5 10 7 2 4" xfId="9887"/>
    <cellStyle name="Normal 5 10 7 2 4 2" xfId="32993"/>
    <cellStyle name="Normal 5 10 7 2 4 3" xfId="43251"/>
    <cellStyle name="Normal 5 10 7 2 4 4" xfId="22734"/>
    <cellStyle name="Normal 5 10 7 2 5" xfId="14970"/>
    <cellStyle name="Normal 5 10 7 2 6" xfId="25229"/>
    <cellStyle name="Normal 5 10 7 2 7" xfId="35487"/>
    <cellStyle name="Normal 5 10 7 2 8" xfId="12476"/>
    <cellStyle name="Normal 5 10 7 3" xfId="3457"/>
    <cellStyle name="Normal 5 10 7 3 2" xfId="26563"/>
    <cellStyle name="Normal 5 10 7 3 3" xfId="36821"/>
    <cellStyle name="Normal 5 10 7 3 4" xfId="16304"/>
    <cellStyle name="Normal 5 10 7 4" xfId="6045"/>
    <cellStyle name="Normal 5 10 7 4 2" xfId="29151"/>
    <cellStyle name="Normal 5 10 7 4 3" xfId="39409"/>
    <cellStyle name="Normal 5 10 7 4 4" xfId="18892"/>
    <cellStyle name="Normal 5 10 7 5" xfId="8633"/>
    <cellStyle name="Normal 5 10 7 5 2" xfId="31739"/>
    <cellStyle name="Normal 5 10 7 5 3" xfId="41997"/>
    <cellStyle name="Normal 5 10 7 5 4" xfId="21480"/>
    <cellStyle name="Normal 5 10 7 6" xfId="13716"/>
    <cellStyle name="Normal 5 10 7 7" xfId="23975"/>
    <cellStyle name="Normal 5 10 7 8" xfId="34233"/>
    <cellStyle name="Normal 5 10 7 9" xfId="11222"/>
    <cellStyle name="Normal 5 10 8" xfId="966"/>
    <cellStyle name="Normal 5 10 8 2" xfId="2220"/>
    <cellStyle name="Normal 5 10 8 2 2" xfId="4819"/>
    <cellStyle name="Normal 5 10 8 2 2 2" xfId="27925"/>
    <cellStyle name="Normal 5 10 8 2 2 3" xfId="38183"/>
    <cellStyle name="Normal 5 10 8 2 2 4" xfId="17666"/>
    <cellStyle name="Normal 5 10 8 2 3" xfId="7407"/>
    <cellStyle name="Normal 5 10 8 2 3 2" xfId="30513"/>
    <cellStyle name="Normal 5 10 8 2 3 3" xfId="40771"/>
    <cellStyle name="Normal 5 10 8 2 3 4" xfId="20254"/>
    <cellStyle name="Normal 5 10 8 2 4" xfId="9995"/>
    <cellStyle name="Normal 5 10 8 2 4 2" xfId="33101"/>
    <cellStyle name="Normal 5 10 8 2 4 3" xfId="43359"/>
    <cellStyle name="Normal 5 10 8 2 4 4" xfId="22842"/>
    <cellStyle name="Normal 5 10 8 2 5" xfId="15078"/>
    <cellStyle name="Normal 5 10 8 2 6" xfId="25337"/>
    <cellStyle name="Normal 5 10 8 2 7" xfId="35595"/>
    <cellStyle name="Normal 5 10 8 2 8" xfId="12584"/>
    <cellStyle name="Normal 5 10 8 3" xfId="3565"/>
    <cellStyle name="Normal 5 10 8 3 2" xfId="26671"/>
    <cellStyle name="Normal 5 10 8 3 3" xfId="36929"/>
    <cellStyle name="Normal 5 10 8 3 4" xfId="16412"/>
    <cellStyle name="Normal 5 10 8 4" xfId="6153"/>
    <cellStyle name="Normal 5 10 8 4 2" xfId="29259"/>
    <cellStyle name="Normal 5 10 8 4 3" xfId="39517"/>
    <cellStyle name="Normal 5 10 8 4 4" xfId="19000"/>
    <cellStyle name="Normal 5 10 8 5" xfId="8741"/>
    <cellStyle name="Normal 5 10 8 5 2" xfId="31847"/>
    <cellStyle name="Normal 5 10 8 5 3" xfId="42105"/>
    <cellStyle name="Normal 5 10 8 5 4" xfId="21588"/>
    <cellStyle name="Normal 5 10 8 6" xfId="13824"/>
    <cellStyle name="Normal 5 10 8 7" xfId="24083"/>
    <cellStyle name="Normal 5 10 8 8" xfId="34341"/>
    <cellStyle name="Normal 5 10 8 9" xfId="11330"/>
    <cellStyle name="Normal 5 10 9" xfId="1074"/>
    <cellStyle name="Normal 5 10 9 2" xfId="2328"/>
    <cellStyle name="Normal 5 10 9 2 2" xfId="4927"/>
    <cellStyle name="Normal 5 10 9 2 2 2" xfId="28033"/>
    <cellStyle name="Normal 5 10 9 2 2 3" xfId="38291"/>
    <cellStyle name="Normal 5 10 9 2 2 4" xfId="17774"/>
    <cellStyle name="Normal 5 10 9 2 3" xfId="7515"/>
    <cellStyle name="Normal 5 10 9 2 3 2" xfId="30621"/>
    <cellStyle name="Normal 5 10 9 2 3 3" xfId="40879"/>
    <cellStyle name="Normal 5 10 9 2 3 4" xfId="20362"/>
    <cellStyle name="Normal 5 10 9 2 4" xfId="10103"/>
    <cellStyle name="Normal 5 10 9 2 4 2" xfId="33209"/>
    <cellStyle name="Normal 5 10 9 2 4 3" xfId="43467"/>
    <cellStyle name="Normal 5 10 9 2 4 4" xfId="22950"/>
    <cellStyle name="Normal 5 10 9 2 5" xfId="15186"/>
    <cellStyle name="Normal 5 10 9 2 6" xfId="25445"/>
    <cellStyle name="Normal 5 10 9 2 7" xfId="35703"/>
    <cellStyle name="Normal 5 10 9 2 8" xfId="12692"/>
    <cellStyle name="Normal 5 10 9 3" xfId="3673"/>
    <cellStyle name="Normal 5 10 9 3 2" xfId="26779"/>
    <cellStyle name="Normal 5 10 9 3 3" xfId="37037"/>
    <cellStyle name="Normal 5 10 9 3 4" xfId="16520"/>
    <cellStyle name="Normal 5 10 9 4" xfId="6261"/>
    <cellStyle name="Normal 5 10 9 4 2" xfId="29367"/>
    <cellStyle name="Normal 5 10 9 4 3" xfId="39625"/>
    <cellStyle name="Normal 5 10 9 4 4" xfId="19108"/>
    <cellStyle name="Normal 5 10 9 5" xfId="8849"/>
    <cellStyle name="Normal 5 10 9 5 2" xfId="31955"/>
    <cellStyle name="Normal 5 10 9 5 3" xfId="42213"/>
    <cellStyle name="Normal 5 10 9 5 4" xfId="21696"/>
    <cellStyle name="Normal 5 10 9 6" xfId="13932"/>
    <cellStyle name="Normal 5 10 9 7" xfId="24191"/>
    <cellStyle name="Normal 5 10 9 8" xfId="34449"/>
    <cellStyle name="Normal 5 10 9 9" xfId="11438"/>
    <cellStyle name="Normal 5 11" xfId="148"/>
    <cellStyle name="Normal 5 11 10" xfId="242"/>
    <cellStyle name="Normal 5 11 10 2" xfId="2851"/>
    <cellStyle name="Normal 5 11 10 2 2" xfId="25957"/>
    <cellStyle name="Normal 5 11 10 2 3" xfId="36215"/>
    <cellStyle name="Normal 5 11 10 2 4" xfId="15698"/>
    <cellStyle name="Normal 5 11 10 3" xfId="5439"/>
    <cellStyle name="Normal 5 11 10 3 2" xfId="28545"/>
    <cellStyle name="Normal 5 11 10 3 3" xfId="38803"/>
    <cellStyle name="Normal 5 11 10 3 4" xfId="18286"/>
    <cellStyle name="Normal 5 11 10 4" xfId="8027"/>
    <cellStyle name="Normal 5 11 10 4 2" xfId="31133"/>
    <cellStyle name="Normal 5 11 10 4 3" xfId="41391"/>
    <cellStyle name="Normal 5 11 10 4 4" xfId="20874"/>
    <cellStyle name="Normal 5 11 10 5" xfId="13110"/>
    <cellStyle name="Normal 5 11 10 6" xfId="23369"/>
    <cellStyle name="Normal 5 11 10 7" xfId="33627"/>
    <cellStyle name="Normal 5 11 10 8" xfId="10616"/>
    <cellStyle name="Normal 5 11 11" xfId="1304"/>
    <cellStyle name="Normal 5 11 11 2" xfId="3903"/>
    <cellStyle name="Normal 5 11 11 2 2" xfId="27009"/>
    <cellStyle name="Normal 5 11 11 2 3" xfId="37267"/>
    <cellStyle name="Normal 5 11 11 2 4" xfId="16750"/>
    <cellStyle name="Normal 5 11 11 3" xfId="6491"/>
    <cellStyle name="Normal 5 11 11 3 2" xfId="29597"/>
    <cellStyle name="Normal 5 11 11 3 3" xfId="39855"/>
    <cellStyle name="Normal 5 11 11 3 4" xfId="19338"/>
    <cellStyle name="Normal 5 11 11 4" xfId="9079"/>
    <cellStyle name="Normal 5 11 11 4 2" xfId="32185"/>
    <cellStyle name="Normal 5 11 11 4 3" xfId="42443"/>
    <cellStyle name="Normal 5 11 11 4 4" xfId="21926"/>
    <cellStyle name="Normal 5 11 11 5" xfId="14162"/>
    <cellStyle name="Normal 5 11 11 6" xfId="24421"/>
    <cellStyle name="Normal 5 11 11 7" xfId="34679"/>
    <cellStyle name="Normal 5 11 11 8" xfId="11668"/>
    <cellStyle name="Normal 5 11 12" xfId="1506"/>
    <cellStyle name="Normal 5 11 12 2" xfId="4105"/>
    <cellStyle name="Normal 5 11 12 2 2" xfId="27211"/>
    <cellStyle name="Normal 5 11 12 2 3" xfId="37469"/>
    <cellStyle name="Normal 5 11 12 2 4" xfId="16952"/>
    <cellStyle name="Normal 5 11 12 3" xfId="6693"/>
    <cellStyle name="Normal 5 11 12 3 2" xfId="29799"/>
    <cellStyle name="Normal 5 11 12 3 3" xfId="40057"/>
    <cellStyle name="Normal 5 11 12 3 4" xfId="19540"/>
    <cellStyle name="Normal 5 11 12 4" xfId="9281"/>
    <cellStyle name="Normal 5 11 12 4 2" xfId="32387"/>
    <cellStyle name="Normal 5 11 12 4 3" xfId="42645"/>
    <cellStyle name="Normal 5 11 12 4 4" xfId="22128"/>
    <cellStyle name="Normal 5 11 12 5" xfId="14364"/>
    <cellStyle name="Normal 5 11 12 6" xfId="24623"/>
    <cellStyle name="Normal 5 11 12 7" xfId="34881"/>
    <cellStyle name="Normal 5 11 12 8" xfId="11870"/>
    <cellStyle name="Normal 5 11 13" xfId="2544"/>
    <cellStyle name="Normal 5 11 13 2" xfId="5143"/>
    <cellStyle name="Normal 5 11 13 2 2" xfId="28249"/>
    <cellStyle name="Normal 5 11 13 2 3" xfId="38507"/>
    <cellStyle name="Normal 5 11 13 2 4" xfId="17990"/>
    <cellStyle name="Normal 5 11 13 3" xfId="7731"/>
    <cellStyle name="Normal 5 11 13 3 2" xfId="30837"/>
    <cellStyle name="Normal 5 11 13 3 3" xfId="41095"/>
    <cellStyle name="Normal 5 11 13 3 4" xfId="20578"/>
    <cellStyle name="Normal 5 11 13 4" xfId="10319"/>
    <cellStyle name="Normal 5 11 13 4 2" xfId="33425"/>
    <cellStyle name="Normal 5 11 13 4 3" xfId="43683"/>
    <cellStyle name="Normal 5 11 13 4 4" xfId="23166"/>
    <cellStyle name="Normal 5 11 13 5" xfId="15402"/>
    <cellStyle name="Normal 5 11 13 6" xfId="25661"/>
    <cellStyle name="Normal 5 11 13 7" xfId="35919"/>
    <cellStyle name="Normal 5 11 13 8" xfId="12908"/>
    <cellStyle name="Normal 5 11 14" xfId="2757"/>
    <cellStyle name="Normal 5 11 14 2" xfId="5345"/>
    <cellStyle name="Normal 5 11 14 2 2" xfId="28451"/>
    <cellStyle name="Normal 5 11 14 2 3" xfId="38709"/>
    <cellStyle name="Normal 5 11 14 2 4" xfId="18192"/>
    <cellStyle name="Normal 5 11 14 3" xfId="7933"/>
    <cellStyle name="Normal 5 11 14 3 2" xfId="31039"/>
    <cellStyle name="Normal 5 11 14 3 3" xfId="41297"/>
    <cellStyle name="Normal 5 11 14 3 4" xfId="20780"/>
    <cellStyle name="Normal 5 11 14 4" xfId="15604"/>
    <cellStyle name="Normal 5 11 14 5" xfId="25863"/>
    <cellStyle name="Normal 5 11 14 6" xfId="36121"/>
    <cellStyle name="Normal 5 11 14 7" xfId="10522"/>
    <cellStyle name="Normal 5 11 15" xfId="2638"/>
    <cellStyle name="Normal 5 11 15 2" xfId="25755"/>
    <cellStyle name="Normal 5 11 15 3" xfId="36013"/>
    <cellStyle name="Normal 5 11 15 4" xfId="15496"/>
    <cellStyle name="Normal 5 11 16" xfId="5237"/>
    <cellStyle name="Normal 5 11 16 2" xfId="28343"/>
    <cellStyle name="Normal 5 11 16 3" xfId="38601"/>
    <cellStyle name="Normal 5 11 16 4" xfId="18084"/>
    <cellStyle name="Normal 5 11 17" xfId="7825"/>
    <cellStyle name="Normal 5 11 17 2" xfId="30931"/>
    <cellStyle name="Normal 5 11 17 3" xfId="41189"/>
    <cellStyle name="Normal 5 11 17 4" xfId="20672"/>
    <cellStyle name="Normal 5 11 18" xfId="13016"/>
    <cellStyle name="Normal 5 11 19" xfId="23275"/>
    <cellStyle name="Normal 5 11 2" xfId="430"/>
    <cellStyle name="Normal 5 11 2 10" xfId="10804"/>
    <cellStyle name="Normal 5 11 2 2" xfId="1412"/>
    <cellStyle name="Normal 5 11 2 2 2" xfId="4011"/>
    <cellStyle name="Normal 5 11 2 2 2 2" xfId="27117"/>
    <cellStyle name="Normal 5 11 2 2 2 3" xfId="37375"/>
    <cellStyle name="Normal 5 11 2 2 2 4" xfId="16858"/>
    <cellStyle name="Normal 5 11 2 2 3" xfId="6599"/>
    <cellStyle name="Normal 5 11 2 2 3 2" xfId="29705"/>
    <cellStyle name="Normal 5 11 2 2 3 3" xfId="39963"/>
    <cellStyle name="Normal 5 11 2 2 3 4" xfId="19446"/>
    <cellStyle name="Normal 5 11 2 2 4" xfId="9187"/>
    <cellStyle name="Normal 5 11 2 2 4 2" xfId="32293"/>
    <cellStyle name="Normal 5 11 2 2 4 3" xfId="42551"/>
    <cellStyle name="Normal 5 11 2 2 4 4" xfId="22034"/>
    <cellStyle name="Normal 5 11 2 2 5" xfId="14270"/>
    <cellStyle name="Normal 5 11 2 2 6" xfId="24529"/>
    <cellStyle name="Normal 5 11 2 2 7" xfId="34787"/>
    <cellStyle name="Normal 5 11 2 2 8" xfId="11776"/>
    <cellStyle name="Normal 5 11 2 3" xfId="1694"/>
    <cellStyle name="Normal 5 11 2 3 2" xfId="4293"/>
    <cellStyle name="Normal 5 11 2 3 2 2" xfId="27399"/>
    <cellStyle name="Normal 5 11 2 3 2 3" xfId="37657"/>
    <cellStyle name="Normal 5 11 2 3 2 4" xfId="17140"/>
    <cellStyle name="Normal 5 11 2 3 3" xfId="6881"/>
    <cellStyle name="Normal 5 11 2 3 3 2" xfId="29987"/>
    <cellStyle name="Normal 5 11 2 3 3 3" xfId="40245"/>
    <cellStyle name="Normal 5 11 2 3 3 4" xfId="19728"/>
    <cellStyle name="Normal 5 11 2 3 4" xfId="9469"/>
    <cellStyle name="Normal 5 11 2 3 4 2" xfId="32575"/>
    <cellStyle name="Normal 5 11 2 3 4 3" xfId="42833"/>
    <cellStyle name="Normal 5 11 2 3 4 4" xfId="22316"/>
    <cellStyle name="Normal 5 11 2 3 5" xfId="14552"/>
    <cellStyle name="Normal 5 11 2 3 6" xfId="24811"/>
    <cellStyle name="Normal 5 11 2 3 7" xfId="35069"/>
    <cellStyle name="Normal 5 11 2 3 8" xfId="12058"/>
    <cellStyle name="Normal 5 11 2 4" xfId="3039"/>
    <cellStyle name="Normal 5 11 2 4 2" xfId="26145"/>
    <cellStyle name="Normal 5 11 2 4 3" xfId="36403"/>
    <cellStyle name="Normal 5 11 2 4 4" xfId="15886"/>
    <cellStyle name="Normal 5 11 2 5" xfId="5627"/>
    <cellStyle name="Normal 5 11 2 5 2" xfId="28733"/>
    <cellStyle name="Normal 5 11 2 5 3" xfId="38991"/>
    <cellStyle name="Normal 5 11 2 5 4" xfId="18474"/>
    <cellStyle name="Normal 5 11 2 6" xfId="8215"/>
    <cellStyle name="Normal 5 11 2 6 2" xfId="31321"/>
    <cellStyle name="Normal 5 11 2 6 3" xfId="41579"/>
    <cellStyle name="Normal 5 11 2 6 4" xfId="21062"/>
    <cellStyle name="Normal 5 11 2 7" xfId="13298"/>
    <cellStyle name="Normal 5 11 2 8" xfId="23557"/>
    <cellStyle name="Normal 5 11 2 9" xfId="33815"/>
    <cellStyle name="Normal 5 11 20" xfId="33533"/>
    <cellStyle name="Normal 5 11 21" xfId="10414"/>
    <cellStyle name="Normal 5 11 3" xfId="538"/>
    <cellStyle name="Normal 5 11 3 2" xfId="1802"/>
    <cellStyle name="Normal 5 11 3 2 2" xfId="4401"/>
    <cellStyle name="Normal 5 11 3 2 2 2" xfId="27507"/>
    <cellStyle name="Normal 5 11 3 2 2 3" xfId="37765"/>
    <cellStyle name="Normal 5 11 3 2 2 4" xfId="17248"/>
    <cellStyle name="Normal 5 11 3 2 3" xfId="6989"/>
    <cellStyle name="Normal 5 11 3 2 3 2" xfId="30095"/>
    <cellStyle name="Normal 5 11 3 2 3 3" xfId="40353"/>
    <cellStyle name="Normal 5 11 3 2 3 4" xfId="19836"/>
    <cellStyle name="Normal 5 11 3 2 4" xfId="9577"/>
    <cellStyle name="Normal 5 11 3 2 4 2" xfId="32683"/>
    <cellStyle name="Normal 5 11 3 2 4 3" xfId="42941"/>
    <cellStyle name="Normal 5 11 3 2 4 4" xfId="22424"/>
    <cellStyle name="Normal 5 11 3 2 5" xfId="14660"/>
    <cellStyle name="Normal 5 11 3 2 6" xfId="24919"/>
    <cellStyle name="Normal 5 11 3 2 7" xfId="35177"/>
    <cellStyle name="Normal 5 11 3 2 8" xfId="12166"/>
    <cellStyle name="Normal 5 11 3 3" xfId="3147"/>
    <cellStyle name="Normal 5 11 3 3 2" xfId="26253"/>
    <cellStyle name="Normal 5 11 3 3 3" xfId="36511"/>
    <cellStyle name="Normal 5 11 3 3 4" xfId="15994"/>
    <cellStyle name="Normal 5 11 3 4" xfId="5735"/>
    <cellStyle name="Normal 5 11 3 4 2" xfId="28841"/>
    <cellStyle name="Normal 5 11 3 4 3" xfId="39099"/>
    <cellStyle name="Normal 5 11 3 4 4" xfId="18582"/>
    <cellStyle name="Normal 5 11 3 5" xfId="8323"/>
    <cellStyle name="Normal 5 11 3 5 2" xfId="31429"/>
    <cellStyle name="Normal 5 11 3 5 3" xfId="41687"/>
    <cellStyle name="Normal 5 11 3 5 4" xfId="21170"/>
    <cellStyle name="Normal 5 11 3 6" xfId="13406"/>
    <cellStyle name="Normal 5 11 3 7" xfId="23665"/>
    <cellStyle name="Normal 5 11 3 8" xfId="33923"/>
    <cellStyle name="Normal 5 11 3 9" xfId="10912"/>
    <cellStyle name="Normal 5 11 4" xfId="646"/>
    <cellStyle name="Normal 5 11 4 2" xfId="1910"/>
    <cellStyle name="Normal 5 11 4 2 2" xfId="4509"/>
    <cellStyle name="Normal 5 11 4 2 2 2" xfId="27615"/>
    <cellStyle name="Normal 5 11 4 2 2 3" xfId="37873"/>
    <cellStyle name="Normal 5 11 4 2 2 4" xfId="17356"/>
    <cellStyle name="Normal 5 11 4 2 3" xfId="7097"/>
    <cellStyle name="Normal 5 11 4 2 3 2" xfId="30203"/>
    <cellStyle name="Normal 5 11 4 2 3 3" xfId="40461"/>
    <cellStyle name="Normal 5 11 4 2 3 4" xfId="19944"/>
    <cellStyle name="Normal 5 11 4 2 4" xfId="9685"/>
    <cellStyle name="Normal 5 11 4 2 4 2" xfId="32791"/>
    <cellStyle name="Normal 5 11 4 2 4 3" xfId="43049"/>
    <cellStyle name="Normal 5 11 4 2 4 4" xfId="22532"/>
    <cellStyle name="Normal 5 11 4 2 5" xfId="14768"/>
    <cellStyle name="Normal 5 11 4 2 6" xfId="25027"/>
    <cellStyle name="Normal 5 11 4 2 7" xfId="35285"/>
    <cellStyle name="Normal 5 11 4 2 8" xfId="12274"/>
    <cellStyle name="Normal 5 11 4 3" xfId="3255"/>
    <cellStyle name="Normal 5 11 4 3 2" xfId="26361"/>
    <cellStyle name="Normal 5 11 4 3 3" xfId="36619"/>
    <cellStyle name="Normal 5 11 4 3 4" xfId="16102"/>
    <cellStyle name="Normal 5 11 4 4" xfId="5843"/>
    <cellStyle name="Normal 5 11 4 4 2" xfId="28949"/>
    <cellStyle name="Normal 5 11 4 4 3" xfId="39207"/>
    <cellStyle name="Normal 5 11 4 4 4" xfId="18690"/>
    <cellStyle name="Normal 5 11 4 5" xfId="8431"/>
    <cellStyle name="Normal 5 11 4 5 2" xfId="31537"/>
    <cellStyle name="Normal 5 11 4 5 3" xfId="41795"/>
    <cellStyle name="Normal 5 11 4 5 4" xfId="21278"/>
    <cellStyle name="Normal 5 11 4 6" xfId="13514"/>
    <cellStyle name="Normal 5 11 4 7" xfId="23773"/>
    <cellStyle name="Normal 5 11 4 8" xfId="34031"/>
    <cellStyle name="Normal 5 11 4 9" xfId="11020"/>
    <cellStyle name="Normal 5 11 5" xfId="754"/>
    <cellStyle name="Normal 5 11 5 2" xfId="2018"/>
    <cellStyle name="Normal 5 11 5 2 2" xfId="4617"/>
    <cellStyle name="Normal 5 11 5 2 2 2" xfId="27723"/>
    <cellStyle name="Normal 5 11 5 2 2 3" xfId="37981"/>
    <cellStyle name="Normal 5 11 5 2 2 4" xfId="17464"/>
    <cellStyle name="Normal 5 11 5 2 3" xfId="7205"/>
    <cellStyle name="Normal 5 11 5 2 3 2" xfId="30311"/>
    <cellStyle name="Normal 5 11 5 2 3 3" xfId="40569"/>
    <cellStyle name="Normal 5 11 5 2 3 4" xfId="20052"/>
    <cellStyle name="Normal 5 11 5 2 4" xfId="9793"/>
    <cellStyle name="Normal 5 11 5 2 4 2" xfId="32899"/>
    <cellStyle name="Normal 5 11 5 2 4 3" xfId="43157"/>
    <cellStyle name="Normal 5 11 5 2 4 4" xfId="22640"/>
    <cellStyle name="Normal 5 11 5 2 5" xfId="14876"/>
    <cellStyle name="Normal 5 11 5 2 6" xfId="25135"/>
    <cellStyle name="Normal 5 11 5 2 7" xfId="35393"/>
    <cellStyle name="Normal 5 11 5 2 8" xfId="12382"/>
    <cellStyle name="Normal 5 11 5 3" xfId="3363"/>
    <cellStyle name="Normal 5 11 5 3 2" xfId="26469"/>
    <cellStyle name="Normal 5 11 5 3 3" xfId="36727"/>
    <cellStyle name="Normal 5 11 5 3 4" xfId="16210"/>
    <cellStyle name="Normal 5 11 5 4" xfId="5951"/>
    <cellStyle name="Normal 5 11 5 4 2" xfId="29057"/>
    <cellStyle name="Normal 5 11 5 4 3" xfId="39315"/>
    <cellStyle name="Normal 5 11 5 4 4" xfId="18798"/>
    <cellStyle name="Normal 5 11 5 5" xfId="8539"/>
    <cellStyle name="Normal 5 11 5 5 2" xfId="31645"/>
    <cellStyle name="Normal 5 11 5 5 3" xfId="41903"/>
    <cellStyle name="Normal 5 11 5 5 4" xfId="21386"/>
    <cellStyle name="Normal 5 11 5 6" xfId="13622"/>
    <cellStyle name="Normal 5 11 5 7" xfId="23881"/>
    <cellStyle name="Normal 5 11 5 8" xfId="34139"/>
    <cellStyle name="Normal 5 11 5 9" xfId="11128"/>
    <cellStyle name="Normal 5 11 6" xfId="862"/>
    <cellStyle name="Normal 5 11 6 2" xfId="2126"/>
    <cellStyle name="Normal 5 11 6 2 2" xfId="4725"/>
    <cellStyle name="Normal 5 11 6 2 2 2" xfId="27831"/>
    <cellStyle name="Normal 5 11 6 2 2 3" xfId="38089"/>
    <cellStyle name="Normal 5 11 6 2 2 4" xfId="17572"/>
    <cellStyle name="Normal 5 11 6 2 3" xfId="7313"/>
    <cellStyle name="Normal 5 11 6 2 3 2" xfId="30419"/>
    <cellStyle name="Normal 5 11 6 2 3 3" xfId="40677"/>
    <cellStyle name="Normal 5 11 6 2 3 4" xfId="20160"/>
    <cellStyle name="Normal 5 11 6 2 4" xfId="9901"/>
    <cellStyle name="Normal 5 11 6 2 4 2" xfId="33007"/>
    <cellStyle name="Normal 5 11 6 2 4 3" xfId="43265"/>
    <cellStyle name="Normal 5 11 6 2 4 4" xfId="22748"/>
    <cellStyle name="Normal 5 11 6 2 5" xfId="14984"/>
    <cellStyle name="Normal 5 11 6 2 6" xfId="25243"/>
    <cellStyle name="Normal 5 11 6 2 7" xfId="35501"/>
    <cellStyle name="Normal 5 11 6 2 8" xfId="12490"/>
    <cellStyle name="Normal 5 11 6 3" xfId="3471"/>
    <cellStyle name="Normal 5 11 6 3 2" xfId="26577"/>
    <cellStyle name="Normal 5 11 6 3 3" xfId="36835"/>
    <cellStyle name="Normal 5 11 6 3 4" xfId="16318"/>
    <cellStyle name="Normal 5 11 6 4" xfId="6059"/>
    <cellStyle name="Normal 5 11 6 4 2" xfId="29165"/>
    <cellStyle name="Normal 5 11 6 4 3" xfId="39423"/>
    <cellStyle name="Normal 5 11 6 4 4" xfId="18906"/>
    <cellStyle name="Normal 5 11 6 5" xfId="8647"/>
    <cellStyle name="Normal 5 11 6 5 2" xfId="31753"/>
    <cellStyle name="Normal 5 11 6 5 3" xfId="42011"/>
    <cellStyle name="Normal 5 11 6 5 4" xfId="21494"/>
    <cellStyle name="Normal 5 11 6 6" xfId="13730"/>
    <cellStyle name="Normal 5 11 6 7" xfId="23989"/>
    <cellStyle name="Normal 5 11 6 8" xfId="34247"/>
    <cellStyle name="Normal 5 11 6 9" xfId="11236"/>
    <cellStyle name="Normal 5 11 7" xfId="980"/>
    <cellStyle name="Normal 5 11 7 2" xfId="2234"/>
    <cellStyle name="Normal 5 11 7 2 2" xfId="4833"/>
    <cellStyle name="Normal 5 11 7 2 2 2" xfId="27939"/>
    <cellStyle name="Normal 5 11 7 2 2 3" xfId="38197"/>
    <cellStyle name="Normal 5 11 7 2 2 4" xfId="17680"/>
    <cellStyle name="Normal 5 11 7 2 3" xfId="7421"/>
    <cellStyle name="Normal 5 11 7 2 3 2" xfId="30527"/>
    <cellStyle name="Normal 5 11 7 2 3 3" xfId="40785"/>
    <cellStyle name="Normal 5 11 7 2 3 4" xfId="20268"/>
    <cellStyle name="Normal 5 11 7 2 4" xfId="10009"/>
    <cellStyle name="Normal 5 11 7 2 4 2" xfId="33115"/>
    <cellStyle name="Normal 5 11 7 2 4 3" xfId="43373"/>
    <cellStyle name="Normal 5 11 7 2 4 4" xfId="22856"/>
    <cellStyle name="Normal 5 11 7 2 5" xfId="15092"/>
    <cellStyle name="Normal 5 11 7 2 6" xfId="25351"/>
    <cellStyle name="Normal 5 11 7 2 7" xfId="35609"/>
    <cellStyle name="Normal 5 11 7 2 8" xfId="12598"/>
    <cellStyle name="Normal 5 11 7 3" xfId="3579"/>
    <cellStyle name="Normal 5 11 7 3 2" xfId="26685"/>
    <cellStyle name="Normal 5 11 7 3 3" xfId="36943"/>
    <cellStyle name="Normal 5 11 7 3 4" xfId="16426"/>
    <cellStyle name="Normal 5 11 7 4" xfId="6167"/>
    <cellStyle name="Normal 5 11 7 4 2" xfId="29273"/>
    <cellStyle name="Normal 5 11 7 4 3" xfId="39531"/>
    <cellStyle name="Normal 5 11 7 4 4" xfId="19014"/>
    <cellStyle name="Normal 5 11 7 5" xfId="8755"/>
    <cellStyle name="Normal 5 11 7 5 2" xfId="31861"/>
    <cellStyle name="Normal 5 11 7 5 3" xfId="42119"/>
    <cellStyle name="Normal 5 11 7 5 4" xfId="21602"/>
    <cellStyle name="Normal 5 11 7 6" xfId="13838"/>
    <cellStyle name="Normal 5 11 7 7" xfId="24097"/>
    <cellStyle name="Normal 5 11 7 8" xfId="34355"/>
    <cellStyle name="Normal 5 11 7 9" xfId="11344"/>
    <cellStyle name="Normal 5 11 8" xfId="1088"/>
    <cellStyle name="Normal 5 11 8 2" xfId="2342"/>
    <cellStyle name="Normal 5 11 8 2 2" xfId="4941"/>
    <cellStyle name="Normal 5 11 8 2 2 2" xfId="28047"/>
    <cellStyle name="Normal 5 11 8 2 2 3" xfId="38305"/>
    <cellStyle name="Normal 5 11 8 2 2 4" xfId="17788"/>
    <cellStyle name="Normal 5 11 8 2 3" xfId="7529"/>
    <cellStyle name="Normal 5 11 8 2 3 2" xfId="30635"/>
    <cellStyle name="Normal 5 11 8 2 3 3" xfId="40893"/>
    <cellStyle name="Normal 5 11 8 2 3 4" xfId="20376"/>
    <cellStyle name="Normal 5 11 8 2 4" xfId="10117"/>
    <cellStyle name="Normal 5 11 8 2 4 2" xfId="33223"/>
    <cellStyle name="Normal 5 11 8 2 4 3" xfId="43481"/>
    <cellStyle name="Normal 5 11 8 2 4 4" xfId="22964"/>
    <cellStyle name="Normal 5 11 8 2 5" xfId="15200"/>
    <cellStyle name="Normal 5 11 8 2 6" xfId="25459"/>
    <cellStyle name="Normal 5 11 8 2 7" xfId="35717"/>
    <cellStyle name="Normal 5 11 8 2 8" xfId="12706"/>
    <cellStyle name="Normal 5 11 8 3" xfId="3687"/>
    <cellStyle name="Normal 5 11 8 3 2" xfId="26793"/>
    <cellStyle name="Normal 5 11 8 3 3" xfId="37051"/>
    <cellStyle name="Normal 5 11 8 3 4" xfId="16534"/>
    <cellStyle name="Normal 5 11 8 4" xfId="6275"/>
    <cellStyle name="Normal 5 11 8 4 2" xfId="29381"/>
    <cellStyle name="Normal 5 11 8 4 3" xfId="39639"/>
    <cellStyle name="Normal 5 11 8 4 4" xfId="19122"/>
    <cellStyle name="Normal 5 11 8 5" xfId="8863"/>
    <cellStyle name="Normal 5 11 8 5 2" xfId="31969"/>
    <cellStyle name="Normal 5 11 8 5 3" xfId="42227"/>
    <cellStyle name="Normal 5 11 8 5 4" xfId="21710"/>
    <cellStyle name="Normal 5 11 8 6" xfId="13946"/>
    <cellStyle name="Normal 5 11 8 7" xfId="24205"/>
    <cellStyle name="Normal 5 11 8 8" xfId="34463"/>
    <cellStyle name="Normal 5 11 8 9" xfId="11452"/>
    <cellStyle name="Normal 5 11 9" xfId="1196"/>
    <cellStyle name="Normal 5 11 9 2" xfId="2450"/>
    <cellStyle name="Normal 5 11 9 2 2" xfId="5049"/>
    <cellStyle name="Normal 5 11 9 2 2 2" xfId="28155"/>
    <cellStyle name="Normal 5 11 9 2 2 3" xfId="38413"/>
    <cellStyle name="Normal 5 11 9 2 2 4" xfId="17896"/>
    <cellStyle name="Normal 5 11 9 2 3" xfId="7637"/>
    <cellStyle name="Normal 5 11 9 2 3 2" xfId="30743"/>
    <cellStyle name="Normal 5 11 9 2 3 3" xfId="41001"/>
    <cellStyle name="Normal 5 11 9 2 3 4" xfId="20484"/>
    <cellStyle name="Normal 5 11 9 2 4" xfId="10225"/>
    <cellStyle name="Normal 5 11 9 2 4 2" xfId="33331"/>
    <cellStyle name="Normal 5 11 9 2 4 3" xfId="43589"/>
    <cellStyle name="Normal 5 11 9 2 4 4" xfId="23072"/>
    <cellStyle name="Normal 5 11 9 2 5" xfId="15308"/>
    <cellStyle name="Normal 5 11 9 2 6" xfId="25567"/>
    <cellStyle name="Normal 5 11 9 2 7" xfId="35825"/>
    <cellStyle name="Normal 5 11 9 2 8" xfId="12814"/>
    <cellStyle name="Normal 5 11 9 3" xfId="3795"/>
    <cellStyle name="Normal 5 11 9 3 2" xfId="26901"/>
    <cellStyle name="Normal 5 11 9 3 3" xfId="37159"/>
    <cellStyle name="Normal 5 11 9 3 4" xfId="16642"/>
    <cellStyle name="Normal 5 11 9 4" xfId="6383"/>
    <cellStyle name="Normal 5 11 9 4 2" xfId="29489"/>
    <cellStyle name="Normal 5 11 9 4 3" xfId="39747"/>
    <cellStyle name="Normal 5 11 9 4 4" xfId="19230"/>
    <cellStyle name="Normal 5 11 9 5" xfId="8971"/>
    <cellStyle name="Normal 5 11 9 5 2" xfId="32077"/>
    <cellStyle name="Normal 5 11 9 5 3" xfId="42335"/>
    <cellStyle name="Normal 5 11 9 5 4" xfId="21818"/>
    <cellStyle name="Normal 5 11 9 6" xfId="14054"/>
    <cellStyle name="Normal 5 11 9 7" xfId="24313"/>
    <cellStyle name="Normal 5 11 9 8" xfId="34571"/>
    <cellStyle name="Normal 5 11 9 9" xfId="11560"/>
    <cellStyle name="Normal 5 12" xfId="68"/>
    <cellStyle name="Normal 5 12 10" xfId="256"/>
    <cellStyle name="Normal 5 12 10 2" xfId="2865"/>
    <cellStyle name="Normal 5 12 10 2 2" xfId="25971"/>
    <cellStyle name="Normal 5 12 10 2 3" xfId="36229"/>
    <cellStyle name="Normal 5 12 10 2 4" xfId="15712"/>
    <cellStyle name="Normal 5 12 10 3" xfId="5453"/>
    <cellStyle name="Normal 5 12 10 3 2" xfId="28559"/>
    <cellStyle name="Normal 5 12 10 3 3" xfId="38817"/>
    <cellStyle name="Normal 5 12 10 3 4" xfId="18300"/>
    <cellStyle name="Normal 5 12 10 4" xfId="8041"/>
    <cellStyle name="Normal 5 12 10 4 2" xfId="31147"/>
    <cellStyle name="Normal 5 12 10 4 3" xfId="41405"/>
    <cellStyle name="Normal 5 12 10 4 4" xfId="20888"/>
    <cellStyle name="Normal 5 12 10 5" xfId="13124"/>
    <cellStyle name="Normal 5 12 10 6" xfId="23383"/>
    <cellStyle name="Normal 5 12 10 7" xfId="33641"/>
    <cellStyle name="Normal 5 12 10 8" xfId="10630"/>
    <cellStyle name="Normal 5 12 11" xfId="1224"/>
    <cellStyle name="Normal 5 12 11 2" xfId="3823"/>
    <cellStyle name="Normal 5 12 11 2 2" xfId="26929"/>
    <cellStyle name="Normal 5 12 11 2 3" xfId="37187"/>
    <cellStyle name="Normal 5 12 11 2 4" xfId="16670"/>
    <cellStyle name="Normal 5 12 11 3" xfId="6411"/>
    <cellStyle name="Normal 5 12 11 3 2" xfId="29517"/>
    <cellStyle name="Normal 5 12 11 3 3" xfId="39775"/>
    <cellStyle name="Normal 5 12 11 3 4" xfId="19258"/>
    <cellStyle name="Normal 5 12 11 4" xfId="8999"/>
    <cellStyle name="Normal 5 12 11 4 2" xfId="32105"/>
    <cellStyle name="Normal 5 12 11 4 3" xfId="42363"/>
    <cellStyle name="Normal 5 12 11 4 4" xfId="21846"/>
    <cellStyle name="Normal 5 12 11 5" xfId="14082"/>
    <cellStyle name="Normal 5 12 11 6" xfId="24341"/>
    <cellStyle name="Normal 5 12 11 7" xfId="34599"/>
    <cellStyle name="Normal 5 12 11 8" xfId="11588"/>
    <cellStyle name="Normal 5 12 12" xfId="1520"/>
    <cellStyle name="Normal 5 12 12 2" xfId="4119"/>
    <cellStyle name="Normal 5 12 12 2 2" xfId="27225"/>
    <cellStyle name="Normal 5 12 12 2 3" xfId="37483"/>
    <cellStyle name="Normal 5 12 12 2 4" xfId="16966"/>
    <cellStyle name="Normal 5 12 12 3" xfId="6707"/>
    <cellStyle name="Normal 5 12 12 3 2" xfId="29813"/>
    <cellStyle name="Normal 5 12 12 3 3" xfId="40071"/>
    <cellStyle name="Normal 5 12 12 3 4" xfId="19554"/>
    <cellStyle name="Normal 5 12 12 4" xfId="9295"/>
    <cellStyle name="Normal 5 12 12 4 2" xfId="32401"/>
    <cellStyle name="Normal 5 12 12 4 3" xfId="42659"/>
    <cellStyle name="Normal 5 12 12 4 4" xfId="22142"/>
    <cellStyle name="Normal 5 12 12 5" xfId="14378"/>
    <cellStyle name="Normal 5 12 12 6" xfId="24637"/>
    <cellStyle name="Normal 5 12 12 7" xfId="34895"/>
    <cellStyle name="Normal 5 12 12 8" xfId="11884"/>
    <cellStyle name="Normal 5 12 13" xfId="2677"/>
    <cellStyle name="Normal 5 12 13 2" xfId="25783"/>
    <cellStyle name="Normal 5 12 13 3" xfId="36041"/>
    <cellStyle name="Normal 5 12 13 4" xfId="15524"/>
    <cellStyle name="Normal 5 12 14" xfId="5265"/>
    <cellStyle name="Normal 5 12 14 2" xfId="28371"/>
    <cellStyle name="Normal 5 12 14 3" xfId="38629"/>
    <cellStyle name="Normal 5 12 14 4" xfId="18112"/>
    <cellStyle name="Normal 5 12 15" xfId="7853"/>
    <cellStyle name="Normal 5 12 15 2" xfId="30959"/>
    <cellStyle name="Normal 5 12 15 3" xfId="41217"/>
    <cellStyle name="Normal 5 12 15 4" xfId="20700"/>
    <cellStyle name="Normal 5 12 16" xfId="12936"/>
    <cellStyle name="Normal 5 12 17" xfId="23195"/>
    <cellStyle name="Normal 5 12 18" xfId="33453"/>
    <cellStyle name="Normal 5 12 19" xfId="10442"/>
    <cellStyle name="Normal 5 12 2" xfId="350"/>
    <cellStyle name="Normal 5 12 2 10" xfId="10724"/>
    <cellStyle name="Normal 5 12 2 2" xfId="1332"/>
    <cellStyle name="Normal 5 12 2 2 2" xfId="3931"/>
    <cellStyle name="Normal 5 12 2 2 2 2" xfId="27037"/>
    <cellStyle name="Normal 5 12 2 2 2 3" xfId="37295"/>
    <cellStyle name="Normal 5 12 2 2 2 4" xfId="16778"/>
    <cellStyle name="Normal 5 12 2 2 3" xfId="6519"/>
    <cellStyle name="Normal 5 12 2 2 3 2" xfId="29625"/>
    <cellStyle name="Normal 5 12 2 2 3 3" xfId="39883"/>
    <cellStyle name="Normal 5 12 2 2 3 4" xfId="19366"/>
    <cellStyle name="Normal 5 12 2 2 4" xfId="9107"/>
    <cellStyle name="Normal 5 12 2 2 4 2" xfId="32213"/>
    <cellStyle name="Normal 5 12 2 2 4 3" xfId="42471"/>
    <cellStyle name="Normal 5 12 2 2 4 4" xfId="21954"/>
    <cellStyle name="Normal 5 12 2 2 5" xfId="14190"/>
    <cellStyle name="Normal 5 12 2 2 6" xfId="24449"/>
    <cellStyle name="Normal 5 12 2 2 7" xfId="34707"/>
    <cellStyle name="Normal 5 12 2 2 8" xfId="11696"/>
    <cellStyle name="Normal 5 12 2 3" xfId="1614"/>
    <cellStyle name="Normal 5 12 2 3 2" xfId="4213"/>
    <cellStyle name="Normal 5 12 2 3 2 2" xfId="27319"/>
    <cellStyle name="Normal 5 12 2 3 2 3" xfId="37577"/>
    <cellStyle name="Normal 5 12 2 3 2 4" xfId="17060"/>
    <cellStyle name="Normal 5 12 2 3 3" xfId="6801"/>
    <cellStyle name="Normal 5 12 2 3 3 2" xfId="29907"/>
    <cellStyle name="Normal 5 12 2 3 3 3" xfId="40165"/>
    <cellStyle name="Normal 5 12 2 3 3 4" xfId="19648"/>
    <cellStyle name="Normal 5 12 2 3 4" xfId="9389"/>
    <cellStyle name="Normal 5 12 2 3 4 2" xfId="32495"/>
    <cellStyle name="Normal 5 12 2 3 4 3" xfId="42753"/>
    <cellStyle name="Normal 5 12 2 3 4 4" xfId="22236"/>
    <cellStyle name="Normal 5 12 2 3 5" xfId="14472"/>
    <cellStyle name="Normal 5 12 2 3 6" xfId="24731"/>
    <cellStyle name="Normal 5 12 2 3 7" xfId="34989"/>
    <cellStyle name="Normal 5 12 2 3 8" xfId="11978"/>
    <cellStyle name="Normal 5 12 2 4" xfId="2959"/>
    <cellStyle name="Normal 5 12 2 4 2" xfId="26065"/>
    <cellStyle name="Normal 5 12 2 4 3" xfId="36323"/>
    <cellStyle name="Normal 5 12 2 4 4" xfId="15806"/>
    <cellStyle name="Normal 5 12 2 5" xfId="5547"/>
    <cellStyle name="Normal 5 12 2 5 2" xfId="28653"/>
    <cellStyle name="Normal 5 12 2 5 3" xfId="38911"/>
    <cellStyle name="Normal 5 12 2 5 4" xfId="18394"/>
    <cellStyle name="Normal 5 12 2 6" xfId="8135"/>
    <cellStyle name="Normal 5 12 2 6 2" xfId="31241"/>
    <cellStyle name="Normal 5 12 2 6 3" xfId="41499"/>
    <cellStyle name="Normal 5 12 2 6 4" xfId="20982"/>
    <cellStyle name="Normal 5 12 2 7" xfId="13218"/>
    <cellStyle name="Normal 5 12 2 8" xfId="23477"/>
    <cellStyle name="Normal 5 12 2 9" xfId="33735"/>
    <cellStyle name="Normal 5 12 3" xfId="458"/>
    <cellStyle name="Normal 5 12 3 2" xfId="1722"/>
    <cellStyle name="Normal 5 12 3 2 2" xfId="4321"/>
    <cellStyle name="Normal 5 12 3 2 2 2" xfId="27427"/>
    <cellStyle name="Normal 5 12 3 2 2 3" xfId="37685"/>
    <cellStyle name="Normal 5 12 3 2 2 4" xfId="17168"/>
    <cellStyle name="Normal 5 12 3 2 3" xfId="6909"/>
    <cellStyle name="Normal 5 12 3 2 3 2" xfId="30015"/>
    <cellStyle name="Normal 5 12 3 2 3 3" xfId="40273"/>
    <cellStyle name="Normal 5 12 3 2 3 4" xfId="19756"/>
    <cellStyle name="Normal 5 12 3 2 4" xfId="9497"/>
    <cellStyle name="Normal 5 12 3 2 4 2" xfId="32603"/>
    <cellStyle name="Normal 5 12 3 2 4 3" xfId="42861"/>
    <cellStyle name="Normal 5 12 3 2 4 4" xfId="22344"/>
    <cellStyle name="Normal 5 12 3 2 5" xfId="14580"/>
    <cellStyle name="Normal 5 12 3 2 6" xfId="24839"/>
    <cellStyle name="Normal 5 12 3 2 7" xfId="35097"/>
    <cellStyle name="Normal 5 12 3 2 8" xfId="12086"/>
    <cellStyle name="Normal 5 12 3 3" xfId="3067"/>
    <cellStyle name="Normal 5 12 3 3 2" xfId="26173"/>
    <cellStyle name="Normal 5 12 3 3 3" xfId="36431"/>
    <cellStyle name="Normal 5 12 3 3 4" xfId="15914"/>
    <cellStyle name="Normal 5 12 3 4" xfId="5655"/>
    <cellStyle name="Normal 5 12 3 4 2" xfId="28761"/>
    <cellStyle name="Normal 5 12 3 4 3" xfId="39019"/>
    <cellStyle name="Normal 5 12 3 4 4" xfId="18502"/>
    <cellStyle name="Normal 5 12 3 5" xfId="8243"/>
    <cellStyle name="Normal 5 12 3 5 2" xfId="31349"/>
    <cellStyle name="Normal 5 12 3 5 3" xfId="41607"/>
    <cellStyle name="Normal 5 12 3 5 4" xfId="21090"/>
    <cellStyle name="Normal 5 12 3 6" xfId="13326"/>
    <cellStyle name="Normal 5 12 3 7" xfId="23585"/>
    <cellStyle name="Normal 5 12 3 8" xfId="33843"/>
    <cellStyle name="Normal 5 12 3 9" xfId="10832"/>
    <cellStyle name="Normal 5 12 4" xfId="566"/>
    <cellStyle name="Normal 5 12 4 2" xfId="1830"/>
    <cellStyle name="Normal 5 12 4 2 2" xfId="4429"/>
    <cellStyle name="Normal 5 12 4 2 2 2" xfId="27535"/>
    <cellStyle name="Normal 5 12 4 2 2 3" xfId="37793"/>
    <cellStyle name="Normal 5 12 4 2 2 4" xfId="17276"/>
    <cellStyle name="Normal 5 12 4 2 3" xfId="7017"/>
    <cellStyle name="Normal 5 12 4 2 3 2" xfId="30123"/>
    <cellStyle name="Normal 5 12 4 2 3 3" xfId="40381"/>
    <cellStyle name="Normal 5 12 4 2 3 4" xfId="19864"/>
    <cellStyle name="Normal 5 12 4 2 4" xfId="9605"/>
    <cellStyle name="Normal 5 12 4 2 4 2" xfId="32711"/>
    <cellStyle name="Normal 5 12 4 2 4 3" xfId="42969"/>
    <cellStyle name="Normal 5 12 4 2 4 4" xfId="22452"/>
    <cellStyle name="Normal 5 12 4 2 5" xfId="14688"/>
    <cellStyle name="Normal 5 12 4 2 6" xfId="24947"/>
    <cellStyle name="Normal 5 12 4 2 7" xfId="35205"/>
    <cellStyle name="Normal 5 12 4 2 8" xfId="12194"/>
    <cellStyle name="Normal 5 12 4 3" xfId="3175"/>
    <cellStyle name="Normal 5 12 4 3 2" xfId="26281"/>
    <cellStyle name="Normal 5 12 4 3 3" xfId="36539"/>
    <cellStyle name="Normal 5 12 4 3 4" xfId="16022"/>
    <cellStyle name="Normal 5 12 4 4" xfId="5763"/>
    <cellStyle name="Normal 5 12 4 4 2" xfId="28869"/>
    <cellStyle name="Normal 5 12 4 4 3" xfId="39127"/>
    <cellStyle name="Normal 5 12 4 4 4" xfId="18610"/>
    <cellStyle name="Normal 5 12 4 5" xfId="8351"/>
    <cellStyle name="Normal 5 12 4 5 2" xfId="31457"/>
    <cellStyle name="Normal 5 12 4 5 3" xfId="41715"/>
    <cellStyle name="Normal 5 12 4 5 4" xfId="21198"/>
    <cellStyle name="Normal 5 12 4 6" xfId="13434"/>
    <cellStyle name="Normal 5 12 4 7" xfId="23693"/>
    <cellStyle name="Normal 5 12 4 8" xfId="33951"/>
    <cellStyle name="Normal 5 12 4 9" xfId="10940"/>
    <cellStyle name="Normal 5 12 5" xfId="674"/>
    <cellStyle name="Normal 5 12 5 2" xfId="1938"/>
    <cellStyle name="Normal 5 12 5 2 2" xfId="4537"/>
    <cellStyle name="Normal 5 12 5 2 2 2" xfId="27643"/>
    <cellStyle name="Normal 5 12 5 2 2 3" xfId="37901"/>
    <cellStyle name="Normal 5 12 5 2 2 4" xfId="17384"/>
    <cellStyle name="Normal 5 12 5 2 3" xfId="7125"/>
    <cellStyle name="Normal 5 12 5 2 3 2" xfId="30231"/>
    <cellStyle name="Normal 5 12 5 2 3 3" xfId="40489"/>
    <cellStyle name="Normal 5 12 5 2 3 4" xfId="19972"/>
    <cellStyle name="Normal 5 12 5 2 4" xfId="9713"/>
    <cellStyle name="Normal 5 12 5 2 4 2" xfId="32819"/>
    <cellStyle name="Normal 5 12 5 2 4 3" xfId="43077"/>
    <cellStyle name="Normal 5 12 5 2 4 4" xfId="22560"/>
    <cellStyle name="Normal 5 12 5 2 5" xfId="14796"/>
    <cellStyle name="Normal 5 12 5 2 6" xfId="25055"/>
    <cellStyle name="Normal 5 12 5 2 7" xfId="35313"/>
    <cellStyle name="Normal 5 12 5 2 8" xfId="12302"/>
    <cellStyle name="Normal 5 12 5 3" xfId="3283"/>
    <cellStyle name="Normal 5 12 5 3 2" xfId="26389"/>
    <cellStyle name="Normal 5 12 5 3 3" xfId="36647"/>
    <cellStyle name="Normal 5 12 5 3 4" xfId="16130"/>
    <cellStyle name="Normal 5 12 5 4" xfId="5871"/>
    <cellStyle name="Normal 5 12 5 4 2" xfId="28977"/>
    <cellStyle name="Normal 5 12 5 4 3" xfId="39235"/>
    <cellStyle name="Normal 5 12 5 4 4" xfId="18718"/>
    <cellStyle name="Normal 5 12 5 5" xfId="8459"/>
    <cellStyle name="Normal 5 12 5 5 2" xfId="31565"/>
    <cellStyle name="Normal 5 12 5 5 3" xfId="41823"/>
    <cellStyle name="Normal 5 12 5 5 4" xfId="21306"/>
    <cellStyle name="Normal 5 12 5 6" xfId="13542"/>
    <cellStyle name="Normal 5 12 5 7" xfId="23801"/>
    <cellStyle name="Normal 5 12 5 8" xfId="34059"/>
    <cellStyle name="Normal 5 12 5 9" xfId="11048"/>
    <cellStyle name="Normal 5 12 6" xfId="782"/>
    <cellStyle name="Normal 5 12 6 2" xfId="2046"/>
    <cellStyle name="Normal 5 12 6 2 2" xfId="4645"/>
    <cellStyle name="Normal 5 12 6 2 2 2" xfId="27751"/>
    <cellStyle name="Normal 5 12 6 2 2 3" xfId="38009"/>
    <cellStyle name="Normal 5 12 6 2 2 4" xfId="17492"/>
    <cellStyle name="Normal 5 12 6 2 3" xfId="7233"/>
    <cellStyle name="Normal 5 12 6 2 3 2" xfId="30339"/>
    <cellStyle name="Normal 5 12 6 2 3 3" xfId="40597"/>
    <cellStyle name="Normal 5 12 6 2 3 4" xfId="20080"/>
    <cellStyle name="Normal 5 12 6 2 4" xfId="9821"/>
    <cellStyle name="Normal 5 12 6 2 4 2" xfId="32927"/>
    <cellStyle name="Normal 5 12 6 2 4 3" xfId="43185"/>
    <cellStyle name="Normal 5 12 6 2 4 4" xfId="22668"/>
    <cellStyle name="Normal 5 12 6 2 5" xfId="14904"/>
    <cellStyle name="Normal 5 12 6 2 6" xfId="25163"/>
    <cellStyle name="Normal 5 12 6 2 7" xfId="35421"/>
    <cellStyle name="Normal 5 12 6 2 8" xfId="12410"/>
    <cellStyle name="Normal 5 12 6 3" xfId="3391"/>
    <cellStyle name="Normal 5 12 6 3 2" xfId="26497"/>
    <cellStyle name="Normal 5 12 6 3 3" xfId="36755"/>
    <cellStyle name="Normal 5 12 6 3 4" xfId="16238"/>
    <cellStyle name="Normal 5 12 6 4" xfId="5979"/>
    <cellStyle name="Normal 5 12 6 4 2" xfId="29085"/>
    <cellStyle name="Normal 5 12 6 4 3" xfId="39343"/>
    <cellStyle name="Normal 5 12 6 4 4" xfId="18826"/>
    <cellStyle name="Normal 5 12 6 5" xfId="8567"/>
    <cellStyle name="Normal 5 12 6 5 2" xfId="31673"/>
    <cellStyle name="Normal 5 12 6 5 3" xfId="41931"/>
    <cellStyle name="Normal 5 12 6 5 4" xfId="21414"/>
    <cellStyle name="Normal 5 12 6 6" xfId="13650"/>
    <cellStyle name="Normal 5 12 6 7" xfId="23909"/>
    <cellStyle name="Normal 5 12 6 8" xfId="34167"/>
    <cellStyle name="Normal 5 12 6 9" xfId="11156"/>
    <cellStyle name="Normal 5 12 7" xfId="900"/>
    <cellStyle name="Normal 5 12 7 2" xfId="2154"/>
    <cellStyle name="Normal 5 12 7 2 2" xfId="4753"/>
    <cellStyle name="Normal 5 12 7 2 2 2" xfId="27859"/>
    <cellStyle name="Normal 5 12 7 2 2 3" xfId="38117"/>
    <cellStyle name="Normal 5 12 7 2 2 4" xfId="17600"/>
    <cellStyle name="Normal 5 12 7 2 3" xfId="7341"/>
    <cellStyle name="Normal 5 12 7 2 3 2" xfId="30447"/>
    <cellStyle name="Normal 5 12 7 2 3 3" xfId="40705"/>
    <cellStyle name="Normal 5 12 7 2 3 4" xfId="20188"/>
    <cellStyle name="Normal 5 12 7 2 4" xfId="9929"/>
    <cellStyle name="Normal 5 12 7 2 4 2" xfId="33035"/>
    <cellStyle name="Normal 5 12 7 2 4 3" xfId="43293"/>
    <cellStyle name="Normal 5 12 7 2 4 4" xfId="22776"/>
    <cellStyle name="Normal 5 12 7 2 5" xfId="15012"/>
    <cellStyle name="Normal 5 12 7 2 6" xfId="25271"/>
    <cellStyle name="Normal 5 12 7 2 7" xfId="35529"/>
    <cellStyle name="Normal 5 12 7 2 8" xfId="12518"/>
    <cellStyle name="Normal 5 12 7 3" xfId="3499"/>
    <cellStyle name="Normal 5 12 7 3 2" xfId="26605"/>
    <cellStyle name="Normal 5 12 7 3 3" xfId="36863"/>
    <cellStyle name="Normal 5 12 7 3 4" xfId="16346"/>
    <cellStyle name="Normal 5 12 7 4" xfId="6087"/>
    <cellStyle name="Normal 5 12 7 4 2" xfId="29193"/>
    <cellStyle name="Normal 5 12 7 4 3" xfId="39451"/>
    <cellStyle name="Normal 5 12 7 4 4" xfId="18934"/>
    <cellStyle name="Normal 5 12 7 5" xfId="8675"/>
    <cellStyle name="Normal 5 12 7 5 2" xfId="31781"/>
    <cellStyle name="Normal 5 12 7 5 3" xfId="42039"/>
    <cellStyle name="Normal 5 12 7 5 4" xfId="21522"/>
    <cellStyle name="Normal 5 12 7 6" xfId="13758"/>
    <cellStyle name="Normal 5 12 7 7" xfId="24017"/>
    <cellStyle name="Normal 5 12 7 8" xfId="34275"/>
    <cellStyle name="Normal 5 12 7 9" xfId="11264"/>
    <cellStyle name="Normal 5 12 8" xfId="1008"/>
    <cellStyle name="Normal 5 12 8 2" xfId="2262"/>
    <cellStyle name="Normal 5 12 8 2 2" xfId="4861"/>
    <cellStyle name="Normal 5 12 8 2 2 2" xfId="27967"/>
    <cellStyle name="Normal 5 12 8 2 2 3" xfId="38225"/>
    <cellStyle name="Normal 5 12 8 2 2 4" xfId="17708"/>
    <cellStyle name="Normal 5 12 8 2 3" xfId="7449"/>
    <cellStyle name="Normal 5 12 8 2 3 2" xfId="30555"/>
    <cellStyle name="Normal 5 12 8 2 3 3" xfId="40813"/>
    <cellStyle name="Normal 5 12 8 2 3 4" xfId="20296"/>
    <cellStyle name="Normal 5 12 8 2 4" xfId="10037"/>
    <cellStyle name="Normal 5 12 8 2 4 2" xfId="33143"/>
    <cellStyle name="Normal 5 12 8 2 4 3" xfId="43401"/>
    <cellStyle name="Normal 5 12 8 2 4 4" xfId="22884"/>
    <cellStyle name="Normal 5 12 8 2 5" xfId="15120"/>
    <cellStyle name="Normal 5 12 8 2 6" xfId="25379"/>
    <cellStyle name="Normal 5 12 8 2 7" xfId="35637"/>
    <cellStyle name="Normal 5 12 8 2 8" xfId="12626"/>
    <cellStyle name="Normal 5 12 8 3" xfId="3607"/>
    <cellStyle name="Normal 5 12 8 3 2" xfId="26713"/>
    <cellStyle name="Normal 5 12 8 3 3" xfId="36971"/>
    <cellStyle name="Normal 5 12 8 3 4" xfId="16454"/>
    <cellStyle name="Normal 5 12 8 4" xfId="6195"/>
    <cellStyle name="Normal 5 12 8 4 2" xfId="29301"/>
    <cellStyle name="Normal 5 12 8 4 3" xfId="39559"/>
    <cellStyle name="Normal 5 12 8 4 4" xfId="19042"/>
    <cellStyle name="Normal 5 12 8 5" xfId="8783"/>
    <cellStyle name="Normal 5 12 8 5 2" xfId="31889"/>
    <cellStyle name="Normal 5 12 8 5 3" xfId="42147"/>
    <cellStyle name="Normal 5 12 8 5 4" xfId="21630"/>
    <cellStyle name="Normal 5 12 8 6" xfId="13866"/>
    <cellStyle name="Normal 5 12 8 7" xfId="24125"/>
    <cellStyle name="Normal 5 12 8 8" xfId="34383"/>
    <cellStyle name="Normal 5 12 8 9" xfId="11372"/>
    <cellStyle name="Normal 5 12 9" xfId="1116"/>
    <cellStyle name="Normal 5 12 9 2" xfId="2370"/>
    <cellStyle name="Normal 5 12 9 2 2" xfId="4969"/>
    <cellStyle name="Normal 5 12 9 2 2 2" xfId="28075"/>
    <cellStyle name="Normal 5 12 9 2 2 3" xfId="38333"/>
    <cellStyle name="Normal 5 12 9 2 2 4" xfId="17816"/>
    <cellStyle name="Normal 5 12 9 2 3" xfId="7557"/>
    <cellStyle name="Normal 5 12 9 2 3 2" xfId="30663"/>
    <cellStyle name="Normal 5 12 9 2 3 3" xfId="40921"/>
    <cellStyle name="Normal 5 12 9 2 3 4" xfId="20404"/>
    <cellStyle name="Normal 5 12 9 2 4" xfId="10145"/>
    <cellStyle name="Normal 5 12 9 2 4 2" xfId="33251"/>
    <cellStyle name="Normal 5 12 9 2 4 3" xfId="43509"/>
    <cellStyle name="Normal 5 12 9 2 4 4" xfId="22992"/>
    <cellStyle name="Normal 5 12 9 2 5" xfId="15228"/>
    <cellStyle name="Normal 5 12 9 2 6" xfId="25487"/>
    <cellStyle name="Normal 5 12 9 2 7" xfId="35745"/>
    <cellStyle name="Normal 5 12 9 2 8" xfId="12734"/>
    <cellStyle name="Normal 5 12 9 3" xfId="3715"/>
    <cellStyle name="Normal 5 12 9 3 2" xfId="26821"/>
    <cellStyle name="Normal 5 12 9 3 3" xfId="37079"/>
    <cellStyle name="Normal 5 12 9 3 4" xfId="16562"/>
    <cellStyle name="Normal 5 12 9 4" xfId="6303"/>
    <cellStyle name="Normal 5 12 9 4 2" xfId="29409"/>
    <cellStyle name="Normal 5 12 9 4 3" xfId="39667"/>
    <cellStyle name="Normal 5 12 9 4 4" xfId="19150"/>
    <cellStyle name="Normal 5 12 9 5" xfId="8891"/>
    <cellStyle name="Normal 5 12 9 5 2" xfId="31997"/>
    <cellStyle name="Normal 5 12 9 5 3" xfId="42255"/>
    <cellStyle name="Normal 5 12 9 5 4" xfId="21738"/>
    <cellStyle name="Normal 5 12 9 6" xfId="13974"/>
    <cellStyle name="Normal 5 12 9 7" xfId="24233"/>
    <cellStyle name="Normal 5 12 9 8" xfId="34491"/>
    <cellStyle name="Normal 5 12 9 9" xfId="11480"/>
    <cellStyle name="Normal 5 13" xfId="336"/>
    <cellStyle name="Normal 5 13 10" xfId="10710"/>
    <cellStyle name="Normal 5 13 2" xfId="1318"/>
    <cellStyle name="Normal 5 13 2 2" xfId="3917"/>
    <cellStyle name="Normal 5 13 2 2 2" xfId="27023"/>
    <cellStyle name="Normal 5 13 2 2 3" xfId="37281"/>
    <cellStyle name="Normal 5 13 2 2 4" xfId="16764"/>
    <cellStyle name="Normal 5 13 2 3" xfId="6505"/>
    <cellStyle name="Normal 5 13 2 3 2" xfId="29611"/>
    <cellStyle name="Normal 5 13 2 3 3" xfId="39869"/>
    <cellStyle name="Normal 5 13 2 3 4" xfId="19352"/>
    <cellStyle name="Normal 5 13 2 4" xfId="9093"/>
    <cellStyle name="Normal 5 13 2 4 2" xfId="32199"/>
    <cellStyle name="Normal 5 13 2 4 3" xfId="42457"/>
    <cellStyle name="Normal 5 13 2 4 4" xfId="21940"/>
    <cellStyle name="Normal 5 13 2 5" xfId="14176"/>
    <cellStyle name="Normal 5 13 2 6" xfId="24435"/>
    <cellStyle name="Normal 5 13 2 7" xfId="34693"/>
    <cellStyle name="Normal 5 13 2 8" xfId="11682"/>
    <cellStyle name="Normal 5 13 3" xfId="1600"/>
    <cellStyle name="Normal 5 13 3 2" xfId="4199"/>
    <cellStyle name="Normal 5 13 3 2 2" xfId="27305"/>
    <cellStyle name="Normal 5 13 3 2 3" xfId="37563"/>
    <cellStyle name="Normal 5 13 3 2 4" xfId="17046"/>
    <cellStyle name="Normal 5 13 3 3" xfId="6787"/>
    <cellStyle name="Normal 5 13 3 3 2" xfId="29893"/>
    <cellStyle name="Normal 5 13 3 3 3" xfId="40151"/>
    <cellStyle name="Normal 5 13 3 3 4" xfId="19634"/>
    <cellStyle name="Normal 5 13 3 4" xfId="9375"/>
    <cellStyle name="Normal 5 13 3 4 2" xfId="32481"/>
    <cellStyle name="Normal 5 13 3 4 3" xfId="42739"/>
    <cellStyle name="Normal 5 13 3 4 4" xfId="22222"/>
    <cellStyle name="Normal 5 13 3 5" xfId="14458"/>
    <cellStyle name="Normal 5 13 3 6" xfId="24717"/>
    <cellStyle name="Normal 5 13 3 7" xfId="34975"/>
    <cellStyle name="Normal 5 13 3 8" xfId="11964"/>
    <cellStyle name="Normal 5 13 4" xfId="2945"/>
    <cellStyle name="Normal 5 13 4 2" xfId="26051"/>
    <cellStyle name="Normal 5 13 4 3" xfId="36309"/>
    <cellStyle name="Normal 5 13 4 4" xfId="15792"/>
    <cellStyle name="Normal 5 13 5" xfId="5533"/>
    <cellStyle name="Normal 5 13 5 2" xfId="28639"/>
    <cellStyle name="Normal 5 13 5 3" xfId="38897"/>
    <cellStyle name="Normal 5 13 5 4" xfId="18380"/>
    <cellStyle name="Normal 5 13 6" xfId="8121"/>
    <cellStyle name="Normal 5 13 6 2" xfId="31227"/>
    <cellStyle name="Normal 5 13 6 3" xfId="41485"/>
    <cellStyle name="Normal 5 13 6 4" xfId="20968"/>
    <cellStyle name="Normal 5 13 7" xfId="13204"/>
    <cellStyle name="Normal 5 13 8" xfId="23463"/>
    <cellStyle name="Normal 5 13 9" xfId="33721"/>
    <cellStyle name="Normal 5 14" xfId="444"/>
    <cellStyle name="Normal 5 14 2" xfId="1708"/>
    <cellStyle name="Normal 5 14 2 2" xfId="4307"/>
    <cellStyle name="Normal 5 14 2 2 2" xfId="27413"/>
    <cellStyle name="Normal 5 14 2 2 3" xfId="37671"/>
    <cellStyle name="Normal 5 14 2 2 4" xfId="17154"/>
    <cellStyle name="Normal 5 14 2 3" xfId="6895"/>
    <cellStyle name="Normal 5 14 2 3 2" xfId="30001"/>
    <cellStyle name="Normal 5 14 2 3 3" xfId="40259"/>
    <cellStyle name="Normal 5 14 2 3 4" xfId="19742"/>
    <cellStyle name="Normal 5 14 2 4" xfId="9483"/>
    <cellStyle name="Normal 5 14 2 4 2" xfId="32589"/>
    <cellStyle name="Normal 5 14 2 4 3" xfId="42847"/>
    <cellStyle name="Normal 5 14 2 4 4" xfId="22330"/>
    <cellStyle name="Normal 5 14 2 5" xfId="14566"/>
    <cellStyle name="Normal 5 14 2 6" xfId="24825"/>
    <cellStyle name="Normal 5 14 2 7" xfId="35083"/>
    <cellStyle name="Normal 5 14 2 8" xfId="12072"/>
    <cellStyle name="Normal 5 14 3" xfId="3053"/>
    <cellStyle name="Normal 5 14 3 2" xfId="26159"/>
    <cellStyle name="Normal 5 14 3 3" xfId="36417"/>
    <cellStyle name="Normal 5 14 3 4" xfId="15900"/>
    <cellStyle name="Normal 5 14 4" xfId="5641"/>
    <cellStyle name="Normal 5 14 4 2" xfId="28747"/>
    <cellStyle name="Normal 5 14 4 3" xfId="39005"/>
    <cellStyle name="Normal 5 14 4 4" xfId="18488"/>
    <cellStyle name="Normal 5 14 5" xfId="8229"/>
    <cellStyle name="Normal 5 14 5 2" xfId="31335"/>
    <cellStyle name="Normal 5 14 5 3" xfId="41593"/>
    <cellStyle name="Normal 5 14 5 4" xfId="21076"/>
    <cellStyle name="Normal 5 14 6" xfId="13312"/>
    <cellStyle name="Normal 5 14 7" xfId="23571"/>
    <cellStyle name="Normal 5 14 8" xfId="33829"/>
    <cellStyle name="Normal 5 14 9" xfId="10818"/>
    <cellStyle name="Normal 5 15" xfId="552"/>
    <cellStyle name="Normal 5 15 2" xfId="1816"/>
    <cellStyle name="Normal 5 15 2 2" xfId="4415"/>
    <cellStyle name="Normal 5 15 2 2 2" xfId="27521"/>
    <cellStyle name="Normal 5 15 2 2 3" xfId="37779"/>
    <cellStyle name="Normal 5 15 2 2 4" xfId="17262"/>
    <cellStyle name="Normal 5 15 2 3" xfId="7003"/>
    <cellStyle name="Normal 5 15 2 3 2" xfId="30109"/>
    <cellStyle name="Normal 5 15 2 3 3" xfId="40367"/>
    <cellStyle name="Normal 5 15 2 3 4" xfId="19850"/>
    <cellStyle name="Normal 5 15 2 4" xfId="9591"/>
    <cellStyle name="Normal 5 15 2 4 2" xfId="32697"/>
    <cellStyle name="Normal 5 15 2 4 3" xfId="42955"/>
    <cellStyle name="Normal 5 15 2 4 4" xfId="22438"/>
    <cellStyle name="Normal 5 15 2 5" xfId="14674"/>
    <cellStyle name="Normal 5 15 2 6" xfId="24933"/>
    <cellStyle name="Normal 5 15 2 7" xfId="35191"/>
    <cellStyle name="Normal 5 15 2 8" xfId="12180"/>
    <cellStyle name="Normal 5 15 3" xfId="3161"/>
    <cellStyle name="Normal 5 15 3 2" xfId="26267"/>
    <cellStyle name="Normal 5 15 3 3" xfId="36525"/>
    <cellStyle name="Normal 5 15 3 4" xfId="16008"/>
    <cellStyle name="Normal 5 15 4" xfId="5749"/>
    <cellStyle name="Normal 5 15 4 2" xfId="28855"/>
    <cellStyle name="Normal 5 15 4 3" xfId="39113"/>
    <cellStyle name="Normal 5 15 4 4" xfId="18596"/>
    <cellStyle name="Normal 5 15 5" xfId="8337"/>
    <cellStyle name="Normal 5 15 5 2" xfId="31443"/>
    <cellStyle name="Normal 5 15 5 3" xfId="41701"/>
    <cellStyle name="Normal 5 15 5 4" xfId="21184"/>
    <cellStyle name="Normal 5 15 6" xfId="13420"/>
    <cellStyle name="Normal 5 15 7" xfId="23679"/>
    <cellStyle name="Normal 5 15 8" xfId="33937"/>
    <cellStyle name="Normal 5 15 9" xfId="10926"/>
    <cellStyle name="Normal 5 16" xfId="660"/>
    <cellStyle name="Normal 5 16 2" xfId="1924"/>
    <cellStyle name="Normal 5 16 2 2" xfId="4523"/>
    <cellStyle name="Normal 5 16 2 2 2" xfId="27629"/>
    <cellStyle name="Normal 5 16 2 2 3" xfId="37887"/>
    <cellStyle name="Normal 5 16 2 2 4" xfId="17370"/>
    <cellStyle name="Normal 5 16 2 3" xfId="7111"/>
    <cellStyle name="Normal 5 16 2 3 2" xfId="30217"/>
    <cellStyle name="Normal 5 16 2 3 3" xfId="40475"/>
    <cellStyle name="Normal 5 16 2 3 4" xfId="19958"/>
    <cellStyle name="Normal 5 16 2 4" xfId="9699"/>
    <cellStyle name="Normal 5 16 2 4 2" xfId="32805"/>
    <cellStyle name="Normal 5 16 2 4 3" xfId="43063"/>
    <cellStyle name="Normal 5 16 2 4 4" xfId="22546"/>
    <cellStyle name="Normal 5 16 2 5" xfId="14782"/>
    <cellStyle name="Normal 5 16 2 6" xfId="25041"/>
    <cellStyle name="Normal 5 16 2 7" xfId="35299"/>
    <cellStyle name="Normal 5 16 2 8" xfId="12288"/>
    <cellStyle name="Normal 5 16 3" xfId="3269"/>
    <cellStyle name="Normal 5 16 3 2" xfId="26375"/>
    <cellStyle name="Normal 5 16 3 3" xfId="36633"/>
    <cellStyle name="Normal 5 16 3 4" xfId="16116"/>
    <cellStyle name="Normal 5 16 4" xfId="5857"/>
    <cellStyle name="Normal 5 16 4 2" xfId="28963"/>
    <cellStyle name="Normal 5 16 4 3" xfId="39221"/>
    <cellStyle name="Normal 5 16 4 4" xfId="18704"/>
    <cellStyle name="Normal 5 16 5" xfId="8445"/>
    <cellStyle name="Normal 5 16 5 2" xfId="31551"/>
    <cellStyle name="Normal 5 16 5 3" xfId="41809"/>
    <cellStyle name="Normal 5 16 5 4" xfId="21292"/>
    <cellStyle name="Normal 5 16 6" xfId="13528"/>
    <cellStyle name="Normal 5 16 7" xfId="23787"/>
    <cellStyle name="Normal 5 16 8" xfId="34045"/>
    <cellStyle name="Normal 5 16 9" xfId="11034"/>
    <cellStyle name="Normal 5 17" xfId="768"/>
    <cellStyle name="Normal 5 17 2" xfId="2032"/>
    <cellStyle name="Normal 5 17 2 2" xfId="4631"/>
    <cellStyle name="Normal 5 17 2 2 2" xfId="27737"/>
    <cellStyle name="Normal 5 17 2 2 3" xfId="37995"/>
    <cellStyle name="Normal 5 17 2 2 4" xfId="17478"/>
    <cellStyle name="Normal 5 17 2 3" xfId="7219"/>
    <cellStyle name="Normal 5 17 2 3 2" xfId="30325"/>
    <cellStyle name="Normal 5 17 2 3 3" xfId="40583"/>
    <cellStyle name="Normal 5 17 2 3 4" xfId="20066"/>
    <cellStyle name="Normal 5 17 2 4" xfId="9807"/>
    <cellStyle name="Normal 5 17 2 4 2" xfId="32913"/>
    <cellStyle name="Normal 5 17 2 4 3" xfId="43171"/>
    <cellStyle name="Normal 5 17 2 4 4" xfId="22654"/>
    <cellStyle name="Normal 5 17 2 5" xfId="14890"/>
    <cellStyle name="Normal 5 17 2 6" xfId="25149"/>
    <cellStyle name="Normal 5 17 2 7" xfId="35407"/>
    <cellStyle name="Normal 5 17 2 8" xfId="12396"/>
    <cellStyle name="Normal 5 17 3" xfId="3377"/>
    <cellStyle name="Normal 5 17 3 2" xfId="26483"/>
    <cellStyle name="Normal 5 17 3 3" xfId="36741"/>
    <cellStyle name="Normal 5 17 3 4" xfId="16224"/>
    <cellStyle name="Normal 5 17 4" xfId="5965"/>
    <cellStyle name="Normal 5 17 4 2" xfId="29071"/>
    <cellStyle name="Normal 5 17 4 3" xfId="39329"/>
    <cellStyle name="Normal 5 17 4 4" xfId="18812"/>
    <cellStyle name="Normal 5 17 5" xfId="8553"/>
    <cellStyle name="Normal 5 17 5 2" xfId="31659"/>
    <cellStyle name="Normal 5 17 5 3" xfId="41917"/>
    <cellStyle name="Normal 5 17 5 4" xfId="21400"/>
    <cellStyle name="Normal 5 17 6" xfId="13636"/>
    <cellStyle name="Normal 5 17 7" xfId="23895"/>
    <cellStyle name="Normal 5 17 8" xfId="34153"/>
    <cellStyle name="Normal 5 17 9" xfId="11142"/>
    <cellStyle name="Normal 5 18" xfId="884"/>
    <cellStyle name="Normal 5 18 2" xfId="2140"/>
    <cellStyle name="Normal 5 18 2 2" xfId="4739"/>
    <cellStyle name="Normal 5 18 2 2 2" xfId="27845"/>
    <cellStyle name="Normal 5 18 2 2 3" xfId="38103"/>
    <cellStyle name="Normal 5 18 2 2 4" xfId="17586"/>
    <cellStyle name="Normal 5 18 2 3" xfId="7327"/>
    <cellStyle name="Normal 5 18 2 3 2" xfId="30433"/>
    <cellStyle name="Normal 5 18 2 3 3" xfId="40691"/>
    <cellStyle name="Normal 5 18 2 3 4" xfId="20174"/>
    <cellStyle name="Normal 5 18 2 4" xfId="9915"/>
    <cellStyle name="Normal 5 18 2 4 2" xfId="33021"/>
    <cellStyle name="Normal 5 18 2 4 3" xfId="43279"/>
    <cellStyle name="Normal 5 18 2 4 4" xfId="22762"/>
    <cellStyle name="Normal 5 18 2 5" xfId="14998"/>
    <cellStyle name="Normal 5 18 2 6" xfId="25257"/>
    <cellStyle name="Normal 5 18 2 7" xfId="35515"/>
    <cellStyle name="Normal 5 18 2 8" xfId="12504"/>
    <cellStyle name="Normal 5 18 3" xfId="3485"/>
    <cellStyle name="Normal 5 18 3 2" xfId="26591"/>
    <cellStyle name="Normal 5 18 3 3" xfId="36849"/>
    <cellStyle name="Normal 5 18 3 4" xfId="16332"/>
    <cellStyle name="Normal 5 18 4" xfId="6073"/>
    <cellStyle name="Normal 5 18 4 2" xfId="29179"/>
    <cellStyle name="Normal 5 18 4 3" xfId="39437"/>
    <cellStyle name="Normal 5 18 4 4" xfId="18920"/>
    <cellStyle name="Normal 5 18 5" xfId="8661"/>
    <cellStyle name="Normal 5 18 5 2" xfId="31767"/>
    <cellStyle name="Normal 5 18 5 3" xfId="42025"/>
    <cellStyle name="Normal 5 18 5 4" xfId="21508"/>
    <cellStyle name="Normal 5 18 6" xfId="13744"/>
    <cellStyle name="Normal 5 18 7" xfId="24003"/>
    <cellStyle name="Normal 5 18 8" xfId="34261"/>
    <cellStyle name="Normal 5 18 9" xfId="11250"/>
    <cellStyle name="Normal 5 19" xfId="994"/>
    <cellStyle name="Normal 5 19 2" xfId="2248"/>
    <cellStyle name="Normal 5 19 2 2" xfId="4847"/>
    <cellStyle name="Normal 5 19 2 2 2" xfId="27953"/>
    <cellStyle name="Normal 5 19 2 2 3" xfId="38211"/>
    <cellStyle name="Normal 5 19 2 2 4" xfId="17694"/>
    <cellStyle name="Normal 5 19 2 3" xfId="7435"/>
    <cellStyle name="Normal 5 19 2 3 2" xfId="30541"/>
    <cellStyle name="Normal 5 19 2 3 3" xfId="40799"/>
    <cellStyle name="Normal 5 19 2 3 4" xfId="20282"/>
    <cellStyle name="Normal 5 19 2 4" xfId="10023"/>
    <cellStyle name="Normal 5 19 2 4 2" xfId="33129"/>
    <cellStyle name="Normal 5 19 2 4 3" xfId="43387"/>
    <cellStyle name="Normal 5 19 2 4 4" xfId="22870"/>
    <cellStyle name="Normal 5 19 2 5" xfId="15106"/>
    <cellStyle name="Normal 5 19 2 6" xfId="25365"/>
    <cellStyle name="Normal 5 19 2 7" xfId="35623"/>
    <cellStyle name="Normal 5 19 2 8" xfId="12612"/>
    <cellStyle name="Normal 5 19 3" xfId="3593"/>
    <cellStyle name="Normal 5 19 3 2" xfId="26699"/>
    <cellStyle name="Normal 5 19 3 3" xfId="36957"/>
    <cellStyle name="Normal 5 19 3 4" xfId="16440"/>
    <cellStyle name="Normal 5 19 4" xfId="6181"/>
    <cellStyle name="Normal 5 19 4 2" xfId="29287"/>
    <cellStyle name="Normal 5 19 4 3" xfId="39545"/>
    <cellStyle name="Normal 5 19 4 4" xfId="19028"/>
    <cellStyle name="Normal 5 19 5" xfId="8769"/>
    <cellStyle name="Normal 5 19 5 2" xfId="31875"/>
    <cellStyle name="Normal 5 19 5 3" xfId="42133"/>
    <cellStyle name="Normal 5 19 5 4" xfId="21616"/>
    <cellStyle name="Normal 5 19 6" xfId="13852"/>
    <cellStyle name="Normal 5 19 7" xfId="24111"/>
    <cellStyle name="Normal 5 19 8" xfId="34369"/>
    <cellStyle name="Normal 5 19 9" xfId="11358"/>
    <cellStyle name="Normal 5 2" xfId="56"/>
    <cellStyle name="Normal 5 2 10" xfId="72"/>
    <cellStyle name="Normal 5 2 10 10" xfId="260"/>
    <cellStyle name="Normal 5 2 10 10 2" xfId="2869"/>
    <cellStyle name="Normal 5 2 10 10 2 2" xfId="25975"/>
    <cellStyle name="Normal 5 2 10 10 2 3" xfId="36233"/>
    <cellStyle name="Normal 5 2 10 10 2 4" xfId="15716"/>
    <cellStyle name="Normal 5 2 10 10 3" xfId="5457"/>
    <cellStyle name="Normal 5 2 10 10 3 2" xfId="28563"/>
    <cellStyle name="Normal 5 2 10 10 3 3" xfId="38821"/>
    <cellStyle name="Normal 5 2 10 10 3 4" xfId="18304"/>
    <cellStyle name="Normal 5 2 10 10 4" xfId="8045"/>
    <cellStyle name="Normal 5 2 10 10 4 2" xfId="31151"/>
    <cellStyle name="Normal 5 2 10 10 4 3" xfId="41409"/>
    <cellStyle name="Normal 5 2 10 10 4 4" xfId="20892"/>
    <cellStyle name="Normal 5 2 10 10 5" xfId="13128"/>
    <cellStyle name="Normal 5 2 10 10 6" xfId="23387"/>
    <cellStyle name="Normal 5 2 10 10 7" xfId="33645"/>
    <cellStyle name="Normal 5 2 10 10 8" xfId="10634"/>
    <cellStyle name="Normal 5 2 10 11" xfId="1228"/>
    <cellStyle name="Normal 5 2 10 11 2" xfId="3827"/>
    <cellStyle name="Normal 5 2 10 11 2 2" xfId="26933"/>
    <cellStyle name="Normal 5 2 10 11 2 3" xfId="37191"/>
    <cellStyle name="Normal 5 2 10 11 2 4" xfId="16674"/>
    <cellStyle name="Normal 5 2 10 11 3" xfId="6415"/>
    <cellStyle name="Normal 5 2 10 11 3 2" xfId="29521"/>
    <cellStyle name="Normal 5 2 10 11 3 3" xfId="39779"/>
    <cellStyle name="Normal 5 2 10 11 3 4" xfId="19262"/>
    <cellStyle name="Normal 5 2 10 11 4" xfId="9003"/>
    <cellStyle name="Normal 5 2 10 11 4 2" xfId="32109"/>
    <cellStyle name="Normal 5 2 10 11 4 3" xfId="42367"/>
    <cellStyle name="Normal 5 2 10 11 4 4" xfId="21850"/>
    <cellStyle name="Normal 5 2 10 11 5" xfId="14086"/>
    <cellStyle name="Normal 5 2 10 11 6" xfId="24345"/>
    <cellStyle name="Normal 5 2 10 11 7" xfId="34603"/>
    <cellStyle name="Normal 5 2 10 11 8" xfId="11592"/>
    <cellStyle name="Normal 5 2 10 12" xfId="1524"/>
    <cellStyle name="Normal 5 2 10 12 2" xfId="4123"/>
    <cellStyle name="Normal 5 2 10 12 2 2" xfId="27229"/>
    <cellStyle name="Normal 5 2 10 12 2 3" xfId="37487"/>
    <cellStyle name="Normal 5 2 10 12 2 4" xfId="16970"/>
    <cellStyle name="Normal 5 2 10 12 3" xfId="6711"/>
    <cellStyle name="Normal 5 2 10 12 3 2" xfId="29817"/>
    <cellStyle name="Normal 5 2 10 12 3 3" xfId="40075"/>
    <cellStyle name="Normal 5 2 10 12 3 4" xfId="19558"/>
    <cellStyle name="Normal 5 2 10 12 4" xfId="9299"/>
    <cellStyle name="Normal 5 2 10 12 4 2" xfId="32405"/>
    <cellStyle name="Normal 5 2 10 12 4 3" xfId="42663"/>
    <cellStyle name="Normal 5 2 10 12 4 4" xfId="22146"/>
    <cellStyle name="Normal 5 2 10 12 5" xfId="14382"/>
    <cellStyle name="Normal 5 2 10 12 6" xfId="24641"/>
    <cellStyle name="Normal 5 2 10 12 7" xfId="34899"/>
    <cellStyle name="Normal 5 2 10 12 8" xfId="11888"/>
    <cellStyle name="Normal 5 2 10 13" xfId="2681"/>
    <cellStyle name="Normal 5 2 10 13 2" xfId="25787"/>
    <cellStyle name="Normal 5 2 10 13 3" xfId="36045"/>
    <cellStyle name="Normal 5 2 10 13 4" xfId="15528"/>
    <cellStyle name="Normal 5 2 10 14" xfId="5269"/>
    <cellStyle name="Normal 5 2 10 14 2" xfId="28375"/>
    <cellStyle name="Normal 5 2 10 14 3" xfId="38633"/>
    <cellStyle name="Normal 5 2 10 14 4" xfId="18116"/>
    <cellStyle name="Normal 5 2 10 15" xfId="7857"/>
    <cellStyle name="Normal 5 2 10 15 2" xfId="30963"/>
    <cellStyle name="Normal 5 2 10 15 3" xfId="41221"/>
    <cellStyle name="Normal 5 2 10 15 4" xfId="20704"/>
    <cellStyle name="Normal 5 2 10 16" xfId="12940"/>
    <cellStyle name="Normal 5 2 10 17" xfId="23199"/>
    <cellStyle name="Normal 5 2 10 18" xfId="33457"/>
    <cellStyle name="Normal 5 2 10 19" xfId="10446"/>
    <cellStyle name="Normal 5 2 10 2" xfId="354"/>
    <cellStyle name="Normal 5 2 10 2 10" xfId="10728"/>
    <cellStyle name="Normal 5 2 10 2 2" xfId="1336"/>
    <cellStyle name="Normal 5 2 10 2 2 2" xfId="3935"/>
    <cellStyle name="Normal 5 2 10 2 2 2 2" xfId="27041"/>
    <cellStyle name="Normal 5 2 10 2 2 2 3" xfId="37299"/>
    <cellStyle name="Normal 5 2 10 2 2 2 4" xfId="16782"/>
    <cellStyle name="Normal 5 2 10 2 2 3" xfId="6523"/>
    <cellStyle name="Normal 5 2 10 2 2 3 2" xfId="29629"/>
    <cellStyle name="Normal 5 2 10 2 2 3 3" xfId="39887"/>
    <cellStyle name="Normal 5 2 10 2 2 3 4" xfId="19370"/>
    <cellStyle name="Normal 5 2 10 2 2 4" xfId="9111"/>
    <cellStyle name="Normal 5 2 10 2 2 4 2" xfId="32217"/>
    <cellStyle name="Normal 5 2 10 2 2 4 3" xfId="42475"/>
    <cellStyle name="Normal 5 2 10 2 2 4 4" xfId="21958"/>
    <cellStyle name="Normal 5 2 10 2 2 5" xfId="14194"/>
    <cellStyle name="Normal 5 2 10 2 2 6" xfId="24453"/>
    <cellStyle name="Normal 5 2 10 2 2 7" xfId="34711"/>
    <cellStyle name="Normal 5 2 10 2 2 8" xfId="11700"/>
    <cellStyle name="Normal 5 2 10 2 3" xfId="1618"/>
    <cellStyle name="Normal 5 2 10 2 3 2" xfId="4217"/>
    <cellStyle name="Normal 5 2 10 2 3 2 2" xfId="27323"/>
    <cellStyle name="Normal 5 2 10 2 3 2 3" xfId="37581"/>
    <cellStyle name="Normal 5 2 10 2 3 2 4" xfId="17064"/>
    <cellStyle name="Normal 5 2 10 2 3 3" xfId="6805"/>
    <cellStyle name="Normal 5 2 10 2 3 3 2" xfId="29911"/>
    <cellStyle name="Normal 5 2 10 2 3 3 3" xfId="40169"/>
    <cellStyle name="Normal 5 2 10 2 3 3 4" xfId="19652"/>
    <cellStyle name="Normal 5 2 10 2 3 4" xfId="9393"/>
    <cellStyle name="Normal 5 2 10 2 3 4 2" xfId="32499"/>
    <cellStyle name="Normal 5 2 10 2 3 4 3" xfId="42757"/>
    <cellStyle name="Normal 5 2 10 2 3 4 4" xfId="22240"/>
    <cellStyle name="Normal 5 2 10 2 3 5" xfId="14476"/>
    <cellStyle name="Normal 5 2 10 2 3 6" xfId="24735"/>
    <cellStyle name="Normal 5 2 10 2 3 7" xfId="34993"/>
    <cellStyle name="Normal 5 2 10 2 3 8" xfId="11982"/>
    <cellStyle name="Normal 5 2 10 2 4" xfId="2963"/>
    <cellStyle name="Normal 5 2 10 2 4 2" xfId="26069"/>
    <cellStyle name="Normal 5 2 10 2 4 3" xfId="36327"/>
    <cellStyle name="Normal 5 2 10 2 4 4" xfId="15810"/>
    <cellStyle name="Normal 5 2 10 2 5" xfId="5551"/>
    <cellStyle name="Normal 5 2 10 2 5 2" xfId="28657"/>
    <cellStyle name="Normal 5 2 10 2 5 3" xfId="38915"/>
    <cellStyle name="Normal 5 2 10 2 5 4" xfId="18398"/>
    <cellStyle name="Normal 5 2 10 2 6" xfId="8139"/>
    <cellStyle name="Normal 5 2 10 2 6 2" xfId="31245"/>
    <cellStyle name="Normal 5 2 10 2 6 3" xfId="41503"/>
    <cellStyle name="Normal 5 2 10 2 6 4" xfId="20986"/>
    <cellStyle name="Normal 5 2 10 2 7" xfId="13222"/>
    <cellStyle name="Normal 5 2 10 2 8" xfId="23481"/>
    <cellStyle name="Normal 5 2 10 2 9" xfId="33739"/>
    <cellStyle name="Normal 5 2 10 3" xfId="462"/>
    <cellStyle name="Normal 5 2 10 3 2" xfId="1726"/>
    <cellStyle name="Normal 5 2 10 3 2 2" xfId="4325"/>
    <cellStyle name="Normal 5 2 10 3 2 2 2" xfId="27431"/>
    <cellStyle name="Normal 5 2 10 3 2 2 3" xfId="37689"/>
    <cellStyle name="Normal 5 2 10 3 2 2 4" xfId="17172"/>
    <cellStyle name="Normal 5 2 10 3 2 3" xfId="6913"/>
    <cellStyle name="Normal 5 2 10 3 2 3 2" xfId="30019"/>
    <cellStyle name="Normal 5 2 10 3 2 3 3" xfId="40277"/>
    <cellStyle name="Normal 5 2 10 3 2 3 4" xfId="19760"/>
    <cellStyle name="Normal 5 2 10 3 2 4" xfId="9501"/>
    <cellStyle name="Normal 5 2 10 3 2 4 2" xfId="32607"/>
    <cellStyle name="Normal 5 2 10 3 2 4 3" xfId="42865"/>
    <cellStyle name="Normal 5 2 10 3 2 4 4" xfId="22348"/>
    <cellStyle name="Normal 5 2 10 3 2 5" xfId="14584"/>
    <cellStyle name="Normal 5 2 10 3 2 6" xfId="24843"/>
    <cellStyle name="Normal 5 2 10 3 2 7" xfId="35101"/>
    <cellStyle name="Normal 5 2 10 3 2 8" xfId="12090"/>
    <cellStyle name="Normal 5 2 10 3 3" xfId="3071"/>
    <cellStyle name="Normal 5 2 10 3 3 2" xfId="26177"/>
    <cellStyle name="Normal 5 2 10 3 3 3" xfId="36435"/>
    <cellStyle name="Normal 5 2 10 3 3 4" xfId="15918"/>
    <cellStyle name="Normal 5 2 10 3 4" xfId="5659"/>
    <cellStyle name="Normal 5 2 10 3 4 2" xfId="28765"/>
    <cellStyle name="Normal 5 2 10 3 4 3" xfId="39023"/>
    <cellStyle name="Normal 5 2 10 3 4 4" xfId="18506"/>
    <cellStyle name="Normal 5 2 10 3 5" xfId="8247"/>
    <cellStyle name="Normal 5 2 10 3 5 2" xfId="31353"/>
    <cellStyle name="Normal 5 2 10 3 5 3" xfId="41611"/>
    <cellStyle name="Normal 5 2 10 3 5 4" xfId="21094"/>
    <cellStyle name="Normal 5 2 10 3 6" xfId="13330"/>
    <cellStyle name="Normal 5 2 10 3 7" xfId="23589"/>
    <cellStyle name="Normal 5 2 10 3 8" xfId="33847"/>
    <cellStyle name="Normal 5 2 10 3 9" xfId="10836"/>
    <cellStyle name="Normal 5 2 10 4" xfId="570"/>
    <cellStyle name="Normal 5 2 10 4 2" xfId="1834"/>
    <cellStyle name="Normal 5 2 10 4 2 2" xfId="4433"/>
    <cellStyle name="Normal 5 2 10 4 2 2 2" xfId="27539"/>
    <cellStyle name="Normal 5 2 10 4 2 2 3" xfId="37797"/>
    <cellStyle name="Normal 5 2 10 4 2 2 4" xfId="17280"/>
    <cellStyle name="Normal 5 2 10 4 2 3" xfId="7021"/>
    <cellStyle name="Normal 5 2 10 4 2 3 2" xfId="30127"/>
    <cellStyle name="Normal 5 2 10 4 2 3 3" xfId="40385"/>
    <cellStyle name="Normal 5 2 10 4 2 3 4" xfId="19868"/>
    <cellStyle name="Normal 5 2 10 4 2 4" xfId="9609"/>
    <cellStyle name="Normal 5 2 10 4 2 4 2" xfId="32715"/>
    <cellStyle name="Normal 5 2 10 4 2 4 3" xfId="42973"/>
    <cellStyle name="Normal 5 2 10 4 2 4 4" xfId="22456"/>
    <cellStyle name="Normal 5 2 10 4 2 5" xfId="14692"/>
    <cellStyle name="Normal 5 2 10 4 2 6" xfId="24951"/>
    <cellStyle name="Normal 5 2 10 4 2 7" xfId="35209"/>
    <cellStyle name="Normal 5 2 10 4 2 8" xfId="12198"/>
    <cellStyle name="Normal 5 2 10 4 3" xfId="3179"/>
    <cellStyle name="Normal 5 2 10 4 3 2" xfId="26285"/>
    <cellStyle name="Normal 5 2 10 4 3 3" xfId="36543"/>
    <cellStyle name="Normal 5 2 10 4 3 4" xfId="16026"/>
    <cellStyle name="Normal 5 2 10 4 4" xfId="5767"/>
    <cellStyle name="Normal 5 2 10 4 4 2" xfId="28873"/>
    <cellStyle name="Normal 5 2 10 4 4 3" xfId="39131"/>
    <cellStyle name="Normal 5 2 10 4 4 4" xfId="18614"/>
    <cellStyle name="Normal 5 2 10 4 5" xfId="8355"/>
    <cellStyle name="Normal 5 2 10 4 5 2" xfId="31461"/>
    <cellStyle name="Normal 5 2 10 4 5 3" xfId="41719"/>
    <cellStyle name="Normal 5 2 10 4 5 4" xfId="21202"/>
    <cellStyle name="Normal 5 2 10 4 6" xfId="13438"/>
    <cellStyle name="Normal 5 2 10 4 7" xfId="23697"/>
    <cellStyle name="Normal 5 2 10 4 8" xfId="33955"/>
    <cellStyle name="Normal 5 2 10 4 9" xfId="10944"/>
    <cellStyle name="Normal 5 2 10 5" xfId="678"/>
    <cellStyle name="Normal 5 2 10 5 2" xfId="1942"/>
    <cellStyle name="Normal 5 2 10 5 2 2" xfId="4541"/>
    <cellStyle name="Normal 5 2 10 5 2 2 2" xfId="27647"/>
    <cellStyle name="Normal 5 2 10 5 2 2 3" xfId="37905"/>
    <cellStyle name="Normal 5 2 10 5 2 2 4" xfId="17388"/>
    <cellStyle name="Normal 5 2 10 5 2 3" xfId="7129"/>
    <cellStyle name="Normal 5 2 10 5 2 3 2" xfId="30235"/>
    <cellStyle name="Normal 5 2 10 5 2 3 3" xfId="40493"/>
    <cellStyle name="Normal 5 2 10 5 2 3 4" xfId="19976"/>
    <cellStyle name="Normal 5 2 10 5 2 4" xfId="9717"/>
    <cellStyle name="Normal 5 2 10 5 2 4 2" xfId="32823"/>
    <cellStyle name="Normal 5 2 10 5 2 4 3" xfId="43081"/>
    <cellStyle name="Normal 5 2 10 5 2 4 4" xfId="22564"/>
    <cellStyle name="Normal 5 2 10 5 2 5" xfId="14800"/>
    <cellStyle name="Normal 5 2 10 5 2 6" xfId="25059"/>
    <cellStyle name="Normal 5 2 10 5 2 7" xfId="35317"/>
    <cellStyle name="Normal 5 2 10 5 2 8" xfId="12306"/>
    <cellStyle name="Normal 5 2 10 5 3" xfId="3287"/>
    <cellStyle name="Normal 5 2 10 5 3 2" xfId="26393"/>
    <cellStyle name="Normal 5 2 10 5 3 3" xfId="36651"/>
    <cellStyle name="Normal 5 2 10 5 3 4" xfId="16134"/>
    <cellStyle name="Normal 5 2 10 5 4" xfId="5875"/>
    <cellStyle name="Normal 5 2 10 5 4 2" xfId="28981"/>
    <cellStyle name="Normal 5 2 10 5 4 3" xfId="39239"/>
    <cellStyle name="Normal 5 2 10 5 4 4" xfId="18722"/>
    <cellStyle name="Normal 5 2 10 5 5" xfId="8463"/>
    <cellStyle name="Normal 5 2 10 5 5 2" xfId="31569"/>
    <cellStyle name="Normal 5 2 10 5 5 3" xfId="41827"/>
    <cellStyle name="Normal 5 2 10 5 5 4" xfId="21310"/>
    <cellStyle name="Normal 5 2 10 5 6" xfId="13546"/>
    <cellStyle name="Normal 5 2 10 5 7" xfId="23805"/>
    <cellStyle name="Normal 5 2 10 5 8" xfId="34063"/>
    <cellStyle name="Normal 5 2 10 5 9" xfId="11052"/>
    <cellStyle name="Normal 5 2 10 6" xfId="786"/>
    <cellStyle name="Normal 5 2 10 6 2" xfId="2050"/>
    <cellStyle name="Normal 5 2 10 6 2 2" xfId="4649"/>
    <cellStyle name="Normal 5 2 10 6 2 2 2" xfId="27755"/>
    <cellStyle name="Normal 5 2 10 6 2 2 3" xfId="38013"/>
    <cellStyle name="Normal 5 2 10 6 2 2 4" xfId="17496"/>
    <cellStyle name="Normal 5 2 10 6 2 3" xfId="7237"/>
    <cellStyle name="Normal 5 2 10 6 2 3 2" xfId="30343"/>
    <cellStyle name="Normal 5 2 10 6 2 3 3" xfId="40601"/>
    <cellStyle name="Normal 5 2 10 6 2 3 4" xfId="20084"/>
    <cellStyle name="Normal 5 2 10 6 2 4" xfId="9825"/>
    <cellStyle name="Normal 5 2 10 6 2 4 2" xfId="32931"/>
    <cellStyle name="Normal 5 2 10 6 2 4 3" xfId="43189"/>
    <cellStyle name="Normal 5 2 10 6 2 4 4" xfId="22672"/>
    <cellStyle name="Normal 5 2 10 6 2 5" xfId="14908"/>
    <cellStyle name="Normal 5 2 10 6 2 6" xfId="25167"/>
    <cellStyle name="Normal 5 2 10 6 2 7" xfId="35425"/>
    <cellStyle name="Normal 5 2 10 6 2 8" xfId="12414"/>
    <cellStyle name="Normal 5 2 10 6 3" xfId="3395"/>
    <cellStyle name="Normal 5 2 10 6 3 2" xfId="26501"/>
    <cellStyle name="Normal 5 2 10 6 3 3" xfId="36759"/>
    <cellStyle name="Normal 5 2 10 6 3 4" xfId="16242"/>
    <cellStyle name="Normal 5 2 10 6 4" xfId="5983"/>
    <cellStyle name="Normal 5 2 10 6 4 2" xfId="29089"/>
    <cellStyle name="Normal 5 2 10 6 4 3" xfId="39347"/>
    <cellStyle name="Normal 5 2 10 6 4 4" xfId="18830"/>
    <cellStyle name="Normal 5 2 10 6 5" xfId="8571"/>
    <cellStyle name="Normal 5 2 10 6 5 2" xfId="31677"/>
    <cellStyle name="Normal 5 2 10 6 5 3" xfId="41935"/>
    <cellStyle name="Normal 5 2 10 6 5 4" xfId="21418"/>
    <cellStyle name="Normal 5 2 10 6 6" xfId="13654"/>
    <cellStyle name="Normal 5 2 10 6 7" xfId="23913"/>
    <cellStyle name="Normal 5 2 10 6 8" xfId="34171"/>
    <cellStyle name="Normal 5 2 10 6 9" xfId="11160"/>
    <cellStyle name="Normal 5 2 10 7" xfId="904"/>
    <cellStyle name="Normal 5 2 10 7 2" xfId="2158"/>
    <cellStyle name="Normal 5 2 10 7 2 2" xfId="4757"/>
    <cellStyle name="Normal 5 2 10 7 2 2 2" xfId="27863"/>
    <cellStyle name="Normal 5 2 10 7 2 2 3" xfId="38121"/>
    <cellStyle name="Normal 5 2 10 7 2 2 4" xfId="17604"/>
    <cellStyle name="Normal 5 2 10 7 2 3" xfId="7345"/>
    <cellStyle name="Normal 5 2 10 7 2 3 2" xfId="30451"/>
    <cellStyle name="Normal 5 2 10 7 2 3 3" xfId="40709"/>
    <cellStyle name="Normal 5 2 10 7 2 3 4" xfId="20192"/>
    <cellStyle name="Normal 5 2 10 7 2 4" xfId="9933"/>
    <cellStyle name="Normal 5 2 10 7 2 4 2" xfId="33039"/>
    <cellStyle name="Normal 5 2 10 7 2 4 3" xfId="43297"/>
    <cellStyle name="Normal 5 2 10 7 2 4 4" xfId="22780"/>
    <cellStyle name="Normal 5 2 10 7 2 5" xfId="15016"/>
    <cellStyle name="Normal 5 2 10 7 2 6" xfId="25275"/>
    <cellStyle name="Normal 5 2 10 7 2 7" xfId="35533"/>
    <cellStyle name="Normal 5 2 10 7 2 8" xfId="12522"/>
    <cellStyle name="Normal 5 2 10 7 3" xfId="3503"/>
    <cellStyle name="Normal 5 2 10 7 3 2" xfId="26609"/>
    <cellStyle name="Normal 5 2 10 7 3 3" xfId="36867"/>
    <cellStyle name="Normal 5 2 10 7 3 4" xfId="16350"/>
    <cellStyle name="Normal 5 2 10 7 4" xfId="6091"/>
    <cellStyle name="Normal 5 2 10 7 4 2" xfId="29197"/>
    <cellStyle name="Normal 5 2 10 7 4 3" xfId="39455"/>
    <cellStyle name="Normal 5 2 10 7 4 4" xfId="18938"/>
    <cellStyle name="Normal 5 2 10 7 5" xfId="8679"/>
    <cellStyle name="Normal 5 2 10 7 5 2" xfId="31785"/>
    <cellStyle name="Normal 5 2 10 7 5 3" xfId="42043"/>
    <cellStyle name="Normal 5 2 10 7 5 4" xfId="21526"/>
    <cellStyle name="Normal 5 2 10 7 6" xfId="13762"/>
    <cellStyle name="Normal 5 2 10 7 7" xfId="24021"/>
    <cellStyle name="Normal 5 2 10 7 8" xfId="34279"/>
    <cellStyle name="Normal 5 2 10 7 9" xfId="11268"/>
    <cellStyle name="Normal 5 2 10 8" xfId="1012"/>
    <cellStyle name="Normal 5 2 10 8 2" xfId="2266"/>
    <cellStyle name="Normal 5 2 10 8 2 2" xfId="4865"/>
    <cellStyle name="Normal 5 2 10 8 2 2 2" xfId="27971"/>
    <cellStyle name="Normal 5 2 10 8 2 2 3" xfId="38229"/>
    <cellStyle name="Normal 5 2 10 8 2 2 4" xfId="17712"/>
    <cellStyle name="Normal 5 2 10 8 2 3" xfId="7453"/>
    <cellStyle name="Normal 5 2 10 8 2 3 2" xfId="30559"/>
    <cellStyle name="Normal 5 2 10 8 2 3 3" xfId="40817"/>
    <cellStyle name="Normal 5 2 10 8 2 3 4" xfId="20300"/>
    <cellStyle name="Normal 5 2 10 8 2 4" xfId="10041"/>
    <cellStyle name="Normal 5 2 10 8 2 4 2" xfId="33147"/>
    <cellStyle name="Normal 5 2 10 8 2 4 3" xfId="43405"/>
    <cellStyle name="Normal 5 2 10 8 2 4 4" xfId="22888"/>
    <cellStyle name="Normal 5 2 10 8 2 5" xfId="15124"/>
    <cellStyle name="Normal 5 2 10 8 2 6" xfId="25383"/>
    <cellStyle name="Normal 5 2 10 8 2 7" xfId="35641"/>
    <cellStyle name="Normal 5 2 10 8 2 8" xfId="12630"/>
    <cellStyle name="Normal 5 2 10 8 3" xfId="3611"/>
    <cellStyle name="Normal 5 2 10 8 3 2" xfId="26717"/>
    <cellStyle name="Normal 5 2 10 8 3 3" xfId="36975"/>
    <cellStyle name="Normal 5 2 10 8 3 4" xfId="16458"/>
    <cellStyle name="Normal 5 2 10 8 4" xfId="6199"/>
    <cellStyle name="Normal 5 2 10 8 4 2" xfId="29305"/>
    <cellStyle name="Normal 5 2 10 8 4 3" xfId="39563"/>
    <cellStyle name="Normal 5 2 10 8 4 4" xfId="19046"/>
    <cellStyle name="Normal 5 2 10 8 5" xfId="8787"/>
    <cellStyle name="Normal 5 2 10 8 5 2" xfId="31893"/>
    <cellStyle name="Normal 5 2 10 8 5 3" xfId="42151"/>
    <cellStyle name="Normal 5 2 10 8 5 4" xfId="21634"/>
    <cellStyle name="Normal 5 2 10 8 6" xfId="13870"/>
    <cellStyle name="Normal 5 2 10 8 7" xfId="24129"/>
    <cellStyle name="Normal 5 2 10 8 8" xfId="34387"/>
    <cellStyle name="Normal 5 2 10 8 9" xfId="11376"/>
    <cellStyle name="Normal 5 2 10 9" xfId="1120"/>
    <cellStyle name="Normal 5 2 10 9 2" xfId="2374"/>
    <cellStyle name="Normal 5 2 10 9 2 2" xfId="4973"/>
    <cellStyle name="Normal 5 2 10 9 2 2 2" xfId="28079"/>
    <cellStyle name="Normal 5 2 10 9 2 2 3" xfId="38337"/>
    <cellStyle name="Normal 5 2 10 9 2 2 4" xfId="17820"/>
    <cellStyle name="Normal 5 2 10 9 2 3" xfId="7561"/>
    <cellStyle name="Normal 5 2 10 9 2 3 2" xfId="30667"/>
    <cellStyle name="Normal 5 2 10 9 2 3 3" xfId="40925"/>
    <cellStyle name="Normal 5 2 10 9 2 3 4" xfId="20408"/>
    <cellStyle name="Normal 5 2 10 9 2 4" xfId="10149"/>
    <cellStyle name="Normal 5 2 10 9 2 4 2" xfId="33255"/>
    <cellStyle name="Normal 5 2 10 9 2 4 3" xfId="43513"/>
    <cellStyle name="Normal 5 2 10 9 2 4 4" xfId="22996"/>
    <cellStyle name="Normal 5 2 10 9 2 5" xfId="15232"/>
    <cellStyle name="Normal 5 2 10 9 2 6" xfId="25491"/>
    <cellStyle name="Normal 5 2 10 9 2 7" xfId="35749"/>
    <cellStyle name="Normal 5 2 10 9 2 8" xfId="12738"/>
    <cellStyle name="Normal 5 2 10 9 3" xfId="3719"/>
    <cellStyle name="Normal 5 2 10 9 3 2" xfId="26825"/>
    <cellStyle name="Normal 5 2 10 9 3 3" xfId="37083"/>
    <cellStyle name="Normal 5 2 10 9 3 4" xfId="16566"/>
    <cellStyle name="Normal 5 2 10 9 4" xfId="6307"/>
    <cellStyle name="Normal 5 2 10 9 4 2" xfId="29413"/>
    <cellStyle name="Normal 5 2 10 9 4 3" xfId="39671"/>
    <cellStyle name="Normal 5 2 10 9 4 4" xfId="19154"/>
    <cellStyle name="Normal 5 2 10 9 5" xfId="8895"/>
    <cellStyle name="Normal 5 2 10 9 5 2" xfId="32001"/>
    <cellStyle name="Normal 5 2 10 9 5 3" xfId="42259"/>
    <cellStyle name="Normal 5 2 10 9 5 4" xfId="21742"/>
    <cellStyle name="Normal 5 2 10 9 6" xfId="13978"/>
    <cellStyle name="Normal 5 2 10 9 7" xfId="24237"/>
    <cellStyle name="Normal 5 2 10 9 8" xfId="34495"/>
    <cellStyle name="Normal 5 2 10 9 9" xfId="11484"/>
    <cellStyle name="Normal 5 2 11" xfId="338"/>
    <cellStyle name="Normal 5 2 11 10" xfId="10712"/>
    <cellStyle name="Normal 5 2 11 2" xfId="1320"/>
    <cellStyle name="Normal 5 2 11 2 2" xfId="3919"/>
    <cellStyle name="Normal 5 2 11 2 2 2" xfId="27025"/>
    <cellStyle name="Normal 5 2 11 2 2 3" xfId="37283"/>
    <cellStyle name="Normal 5 2 11 2 2 4" xfId="16766"/>
    <cellStyle name="Normal 5 2 11 2 3" xfId="6507"/>
    <cellStyle name="Normal 5 2 11 2 3 2" xfId="29613"/>
    <cellStyle name="Normal 5 2 11 2 3 3" xfId="39871"/>
    <cellStyle name="Normal 5 2 11 2 3 4" xfId="19354"/>
    <cellStyle name="Normal 5 2 11 2 4" xfId="9095"/>
    <cellStyle name="Normal 5 2 11 2 4 2" xfId="32201"/>
    <cellStyle name="Normal 5 2 11 2 4 3" xfId="42459"/>
    <cellStyle name="Normal 5 2 11 2 4 4" xfId="21942"/>
    <cellStyle name="Normal 5 2 11 2 5" xfId="14178"/>
    <cellStyle name="Normal 5 2 11 2 6" xfId="24437"/>
    <cellStyle name="Normal 5 2 11 2 7" xfId="34695"/>
    <cellStyle name="Normal 5 2 11 2 8" xfId="11684"/>
    <cellStyle name="Normal 5 2 11 3" xfId="1602"/>
    <cellStyle name="Normal 5 2 11 3 2" xfId="4201"/>
    <cellStyle name="Normal 5 2 11 3 2 2" xfId="27307"/>
    <cellStyle name="Normal 5 2 11 3 2 3" xfId="37565"/>
    <cellStyle name="Normal 5 2 11 3 2 4" xfId="17048"/>
    <cellStyle name="Normal 5 2 11 3 3" xfId="6789"/>
    <cellStyle name="Normal 5 2 11 3 3 2" xfId="29895"/>
    <cellStyle name="Normal 5 2 11 3 3 3" xfId="40153"/>
    <cellStyle name="Normal 5 2 11 3 3 4" xfId="19636"/>
    <cellStyle name="Normal 5 2 11 3 4" xfId="9377"/>
    <cellStyle name="Normal 5 2 11 3 4 2" xfId="32483"/>
    <cellStyle name="Normal 5 2 11 3 4 3" xfId="42741"/>
    <cellStyle name="Normal 5 2 11 3 4 4" xfId="22224"/>
    <cellStyle name="Normal 5 2 11 3 5" xfId="14460"/>
    <cellStyle name="Normal 5 2 11 3 6" xfId="24719"/>
    <cellStyle name="Normal 5 2 11 3 7" xfId="34977"/>
    <cellStyle name="Normal 5 2 11 3 8" xfId="11966"/>
    <cellStyle name="Normal 5 2 11 4" xfId="2947"/>
    <cellStyle name="Normal 5 2 11 4 2" xfId="26053"/>
    <cellStyle name="Normal 5 2 11 4 3" xfId="36311"/>
    <cellStyle name="Normal 5 2 11 4 4" xfId="15794"/>
    <cellStyle name="Normal 5 2 11 5" xfId="5535"/>
    <cellStyle name="Normal 5 2 11 5 2" xfId="28641"/>
    <cellStyle name="Normal 5 2 11 5 3" xfId="38899"/>
    <cellStyle name="Normal 5 2 11 5 4" xfId="18382"/>
    <cellStyle name="Normal 5 2 11 6" xfId="8123"/>
    <cellStyle name="Normal 5 2 11 6 2" xfId="31229"/>
    <cellStyle name="Normal 5 2 11 6 3" xfId="41487"/>
    <cellStyle name="Normal 5 2 11 6 4" xfId="20970"/>
    <cellStyle name="Normal 5 2 11 7" xfId="13206"/>
    <cellStyle name="Normal 5 2 11 8" xfId="23465"/>
    <cellStyle name="Normal 5 2 11 9" xfId="33723"/>
    <cellStyle name="Normal 5 2 12" xfId="446"/>
    <cellStyle name="Normal 5 2 12 2" xfId="1710"/>
    <cellStyle name="Normal 5 2 12 2 2" xfId="4309"/>
    <cellStyle name="Normal 5 2 12 2 2 2" xfId="27415"/>
    <cellStyle name="Normal 5 2 12 2 2 3" xfId="37673"/>
    <cellStyle name="Normal 5 2 12 2 2 4" xfId="17156"/>
    <cellStyle name="Normal 5 2 12 2 3" xfId="6897"/>
    <cellStyle name="Normal 5 2 12 2 3 2" xfId="30003"/>
    <cellStyle name="Normal 5 2 12 2 3 3" xfId="40261"/>
    <cellStyle name="Normal 5 2 12 2 3 4" xfId="19744"/>
    <cellStyle name="Normal 5 2 12 2 4" xfId="9485"/>
    <cellStyle name="Normal 5 2 12 2 4 2" xfId="32591"/>
    <cellStyle name="Normal 5 2 12 2 4 3" xfId="42849"/>
    <cellStyle name="Normal 5 2 12 2 4 4" xfId="22332"/>
    <cellStyle name="Normal 5 2 12 2 5" xfId="14568"/>
    <cellStyle name="Normal 5 2 12 2 6" xfId="24827"/>
    <cellStyle name="Normal 5 2 12 2 7" xfId="35085"/>
    <cellStyle name="Normal 5 2 12 2 8" xfId="12074"/>
    <cellStyle name="Normal 5 2 12 3" xfId="3055"/>
    <cellStyle name="Normal 5 2 12 3 2" xfId="26161"/>
    <cellStyle name="Normal 5 2 12 3 3" xfId="36419"/>
    <cellStyle name="Normal 5 2 12 3 4" xfId="15902"/>
    <cellStyle name="Normal 5 2 12 4" xfId="5643"/>
    <cellStyle name="Normal 5 2 12 4 2" xfId="28749"/>
    <cellStyle name="Normal 5 2 12 4 3" xfId="39007"/>
    <cellStyle name="Normal 5 2 12 4 4" xfId="18490"/>
    <cellStyle name="Normal 5 2 12 5" xfId="8231"/>
    <cellStyle name="Normal 5 2 12 5 2" xfId="31337"/>
    <cellStyle name="Normal 5 2 12 5 3" xfId="41595"/>
    <cellStyle name="Normal 5 2 12 5 4" xfId="21078"/>
    <cellStyle name="Normal 5 2 12 6" xfId="13314"/>
    <cellStyle name="Normal 5 2 12 7" xfId="23573"/>
    <cellStyle name="Normal 5 2 12 8" xfId="33831"/>
    <cellStyle name="Normal 5 2 12 9" xfId="10820"/>
    <cellStyle name="Normal 5 2 13" xfId="554"/>
    <cellStyle name="Normal 5 2 13 2" xfId="1818"/>
    <cellStyle name="Normal 5 2 13 2 2" xfId="4417"/>
    <cellStyle name="Normal 5 2 13 2 2 2" xfId="27523"/>
    <cellStyle name="Normal 5 2 13 2 2 3" xfId="37781"/>
    <cellStyle name="Normal 5 2 13 2 2 4" xfId="17264"/>
    <cellStyle name="Normal 5 2 13 2 3" xfId="7005"/>
    <cellStyle name="Normal 5 2 13 2 3 2" xfId="30111"/>
    <cellStyle name="Normal 5 2 13 2 3 3" xfId="40369"/>
    <cellStyle name="Normal 5 2 13 2 3 4" xfId="19852"/>
    <cellStyle name="Normal 5 2 13 2 4" xfId="9593"/>
    <cellStyle name="Normal 5 2 13 2 4 2" xfId="32699"/>
    <cellStyle name="Normal 5 2 13 2 4 3" xfId="42957"/>
    <cellStyle name="Normal 5 2 13 2 4 4" xfId="22440"/>
    <cellStyle name="Normal 5 2 13 2 5" xfId="14676"/>
    <cellStyle name="Normal 5 2 13 2 6" xfId="24935"/>
    <cellStyle name="Normal 5 2 13 2 7" xfId="35193"/>
    <cellStyle name="Normal 5 2 13 2 8" xfId="12182"/>
    <cellStyle name="Normal 5 2 13 3" xfId="3163"/>
    <cellStyle name="Normal 5 2 13 3 2" xfId="26269"/>
    <cellStyle name="Normal 5 2 13 3 3" xfId="36527"/>
    <cellStyle name="Normal 5 2 13 3 4" xfId="16010"/>
    <cellStyle name="Normal 5 2 13 4" xfId="5751"/>
    <cellStyle name="Normal 5 2 13 4 2" xfId="28857"/>
    <cellStyle name="Normal 5 2 13 4 3" xfId="39115"/>
    <cellStyle name="Normal 5 2 13 4 4" xfId="18598"/>
    <cellStyle name="Normal 5 2 13 5" xfId="8339"/>
    <cellStyle name="Normal 5 2 13 5 2" xfId="31445"/>
    <cellStyle name="Normal 5 2 13 5 3" xfId="41703"/>
    <cellStyle name="Normal 5 2 13 5 4" xfId="21186"/>
    <cellStyle name="Normal 5 2 13 6" xfId="13422"/>
    <cellStyle name="Normal 5 2 13 7" xfId="23681"/>
    <cellStyle name="Normal 5 2 13 8" xfId="33939"/>
    <cellStyle name="Normal 5 2 13 9" xfId="10928"/>
    <cellStyle name="Normal 5 2 14" xfId="662"/>
    <cellStyle name="Normal 5 2 14 2" xfId="1926"/>
    <cellStyle name="Normal 5 2 14 2 2" xfId="4525"/>
    <cellStyle name="Normal 5 2 14 2 2 2" xfId="27631"/>
    <cellStyle name="Normal 5 2 14 2 2 3" xfId="37889"/>
    <cellStyle name="Normal 5 2 14 2 2 4" xfId="17372"/>
    <cellStyle name="Normal 5 2 14 2 3" xfId="7113"/>
    <cellStyle name="Normal 5 2 14 2 3 2" xfId="30219"/>
    <cellStyle name="Normal 5 2 14 2 3 3" xfId="40477"/>
    <cellStyle name="Normal 5 2 14 2 3 4" xfId="19960"/>
    <cellStyle name="Normal 5 2 14 2 4" xfId="9701"/>
    <cellStyle name="Normal 5 2 14 2 4 2" xfId="32807"/>
    <cellStyle name="Normal 5 2 14 2 4 3" xfId="43065"/>
    <cellStyle name="Normal 5 2 14 2 4 4" xfId="22548"/>
    <cellStyle name="Normal 5 2 14 2 5" xfId="14784"/>
    <cellStyle name="Normal 5 2 14 2 6" xfId="25043"/>
    <cellStyle name="Normal 5 2 14 2 7" xfId="35301"/>
    <cellStyle name="Normal 5 2 14 2 8" xfId="12290"/>
    <cellStyle name="Normal 5 2 14 3" xfId="3271"/>
    <cellStyle name="Normal 5 2 14 3 2" xfId="26377"/>
    <cellStyle name="Normal 5 2 14 3 3" xfId="36635"/>
    <cellStyle name="Normal 5 2 14 3 4" xfId="16118"/>
    <cellStyle name="Normal 5 2 14 4" xfId="5859"/>
    <cellStyle name="Normal 5 2 14 4 2" xfId="28965"/>
    <cellStyle name="Normal 5 2 14 4 3" xfId="39223"/>
    <cellStyle name="Normal 5 2 14 4 4" xfId="18706"/>
    <cellStyle name="Normal 5 2 14 5" xfId="8447"/>
    <cellStyle name="Normal 5 2 14 5 2" xfId="31553"/>
    <cellStyle name="Normal 5 2 14 5 3" xfId="41811"/>
    <cellStyle name="Normal 5 2 14 5 4" xfId="21294"/>
    <cellStyle name="Normal 5 2 14 6" xfId="13530"/>
    <cellStyle name="Normal 5 2 14 7" xfId="23789"/>
    <cellStyle name="Normal 5 2 14 8" xfId="34047"/>
    <cellStyle name="Normal 5 2 14 9" xfId="11036"/>
    <cellStyle name="Normal 5 2 15" xfId="770"/>
    <cellStyle name="Normal 5 2 15 2" xfId="2034"/>
    <cellStyle name="Normal 5 2 15 2 2" xfId="4633"/>
    <cellStyle name="Normal 5 2 15 2 2 2" xfId="27739"/>
    <cellStyle name="Normal 5 2 15 2 2 3" xfId="37997"/>
    <cellStyle name="Normal 5 2 15 2 2 4" xfId="17480"/>
    <cellStyle name="Normal 5 2 15 2 3" xfId="7221"/>
    <cellStyle name="Normal 5 2 15 2 3 2" xfId="30327"/>
    <cellStyle name="Normal 5 2 15 2 3 3" xfId="40585"/>
    <cellStyle name="Normal 5 2 15 2 3 4" xfId="20068"/>
    <cellStyle name="Normal 5 2 15 2 4" xfId="9809"/>
    <cellStyle name="Normal 5 2 15 2 4 2" xfId="32915"/>
    <cellStyle name="Normal 5 2 15 2 4 3" xfId="43173"/>
    <cellStyle name="Normal 5 2 15 2 4 4" xfId="22656"/>
    <cellStyle name="Normal 5 2 15 2 5" xfId="14892"/>
    <cellStyle name="Normal 5 2 15 2 6" xfId="25151"/>
    <cellStyle name="Normal 5 2 15 2 7" xfId="35409"/>
    <cellStyle name="Normal 5 2 15 2 8" xfId="12398"/>
    <cellStyle name="Normal 5 2 15 3" xfId="3379"/>
    <cellStyle name="Normal 5 2 15 3 2" xfId="26485"/>
    <cellStyle name="Normal 5 2 15 3 3" xfId="36743"/>
    <cellStyle name="Normal 5 2 15 3 4" xfId="16226"/>
    <cellStyle name="Normal 5 2 15 4" xfId="5967"/>
    <cellStyle name="Normal 5 2 15 4 2" xfId="29073"/>
    <cellStyle name="Normal 5 2 15 4 3" xfId="39331"/>
    <cellStyle name="Normal 5 2 15 4 4" xfId="18814"/>
    <cellStyle name="Normal 5 2 15 5" xfId="8555"/>
    <cellStyle name="Normal 5 2 15 5 2" xfId="31661"/>
    <cellStyle name="Normal 5 2 15 5 3" xfId="41919"/>
    <cellStyle name="Normal 5 2 15 5 4" xfId="21402"/>
    <cellStyle name="Normal 5 2 15 6" xfId="13638"/>
    <cellStyle name="Normal 5 2 15 7" xfId="23897"/>
    <cellStyle name="Normal 5 2 15 8" xfId="34155"/>
    <cellStyle name="Normal 5 2 15 9" xfId="11144"/>
    <cellStyle name="Normal 5 2 16" xfId="888"/>
    <cellStyle name="Normal 5 2 16 2" xfId="2142"/>
    <cellStyle name="Normal 5 2 16 2 2" xfId="4741"/>
    <cellStyle name="Normal 5 2 16 2 2 2" xfId="27847"/>
    <cellStyle name="Normal 5 2 16 2 2 3" xfId="38105"/>
    <cellStyle name="Normal 5 2 16 2 2 4" xfId="17588"/>
    <cellStyle name="Normal 5 2 16 2 3" xfId="7329"/>
    <cellStyle name="Normal 5 2 16 2 3 2" xfId="30435"/>
    <cellStyle name="Normal 5 2 16 2 3 3" xfId="40693"/>
    <cellStyle name="Normal 5 2 16 2 3 4" xfId="20176"/>
    <cellStyle name="Normal 5 2 16 2 4" xfId="9917"/>
    <cellStyle name="Normal 5 2 16 2 4 2" xfId="33023"/>
    <cellStyle name="Normal 5 2 16 2 4 3" xfId="43281"/>
    <cellStyle name="Normal 5 2 16 2 4 4" xfId="22764"/>
    <cellStyle name="Normal 5 2 16 2 5" xfId="15000"/>
    <cellStyle name="Normal 5 2 16 2 6" xfId="25259"/>
    <cellStyle name="Normal 5 2 16 2 7" xfId="35517"/>
    <cellStyle name="Normal 5 2 16 2 8" xfId="12506"/>
    <cellStyle name="Normal 5 2 16 3" xfId="3487"/>
    <cellStyle name="Normal 5 2 16 3 2" xfId="26593"/>
    <cellStyle name="Normal 5 2 16 3 3" xfId="36851"/>
    <cellStyle name="Normal 5 2 16 3 4" xfId="16334"/>
    <cellStyle name="Normal 5 2 16 4" xfId="6075"/>
    <cellStyle name="Normal 5 2 16 4 2" xfId="29181"/>
    <cellStyle name="Normal 5 2 16 4 3" xfId="39439"/>
    <cellStyle name="Normal 5 2 16 4 4" xfId="18922"/>
    <cellStyle name="Normal 5 2 16 5" xfId="8663"/>
    <cellStyle name="Normal 5 2 16 5 2" xfId="31769"/>
    <cellStyle name="Normal 5 2 16 5 3" xfId="42027"/>
    <cellStyle name="Normal 5 2 16 5 4" xfId="21510"/>
    <cellStyle name="Normal 5 2 16 6" xfId="13746"/>
    <cellStyle name="Normal 5 2 16 7" xfId="24005"/>
    <cellStyle name="Normal 5 2 16 8" xfId="34263"/>
    <cellStyle name="Normal 5 2 16 9" xfId="11252"/>
    <cellStyle name="Normal 5 2 17" xfId="996"/>
    <cellStyle name="Normal 5 2 17 2" xfId="2250"/>
    <cellStyle name="Normal 5 2 17 2 2" xfId="4849"/>
    <cellStyle name="Normal 5 2 17 2 2 2" xfId="27955"/>
    <cellStyle name="Normal 5 2 17 2 2 3" xfId="38213"/>
    <cellStyle name="Normal 5 2 17 2 2 4" xfId="17696"/>
    <cellStyle name="Normal 5 2 17 2 3" xfId="7437"/>
    <cellStyle name="Normal 5 2 17 2 3 2" xfId="30543"/>
    <cellStyle name="Normal 5 2 17 2 3 3" xfId="40801"/>
    <cellStyle name="Normal 5 2 17 2 3 4" xfId="20284"/>
    <cellStyle name="Normal 5 2 17 2 4" xfId="10025"/>
    <cellStyle name="Normal 5 2 17 2 4 2" xfId="33131"/>
    <cellStyle name="Normal 5 2 17 2 4 3" xfId="43389"/>
    <cellStyle name="Normal 5 2 17 2 4 4" xfId="22872"/>
    <cellStyle name="Normal 5 2 17 2 5" xfId="15108"/>
    <cellStyle name="Normal 5 2 17 2 6" xfId="25367"/>
    <cellStyle name="Normal 5 2 17 2 7" xfId="35625"/>
    <cellStyle name="Normal 5 2 17 2 8" xfId="12614"/>
    <cellStyle name="Normal 5 2 17 3" xfId="3595"/>
    <cellStyle name="Normal 5 2 17 3 2" xfId="26701"/>
    <cellStyle name="Normal 5 2 17 3 3" xfId="36959"/>
    <cellStyle name="Normal 5 2 17 3 4" xfId="16442"/>
    <cellStyle name="Normal 5 2 17 4" xfId="6183"/>
    <cellStyle name="Normal 5 2 17 4 2" xfId="29289"/>
    <cellStyle name="Normal 5 2 17 4 3" xfId="39547"/>
    <cellStyle name="Normal 5 2 17 4 4" xfId="19030"/>
    <cellStyle name="Normal 5 2 17 5" xfId="8771"/>
    <cellStyle name="Normal 5 2 17 5 2" xfId="31877"/>
    <cellStyle name="Normal 5 2 17 5 3" xfId="42135"/>
    <cellStyle name="Normal 5 2 17 5 4" xfId="21618"/>
    <cellStyle name="Normal 5 2 17 6" xfId="13854"/>
    <cellStyle name="Normal 5 2 17 7" xfId="24113"/>
    <cellStyle name="Normal 5 2 17 8" xfId="34371"/>
    <cellStyle name="Normal 5 2 17 9" xfId="11360"/>
    <cellStyle name="Normal 5 2 18" xfId="1104"/>
    <cellStyle name="Normal 5 2 18 2" xfId="2358"/>
    <cellStyle name="Normal 5 2 18 2 2" xfId="4957"/>
    <cellStyle name="Normal 5 2 18 2 2 2" xfId="28063"/>
    <cellStyle name="Normal 5 2 18 2 2 3" xfId="38321"/>
    <cellStyle name="Normal 5 2 18 2 2 4" xfId="17804"/>
    <cellStyle name="Normal 5 2 18 2 3" xfId="7545"/>
    <cellStyle name="Normal 5 2 18 2 3 2" xfId="30651"/>
    <cellStyle name="Normal 5 2 18 2 3 3" xfId="40909"/>
    <cellStyle name="Normal 5 2 18 2 3 4" xfId="20392"/>
    <cellStyle name="Normal 5 2 18 2 4" xfId="10133"/>
    <cellStyle name="Normal 5 2 18 2 4 2" xfId="33239"/>
    <cellStyle name="Normal 5 2 18 2 4 3" xfId="43497"/>
    <cellStyle name="Normal 5 2 18 2 4 4" xfId="22980"/>
    <cellStyle name="Normal 5 2 18 2 5" xfId="15216"/>
    <cellStyle name="Normal 5 2 18 2 6" xfId="25475"/>
    <cellStyle name="Normal 5 2 18 2 7" xfId="35733"/>
    <cellStyle name="Normal 5 2 18 2 8" xfId="12722"/>
    <cellStyle name="Normal 5 2 18 3" xfId="3703"/>
    <cellStyle name="Normal 5 2 18 3 2" xfId="26809"/>
    <cellStyle name="Normal 5 2 18 3 3" xfId="37067"/>
    <cellStyle name="Normal 5 2 18 3 4" xfId="16550"/>
    <cellStyle name="Normal 5 2 18 4" xfId="6291"/>
    <cellStyle name="Normal 5 2 18 4 2" xfId="29397"/>
    <cellStyle name="Normal 5 2 18 4 3" xfId="39655"/>
    <cellStyle name="Normal 5 2 18 4 4" xfId="19138"/>
    <cellStyle name="Normal 5 2 18 5" xfId="8879"/>
    <cellStyle name="Normal 5 2 18 5 2" xfId="31985"/>
    <cellStyle name="Normal 5 2 18 5 3" xfId="42243"/>
    <cellStyle name="Normal 5 2 18 5 4" xfId="21726"/>
    <cellStyle name="Normal 5 2 18 6" xfId="13962"/>
    <cellStyle name="Normal 5 2 18 7" xfId="24221"/>
    <cellStyle name="Normal 5 2 18 8" xfId="34479"/>
    <cellStyle name="Normal 5 2 18 9" xfId="11468"/>
    <cellStyle name="Normal 5 2 19" xfId="166"/>
    <cellStyle name="Normal 5 2 19 2" xfId="2775"/>
    <cellStyle name="Normal 5 2 19 2 2" xfId="25881"/>
    <cellStyle name="Normal 5 2 19 2 3" xfId="36139"/>
    <cellStyle name="Normal 5 2 19 2 4" xfId="15622"/>
    <cellStyle name="Normal 5 2 19 3" xfId="5363"/>
    <cellStyle name="Normal 5 2 19 3 2" xfId="28469"/>
    <cellStyle name="Normal 5 2 19 3 3" xfId="38727"/>
    <cellStyle name="Normal 5 2 19 3 4" xfId="18210"/>
    <cellStyle name="Normal 5 2 19 4" xfId="7951"/>
    <cellStyle name="Normal 5 2 19 4 2" xfId="31057"/>
    <cellStyle name="Normal 5 2 19 4 3" xfId="41315"/>
    <cellStyle name="Normal 5 2 19 4 4" xfId="20798"/>
    <cellStyle name="Normal 5 2 19 5" xfId="13034"/>
    <cellStyle name="Normal 5 2 19 6" xfId="23293"/>
    <cellStyle name="Normal 5 2 19 7" xfId="33551"/>
    <cellStyle name="Normal 5 2 19 8" xfId="10540"/>
    <cellStyle name="Normal 5 2 2" xfId="66"/>
    <cellStyle name="Normal 5 2 2 10" xfId="456"/>
    <cellStyle name="Normal 5 2 2 10 2" xfId="1720"/>
    <cellStyle name="Normal 5 2 2 10 2 2" xfId="4319"/>
    <cellStyle name="Normal 5 2 2 10 2 2 2" xfId="27425"/>
    <cellStyle name="Normal 5 2 2 10 2 2 3" xfId="37683"/>
    <cellStyle name="Normal 5 2 2 10 2 2 4" xfId="17166"/>
    <cellStyle name="Normal 5 2 2 10 2 3" xfId="6907"/>
    <cellStyle name="Normal 5 2 2 10 2 3 2" xfId="30013"/>
    <cellStyle name="Normal 5 2 2 10 2 3 3" xfId="40271"/>
    <cellStyle name="Normal 5 2 2 10 2 3 4" xfId="19754"/>
    <cellStyle name="Normal 5 2 2 10 2 4" xfId="9495"/>
    <cellStyle name="Normal 5 2 2 10 2 4 2" xfId="32601"/>
    <cellStyle name="Normal 5 2 2 10 2 4 3" xfId="42859"/>
    <cellStyle name="Normal 5 2 2 10 2 4 4" xfId="22342"/>
    <cellStyle name="Normal 5 2 2 10 2 5" xfId="14578"/>
    <cellStyle name="Normal 5 2 2 10 2 6" xfId="24837"/>
    <cellStyle name="Normal 5 2 2 10 2 7" xfId="35095"/>
    <cellStyle name="Normal 5 2 2 10 2 8" xfId="12084"/>
    <cellStyle name="Normal 5 2 2 10 3" xfId="3065"/>
    <cellStyle name="Normal 5 2 2 10 3 2" xfId="26171"/>
    <cellStyle name="Normal 5 2 2 10 3 3" xfId="36429"/>
    <cellStyle name="Normal 5 2 2 10 3 4" xfId="15912"/>
    <cellStyle name="Normal 5 2 2 10 4" xfId="5653"/>
    <cellStyle name="Normal 5 2 2 10 4 2" xfId="28759"/>
    <cellStyle name="Normal 5 2 2 10 4 3" xfId="39017"/>
    <cellStyle name="Normal 5 2 2 10 4 4" xfId="18500"/>
    <cellStyle name="Normal 5 2 2 10 5" xfId="8241"/>
    <cellStyle name="Normal 5 2 2 10 5 2" xfId="31347"/>
    <cellStyle name="Normal 5 2 2 10 5 3" xfId="41605"/>
    <cellStyle name="Normal 5 2 2 10 5 4" xfId="21088"/>
    <cellStyle name="Normal 5 2 2 10 6" xfId="13324"/>
    <cellStyle name="Normal 5 2 2 10 7" xfId="23583"/>
    <cellStyle name="Normal 5 2 2 10 8" xfId="33841"/>
    <cellStyle name="Normal 5 2 2 10 9" xfId="10830"/>
    <cellStyle name="Normal 5 2 2 11" xfId="564"/>
    <cellStyle name="Normal 5 2 2 11 2" xfId="1828"/>
    <cellStyle name="Normal 5 2 2 11 2 2" xfId="4427"/>
    <cellStyle name="Normal 5 2 2 11 2 2 2" xfId="27533"/>
    <cellStyle name="Normal 5 2 2 11 2 2 3" xfId="37791"/>
    <cellStyle name="Normal 5 2 2 11 2 2 4" xfId="17274"/>
    <cellStyle name="Normal 5 2 2 11 2 3" xfId="7015"/>
    <cellStyle name="Normal 5 2 2 11 2 3 2" xfId="30121"/>
    <cellStyle name="Normal 5 2 2 11 2 3 3" xfId="40379"/>
    <cellStyle name="Normal 5 2 2 11 2 3 4" xfId="19862"/>
    <cellStyle name="Normal 5 2 2 11 2 4" xfId="9603"/>
    <cellStyle name="Normal 5 2 2 11 2 4 2" xfId="32709"/>
    <cellStyle name="Normal 5 2 2 11 2 4 3" xfId="42967"/>
    <cellStyle name="Normal 5 2 2 11 2 4 4" xfId="22450"/>
    <cellStyle name="Normal 5 2 2 11 2 5" xfId="14686"/>
    <cellStyle name="Normal 5 2 2 11 2 6" xfId="24945"/>
    <cellStyle name="Normal 5 2 2 11 2 7" xfId="35203"/>
    <cellStyle name="Normal 5 2 2 11 2 8" xfId="12192"/>
    <cellStyle name="Normal 5 2 2 11 3" xfId="3173"/>
    <cellStyle name="Normal 5 2 2 11 3 2" xfId="26279"/>
    <cellStyle name="Normal 5 2 2 11 3 3" xfId="36537"/>
    <cellStyle name="Normal 5 2 2 11 3 4" xfId="16020"/>
    <cellStyle name="Normal 5 2 2 11 4" xfId="5761"/>
    <cellStyle name="Normal 5 2 2 11 4 2" xfId="28867"/>
    <cellStyle name="Normal 5 2 2 11 4 3" xfId="39125"/>
    <cellStyle name="Normal 5 2 2 11 4 4" xfId="18608"/>
    <cellStyle name="Normal 5 2 2 11 5" xfId="8349"/>
    <cellStyle name="Normal 5 2 2 11 5 2" xfId="31455"/>
    <cellStyle name="Normal 5 2 2 11 5 3" xfId="41713"/>
    <cellStyle name="Normal 5 2 2 11 5 4" xfId="21196"/>
    <cellStyle name="Normal 5 2 2 11 6" xfId="13432"/>
    <cellStyle name="Normal 5 2 2 11 7" xfId="23691"/>
    <cellStyle name="Normal 5 2 2 11 8" xfId="33949"/>
    <cellStyle name="Normal 5 2 2 11 9" xfId="10938"/>
    <cellStyle name="Normal 5 2 2 12" xfId="672"/>
    <cellStyle name="Normal 5 2 2 12 2" xfId="1936"/>
    <cellStyle name="Normal 5 2 2 12 2 2" xfId="4535"/>
    <cellStyle name="Normal 5 2 2 12 2 2 2" xfId="27641"/>
    <cellStyle name="Normal 5 2 2 12 2 2 3" xfId="37899"/>
    <cellStyle name="Normal 5 2 2 12 2 2 4" xfId="17382"/>
    <cellStyle name="Normal 5 2 2 12 2 3" xfId="7123"/>
    <cellStyle name="Normal 5 2 2 12 2 3 2" xfId="30229"/>
    <cellStyle name="Normal 5 2 2 12 2 3 3" xfId="40487"/>
    <cellStyle name="Normal 5 2 2 12 2 3 4" xfId="19970"/>
    <cellStyle name="Normal 5 2 2 12 2 4" xfId="9711"/>
    <cellStyle name="Normal 5 2 2 12 2 4 2" xfId="32817"/>
    <cellStyle name="Normal 5 2 2 12 2 4 3" xfId="43075"/>
    <cellStyle name="Normal 5 2 2 12 2 4 4" xfId="22558"/>
    <cellStyle name="Normal 5 2 2 12 2 5" xfId="14794"/>
    <cellStyle name="Normal 5 2 2 12 2 6" xfId="25053"/>
    <cellStyle name="Normal 5 2 2 12 2 7" xfId="35311"/>
    <cellStyle name="Normal 5 2 2 12 2 8" xfId="12300"/>
    <cellStyle name="Normal 5 2 2 12 3" xfId="3281"/>
    <cellStyle name="Normal 5 2 2 12 3 2" xfId="26387"/>
    <cellStyle name="Normal 5 2 2 12 3 3" xfId="36645"/>
    <cellStyle name="Normal 5 2 2 12 3 4" xfId="16128"/>
    <cellStyle name="Normal 5 2 2 12 4" xfId="5869"/>
    <cellStyle name="Normal 5 2 2 12 4 2" xfId="28975"/>
    <cellStyle name="Normal 5 2 2 12 4 3" xfId="39233"/>
    <cellStyle name="Normal 5 2 2 12 4 4" xfId="18716"/>
    <cellStyle name="Normal 5 2 2 12 5" xfId="8457"/>
    <cellStyle name="Normal 5 2 2 12 5 2" xfId="31563"/>
    <cellStyle name="Normal 5 2 2 12 5 3" xfId="41821"/>
    <cellStyle name="Normal 5 2 2 12 5 4" xfId="21304"/>
    <cellStyle name="Normal 5 2 2 12 6" xfId="13540"/>
    <cellStyle name="Normal 5 2 2 12 7" xfId="23799"/>
    <cellStyle name="Normal 5 2 2 12 8" xfId="34057"/>
    <cellStyle name="Normal 5 2 2 12 9" xfId="11046"/>
    <cellStyle name="Normal 5 2 2 13" xfId="780"/>
    <cellStyle name="Normal 5 2 2 13 2" xfId="2044"/>
    <cellStyle name="Normal 5 2 2 13 2 2" xfId="4643"/>
    <cellStyle name="Normal 5 2 2 13 2 2 2" xfId="27749"/>
    <cellStyle name="Normal 5 2 2 13 2 2 3" xfId="38007"/>
    <cellStyle name="Normal 5 2 2 13 2 2 4" xfId="17490"/>
    <cellStyle name="Normal 5 2 2 13 2 3" xfId="7231"/>
    <cellStyle name="Normal 5 2 2 13 2 3 2" xfId="30337"/>
    <cellStyle name="Normal 5 2 2 13 2 3 3" xfId="40595"/>
    <cellStyle name="Normal 5 2 2 13 2 3 4" xfId="20078"/>
    <cellStyle name="Normal 5 2 2 13 2 4" xfId="9819"/>
    <cellStyle name="Normal 5 2 2 13 2 4 2" xfId="32925"/>
    <cellStyle name="Normal 5 2 2 13 2 4 3" xfId="43183"/>
    <cellStyle name="Normal 5 2 2 13 2 4 4" xfId="22666"/>
    <cellStyle name="Normal 5 2 2 13 2 5" xfId="14902"/>
    <cellStyle name="Normal 5 2 2 13 2 6" xfId="25161"/>
    <cellStyle name="Normal 5 2 2 13 2 7" xfId="35419"/>
    <cellStyle name="Normal 5 2 2 13 2 8" xfId="12408"/>
    <cellStyle name="Normal 5 2 2 13 3" xfId="3389"/>
    <cellStyle name="Normal 5 2 2 13 3 2" xfId="26495"/>
    <cellStyle name="Normal 5 2 2 13 3 3" xfId="36753"/>
    <cellStyle name="Normal 5 2 2 13 3 4" xfId="16236"/>
    <cellStyle name="Normal 5 2 2 13 4" xfId="5977"/>
    <cellStyle name="Normal 5 2 2 13 4 2" xfId="29083"/>
    <cellStyle name="Normal 5 2 2 13 4 3" xfId="39341"/>
    <cellStyle name="Normal 5 2 2 13 4 4" xfId="18824"/>
    <cellStyle name="Normal 5 2 2 13 5" xfId="8565"/>
    <cellStyle name="Normal 5 2 2 13 5 2" xfId="31671"/>
    <cellStyle name="Normal 5 2 2 13 5 3" xfId="41929"/>
    <cellStyle name="Normal 5 2 2 13 5 4" xfId="21412"/>
    <cellStyle name="Normal 5 2 2 13 6" xfId="13648"/>
    <cellStyle name="Normal 5 2 2 13 7" xfId="23907"/>
    <cellStyle name="Normal 5 2 2 13 8" xfId="34165"/>
    <cellStyle name="Normal 5 2 2 13 9" xfId="11154"/>
    <cellStyle name="Normal 5 2 2 14" xfId="898"/>
    <cellStyle name="Normal 5 2 2 14 2" xfId="2152"/>
    <cellStyle name="Normal 5 2 2 14 2 2" xfId="4751"/>
    <cellStyle name="Normal 5 2 2 14 2 2 2" xfId="27857"/>
    <cellStyle name="Normal 5 2 2 14 2 2 3" xfId="38115"/>
    <cellStyle name="Normal 5 2 2 14 2 2 4" xfId="17598"/>
    <cellStyle name="Normal 5 2 2 14 2 3" xfId="7339"/>
    <cellStyle name="Normal 5 2 2 14 2 3 2" xfId="30445"/>
    <cellStyle name="Normal 5 2 2 14 2 3 3" xfId="40703"/>
    <cellStyle name="Normal 5 2 2 14 2 3 4" xfId="20186"/>
    <cellStyle name="Normal 5 2 2 14 2 4" xfId="9927"/>
    <cellStyle name="Normal 5 2 2 14 2 4 2" xfId="33033"/>
    <cellStyle name="Normal 5 2 2 14 2 4 3" xfId="43291"/>
    <cellStyle name="Normal 5 2 2 14 2 4 4" xfId="22774"/>
    <cellStyle name="Normal 5 2 2 14 2 5" xfId="15010"/>
    <cellStyle name="Normal 5 2 2 14 2 6" xfId="25269"/>
    <cellStyle name="Normal 5 2 2 14 2 7" xfId="35527"/>
    <cellStyle name="Normal 5 2 2 14 2 8" xfId="12516"/>
    <cellStyle name="Normal 5 2 2 14 3" xfId="3497"/>
    <cellStyle name="Normal 5 2 2 14 3 2" xfId="26603"/>
    <cellStyle name="Normal 5 2 2 14 3 3" xfId="36861"/>
    <cellStyle name="Normal 5 2 2 14 3 4" xfId="16344"/>
    <cellStyle name="Normal 5 2 2 14 4" xfId="6085"/>
    <cellStyle name="Normal 5 2 2 14 4 2" xfId="29191"/>
    <cellStyle name="Normal 5 2 2 14 4 3" xfId="39449"/>
    <cellStyle name="Normal 5 2 2 14 4 4" xfId="18932"/>
    <cellStyle name="Normal 5 2 2 14 5" xfId="8673"/>
    <cellStyle name="Normal 5 2 2 14 5 2" xfId="31779"/>
    <cellStyle name="Normal 5 2 2 14 5 3" xfId="42037"/>
    <cellStyle name="Normal 5 2 2 14 5 4" xfId="21520"/>
    <cellStyle name="Normal 5 2 2 14 6" xfId="13756"/>
    <cellStyle name="Normal 5 2 2 14 7" xfId="24015"/>
    <cellStyle name="Normal 5 2 2 14 8" xfId="34273"/>
    <cellStyle name="Normal 5 2 2 14 9" xfId="11262"/>
    <cellStyle name="Normal 5 2 2 15" xfId="1006"/>
    <cellStyle name="Normal 5 2 2 15 2" xfId="2260"/>
    <cellStyle name="Normal 5 2 2 15 2 2" xfId="4859"/>
    <cellStyle name="Normal 5 2 2 15 2 2 2" xfId="27965"/>
    <cellStyle name="Normal 5 2 2 15 2 2 3" xfId="38223"/>
    <cellStyle name="Normal 5 2 2 15 2 2 4" xfId="17706"/>
    <cellStyle name="Normal 5 2 2 15 2 3" xfId="7447"/>
    <cellStyle name="Normal 5 2 2 15 2 3 2" xfId="30553"/>
    <cellStyle name="Normal 5 2 2 15 2 3 3" xfId="40811"/>
    <cellStyle name="Normal 5 2 2 15 2 3 4" xfId="20294"/>
    <cellStyle name="Normal 5 2 2 15 2 4" xfId="10035"/>
    <cellStyle name="Normal 5 2 2 15 2 4 2" xfId="33141"/>
    <cellStyle name="Normal 5 2 2 15 2 4 3" xfId="43399"/>
    <cellStyle name="Normal 5 2 2 15 2 4 4" xfId="22882"/>
    <cellStyle name="Normal 5 2 2 15 2 5" xfId="15118"/>
    <cellStyle name="Normal 5 2 2 15 2 6" xfId="25377"/>
    <cellStyle name="Normal 5 2 2 15 2 7" xfId="35635"/>
    <cellStyle name="Normal 5 2 2 15 2 8" xfId="12624"/>
    <cellStyle name="Normal 5 2 2 15 3" xfId="3605"/>
    <cellStyle name="Normal 5 2 2 15 3 2" xfId="26711"/>
    <cellStyle name="Normal 5 2 2 15 3 3" xfId="36969"/>
    <cellStyle name="Normal 5 2 2 15 3 4" xfId="16452"/>
    <cellStyle name="Normal 5 2 2 15 4" xfId="6193"/>
    <cellStyle name="Normal 5 2 2 15 4 2" xfId="29299"/>
    <cellStyle name="Normal 5 2 2 15 4 3" xfId="39557"/>
    <cellStyle name="Normal 5 2 2 15 4 4" xfId="19040"/>
    <cellStyle name="Normal 5 2 2 15 5" xfId="8781"/>
    <cellStyle name="Normal 5 2 2 15 5 2" xfId="31887"/>
    <cellStyle name="Normal 5 2 2 15 5 3" xfId="42145"/>
    <cellStyle name="Normal 5 2 2 15 5 4" xfId="21628"/>
    <cellStyle name="Normal 5 2 2 15 6" xfId="13864"/>
    <cellStyle name="Normal 5 2 2 15 7" xfId="24123"/>
    <cellStyle name="Normal 5 2 2 15 8" xfId="34381"/>
    <cellStyle name="Normal 5 2 2 15 9" xfId="11370"/>
    <cellStyle name="Normal 5 2 2 16" xfId="1114"/>
    <cellStyle name="Normal 5 2 2 16 2" xfId="2368"/>
    <cellStyle name="Normal 5 2 2 16 2 2" xfId="4967"/>
    <cellStyle name="Normal 5 2 2 16 2 2 2" xfId="28073"/>
    <cellStyle name="Normal 5 2 2 16 2 2 3" xfId="38331"/>
    <cellStyle name="Normal 5 2 2 16 2 2 4" xfId="17814"/>
    <cellStyle name="Normal 5 2 2 16 2 3" xfId="7555"/>
    <cellStyle name="Normal 5 2 2 16 2 3 2" xfId="30661"/>
    <cellStyle name="Normal 5 2 2 16 2 3 3" xfId="40919"/>
    <cellStyle name="Normal 5 2 2 16 2 3 4" xfId="20402"/>
    <cellStyle name="Normal 5 2 2 16 2 4" xfId="10143"/>
    <cellStyle name="Normal 5 2 2 16 2 4 2" xfId="33249"/>
    <cellStyle name="Normal 5 2 2 16 2 4 3" xfId="43507"/>
    <cellStyle name="Normal 5 2 2 16 2 4 4" xfId="22990"/>
    <cellStyle name="Normal 5 2 2 16 2 5" xfId="15226"/>
    <cellStyle name="Normal 5 2 2 16 2 6" xfId="25485"/>
    <cellStyle name="Normal 5 2 2 16 2 7" xfId="35743"/>
    <cellStyle name="Normal 5 2 2 16 2 8" xfId="12732"/>
    <cellStyle name="Normal 5 2 2 16 3" xfId="3713"/>
    <cellStyle name="Normal 5 2 2 16 3 2" xfId="26819"/>
    <cellStyle name="Normal 5 2 2 16 3 3" xfId="37077"/>
    <cellStyle name="Normal 5 2 2 16 3 4" xfId="16560"/>
    <cellStyle name="Normal 5 2 2 16 4" xfId="6301"/>
    <cellStyle name="Normal 5 2 2 16 4 2" xfId="29407"/>
    <cellStyle name="Normal 5 2 2 16 4 3" xfId="39665"/>
    <cellStyle name="Normal 5 2 2 16 4 4" xfId="19148"/>
    <cellStyle name="Normal 5 2 2 16 5" xfId="8889"/>
    <cellStyle name="Normal 5 2 2 16 5 2" xfId="31995"/>
    <cellStyle name="Normal 5 2 2 16 5 3" xfId="42253"/>
    <cellStyle name="Normal 5 2 2 16 5 4" xfId="21736"/>
    <cellStyle name="Normal 5 2 2 16 6" xfId="13972"/>
    <cellStyle name="Normal 5 2 2 16 7" xfId="24231"/>
    <cellStyle name="Normal 5 2 2 16 8" xfId="34489"/>
    <cellStyle name="Normal 5 2 2 16 9" xfId="11478"/>
    <cellStyle name="Normal 5 2 2 17" xfId="170"/>
    <cellStyle name="Normal 5 2 2 17 2" xfId="2779"/>
    <cellStyle name="Normal 5 2 2 17 2 2" xfId="25885"/>
    <cellStyle name="Normal 5 2 2 17 2 3" xfId="36143"/>
    <cellStyle name="Normal 5 2 2 17 2 4" xfId="15626"/>
    <cellStyle name="Normal 5 2 2 17 3" xfId="5367"/>
    <cellStyle name="Normal 5 2 2 17 3 2" xfId="28473"/>
    <cellStyle name="Normal 5 2 2 17 3 3" xfId="38731"/>
    <cellStyle name="Normal 5 2 2 17 3 4" xfId="18214"/>
    <cellStyle name="Normal 5 2 2 17 4" xfId="7955"/>
    <cellStyle name="Normal 5 2 2 17 4 2" xfId="31061"/>
    <cellStyle name="Normal 5 2 2 17 4 3" xfId="41319"/>
    <cellStyle name="Normal 5 2 2 17 4 4" xfId="20802"/>
    <cellStyle name="Normal 5 2 2 17 5" xfId="13038"/>
    <cellStyle name="Normal 5 2 2 17 6" xfId="23297"/>
    <cellStyle name="Normal 5 2 2 17 7" xfId="33555"/>
    <cellStyle name="Normal 5 2 2 17 8" xfId="10544"/>
    <cellStyle name="Normal 5 2 2 18" xfId="1222"/>
    <cellStyle name="Normal 5 2 2 18 2" xfId="3821"/>
    <cellStyle name="Normal 5 2 2 18 2 2" xfId="26927"/>
    <cellStyle name="Normal 5 2 2 18 2 3" xfId="37185"/>
    <cellStyle name="Normal 5 2 2 18 2 4" xfId="16668"/>
    <cellStyle name="Normal 5 2 2 18 3" xfId="6409"/>
    <cellStyle name="Normal 5 2 2 18 3 2" xfId="29515"/>
    <cellStyle name="Normal 5 2 2 18 3 3" xfId="39773"/>
    <cellStyle name="Normal 5 2 2 18 3 4" xfId="19256"/>
    <cellStyle name="Normal 5 2 2 18 4" xfId="8997"/>
    <cellStyle name="Normal 5 2 2 18 4 2" xfId="32103"/>
    <cellStyle name="Normal 5 2 2 18 4 3" xfId="42361"/>
    <cellStyle name="Normal 5 2 2 18 4 4" xfId="21844"/>
    <cellStyle name="Normal 5 2 2 18 5" xfId="14080"/>
    <cellStyle name="Normal 5 2 2 18 6" xfId="24339"/>
    <cellStyle name="Normal 5 2 2 18 7" xfId="34597"/>
    <cellStyle name="Normal 5 2 2 18 8" xfId="11586"/>
    <cellStyle name="Normal 5 2 2 19" xfId="1434"/>
    <cellStyle name="Normal 5 2 2 19 2" xfId="4033"/>
    <cellStyle name="Normal 5 2 2 19 2 2" xfId="27139"/>
    <cellStyle name="Normal 5 2 2 19 2 3" xfId="37397"/>
    <cellStyle name="Normal 5 2 2 19 2 4" xfId="16880"/>
    <cellStyle name="Normal 5 2 2 19 3" xfId="6621"/>
    <cellStyle name="Normal 5 2 2 19 3 2" xfId="29727"/>
    <cellStyle name="Normal 5 2 2 19 3 3" xfId="39985"/>
    <cellStyle name="Normal 5 2 2 19 3 4" xfId="19468"/>
    <cellStyle name="Normal 5 2 2 19 4" xfId="9209"/>
    <cellStyle name="Normal 5 2 2 19 4 2" xfId="32315"/>
    <cellStyle name="Normal 5 2 2 19 4 3" xfId="42573"/>
    <cellStyle name="Normal 5 2 2 19 4 4" xfId="22056"/>
    <cellStyle name="Normal 5 2 2 19 5" xfId="14292"/>
    <cellStyle name="Normal 5 2 2 19 6" xfId="24551"/>
    <cellStyle name="Normal 5 2 2 19 7" xfId="34809"/>
    <cellStyle name="Normal 5 2 2 19 8" xfId="11798"/>
    <cellStyle name="Normal 5 2 2 2" xfId="90"/>
    <cellStyle name="Normal 5 2 2 2 10" xfId="1138"/>
    <cellStyle name="Normal 5 2 2 2 10 2" xfId="2392"/>
    <cellStyle name="Normal 5 2 2 2 10 2 2" xfId="4991"/>
    <cellStyle name="Normal 5 2 2 2 10 2 2 2" xfId="28097"/>
    <cellStyle name="Normal 5 2 2 2 10 2 2 3" xfId="38355"/>
    <cellStyle name="Normal 5 2 2 2 10 2 2 4" xfId="17838"/>
    <cellStyle name="Normal 5 2 2 2 10 2 3" xfId="7579"/>
    <cellStyle name="Normal 5 2 2 2 10 2 3 2" xfId="30685"/>
    <cellStyle name="Normal 5 2 2 2 10 2 3 3" xfId="40943"/>
    <cellStyle name="Normal 5 2 2 2 10 2 3 4" xfId="20426"/>
    <cellStyle name="Normal 5 2 2 2 10 2 4" xfId="10167"/>
    <cellStyle name="Normal 5 2 2 2 10 2 4 2" xfId="33273"/>
    <cellStyle name="Normal 5 2 2 2 10 2 4 3" xfId="43531"/>
    <cellStyle name="Normal 5 2 2 2 10 2 4 4" xfId="23014"/>
    <cellStyle name="Normal 5 2 2 2 10 2 5" xfId="15250"/>
    <cellStyle name="Normal 5 2 2 2 10 2 6" xfId="25509"/>
    <cellStyle name="Normal 5 2 2 2 10 2 7" xfId="35767"/>
    <cellStyle name="Normal 5 2 2 2 10 2 8" xfId="12756"/>
    <cellStyle name="Normal 5 2 2 2 10 3" xfId="3737"/>
    <cellStyle name="Normal 5 2 2 2 10 3 2" xfId="26843"/>
    <cellStyle name="Normal 5 2 2 2 10 3 3" xfId="37101"/>
    <cellStyle name="Normal 5 2 2 2 10 3 4" xfId="16584"/>
    <cellStyle name="Normal 5 2 2 2 10 4" xfId="6325"/>
    <cellStyle name="Normal 5 2 2 2 10 4 2" xfId="29431"/>
    <cellStyle name="Normal 5 2 2 2 10 4 3" xfId="39689"/>
    <cellStyle name="Normal 5 2 2 2 10 4 4" xfId="19172"/>
    <cellStyle name="Normal 5 2 2 2 10 5" xfId="8913"/>
    <cellStyle name="Normal 5 2 2 2 10 5 2" xfId="32019"/>
    <cellStyle name="Normal 5 2 2 2 10 5 3" xfId="42277"/>
    <cellStyle name="Normal 5 2 2 2 10 5 4" xfId="21760"/>
    <cellStyle name="Normal 5 2 2 2 10 6" xfId="13996"/>
    <cellStyle name="Normal 5 2 2 2 10 7" xfId="24255"/>
    <cellStyle name="Normal 5 2 2 2 10 8" xfId="34513"/>
    <cellStyle name="Normal 5 2 2 2 10 9" xfId="11502"/>
    <cellStyle name="Normal 5 2 2 2 11" xfId="184"/>
    <cellStyle name="Normal 5 2 2 2 11 2" xfId="2793"/>
    <cellStyle name="Normal 5 2 2 2 11 2 2" xfId="25899"/>
    <cellStyle name="Normal 5 2 2 2 11 2 3" xfId="36157"/>
    <cellStyle name="Normal 5 2 2 2 11 2 4" xfId="15640"/>
    <cellStyle name="Normal 5 2 2 2 11 3" xfId="5381"/>
    <cellStyle name="Normal 5 2 2 2 11 3 2" xfId="28487"/>
    <cellStyle name="Normal 5 2 2 2 11 3 3" xfId="38745"/>
    <cellStyle name="Normal 5 2 2 2 11 3 4" xfId="18228"/>
    <cellStyle name="Normal 5 2 2 2 11 4" xfId="7969"/>
    <cellStyle name="Normal 5 2 2 2 11 4 2" xfId="31075"/>
    <cellStyle name="Normal 5 2 2 2 11 4 3" xfId="41333"/>
    <cellStyle name="Normal 5 2 2 2 11 4 4" xfId="20816"/>
    <cellStyle name="Normal 5 2 2 2 11 5" xfId="13052"/>
    <cellStyle name="Normal 5 2 2 2 11 6" xfId="23311"/>
    <cellStyle name="Normal 5 2 2 2 11 7" xfId="33569"/>
    <cellStyle name="Normal 5 2 2 2 11 8" xfId="10558"/>
    <cellStyle name="Normal 5 2 2 2 12" xfId="1246"/>
    <cellStyle name="Normal 5 2 2 2 12 2" xfId="3845"/>
    <cellStyle name="Normal 5 2 2 2 12 2 2" xfId="26951"/>
    <cellStyle name="Normal 5 2 2 2 12 2 3" xfId="37209"/>
    <cellStyle name="Normal 5 2 2 2 12 2 4" xfId="16692"/>
    <cellStyle name="Normal 5 2 2 2 12 3" xfId="6433"/>
    <cellStyle name="Normal 5 2 2 2 12 3 2" xfId="29539"/>
    <cellStyle name="Normal 5 2 2 2 12 3 3" xfId="39797"/>
    <cellStyle name="Normal 5 2 2 2 12 3 4" xfId="19280"/>
    <cellStyle name="Normal 5 2 2 2 12 4" xfId="9021"/>
    <cellStyle name="Normal 5 2 2 2 12 4 2" xfId="32127"/>
    <cellStyle name="Normal 5 2 2 2 12 4 3" xfId="42385"/>
    <cellStyle name="Normal 5 2 2 2 12 4 4" xfId="21868"/>
    <cellStyle name="Normal 5 2 2 2 12 5" xfId="14104"/>
    <cellStyle name="Normal 5 2 2 2 12 6" xfId="24363"/>
    <cellStyle name="Normal 5 2 2 2 12 7" xfId="34621"/>
    <cellStyle name="Normal 5 2 2 2 12 8" xfId="11610"/>
    <cellStyle name="Normal 5 2 2 2 13" xfId="1448"/>
    <cellStyle name="Normal 5 2 2 2 13 2" xfId="4047"/>
    <cellStyle name="Normal 5 2 2 2 13 2 2" xfId="27153"/>
    <cellStyle name="Normal 5 2 2 2 13 2 3" xfId="37411"/>
    <cellStyle name="Normal 5 2 2 2 13 2 4" xfId="16894"/>
    <cellStyle name="Normal 5 2 2 2 13 3" xfId="6635"/>
    <cellStyle name="Normal 5 2 2 2 13 3 2" xfId="29741"/>
    <cellStyle name="Normal 5 2 2 2 13 3 3" xfId="39999"/>
    <cellStyle name="Normal 5 2 2 2 13 3 4" xfId="19482"/>
    <cellStyle name="Normal 5 2 2 2 13 4" xfId="9223"/>
    <cellStyle name="Normal 5 2 2 2 13 4 2" xfId="32329"/>
    <cellStyle name="Normal 5 2 2 2 13 4 3" xfId="42587"/>
    <cellStyle name="Normal 5 2 2 2 13 4 4" xfId="22070"/>
    <cellStyle name="Normal 5 2 2 2 13 5" xfId="14306"/>
    <cellStyle name="Normal 5 2 2 2 13 6" xfId="24565"/>
    <cellStyle name="Normal 5 2 2 2 13 7" xfId="34823"/>
    <cellStyle name="Normal 5 2 2 2 13 8" xfId="11812"/>
    <cellStyle name="Normal 5 2 2 2 14" xfId="2486"/>
    <cellStyle name="Normal 5 2 2 2 14 2" xfId="5085"/>
    <cellStyle name="Normal 5 2 2 2 14 2 2" xfId="28191"/>
    <cellStyle name="Normal 5 2 2 2 14 2 3" xfId="38449"/>
    <cellStyle name="Normal 5 2 2 2 14 2 4" xfId="17932"/>
    <cellStyle name="Normal 5 2 2 2 14 3" xfId="7673"/>
    <cellStyle name="Normal 5 2 2 2 14 3 2" xfId="30779"/>
    <cellStyle name="Normal 5 2 2 2 14 3 3" xfId="41037"/>
    <cellStyle name="Normal 5 2 2 2 14 3 4" xfId="20520"/>
    <cellStyle name="Normal 5 2 2 2 14 4" xfId="10261"/>
    <cellStyle name="Normal 5 2 2 2 14 4 2" xfId="33367"/>
    <cellStyle name="Normal 5 2 2 2 14 4 3" xfId="43625"/>
    <cellStyle name="Normal 5 2 2 2 14 4 4" xfId="23108"/>
    <cellStyle name="Normal 5 2 2 2 14 5" xfId="15344"/>
    <cellStyle name="Normal 5 2 2 2 14 6" xfId="25603"/>
    <cellStyle name="Normal 5 2 2 2 14 7" xfId="35861"/>
    <cellStyle name="Normal 5 2 2 2 14 8" xfId="12850"/>
    <cellStyle name="Normal 5 2 2 2 15" xfId="2699"/>
    <cellStyle name="Normal 5 2 2 2 15 2" xfId="5287"/>
    <cellStyle name="Normal 5 2 2 2 15 2 2" xfId="28393"/>
    <cellStyle name="Normal 5 2 2 2 15 2 3" xfId="38651"/>
    <cellStyle name="Normal 5 2 2 2 15 2 4" xfId="18134"/>
    <cellStyle name="Normal 5 2 2 2 15 3" xfId="7875"/>
    <cellStyle name="Normal 5 2 2 2 15 3 2" xfId="30981"/>
    <cellStyle name="Normal 5 2 2 2 15 3 3" xfId="41239"/>
    <cellStyle name="Normal 5 2 2 2 15 3 4" xfId="20722"/>
    <cellStyle name="Normal 5 2 2 2 15 4" xfId="15546"/>
    <cellStyle name="Normal 5 2 2 2 15 5" xfId="25805"/>
    <cellStyle name="Normal 5 2 2 2 15 6" xfId="36063"/>
    <cellStyle name="Normal 5 2 2 2 15 7" xfId="10464"/>
    <cellStyle name="Normal 5 2 2 2 16" xfId="2580"/>
    <cellStyle name="Normal 5 2 2 2 16 2" xfId="25697"/>
    <cellStyle name="Normal 5 2 2 2 16 3" xfId="35955"/>
    <cellStyle name="Normal 5 2 2 2 16 4" xfId="15438"/>
    <cellStyle name="Normal 5 2 2 2 17" xfId="5179"/>
    <cellStyle name="Normal 5 2 2 2 17 2" xfId="28285"/>
    <cellStyle name="Normal 5 2 2 2 17 3" xfId="38543"/>
    <cellStyle name="Normal 5 2 2 2 17 4" xfId="18026"/>
    <cellStyle name="Normal 5 2 2 2 18" xfId="7767"/>
    <cellStyle name="Normal 5 2 2 2 18 2" xfId="30873"/>
    <cellStyle name="Normal 5 2 2 2 18 3" xfId="41131"/>
    <cellStyle name="Normal 5 2 2 2 18 4" xfId="20614"/>
    <cellStyle name="Normal 5 2 2 2 19" xfId="12958"/>
    <cellStyle name="Normal 5 2 2 2 2" xfId="278"/>
    <cellStyle name="Normal 5 2 2 2 2 10" xfId="10652"/>
    <cellStyle name="Normal 5 2 2 2 2 2" xfId="1354"/>
    <cellStyle name="Normal 5 2 2 2 2 2 2" xfId="3953"/>
    <cellStyle name="Normal 5 2 2 2 2 2 2 2" xfId="27059"/>
    <cellStyle name="Normal 5 2 2 2 2 2 2 3" xfId="37317"/>
    <cellStyle name="Normal 5 2 2 2 2 2 2 4" xfId="16800"/>
    <cellStyle name="Normal 5 2 2 2 2 2 3" xfId="6541"/>
    <cellStyle name="Normal 5 2 2 2 2 2 3 2" xfId="29647"/>
    <cellStyle name="Normal 5 2 2 2 2 2 3 3" xfId="39905"/>
    <cellStyle name="Normal 5 2 2 2 2 2 3 4" xfId="19388"/>
    <cellStyle name="Normal 5 2 2 2 2 2 4" xfId="9129"/>
    <cellStyle name="Normal 5 2 2 2 2 2 4 2" xfId="32235"/>
    <cellStyle name="Normal 5 2 2 2 2 2 4 3" xfId="42493"/>
    <cellStyle name="Normal 5 2 2 2 2 2 4 4" xfId="21976"/>
    <cellStyle name="Normal 5 2 2 2 2 2 5" xfId="14212"/>
    <cellStyle name="Normal 5 2 2 2 2 2 6" xfId="24471"/>
    <cellStyle name="Normal 5 2 2 2 2 2 7" xfId="34729"/>
    <cellStyle name="Normal 5 2 2 2 2 2 8" xfId="11718"/>
    <cellStyle name="Normal 5 2 2 2 2 3" xfId="1542"/>
    <cellStyle name="Normal 5 2 2 2 2 3 2" xfId="4141"/>
    <cellStyle name="Normal 5 2 2 2 2 3 2 2" xfId="27247"/>
    <cellStyle name="Normal 5 2 2 2 2 3 2 3" xfId="37505"/>
    <cellStyle name="Normal 5 2 2 2 2 3 2 4" xfId="16988"/>
    <cellStyle name="Normal 5 2 2 2 2 3 3" xfId="6729"/>
    <cellStyle name="Normal 5 2 2 2 2 3 3 2" xfId="29835"/>
    <cellStyle name="Normal 5 2 2 2 2 3 3 3" xfId="40093"/>
    <cellStyle name="Normal 5 2 2 2 2 3 3 4" xfId="19576"/>
    <cellStyle name="Normal 5 2 2 2 2 3 4" xfId="9317"/>
    <cellStyle name="Normal 5 2 2 2 2 3 4 2" xfId="32423"/>
    <cellStyle name="Normal 5 2 2 2 2 3 4 3" xfId="42681"/>
    <cellStyle name="Normal 5 2 2 2 2 3 4 4" xfId="22164"/>
    <cellStyle name="Normal 5 2 2 2 2 3 5" xfId="14400"/>
    <cellStyle name="Normal 5 2 2 2 2 3 6" xfId="24659"/>
    <cellStyle name="Normal 5 2 2 2 2 3 7" xfId="34917"/>
    <cellStyle name="Normal 5 2 2 2 2 3 8" xfId="11906"/>
    <cellStyle name="Normal 5 2 2 2 2 4" xfId="2887"/>
    <cellStyle name="Normal 5 2 2 2 2 4 2" xfId="25993"/>
    <cellStyle name="Normal 5 2 2 2 2 4 3" xfId="36251"/>
    <cellStyle name="Normal 5 2 2 2 2 4 4" xfId="15734"/>
    <cellStyle name="Normal 5 2 2 2 2 5" xfId="5475"/>
    <cellStyle name="Normal 5 2 2 2 2 5 2" xfId="28581"/>
    <cellStyle name="Normal 5 2 2 2 2 5 3" xfId="38839"/>
    <cellStyle name="Normal 5 2 2 2 2 5 4" xfId="18322"/>
    <cellStyle name="Normal 5 2 2 2 2 6" xfId="8063"/>
    <cellStyle name="Normal 5 2 2 2 2 6 2" xfId="31169"/>
    <cellStyle name="Normal 5 2 2 2 2 6 3" xfId="41427"/>
    <cellStyle name="Normal 5 2 2 2 2 6 4" xfId="20910"/>
    <cellStyle name="Normal 5 2 2 2 2 7" xfId="13146"/>
    <cellStyle name="Normal 5 2 2 2 2 8" xfId="23405"/>
    <cellStyle name="Normal 5 2 2 2 2 9" xfId="33663"/>
    <cellStyle name="Normal 5 2 2 2 20" xfId="23217"/>
    <cellStyle name="Normal 5 2 2 2 21" xfId="33475"/>
    <cellStyle name="Normal 5 2 2 2 22" xfId="10356"/>
    <cellStyle name="Normal 5 2 2 2 3" xfId="372"/>
    <cellStyle name="Normal 5 2 2 2 3 2" xfId="1636"/>
    <cellStyle name="Normal 5 2 2 2 3 2 2" xfId="4235"/>
    <cellStyle name="Normal 5 2 2 2 3 2 2 2" xfId="27341"/>
    <cellStyle name="Normal 5 2 2 2 3 2 2 3" xfId="37599"/>
    <cellStyle name="Normal 5 2 2 2 3 2 2 4" xfId="17082"/>
    <cellStyle name="Normal 5 2 2 2 3 2 3" xfId="6823"/>
    <cellStyle name="Normal 5 2 2 2 3 2 3 2" xfId="29929"/>
    <cellStyle name="Normal 5 2 2 2 3 2 3 3" xfId="40187"/>
    <cellStyle name="Normal 5 2 2 2 3 2 3 4" xfId="19670"/>
    <cellStyle name="Normal 5 2 2 2 3 2 4" xfId="9411"/>
    <cellStyle name="Normal 5 2 2 2 3 2 4 2" xfId="32517"/>
    <cellStyle name="Normal 5 2 2 2 3 2 4 3" xfId="42775"/>
    <cellStyle name="Normal 5 2 2 2 3 2 4 4" xfId="22258"/>
    <cellStyle name="Normal 5 2 2 2 3 2 5" xfId="14494"/>
    <cellStyle name="Normal 5 2 2 2 3 2 6" xfId="24753"/>
    <cellStyle name="Normal 5 2 2 2 3 2 7" xfId="35011"/>
    <cellStyle name="Normal 5 2 2 2 3 2 8" xfId="12000"/>
    <cellStyle name="Normal 5 2 2 2 3 3" xfId="2981"/>
    <cellStyle name="Normal 5 2 2 2 3 3 2" xfId="26087"/>
    <cellStyle name="Normal 5 2 2 2 3 3 3" xfId="36345"/>
    <cellStyle name="Normal 5 2 2 2 3 3 4" xfId="15828"/>
    <cellStyle name="Normal 5 2 2 2 3 4" xfId="5569"/>
    <cellStyle name="Normal 5 2 2 2 3 4 2" xfId="28675"/>
    <cellStyle name="Normal 5 2 2 2 3 4 3" xfId="38933"/>
    <cellStyle name="Normal 5 2 2 2 3 4 4" xfId="18416"/>
    <cellStyle name="Normal 5 2 2 2 3 5" xfId="8157"/>
    <cellStyle name="Normal 5 2 2 2 3 5 2" xfId="31263"/>
    <cellStyle name="Normal 5 2 2 2 3 5 3" xfId="41521"/>
    <cellStyle name="Normal 5 2 2 2 3 5 4" xfId="21004"/>
    <cellStyle name="Normal 5 2 2 2 3 6" xfId="13240"/>
    <cellStyle name="Normal 5 2 2 2 3 7" xfId="23499"/>
    <cellStyle name="Normal 5 2 2 2 3 8" xfId="33757"/>
    <cellStyle name="Normal 5 2 2 2 3 9" xfId="10746"/>
    <cellStyle name="Normal 5 2 2 2 4" xfId="480"/>
    <cellStyle name="Normal 5 2 2 2 4 2" xfId="1744"/>
    <cellStyle name="Normal 5 2 2 2 4 2 2" xfId="4343"/>
    <cellStyle name="Normal 5 2 2 2 4 2 2 2" xfId="27449"/>
    <cellStyle name="Normal 5 2 2 2 4 2 2 3" xfId="37707"/>
    <cellStyle name="Normal 5 2 2 2 4 2 2 4" xfId="17190"/>
    <cellStyle name="Normal 5 2 2 2 4 2 3" xfId="6931"/>
    <cellStyle name="Normal 5 2 2 2 4 2 3 2" xfId="30037"/>
    <cellStyle name="Normal 5 2 2 2 4 2 3 3" xfId="40295"/>
    <cellStyle name="Normal 5 2 2 2 4 2 3 4" xfId="19778"/>
    <cellStyle name="Normal 5 2 2 2 4 2 4" xfId="9519"/>
    <cellStyle name="Normal 5 2 2 2 4 2 4 2" xfId="32625"/>
    <cellStyle name="Normal 5 2 2 2 4 2 4 3" xfId="42883"/>
    <cellStyle name="Normal 5 2 2 2 4 2 4 4" xfId="22366"/>
    <cellStyle name="Normal 5 2 2 2 4 2 5" xfId="14602"/>
    <cellStyle name="Normal 5 2 2 2 4 2 6" xfId="24861"/>
    <cellStyle name="Normal 5 2 2 2 4 2 7" xfId="35119"/>
    <cellStyle name="Normal 5 2 2 2 4 2 8" xfId="12108"/>
    <cellStyle name="Normal 5 2 2 2 4 3" xfId="3089"/>
    <cellStyle name="Normal 5 2 2 2 4 3 2" xfId="26195"/>
    <cellStyle name="Normal 5 2 2 2 4 3 3" xfId="36453"/>
    <cellStyle name="Normal 5 2 2 2 4 3 4" xfId="15936"/>
    <cellStyle name="Normal 5 2 2 2 4 4" xfId="5677"/>
    <cellStyle name="Normal 5 2 2 2 4 4 2" xfId="28783"/>
    <cellStyle name="Normal 5 2 2 2 4 4 3" xfId="39041"/>
    <cellStyle name="Normal 5 2 2 2 4 4 4" xfId="18524"/>
    <cellStyle name="Normal 5 2 2 2 4 5" xfId="8265"/>
    <cellStyle name="Normal 5 2 2 2 4 5 2" xfId="31371"/>
    <cellStyle name="Normal 5 2 2 2 4 5 3" xfId="41629"/>
    <cellStyle name="Normal 5 2 2 2 4 5 4" xfId="21112"/>
    <cellStyle name="Normal 5 2 2 2 4 6" xfId="13348"/>
    <cellStyle name="Normal 5 2 2 2 4 7" xfId="23607"/>
    <cellStyle name="Normal 5 2 2 2 4 8" xfId="33865"/>
    <cellStyle name="Normal 5 2 2 2 4 9" xfId="10854"/>
    <cellStyle name="Normal 5 2 2 2 5" xfId="588"/>
    <cellStyle name="Normal 5 2 2 2 5 2" xfId="1852"/>
    <cellStyle name="Normal 5 2 2 2 5 2 2" xfId="4451"/>
    <cellStyle name="Normal 5 2 2 2 5 2 2 2" xfId="27557"/>
    <cellStyle name="Normal 5 2 2 2 5 2 2 3" xfId="37815"/>
    <cellStyle name="Normal 5 2 2 2 5 2 2 4" xfId="17298"/>
    <cellStyle name="Normal 5 2 2 2 5 2 3" xfId="7039"/>
    <cellStyle name="Normal 5 2 2 2 5 2 3 2" xfId="30145"/>
    <cellStyle name="Normal 5 2 2 2 5 2 3 3" xfId="40403"/>
    <cellStyle name="Normal 5 2 2 2 5 2 3 4" xfId="19886"/>
    <cellStyle name="Normal 5 2 2 2 5 2 4" xfId="9627"/>
    <cellStyle name="Normal 5 2 2 2 5 2 4 2" xfId="32733"/>
    <cellStyle name="Normal 5 2 2 2 5 2 4 3" xfId="42991"/>
    <cellStyle name="Normal 5 2 2 2 5 2 4 4" xfId="22474"/>
    <cellStyle name="Normal 5 2 2 2 5 2 5" xfId="14710"/>
    <cellStyle name="Normal 5 2 2 2 5 2 6" xfId="24969"/>
    <cellStyle name="Normal 5 2 2 2 5 2 7" xfId="35227"/>
    <cellStyle name="Normal 5 2 2 2 5 2 8" xfId="12216"/>
    <cellStyle name="Normal 5 2 2 2 5 3" xfId="3197"/>
    <cellStyle name="Normal 5 2 2 2 5 3 2" xfId="26303"/>
    <cellStyle name="Normal 5 2 2 2 5 3 3" xfId="36561"/>
    <cellStyle name="Normal 5 2 2 2 5 3 4" xfId="16044"/>
    <cellStyle name="Normal 5 2 2 2 5 4" xfId="5785"/>
    <cellStyle name="Normal 5 2 2 2 5 4 2" xfId="28891"/>
    <cellStyle name="Normal 5 2 2 2 5 4 3" xfId="39149"/>
    <cellStyle name="Normal 5 2 2 2 5 4 4" xfId="18632"/>
    <cellStyle name="Normal 5 2 2 2 5 5" xfId="8373"/>
    <cellStyle name="Normal 5 2 2 2 5 5 2" xfId="31479"/>
    <cellStyle name="Normal 5 2 2 2 5 5 3" xfId="41737"/>
    <cellStyle name="Normal 5 2 2 2 5 5 4" xfId="21220"/>
    <cellStyle name="Normal 5 2 2 2 5 6" xfId="13456"/>
    <cellStyle name="Normal 5 2 2 2 5 7" xfId="23715"/>
    <cellStyle name="Normal 5 2 2 2 5 8" xfId="33973"/>
    <cellStyle name="Normal 5 2 2 2 5 9" xfId="10962"/>
    <cellStyle name="Normal 5 2 2 2 6" xfId="696"/>
    <cellStyle name="Normal 5 2 2 2 6 2" xfId="1960"/>
    <cellStyle name="Normal 5 2 2 2 6 2 2" xfId="4559"/>
    <cellStyle name="Normal 5 2 2 2 6 2 2 2" xfId="27665"/>
    <cellStyle name="Normal 5 2 2 2 6 2 2 3" xfId="37923"/>
    <cellStyle name="Normal 5 2 2 2 6 2 2 4" xfId="17406"/>
    <cellStyle name="Normal 5 2 2 2 6 2 3" xfId="7147"/>
    <cellStyle name="Normal 5 2 2 2 6 2 3 2" xfId="30253"/>
    <cellStyle name="Normal 5 2 2 2 6 2 3 3" xfId="40511"/>
    <cellStyle name="Normal 5 2 2 2 6 2 3 4" xfId="19994"/>
    <cellStyle name="Normal 5 2 2 2 6 2 4" xfId="9735"/>
    <cellStyle name="Normal 5 2 2 2 6 2 4 2" xfId="32841"/>
    <cellStyle name="Normal 5 2 2 2 6 2 4 3" xfId="43099"/>
    <cellStyle name="Normal 5 2 2 2 6 2 4 4" xfId="22582"/>
    <cellStyle name="Normal 5 2 2 2 6 2 5" xfId="14818"/>
    <cellStyle name="Normal 5 2 2 2 6 2 6" xfId="25077"/>
    <cellStyle name="Normal 5 2 2 2 6 2 7" xfId="35335"/>
    <cellStyle name="Normal 5 2 2 2 6 2 8" xfId="12324"/>
    <cellStyle name="Normal 5 2 2 2 6 3" xfId="3305"/>
    <cellStyle name="Normal 5 2 2 2 6 3 2" xfId="26411"/>
    <cellStyle name="Normal 5 2 2 2 6 3 3" xfId="36669"/>
    <cellStyle name="Normal 5 2 2 2 6 3 4" xfId="16152"/>
    <cellStyle name="Normal 5 2 2 2 6 4" xfId="5893"/>
    <cellStyle name="Normal 5 2 2 2 6 4 2" xfId="28999"/>
    <cellStyle name="Normal 5 2 2 2 6 4 3" xfId="39257"/>
    <cellStyle name="Normal 5 2 2 2 6 4 4" xfId="18740"/>
    <cellStyle name="Normal 5 2 2 2 6 5" xfId="8481"/>
    <cellStyle name="Normal 5 2 2 2 6 5 2" xfId="31587"/>
    <cellStyle name="Normal 5 2 2 2 6 5 3" xfId="41845"/>
    <cellStyle name="Normal 5 2 2 2 6 5 4" xfId="21328"/>
    <cellStyle name="Normal 5 2 2 2 6 6" xfId="13564"/>
    <cellStyle name="Normal 5 2 2 2 6 7" xfId="23823"/>
    <cellStyle name="Normal 5 2 2 2 6 8" xfId="34081"/>
    <cellStyle name="Normal 5 2 2 2 6 9" xfId="11070"/>
    <cellStyle name="Normal 5 2 2 2 7" xfId="804"/>
    <cellStyle name="Normal 5 2 2 2 7 2" xfId="2068"/>
    <cellStyle name="Normal 5 2 2 2 7 2 2" xfId="4667"/>
    <cellStyle name="Normal 5 2 2 2 7 2 2 2" xfId="27773"/>
    <cellStyle name="Normal 5 2 2 2 7 2 2 3" xfId="38031"/>
    <cellStyle name="Normal 5 2 2 2 7 2 2 4" xfId="17514"/>
    <cellStyle name="Normal 5 2 2 2 7 2 3" xfId="7255"/>
    <cellStyle name="Normal 5 2 2 2 7 2 3 2" xfId="30361"/>
    <cellStyle name="Normal 5 2 2 2 7 2 3 3" xfId="40619"/>
    <cellStyle name="Normal 5 2 2 2 7 2 3 4" xfId="20102"/>
    <cellStyle name="Normal 5 2 2 2 7 2 4" xfId="9843"/>
    <cellStyle name="Normal 5 2 2 2 7 2 4 2" xfId="32949"/>
    <cellStyle name="Normal 5 2 2 2 7 2 4 3" xfId="43207"/>
    <cellStyle name="Normal 5 2 2 2 7 2 4 4" xfId="22690"/>
    <cellStyle name="Normal 5 2 2 2 7 2 5" xfId="14926"/>
    <cellStyle name="Normal 5 2 2 2 7 2 6" xfId="25185"/>
    <cellStyle name="Normal 5 2 2 2 7 2 7" xfId="35443"/>
    <cellStyle name="Normal 5 2 2 2 7 2 8" xfId="12432"/>
    <cellStyle name="Normal 5 2 2 2 7 3" xfId="3413"/>
    <cellStyle name="Normal 5 2 2 2 7 3 2" xfId="26519"/>
    <cellStyle name="Normal 5 2 2 2 7 3 3" xfId="36777"/>
    <cellStyle name="Normal 5 2 2 2 7 3 4" xfId="16260"/>
    <cellStyle name="Normal 5 2 2 2 7 4" xfId="6001"/>
    <cellStyle name="Normal 5 2 2 2 7 4 2" xfId="29107"/>
    <cellStyle name="Normal 5 2 2 2 7 4 3" xfId="39365"/>
    <cellStyle name="Normal 5 2 2 2 7 4 4" xfId="18848"/>
    <cellStyle name="Normal 5 2 2 2 7 5" xfId="8589"/>
    <cellStyle name="Normal 5 2 2 2 7 5 2" xfId="31695"/>
    <cellStyle name="Normal 5 2 2 2 7 5 3" xfId="41953"/>
    <cellStyle name="Normal 5 2 2 2 7 5 4" xfId="21436"/>
    <cellStyle name="Normal 5 2 2 2 7 6" xfId="13672"/>
    <cellStyle name="Normal 5 2 2 2 7 7" xfId="23931"/>
    <cellStyle name="Normal 5 2 2 2 7 8" xfId="34189"/>
    <cellStyle name="Normal 5 2 2 2 7 9" xfId="11178"/>
    <cellStyle name="Normal 5 2 2 2 8" xfId="922"/>
    <cellStyle name="Normal 5 2 2 2 8 2" xfId="2176"/>
    <cellStyle name="Normal 5 2 2 2 8 2 2" xfId="4775"/>
    <cellStyle name="Normal 5 2 2 2 8 2 2 2" xfId="27881"/>
    <cellStyle name="Normal 5 2 2 2 8 2 2 3" xfId="38139"/>
    <cellStyle name="Normal 5 2 2 2 8 2 2 4" xfId="17622"/>
    <cellStyle name="Normal 5 2 2 2 8 2 3" xfId="7363"/>
    <cellStyle name="Normal 5 2 2 2 8 2 3 2" xfId="30469"/>
    <cellStyle name="Normal 5 2 2 2 8 2 3 3" xfId="40727"/>
    <cellStyle name="Normal 5 2 2 2 8 2 3 4" xfId="20210"/>
    <cellStyle name="Normal 5 2 2 2 8 2 4" xfId="9951"/>
    <cellStyle name="Normal 5 2 2 2 8 2 4 2" xfId="33057"/>
    <cellStyle name="Normal 5 2 2 2 8 2 4 3" xfId="43315"/>
    <cellStyle name="Normal 5 2 2 2 8 2 4 4" xfId="22798"/>
    <cellStyle name="Normal 5 2 2 2 8 2 5" xfId="15034"/>
    <cellStyle name="Normal 5 2 2 2 8 2 6" xfId="25293"/>
    <cellStyle name="Normal 5 2 2 2 8 2 7" xfId="35551"/>
    <cellStyle name="Normal 5 2 2 2 8 2 8" xfId="12540"/>
    <cellStyle name="Normal 5 2 2 2 8 3" xfId="3521"/>
    <cellStyle name="Normal 5 2 2 2 8 3 2" xfId="26627"/>
    <cellStyle name="Normal 5 2 2 2 8 3 3" xfId="36885"/>
    <cellStyle name="Normal 5 2 2 2 8 3 4" xfId="16368"/>
    <cellStyle name="Normal 5 2 2 2 8 4" xfId="6109"/>
    <cellStyle name="Normal 5 2 2 2 8 4 2" xfId="29215"/>
    <cellStyle name="Normal 5 2 2 2 8 4 3" xfId="39473"/>
    <cellStyle name="Normal 5 2 2 2 8 4 4" xfId="18956"/>
    <cellStyle name="Normal 5 2 2 2 8 5" xfId="8697"/>
    <cellStyle name="Normal 5 2 2 2 8 5 2" xfId="31803"/>
    <cellStyle name="Normal 5 2 2 2 8 5 3" xfId="42061"/>
    <cellStyle name="Normal 5 2 2 2 8 5 4" xfId="21544"/>
    <cellStyle name="Normal 5 2 2 2 8 6" xfId="13780"/>
    <cellStyle name="Normal 5 2 2 2 8 7" xfId="24039"/>
    <cellStyle name="Normal 5 2 2 2 8 8" xfId="34297"/>
    <cellStyle name="Normal 5 2 2 2 8 9" xfId="11286"/>
    <cellStyle name="Normal 5 2 2 2 9" xfId="1030"/>
    <cellStyle name="Normal 5 2 2 2 9 2" xfId="2284"/>
    <cellStyle name="Normal 5 2 2 2 9 2 2" xfId="4883"/>
    <cellStyle name="Normal 5 2 2 2 9 2 2 2" xfId="27989"/>
    <cellStyle name="Normal 5 2 2 2 9 2 2 3" xfId="38247"/>
    <cellStyle name="Normal 5 2 2 2 9 2 2 4" xfId="17730"/>
    <cellStyle name="Normal 5 2 2 2 9 2 3" xfId="7471"/>
    <cellStyle name="Normal 5 2 2 2 9 2 3 2" xfId="30577"/>
    <cellStyle name="Normal 5 2 2 2 9 2 3 3" xfId="40835"/>
    <cellStyle name="Normal 5 2 2 2 9 2 3 4" xfId="20318"/>
    <cellStyle name="Normal 5 2 2 2 9 2 4" xfId="10059"/>
    <cellStyle name="Normal 5 2 2 2 9 2 4 2" xfId="33165"/>
    <cellStyle name="Normal 5 2 2 2 9 2 4 3" xfId="43423"/>
    <cellStyle name="Normal 5 2 2 2 9 2 4 4" xfId="22906"/>
    <cellStyle name="Normal 5 2 2 2 9 2 5" xfId="15142"/>
    <cellStyle name="Normal 5 2 2 2 9 2 6" xfId="25401"/>
    <cellStyle name="Normal 5 2 2 2 9 2 7" xfId="35659"/>
    <cellStyle name="Normal 5 2 2 2 9 2 8" xfId="12648"/>
    <cellStyle name="Normal 5 2 2 2 9 3" xfId="3629"/>
    <cellStyle name="Normal 5 2 2 2 9 3 2" xfId="26735"/>
    <cellStyle name="Normal 5 2 2 2 9 3 3" xfId="36993"/>
    <cellStyle name="Normal 5 2 2 2 9 3 4" xfId="16476"/>
    <cellStyle name="Normal 5 2 2 2 9 4" xfId="6217"/>
    <cellStyle name="Normal 5 2 2 2 9 4 2" xfId="29323"/>
    <cellStyle name="Normal 5 2 2 2 9 4 3" xfId="39581"/>
    <cellStyle name="Normal 5 2 2 2 9 4 4" xfId="19064"/>
    <cellStyle name="Normal 5 2 2 2 9 5" xfId="8805"/>
    <cellStyle name="Normal 5 2 2 2 9 5 2" xfId="31911"/>
    <cellStyle name="Normal 5 2 2 2 9 5 3" xfId="42169"/>
    <cellStyle name="Normal 5 2 2 2 9 5 4" xfId="21652"/>
    <cellStyle name="Normal 5 2 2 2 9 6" xfId="13888"/>
    <cellStyle name="Normal 5 2 2 2 9 7" xfId="24147"/>
    <cellStyle name="Normal 5 2 2 2 9 8" xfId="34405"/>
    <cellStyle name="Normal 5 2 2 2 9 9" xfId="11394"/>
    <cellStyle name="Normal 5 2 2 20" xfId="2472"/>
    <cellStyle name="Normal 5 2 2 20 2" xfId="5071"/>
    <cellStyle name="Normal 5 2 2 20 2 2" xfId="28177"/>
    <cellStyle name="Normal 5 2 2 20 2 3" xfId="38435"/>
    <cellStyle name="Normal 5 2 2 20 2 4" xfId="17918"/>
    <cellStyle name="Normal 5 2 2 20 3" xfId="7659"/>
    <cellStyle name="Normal 5 2 2 20 3 2" xfId="30765"/>
    <cellStyle name="Normal 5 2 2 20 3 3" xfId="41023"/>
    <cellStyle name="Normal 5 2 2 20 3 4" xfId="20506"/>
    <cellStyle name="Normal 5 2 2 20 4" xfId="10247"/>
    <cellStyle name="Normal 5 2 2 20 4 2" xfId="33353"/>
    <cellStyle name="Normal 5 2 2 20 4 3" xfId="43611"/>
    <cellStyle name="Normal 5 2 2 20 4 4" xfId="23094"/>
    <cellStyle name="Normal 5 2 2 20 5" xfId="15330"/>
    <cellStyle name="Normal 5 2 2 20 6" xfId="25589"/>
    <cellStyle name="Normal 5 2 2 20 7" xfId="35847"/>
    <cellStyle name="Normal 5 2 2 20 8" xfId="12836"/>
    <cellStyle name="Normal 5 2 2 21" xfId="2675"/>
    <cellStyle name="Normal 5 2 2 21 2" xfId="5263"/>
    <cellStyle name="Normal 5 2 2 21 2 2" xfId="28369"/>
    <cellStyle name="Normal 5 2 2 21 2 3" xfId="38627"/>
    <cellStyle name="Normal 5 2 2 21 2 4" xfId="18110"/>
    <cellStyle name="Normal 5 2 2 21 3" xfId="7851"/>
    <cellStyle name="Normal 5 2 2 21 3 2" xfId="30957"/>
    <cellStyle name="Normal 5 2 2 21 3 3" xfId="41215"/>
    <cellStyle name="Normal 5 2 2 21 3 4" xfId="20698"/>
    <cellStyle name="Normal 5 2 2 21 4" xfId="15522"/>
    <cellStyle name="Normal 5 2 2 21 5" xfId="25781"/>
    <cellStyle name="Normal 5 2 2 21 6" xfId="36039"/>
    <cellStyle name="Normal 5 2 2 21 7" xfId="10440"/>
    <cellStyle name="Normal 5 2 2 22" xfId="2566"/>
    <cellStyle name="Normal 5 2 2 22 2" xfId="25683"/>
    <cellStyle name="Normal 5 2 2 22 3" xfId="35941"/>
    <cellStyle name="Normal 5 2 2 22 4" xfId="15424"/>
    <cellStyle name="Normal 5 2 2 23" xfId="5165"/>
    <cellStyle name="Normal 5 2 2 23 2" xfId="28271"/>
    <cellStyle name="Normal 5 2 2 23 3" xfId="38529"/>
    <cellStyle name="Normal 5 2 2 23 4" xfId="18012"/>
    <cellStyle name="Normal 5 2 2 24" xfId="7753"/>
    <cellStyle name="Normal 5 2 2 24 2" xfId="30859"/>
    <cellStyle name="Normal 5 2 2 24 3" xfId="41117"/>
    <cellStyle name="Normal 5 2 2 24 4" xfId="20600"/>
    <cellStyle name="Normal 5 2 2 25" xfId="12934"/>
    <cellStyle name="Normal 5 2 2 26" xfId="23193"/>
    <cellStyle name="Normal 5 2 2 27" xfId="33451"/>
    <cellStyle name="Normal 5 2 2 28" xfId="10342"/>
    <cellStyle name="Normal 5 2 2 3" xfId="104"/>
    <cellStyle name="Normal 5 2 2 3 10" xfId="1152"/>
    <cellStyle name="Normal 5 2 2 3 10 2" xfId="2406"/>
    <cellStyle name="Normal 5 2 2 3 10 2 2" xfId="5005"/>
    <cellStyle name="Normal 5 2 2 3 10 2 2 2" xfId="28111"/>
    <cellStyle name="Normal 5 2 2 3 10 2 2 3" xfId="38369"/>
    <cellStyle name="Normal 5 2 2 3 10 2 2 4" xfId="17852"/>
    <cellStyle name="Normal 5 2 2 3 10 2 3" xfId="7593"/>
    <cellStyle name="Normal 5 2 2 3 10 2 3 2" xfId="30699"/>
    <cellStyle name="Normal 5 2 2 3 10 2 3 3" xfId="40957"/>
    <cellStyle name="Normal 5 2 2 3 10 2 3 4" xfId="20440"/>
    <cellStyle name="Normal 5 2 2 3 10 2 4" xfId="10181"/>
    <cellStyle name="Normal 5 2 2 3 10 2 4 2" xfId="33287"/>
    <cellStyle name="Normal 5 2 2 3 10 2 4 3" xfId="43545"/>
    <cellStyle name="Normal 5 2 2 3 10 2 4 4" xfId="23028"/>
    <cellStyle name="Normal 5 2 2 3 10 2 5" xfId="15264"/>
    <cellStyle name="Normal 5 2 2 3 10 2 6" xfId="25523"/>
    <cellStyle name="Normal 5 2 2 3 10 2 7" xfId="35781"/>
    <cellStyle name="Normal 5 2 2 3 10 2 8" xfId="12770"/>
    <cellStyle name="Normal 5 2 2 3 10 3" xfId="3751"/>
    <cellStyle name="Normal 5 2 2 3 10 3 2" xfId="26857"/>
    <cellStyle name="Normal 5 2 2 3 10 3 3" xfId="37115"/>
    <cellStyle name="Normal 5 2 2 3 10 3 4" xfId="16598"/>
    <cellStyle name="Normal 5 2 2 3 10 4" xfId="6339"/>
    <cellStyle name="Normal 5 2 2 3 10 4 2" xfId="29445"/>
    <cellStyle name="Normal 5 2 2 3 10 4 3" xfId="39703"/>
    <cellStyle name="Normal 5 2 2 3 10 4 4" xfId="19186"/>
    <cellStyle name="Normal 5 2 2 3 10 5" xfId="8927"/>
    <cellStyle name="Normal 5 2 2 3 10 5 2" xfId="32033"/>
    <cellStyle name="Normal 5 2 2 3 10 5 3" xfId="42291"/>
    <cellStyle name="Normal 5 2 2 3 10 5 4" xfId="21774"/>
    <cellStyle name="Normal 5 2 2 3 10 6" xfId="14010"/>
    <cellStyle name="Normal 5 2 2 3 10 7" xfId="24269"/>
    <cellStyle name="Normal 5 2 2 3 10 8" xfId="34527"/>
    <cellStyle name="Normal 5 2 2 3 10 9" xfId="11516"/>
    <cellStyle name="Normal 5 2 2 3 11" xfId="198"/>
    <cellStyle name="Normal 5 2 2 3 11 2" xfId="2807"/>
    <cellStyle name="Normal 5 2 2 3 11 2 2" xfId="25913"/>
    <cellStyle name="Normal 5 2 2 3 11 2 3" xfId="36171"/>
    <cellStyle name="Normal 5 2 2 3 11 2 4" xfId="15654"/>
    <cellStyle name="Normal 5 2 2 3 11 3" xfId="5395"/>
    <cellStyle name="Normal 5 2 2 3 11 3 2" xfId="28501"/>
    <cellStyle name="Normal 5 2 2 3 11 3 3" xfId="38759"/>
    <cellStyle name="Normal 5 2 2 3 11 3 4" xfId="18242"/>
    <cellStyle name="Normal 5 2 2 3 11 4" xfId="7983"/>
    <cellStyle name="Normal 5 2 2 3 11 4 2" xfId="31089"/>
    <cellStyle name="Normal 5 2 2 3 11 4 3" xfId="41347"/>
    <cellStyle name="Normal 5 2 2 3 11 4 4" xfId="20830"/>
    <cellStyle name="Normal 5 2 2 3 11 5" xfId="13066"/>
    <cellStyle name="Normal 5 2 2 3 11 6" xfId="23325"/>
    <cellStyle name="Normal 5 2 2 3 11 7" xfId="33583"/>
    <cellStyle name="Normal 5 2 2 3 11 8" xfId="10572"/>
    <cellStyle name="Normal 5 2 2 3 12" xfId="1260"/>
    <cellStyle name="Normal 5 2 2 3 12 2" xfId="3859"/>
    <cellStyle name="Normal 5 2 2 3 12 2 2" xfId="26965"/>
    <cellStyle name="Normal 5 2 2 3 12 2 3" xfId="37223"/>
    <cellStyle name="Normal 5 2 2 3 12 2 4" xfId="16706"/>
    <cellStyle name="Normal 5 2 2 3 12 3" xfId="6447"/>
    <cellStyle name="Normal 5 2 2 3 12 3 2" xfId="29553"/>
    <cellStyle name="Normal 5 2 2 3 12 3 3" xfId="39811"/>
    <cellStyle name="Normal 5 2 2 3 12 3 4" xfId="19294"/>
    <cellStyle name="Normal 5 2 2 3 12 4" xfId="9035"/>
    <cellStyle name="Normal 5 2 2 3 12 4 2" xfId="32141"/>
    <cellStyle name="Normal 5 2 2 3 12 4 3" xfId="42399"/>
    <cellStyle name="Normal 5 2 2 3 12 4 4" xfId="21882"/>
    <cellStyle name="Normal 5 2 2 3 12 5" xfId="14118"/>
    <cellStyle name="Normal 5 2 2 3 12 6" xfId="24377"/>
    <cellStyle name="Normal 5 2 2 3 12 7" xfId="34635"/>
    <cellStyle name="Normal 5 2 2 3 12 8" xfId="11624"/>
    <cellStyle name="Normal 5 2 2 3 13" xfId="1462"/>
    <cellStyle name="Normal 5 2 2 3 13 2" xfId="4061"/>
    <cellStyle name="Normal 5 2 2 3 13 2 2" xfId="27167"/>
    <cellStyle name="Normal 5 2 2 3 13 2 3" xfId="37425"/>
    <cellStyle name="Normal 5 2 2 3 13 2 4" xfId="16908"/>
    <cellStyle name="Normal 5 2 2 3 13 3" xfId="6649"/>
    <cellStyle name="Normal 5 2 2 3 13 3 2" xfId="29755"/>
    <cellStyle name="Normal 5 2 2 3 13 3 3" xfId="40013"/>
    <cellStyle name="Normal 5 2 2 3 13 3 4" xfId="19496"/>
    <cellStyle name="Normal 5 2 2 3 13 4" xfId="9237"/>
    <cellStyle name="Normal 5 2 2 3 13 4 2" xfId="32343"/>
    <cellStyle name="Normal 5 2 2 3 13 4 3" xfId="42601"/>
    <cellStyle name="Normal 5 2 2 3 13 4 4" xfId="22084"/>
    <cellStyle name="Normal 5 2 2 3 13 5" xfId="14320"/>
    <cellStyle name="Normal 5 2 2 3 13 6" xfId="24579"/>
    <cellStyle name="Normal 5 2 2 3 13 7" xfId="34837"/>
    <cellStyle name="Normal 5 2 2 3 13 8" xfId="11826"/>
    <cellStyle name="Normal 5 2 2 3 14" xfId="2500"/>
    <cellStyle name="Normal 5 2 2 3 14 2" xfId="5099"/>
    <cellStyle name="Normal 5 2 2 3 14 2 2" xfId="28205"/>
    <cellStyle name="Normal 5 2 2 3 14 2 3" xfId="38463"/>
    <cellStyle name="Normal 5 2 2 3 14 2 4" xfId="17946"/>
    <cellStyle name="Normal 5 2 2 3 14 3" xfId="7687"/>
    <cellStyle name="Normal 5 2 2 3 14 3 2" xfId="30793"/>
    <cellStyle name="Normal 5 2 2 3 14 3 3" xfId="41051"/>
    <cellStyle name="Normal 5 2 2 3 14 3 4" xfId="20534"/>
    <cellStyle name="Normal 5 2 2 3 14 4" xfId="10275"/>
    <cellStyle name="Normal 5 2 2 3 14 4 2" xfId="33381"/>
    <cellStyle name="Normal 5 2 2 3 14 4 3" xfId="43639"/>
    <cellStyle name="Normal 5 2 2 3 14 4 4" xfId="23122"/>
    <cellStyle name="Normal 5 2 2 3 14 5" xfId="15358"/>
    <cellStyle name="Normal 5 2 2 3 14 6" xfId="25617"/>
    <cellStyle name="Normal 5 2 2 3 14 7" xfId="35875"/>
    <cellStyle name="Normal 5 2 2 3 14 8" xfId="12864"/>
    <cellStyle name="Normal 5 2 2 3 15" xfId="2713"/>
    <cellStyle name="Normal 5 2 2 3 15 2" xfId="5301"/>
    <cellStyle name="Normal 5 2 2 3 15 2 2" xfId="28407"/>
    <cellStyle name="Normal 5 2 2 3 15 2 3" xfId="38665"/>
    <cellStyle name="Normal 5 2 2 3 15 2 4" xfId="18148"/>
    <cellStyle name="Normal 5 2 2 3 15 3" xfId="7889"/>
    <cellStyle name="Normal 5 2 2 3 15 3 2" xfId="30995"/>
    <cellStyle name="Normal 5 2 2 3 15 3 3" xfId="41253"/>
    <cellStyle name="Normal 5 2 2 3 15 3 4" xfId="20736"/>
    <cellStyle name="Normal 5 2 2 3 15 4" xfId="15560"/>
    <cellStyle name="Normal 5 2 2 3 15 5" xfId="25819"/>
    <cellStyle name="Normal 5 2 2 3 15 6" xfId="36077"/>
    <cellStyle name="Normal 5 2 2 3 15 7" xfId="10478"/>
    <cellStyle name="Normal 5 2 2 3 16" xfId="2594"/>
    <cellStyle name="Normal 5 2 2 3 16 2" xfId="25711"/>
    <cellStyle name="Normal 5 2 2 3 16 3" xfId="35969"/>
    <cellStyle name="Normal 5 2 2 3 16 4" xfId="15452"/>
    <cellStyle name="Normal 5 2 2 3 17" xfId="5193"/>
    <cellStyle name="Normal 5 2 2 3 17 2" xfId="28299"/>
    <cellStyle name="Normal 5 2 2 3 17 3" xfId="38557"/>
    <cellStyle name="Normal 5 2 2 3 17 4" xfId="18040"/>
    <cellStyle name="Normal 5 2 2 3 18" xfId="7781"/>
    <cellStyle name="Normal 5 2 2 3 18 2" xfId="30887"/>
    <cellStyle name="Normal 5 2 2 3 18 3" xfId="41145"/>
    <cellStyle name="Normal 5 2 2 3 18 4" xfId="20628"/>
    <cellStyle name="Normal 5 2 2 3 19" xfId="12972"/>
    <cellStyle name="Normal 5 2 2 3 2" xfId="292"/>
    <cellStyle name="Normal 5 2 2 3 2 10" xfId="10666"/>
    <cellStyle name="Normal 5 2 2 3 2 2" xfId="1368"/>
    <cellStyle name="Normal 5 2 2 3 2 2 2" xfId="3967"/>
    <cellStyle name="Normal 5 2 2 3 2 2 2 2" xfId="27073"/>
    <cellStyle name="Normal 5 2 2 3 2 2 2 3" xfId="37331"/>
    <cellStyle name="Normal 5 2 2 3 2 2 2 4" xfId="16814"/>
    <cellStyle name="Normal 5 2 2 3 2 2 3" xfId="6555"/>
    <cellStyle name="Normal 5 2 2 3 2 2 3 2" xfId="29661"/>
    <cellStyle name="Normal 5 2 2 3 2 2 3 3" xfId="39919"/>
    <cellStyle name="Normal 5 2 2 3 2 2 3 4" xfId="19402"/>
    <cellStyle name="Normal 5 2 2 3 2 2 4" xfId="9143"/>
    <cellStyle name="Normal 5 2 2 3 2 2 4 2" xfId="32249"/>
    <cellStyle name="Normal 5 2 2 3 2 2 4 3" xfId="42507"/>
    <cellStyle name="Normal 5 2 2 3 2 2 4 4" xfId="21990"/>
    <cellStyle name="Normal 5 2 2 3 2 2 5" xfId="14226"/>
    <cellStyle name="Normal 5 2 2 3 2 2 6" xfId="24485"/>
    <cellStyle name="Normal 5 2 2 3 2 2 7" xfId="34743"/>
    <cellStyle name="Normal 5 2 2 3 2 2 8" xfId="11732"/>
    <cellStyle name="Normal 5 2 2 3 2 3" xfId="1556"/>
    <cellStyle name="Normal 5 2 2 3 2 3 2" xfId="4155"/>
    <cellStyle name="Normal 5 2 2 3 2 3 2 2" xfId="27261"/>
    <cellStyle name="Normal 5 2 2 3 2 3 2 3" xfId="37519"/>
    <cellStyle name="Normal 5 2 2 3 2 3 2 4" xfId="17002"/>
    <cellStyle name="Normal 5 2 2 3 2 3 3" xfId="6743"/>
    <cellStyle name="Normal 5 2 2 3 2 3 3 2" xfId="29849"/>
    <cellStyle name="Normal 5 2 2 3 2 3 3 3" xfId="40107"/>
    <cellStyle name="Normal 5 2 2 3 2 3 3 4" xfId="19590"/>
    <cellStyle name="Normal 5 2 2 3 2 3 4" xfId="9331"/>
    <cellStyle name="Normal 5 2 2 3 2 3 4 2" xfId="32437"/>
    <cellStyle name="Normal 5 2 2 3 2 3 4 3" xfId="42695"/>
    <cellStyle name="Normal 5 2 2 3 2 3 4 4" xfId="22178"/>
    <cellStyle name="Normal 5 2 2 3 2 3 5" xfId="14414"/>
    <cellStyle name="Normal 5 2 2 3 2 3 6" xfId="24673"/>
    <cellStyle name="Normal 5 2 2 3 2 3 7" xfId="34931"/>
    <cellStyle name="Normal 5 2 2 3 2 3 8" xfId="11920"/>
    <cellStyle name="Normal 5 2 2 3 2 4" xfId="2901"/>
    <cellStyle name="Normal 5 2 2 3 2 4 2" xfId="26007"/>
    <cellStyle name="Normal 5 2 2 3 2 4 3" xfId="36265"/>
    <cellStyle name="Normal 5 2 2 3 2 4 4" xfId="15748"/>
    <cellStyle name="Normal 5 2 2 3 2 5" xfId="5489"/>
    <cellStyle name="Normal 5 2 2 3 2 5 2" xfId="28595"/>
    <cellStyle name="Normal 5 2 2 3 2 5 3" xfId="38853"/>
    <cellStyle name="Normal 5 2 2 3 2 5 4" xfId="18336"/>
    <cellStyle name="Normal 5 2 2 3 2 6" xfId="8077"/>
    <cellStyle name="Normal 5 2 2 3 2 6 2" xfId="31183"/>
    <cellStyle name="Normal 5 2 2 3 2 6 3" xfId="41441"/>
    <cellStyle name="Normal 5 2 2 3 2 6 4" xfId="20924"/>
    <cellStyle name="Normal 5 2 2 3 2 7" xfId="13160"/>
    <cellStyle name="Normal 5 2 2 3 2 8" xfId="23419"/>
    <cellStyle name="Normal 5 2 2 3 2 9" xfId="33677"/>
    <cellStyle name="Normal 5 2 2 3 20" xfId="23231"/>
    <cellStyle name="Normal 5 2 2 3 21" xfId="33489"/>
    <cellStyle name="Normal 5 2 2 3 22" xfId="10370"/>
    <cellStyle name="Normal 5 2 2 3 3" xfId="386"/>
    <cellStyle name="Normal 5 2 2 3 3 2" xfId="1650"/>
    <cellStyle name="Normal 5 2 2 3 3 2 2" xfId="4249"/>
    <cellStyle name="Normal 5 2 2 3 3 2 2 2" xfId="27355"/>
    <cellStyle name="Normal 5 2 2 3 3 2 2 3" xfId="37613"/>
    <cellStyle name="Normal 5 2 2 3 3 2 2 4" xfId="17096"/>
    <cellStyle name="Normal 5 2 2 3 3 2 3" xfId="6837"/>
    <cellStyle name="Normal 5 2 2 3 3 2 3 2" xfId="29943"/>
    <cellStyle name="Normal 5 2 2 3 3 2 3 3" xfId="40201"/>
    <cellStyle name="Normal 5 2 2 3 3 2 3 4" xfId="19684"/>
    <cellStyle name="Normal 5 2 2 3 3 2 4" xfId="9425"/>
    <cellStyle name="Normal 5 2 2 3 3 2 4 2" xfId="32531"/>
    <cellStyle name="Normal 5 2 2 3 3 2 4 3" xfId="42789"/>
    <cellStyle name="Normal 5 2 2 3 3 2 4 4" xfId="22272"/>
    <cellStyle name="Normal 5 2 2 3 3 2 5" xfId="14508"/>
    <cellStyle name="Normal 5 2 2 3 3 2 6" xfId="24767"/>
    <cellStyle name="Normal 5 2 2 3 3 2 7" xfId="35025"/>
    <cellStyle name="Normal 5 2 2 3 3 2 8" xfId="12014"/>
    <cellStyle name="Normal 5 2 2 3 3 3" xfId="2995"/>
    <cellStyle name="Normal 5 2 2 3 3 3 2" xfId="26101"/>
    <cellStyle name="Normal 5 2 2 3 3 3 3" xfId="36359"/>
    <cellStyle name="Normal 5 2 2 3 3 3 4" xfId="15842"/>
    <cellStyle name="Normal 5 2 2 3 3 4" xfId="5583"/>
    <cellStyle name="Normal 5 2 2 3 3 4 2" xfId="28689"/>
    <cellStyle name="Normal 5 2 2 3 3 4 3" xfId="38947"/>
    <cellStyle name="Normal 5 2 2 3 3 4 4" xfId="18430"/>
    <cellStyle name="Normal 5 2 2 3 3 5" xfId="8171"/>
    <cellStyle name="Normal 5 2 2 3 3 5 2" xfId="31277"/>
    <cellStyle name="Normal 5 2 2 3 3 5 3" xfId="41535"/>
    <cellStyle name="Normal 5 2 2 3 3 5 4" xfId="21018"/>
    <cellStyle name="Normal 5 2 2 3 3 6" xfId="13254"/>
    <cellStyle name="Normal 5 2 2 3 3 7" xfId="23513"/>
    <cellStyle name="Normal 5 2 2 3 3 8" xfId="33771"/>
    <cellStyle name="Normal 5 2 2 3 3 9" xfId="10760"/>
    <cellStyle name="Normal 5 2 2 3 4" xfId="494"/>
    <cellStyle name="Normal 5 2 2 3 4 2" xfId="1758"/>
    <cellStyle name="Normal 5 2 2 3 4 2 2" xfId="4357"/>
    <cellStyle name="Normal 5 2 2 3 4 2 2 2" xfId="27463"/>
    <cellStyle name="Normal 5 2 2 3 4 2 2 3" xfId="37721"/>
    <cellStyle name="Normal 5 2 2 3 4 2 2 4" xfId="17204"/>
    <cellStyle name="Normal 5 2 2 3 4 2 3" xfId="6945"/>
    <cellStyle name="Normal 5 2 2 3 4 2 3 2" xfId="30051"/>
    <cellStyle name="Normal 5 2 2 3 4 2 3 3" xfId="40309"/>
    <cellStyle name="Normal 5 2 2 3 4 2 3 4" xfId="19792"/>
    <cellStyle name="Normal 5 2 2 3 4 2 4" xfId="9533"/>
    <cellStyle name="Normal 5 2 2 3 4 2 4 2" xfId="32639"/>
    <cellStyle name="Normal 5 2 2 3 4 2 4 3" xfId="42897"/>
    <cellStyle name="Normal 5 2 2 3 4 2 4 4" xfId="22380"/>
    <cellStyle name="Normal 5 2 2 3 4 2 5" xfId="14616"/>
    <cellStyle name="Normal 5 2 2 3 4 2 6" xfId="24875"/>
    <cellStyle name="Normal 5 2 2 3 4 2 7" xfId="35133"/>
    <cellStyle name="Normal 5 2 2 3 4 2 8" xfId="12122"/>
    <cellStyle name="Normal 5 2 2 3 4 3" xfId="3103"/>
    <cellStyle name="Normal 5 2 2 3 4 3 2" xfId="26209"/>
    <cellStyle name="Normal 5 2 2 3 4 3 3" xfId="36467"/>
    <cellStyle name="Normal 5 2 2 3 4 3 4" xfId="15950"/>
    <cellStyle name="Normal 5 2 2 3 4 4" xfId="5691"/>
    <cellStyle name="Normal 5 2 2 3 4 4 2" xfId="28797"/>
    <cellStyle name="Normal 5 2 2 3 4 4 3" xfId="39055"/>
    <cellStyle name="Normal 5 2 2 3 4 4 4" xfId="18538"/>
    <cellStyle name="Normal 5 2 2 3 4 5" xfId="8279"/>
    <cellStyle name="Normal 5 2 2 3 4 5 2" xfId="31385"/>
    <cellStyle name="Normal 5 2 2 3 4 5 3" xfId="41643"/>
    <cellStyle name="Normal 5 2 2 3 4 5 4" xfId="21126"/>
    <cellStyle name="Normal 5 2 2 3 4 6" xfId="13362"/>
    <cellStyle name="Normal 5 2 2 3 4 7" xfId="23621"/>
    <cellStyle name="Normal 5 2 2 3 4 8" xfId="33879"/>
    <cellStyle name="Normal 5 2 2 3 4 9" xfId="10868"/>
    <cellStyle name="Normal 5 2 2 3 5" xfId="602"/>
    <cellStyle name="Normal 5 2 2 3 5 2" xfId="1866"/>
    <cellStyle name="Normal 5 2 2 3 5 2 2" xfId="4465"/>
    <cellStyle name="Normal 5 2 2 3 5 2 2 2" xfId="27571"/>
    <cellStyle name="Normal 5 2 2 3 5 2 2 3" xfId="37829"/>
    <cellStyle name="Normal 5 2 2 3 5 2 2 4" xfId="17312"/>
    <cellStyle name="Normal 5 2 2 3 5 2 3" xfId="7053"/>
    <cellStyle name="Normal 5 2 2 3 5 2 3 2" xfId="30159"/>
    <cellStyle name="Normal 5 2 2 3 5 2 3 3" xfId="40417"/>
    <cellStyle name="Normal 5 2 2 3 5 2 3 4" xfId="19900"/>
    <cellStyle name="Normal 5 2 2 3 5 2 4" xfId="9641"/>
    <cellStyle name="Normal 5 2 2 3 5 2 4 2" xfId="32747"/>
    <cellStyle name="Normal 5 2 2 3 5 2 4 3" xfId="43005"/>
    <cellStyle name="Normal 5 2 2 3 5 2 4 4" xfId="22488"/>
    <cellStyle name="Normal 5 2 2 3 5 2 5" xfId="14724"/>
    <cellStyle name="Normal 5 2 2 3 5 2 6" xfId="24983"/>
    <cellStyle name="Normal 5 2 2 3 5 2 7" xfId="35241"/>
    <cellStyle name="Normal 5 2 2 3 5 2 8" xfId="12230"/>
    <cellStyle name="Normal 5 2 2 3 5 3" xfId="3211"/>
    <cellStyle name="Normal 5 2 2 3 5 3 2" xfId="26317"/>
    <cellStyle name="Normal 5 2 2 3 5 3 3" xfId="36575"/>
    <cellStyle name="Normal 5 2 2 3 5 3 4" xfId="16058"/>
    <cellStyle name="Normal 5 2 2 3 5 4" xfId="5799"/>
    <cellStyle name="Normal 5 2 2 3 5 4 2" xfId="28905"/>
    <cellStyle name="Normal 5 2 2 3 5 4 3" xfId="39163"/>
    <cellStyle name="Normal 5 2 2 3 5 4 4" xfId="18646"/>
    <cellStyle name="Normal 5 2 2 3 5 5" xfId="8387"/>
    <cellStyle name="Normal 5 2 2 3 5 5 2" xfId="31493"/>
    <cellStyle name="Normal 5 2 2 3 5 5 3" xfId="41751"/>
    <cellStyle name="Normal 5 2 2 3 5 5 4" xfId="21234"/>
    <cellStyle name="Normal 5 2 2 3 5 6" xfId="13470"/>
    <cellStyle name="Normal 5 2 2 3 5 7" xfId="23729"/>
    <cellStyle name="Normal 5 2 2 3 5 8" xfId="33987"/>
    <cellStyle name="Normal 5 2 2 3 5 9" xfId="10976"/>
    <cellStyle name="Normal 5 2 2 3 6" xfId="710"/>
    <cellStyle name="Normal 5 2 2 3 6 2" xfId="1974"/>
    <cellStyle name="Normal 5 2 2 3 6 2 2" xfId="4573"/>
    <cellStyle name="Normal 5 2 2 3 6 2 2 2" xfId="27679"/>
    <cellStyle name="Normal 5 2 2 3 6 2 2 3" xfId="37937"/>
    <cellStyle name="Normal 5 2 2 3 6 2 2 4" xfId="17420"/>
    <cellStyle name="Normal 5 2 2 3 6 2 3" xfId="7161"/>
    <cellStyle name="Normal 5 2 2 3 6 2 3 2" xfId="30267"/>
    <cellStyle name="Normal 5 2 2 3 6 2 3 3" xfId="40525"/>
    <cellStyle name="Normal 5 2 2 3 6 2 3 4" xfId="20008"/>
    <cellStyle name="Normal 5 2 2 3 6 2 4" xfId="9749"/>
    <cellStyle name="Normal 5 2 2 3 6 2 4 2" xfId="32855"/>
    <cellStyle name="Normal 5 2 2 3 6 2 4 3" xfId="43113"/>
    <cellStyle name="Normal 5 2 2 3 6 2 4 4" xfId="22596"/>
    <cellStyle name="Normal 5 2 2 3 6 2 5" xfId="14832"/>
    <cellStyle name="Normal 5 2 2 3 6 2 6" xfId="25091"/>
    <cellStyle name="Normal 5 2 2 3 6 2 7" xfId="35349"/>
    <cellStyle name="Normal 5 2 2 3 6 2 8" xfId="12338"/>
    <cellStyle name="Normal 5 2 2 3 6 3" xfId="3319"/>
    <cellStyle name="Normal 5 2 2 3 6 3 2" xfId="26425"/>
    <cellStyle name="Normal 5 2 2 3 6 3 3" xfId="36683"/>
    <cellStyle name="Normal 5 2 2 3 6 3 4" xfId="16166"/>
    <cellStyle name="Normal 5 2 2 3 6 4" xfId="5907"/>
    <cellStyle name="Normal 5 2 2 3 6 4 2" xfId="29013"/>
    <cellStyle name="Normal 5 2 2 3 6 4 3" xfId="39271"/>
    <cellStyle name="Normal 5 2 2 3 6 4 4" xfId="18754"/>
    <cellStyle name="Normal 5 2 2 3 6 5" xfId="8495"/>
    <cellStyle name="Normal 5 2 2 3 6 5 2" xfId="31601"/>
    <cellStyle name="Normal 5 2 2 3 6 5 3" xfId="41859"/>
    <cellStyle name="Normal 5 2 2 3 6 5 4" xfId="21342"/>
    <cellStyle name="Normal 5 2 2 3 6 6" xfId="13578"/>
    <cellStyle name="Normal 5 2 2 3 6 7" xfId="23837"/>
    <cellStyle name="Normal 5 2 2 3 6 8" xfId="34095"/>
    <cellStyle name="Normal 5 2 2 3 6 9" xfId="11084"/>
    <cellStyle name="Normal 5 2 2 3 7" xfId="818"/>
    <cellStyle name="Normal 5 2 2 3 7 2" xfId="2082"/>
    <cellStyle name="Normal 5 2 2 3 7 2 2" xfId="4681"/>
    <cellStyle name="Normal 5 2 2 3 7 2 2 2" xfId="27787"/>
    <cellStyle name="Normal 5 2 2 3 7 2 2 3" xfId="38045"/>
    <cellStyle name="Normal 5 2 2 3 7 2 2 4" xfId="17528"/>
    <cellStyle name="Normal 5 2 2 3 7 2 3" xfId="7269"/>
    <cellStyle name="Normal 5 2 2 3 7 2 3 2" xfId="30375"/>
    <cellStyle name="Normal 5 2 2 3 7 2 3 3" xfId="40633"/>
    <cellStyle name="Normal 5 2 2 3 7 2 3 4" xfId="20116"/>
    <cellStyle name="Normal 5 2 2 3 7 2 4" xfId="9857"/>
    <cellStyle name="Normal 5 2 2 3 7 2 4 2" xfId="32963"/>
    <cellStyle name="Normal 5 2 2 3 7 2 4 3" xfId="43221"/>
    <cellStyle name="Normal 5 2 2 3 7 2 4 4" xfId="22704"/>
    <cellStyle name="Normal 5 2 2 3 7 2 5" xfId="14940"/>
    <cellStyle name="Normal 5 2 2 3 7 2 6" xfId="25199"/>
    <cellStyle name="Normal 5 2 2 3 7 2 7" xfId="35457"/>
    <cellStyle name="Normal 5 2 2 3 7 2 8" xfId="12446"/>
    <cellStyle name="Normal 5 2 2 3 7 3" xfId="3427"/>
    <cellStyle name="Normal 5 2 2 3 7 3 2" xfId="26533"/>
    <cellStyle name="Normal 5 2 2 3 7 3 3" xfId="36791"/>
    <cellStyle name="Normal 5 2 2 3 7 3 4" xfId="16274"/>
    <cellStyle name="Normal 5 2 2 3 7 4" xfId="6015"/>
    <cellStyle name="Normal 5 2 2 3 7 4 2" xfId="29121"/>
    <cellStyle name="Normal 5 2 2 3 7 4 3" xfId="39379"/>
    <cellStyle name="Normal 5 2 2 3 7 4 4" xfId="18862"/>
    <cellStyle name="Normal 5 2 2 3 7 5" xfId="8603"/>
    <cellStyle name="Normal 5 2 2 3 7 5 2" xfId="31709"/>
    <cellStyle name="Normal 5 2 2 3 7 5 3" xfId="41967"/>
    <cellStyle name="Normal 5 2 2 3 7 5 4" xfId="21450"/>
    <cellStyle name="Normal 5 2 2 3 7 6" xfId="13686"/>
    <cellStyle name="Normal 5 2 2 3 7 7" xfId="23945"/>
    <cellStyle name="Normal 5 2 2 3 7 8" xfId="34203"/>
    <cellStyle name="Normal 5 2 2 3 7 9" xfId="11192"/>
    <cellStyle name="Normal 5 2 2 3 8" xfId="936"/>
    <cellStyle name="Normal 5 2 2 3 8 2" xfId="2190"/>
    <cellStyle name="Normal 5 2 2 3 8 2 2" xfId="4789"/>
    <cellStyle name="Normal 5 2 2 3 8 2 2 2" xfId="27895"/>
    <cellStyle name="Normal 5 2 2 3 8 2 2 3" xfId="38153"/>
    <cellStyle name="Normal 5 2 2 3 8 2 2 4" xfId="17636"/>
    <cellStyle name="Normal 5 2 2 3 8 2 3" xfId="7377"/>
    <cellStyle name="Normal 5 2 2 3 8 2 3 2" xfId="30483"/>
    <cellStyle name="Normal 5 2 2 3 8 2 3 3" xfId="40741"/>
    <cellStyle name="Normal 5 2 2 3 8 2 3 4" xfId="20224"/>
    <cellStyle name="Normal 5 2 2 3 8 2 4" xfId="9965"/>
    <cellStyle name="Normal 5 2 2 3 8 2 4 2" xfId="33071"/>
    <cellStyle name="Normal 5 2 2 3 8 2 4 3" xfId="43329"/>
    <cellStyle name="Normal 5 2 2 3 8 2 4 4" xfId="22812"/>
    <cellStyle name="Normal 5 2 2 3 8 2 5" xfId="15048"/>
    <cellStyle name="Normal 5 2 2 3 8 2 6" xfId="25307"/>
    <cellStyle name="Normal 5 2 2 3 8 2 7" xfId="35565"/>
    <cellStyle name="Normal 5 2 2 3 8 2 8" xfId="12554"/>
    <cellStyle name="Normal 5 2 2 3 8 3" xfId="3535"/>
    <cellStyle name="Normal 5 2 2 3 8 3 2" xfId="26641"/>
    <cellStyle name="Normal 5 2 2 3 8 3 3" xfId="36899"/>
    <cellStyle name="Normal 5 2 2 3 8 3 4" xfId="16382"/>
    <cellStyle name="Normal 5 2 2 3 8 4" xfId="6123"/>
    <cellStyle name="Normal 5 2 2 3 8 4 2" xfId="29229"/>
    <cellStyle name="Normal 5 2 2 3 8 4 3" xfId="39487"/>
    <cellStyle name="Normal 5 2 2 3 8 4 4" xfId="18970"/>
    <cellStyle name="Normal 5 2 2 3 8 5" xfId="8711"/>
    <cellStyle name="Normal 5 2 2 3 8 5 2" xfId="31817"/>
    <cellStyle name="Normal 5 2 2 3 8 5 3" xfId="42075"/>
    <cellStyle name="Normal 5 2 2 3 8 5 4" xfId="21558"/>
    <cellStyle name="Normal 5 2 2 3 8 6" xfId="13794"/>
    <cellStyle name="Normal 5 2 2 3 8 7" xfId="24053"/>
    <cellStyle name="Normal 5 2 2 3 8 8" xfId="34311"/>
    <cellStyle name="Normal 5 2 2 3 8 9" xfId="11300"/>
    <cellStyle name="Normal 5 2 2 3 9" xfId="1044"/>
    <cellStyle name="Normal 5 2 2 3 9 2" xfId="2298"/>
    <cellStyle name="Normal 5 2 2 3 9 2 2" xfId="4897"/>
    <cellStyle name="Normal 5 2 2 3 9 2 2 2" xfId="28003"/>
    <cellStyle name="Normal 5 2 2 3 9 2 2 3" xfId="38261"/>
    <cellStyle name="Normal 5 2 2 3 9 2 2 4" xfId="17744"/>
    <cellStyle name="Normal 5 2 2 3 9 2 3" xfId="7485"/>
    <cellStyle name="Normal 5 2 2 3 9 2 3 2" xfId="30591"/>
    <cellStyle name="Normal 5 2 2 3 9 2 3 3" xfId="40849"/>
    <cellStyle name="Normal 5 2 2 3 9 2 3 4" xfId="20332"/>
    <cellStyle name="Normal 5 2 2 3 9 2 4" xfId="10073"/>
    <cellStyle name="Normal 5 2 2 3 9 2 4 2" xfId="33179"/>
    <cellStyle name="Normal 5 2 2 3 9 2 4 3" xfId="43437"/>
    <cellStyle name="Normal 5 2 2 3 9 2 4 4" xfId="22920"/>
    <cellStyle name="Normal 5 2 2 3 9 2 5" xfId="15156"/>
    <cellStyle name="Normal 5 2 2 3 9 2 6" xfId="25415"/>
    <cellStyle name="Normal 5 2 2 3 9 2 7" xfId="35673"/>
    <cellStyle name="Normal 5 2 2 3 9 2 8" xfId="12662"/>
    <cellStyle name="Normal 5 2 2 3 9 3" xfId="3643"/>
    <cellStyle name="Normal 5 2 2 3 9 3 2" xfId="26749"/>
    <cellStyle name="Normal 5 2 2 3 9 3 3" xfId="37007"/>
    <cellStyle name="Normal 5 2 2 3 9 3 4" xfId="16490"/>
    <cellStyle name="Normal 5 2 2 3 9 4" xfId="6231"/>
    <cellStyle name="Normal 5 2 2 3 9 4 2" xfId="29337"/>
    <cellStyle name="Normal 5 2 2 3 9 4 3" xfId="39595"/>
    <cellStyle name="Normal 5 2 2 3 9 4 4" xfId="19078"/>
    <cellStyle name="Normal 5 2 2 3 9 5" xfId="8819"/>
    <cellStyle name="Normal 5 2 2 3 9 5 2" xfId="31925"/>
    <cellStyle name="Normal 5 2 2 3 9 5 3" xfId="42183"/>
    <cellStyle name="Normal 5 2 2 3 9 5 4" xfId="21666"/>
    <cellStyle name="Normal 5 2 2 3 9 6" xfId="13902"/>
    <cellStyle name="Normal 5 2 2 3 9 7" xfId="24161"/>
    <cellStyle name="Normal 5 2 2 3 9 8" xfId="34419"/>
    <cellStyle name="Normal 5 2 2 3 9 9" xfId="11408"/>
    <cellStyle name="Normal 5 2 2 4" xfId="118"/>
    <cellStyle name="Normal 5 2 2 4 10" xfId="1166"/>
    <cellStyle name="Normal 5 2 2 4 10 2" xfId="2420"/>
    <cellStyle name="Normal 5 2 2 4 10 2 2" xfId="5019"/>
    <cellStyle name="Normal 5 2 2 4 10 2 2 2" xfId="28125"/>
    <cellStyle name="Normal 5 2 2 4 10 2 2 3" xfId="38383"/>
    <cellStyle name="Normal 5 2 2 4 10 2 2 4" xfId="17866"/>
    <cellStyle name="Normal 5 2 2 4 10 2 3" xfId="7607"/>
    <cellStyle name="Normal 5 2 2 4 10 2 3 2" xfId="30713"/>
    <cellStyle name="Normal 5 2 2 4 10 2 3 3" xfId="40971"/>
    <cellStyle name="Normal 5 2 2 4 10 2 3 4" xfId="20454"/>
    <cellStyle name="Normal 5 2 2 4 10 2 4" xfId="10195"/>
    <cellStyle name="Normal 5 2 2 4 10 2 4 2" xfId="33301"/>
    <cellStyle name="Normal 5 2 2 4 10 2 4 3" xfId="43559"/>
    <cellStyle name="Normal 5 2 2 4 10 2 4 4" xfId="23042"/>
    <cellStyle name="Normal 5 2 2 4 10 2 5" xfId="15278"/>
    <cellStyle name="Normal 5 2 2 4 10 2 6" xfId="25537"/>
    <cellStyle name="Normal 5 2 2 4 10 2 7" xfId="35795"/>
    <cellStyle name="Normal 5 2 2 4 10 2 8" xfId="12784"/>
    <cellStyle name="Normal 5 2 2 4 10 3" xfId="3765"/>
    <cellStyle name="Normal 5 2 2 4 10 3 2" xfId="26871"/>
    <cellStyle name="Normal 5 2 2 4 10 3 3" xfId="37129"/>
    <cellStyle name="Normal 5 2 2 4 10 3 4" xfId="16612"/>
    <cellStyle name="Normal 5 2 2 4 10 4" xfId="6353"/>
    <cellStyle name="Normal 5 2 2 4 10 4 2" xfId="29459"/>
    <cellStyle name="Normal 5 2 2 4 10 4 3" xfId="39717"/>
    <cellStyle name="Normal 5 2 2 4 10 4 4" xfId="19200"/>
    <cellStyle name="Normal 5 2 2 4 10 5" xfId="8941"/>
    <cellStyle name="Normal 5 2 2 4 10 5 2" xfId="32047"/>
    <cellStyle name="Normal 5 2 2 4 10 5 3" xfId="42305"/>
    <cellStyle name="Normal 5 2 2 4 10 5 4" xfId="21788"/>
    <cellStyle name="Normal 5 2 2 4 10 6" xfId="14024"/>
    <cellStyle name="Normal 5 2 2 4 10 7" xfId="24283"/>
    <cellStyle name="Normal 5 2 2 4 10 8" xfId="34541"/>
    <cellStyle name="Normal 5 2 2 4 10 9" xfId="11530"/>
    <cellStyle name="Normal 5 2 2 4 11" xfId="212"/>
    <cellStyle name="Normal 5 2 2 4 11 2" xfId="2821"/>
    <cellStyle name="Normal 5 2 2 4 11 2 2" xfId="25927"/>
    <cellStyle name="Normal 5 2 2 4 11 2 3" xfId="36185"/>
    <cellStyle name="Normal 5 2 2 4 11 2 4" xfId="15668"/>
    <cellStyle name="Normal 5 2 2 4 11 3" xfId="5409"/>
    <cellStyle name="Normal 5 2 2 4 11 3 2" xfId="28515"/>
    <cellStyle name="Normal 5 2 2 4 11 3 3" xfId="38773"/>
    <cellStyle name="Normal 5 2 2 4 11 3 4" xfId="18256"/>
    <cellStyle name="Normal 5 2 2 4 11 4" xfId="7997"/>
    <cellStyle name="Normal 5 2 2 4 11 4 2" xfId="31103"/>
    <cellStyle name="Normal 5 2 2 4 11 4 3" xfId="41361"/>
    <cellStyle name="Normal 5 2 2 4 11 4 4" xfId="20844"/>
    <cellStyle name="Normal 5 2 2 4 11 5" xfId="13080"/>
    <cellStyle name="Normal 5 2 2 4 11 6" xfId="23339"/>
    <cellStyle name="Normal 5 2 2 4 11 7" xfId="33597"/>
    <cellStyle name="Normal 5 2 2 4 11 8" xfId="10586"/>
    <cellStyle name="Normal 5 2 2 4 12" xfId="1274"/>
    <cellStyle name="Normal 5 2 2 4 12 2" xfId="3873"/>
    <cellStyle name="Normal 5 2 2 4 12 2 2" xfId="26979"/>
    <cellStyle name="Normal 5 2 2 4 12 2 3" xfId="37237"/>
    <cellStyle name="Normal 5 2 2 4 12 2 4" xfId="16720"/>
    <cellStyle name="Normal 5 2 2 4 12 3" xfId="6461"/>
    <cellStyle name="Normal 5 2 2 4 12 3 2" xfId="29567"/>
    <cellStyle name="Normal 5 2 2 4 12 3 3" xfId="39825"/>
    <cellStyle name="Normal 5 2 2 4 12 3 4" xfId="19308"/>
    <cellStyle name="Normal 5 2 2 4 12 4" xfId="9049"/>
    <cellStyle name="Normal 5 2 2 4 12 4 2" xfId="32155"/>
    <cellStyle name="Normal 5 2 2 4 12 4 3" xfId="42413"/>
    <cellStyle name="Normal 5 2 2 4 12 4 4" xfId="21896"/>
    <cellStyle name="Normal 5 2 2 4 12 5" xfId="14132"/>
    <cellStyle name="Normal 5 2 2 4 12 6" xfId="24391"/>
    <cellStyle name="Normal 5 2 2 4 12 7" xfId="34649"/>
    <cellStyle name="Normal 5 2 2 4 12 8" xfId="11638"/>
    <cellStyle name="Normal 5 2 2 4 13" xfId="1476"/>
    <cellStyle name="Normal 5 2 2 4 13 2" xfId="4075"/>
    <cellStyle name="Normal 5 2 2 4 13 2 2" xfId="27181"/>
    <cellStyle name="Normal 5 2 2 4 13 2 3" xfId="37439"/>
    <cellStyle name="Normal 5 2 2 4 13 2 4" xfId="16922"/>
    <cellStyle name="Normal 5 2 2 4 13 3" xfId="6663"/>
    <cellStyle name="Normal 5 2 2 4 13 3 2" xfId="29769"/>
    <cellStyle name="Normal 5 2 2 4 13 3 3" xfId="40027"/>
    <cellStyle name="Normal 5 2 2 4 13 3 4" xfId="19510"/>
    <cellStyle name="Normal 5 2 2 4 13 4" xfId="9251"/>
    <cellStyle name="Normal 5 2 2 4 13 4 2" xfId="32357"/>
    <cellStyle name="Normal 5 2 2 4 13 4 3" xfId="42615"/>
    <cellStyle name="Normal 5 2 2 4 13 4 4" xfId="22098"/>
    <cellStyle name="Normal 5 2 2 4 13 5" xfId="14334"/>
    <cellStyle name="Normal 5 2 2 4 13 6" xfId="24593"/>
    <cellStyle name="Normal 5 2 2 4 13 7" xfId="34851"/>
    <cellStyle name="Normal 5 2 2 4 13 8" xfId="11840"/>
    <cellStyle name="Normal 5 2 2 4 14" xfId="2514"/>
    <cellStyle name="Normal 5 2 2 4 14 2" xfId="5113"/>
    <cellStyle name="Normal 5 2 2 4 14 2 2" xfId="28219"/>
    <cellStyle name="Normal 5 2 2 4 14 2 3" xfId="38477"/>
    <cellStyle name="Normal 5 2 2 4 14 2 4" xfId="17960"/>
    <cellStyle name="Normal 5 2 2 4 14 3" xfId="7701"/>
    <cellStyle name="Normal 5 2 2 4 14 3 2" xfId="30807"/>
    <cellStyle name="Normal 5 2 2 4 14 3 3" xfId="41065"/>
    <cellStyle name="Normal 5 2 2 4 14 3 4" xfId="20548"/>
    <cellStyle name="Normal 5 2 2 4 14 4" xfId="10289"/>
    <cellStyle name="Normal 5 2 2 4 14 4 2" xfId="33395"/>
    <cellStyle name="Normal 5 2 2 4 14 4 3" xfId="43653"/>
    <cellStyle name="Normal 5 2 2 4 14 4 4" xfId="23136"/>
    <cellStyle name="Normal 5 2 2 4 14 5" xfId="15372"/>
    <cellStyle name="Normal 5 2 2 4 14 6" xfId="25631"/>
    <cellStyle name="Normal 5 2 2 4 14 7" xfId="35889"/>
    <cellStyle name="Normal 5 2 2 4 14 8" xfId="12878"/>
    <cellStyle name="Normal 5 2 2 4 15" xfId="2727"/>
    <cellStyle name="Normal 5 2 2 4 15 2" xfId="5315"/>
    <cellStyle name="Normal 5 2 2 4 15 2 2" xfId="28421"/>
    <cellStyle name="Normal 5 2 2 4 15 2 3" xfId="38679"/>
    <cellStyle name="Normal 5 2 2 4 15 2 4" xfId="18162"/>
    <cellStyle name="Normal 5 2 2 4 15 3" xfId="7903"/>
    <cellStyle name="Normal 5 2 2 4 15 3 2" xfId="31009"/>
    <cellStyle name="Normal 5 2 2 4 15 3 3" xfId="41267"/>
    <cellStyle name="Normal 5 2 2 4 15 3 4" xfId="20750"/>
    <cellStyle name="Normal 5 2 2 4 15 4" xfId="15574"/>
    <cellStyle name="Normal 5 2 2 4 15 5" xfId="25833"/>
    <cellStyle name="Normal 5 2 2 4 15 6" xfId="36091"/>
    <cellStyle name="Normal 5 2 2 4 15 7" xfId="10492"/>
    <cellStyle name="Normal 5 2 2 4 16" xfId="2608"/>
    <cellStyle name="Normal 5 2 2 4 16 2" xfId="25725"/>
    <cellStyle name="Normal 5 2 2 4 16 3" xfId="35983"/>
    <cellStyle name="Normal 5 2 2 4 16 4" xfId="15466"/>
    <cellStyle name="Normal 5 2 2 4 17" xfId="5207"/>
    <cellStyle name="Normal 5 2 2 4 17 2" xfId="28313"/>
    <cellStyle name="Normal 5 2 2 4 17 3" xfId="38571"/>
    <cellStyle name="Normal 5 2 2 4 17 4" xfId="18054"/>
    <cellStyle name="Normal 5 2 2 4 18" xfId="7795"/>
    <cellStyle name="Normal 5 2 2 4 18 2" xfId="30901"/>
    <cellStyle name="Normal 5 2 2 4 18 3" xfId="41159"/>
    <cellStyle name="Normal 5 2 2 4 18 4" xfId="20642"/>
    <cellStyle name="Normal 5 2 2 4 19" xfId="12986"/>
    <cellStyle name="Normal 5 2 2 4 2" xfId="306"/>
    <cellStyle name="Normal 5 2 2 4 2 10" xfId="10680"/>
    <cellStyle name="Normal 5 2 2 4 2 2" xfId="1382"/>
    <cellStyle name="Normal 5 2 2 4 2 2 2" xfId="3981"/>
    <cellStyle name="Normal 5 2 2 4 2 2 2 2" xfId="27087"/>
    <cellStyle name="Normal 5 2 2 4 2 2 2 3" xfId="37345"/>
    <cellStyle name="Normal 5 2 2 4 2 2 2 4" xfId="16828"/>
    <cellStyle name="Normal 5 2 2 4 2 2 3" xfId="6569"/>
    <cellStyle name="Normal 5 2 2 4 2 2 3 2" xfId="29675"/>
    <cellStyle name="Normal 5 2 2 4 2 2 3 3" xfId="39933"/>
    <cellStyle name="Normal 5 2 2 4 2 2 3 4" xfId="19416"/>
    <cellStyle name="Normal 5 2 2 4 2 2 4" xfId="9157"/>
    <cellStyle name="Normal 5 2 2 4 2 2 4 2" xfId="32263"/>
    <cellStyle name="Normal 5 2 2 4 2 2 4 3" xfId="42521"/>
    <cellStyle name="Normal 5 2 2 4 2 2 4 4" xfId="22004"/>
    <cellStyle name="Normal 5 2 2 4 2 2 5" xfId="14240"/>
    <cellStyle name="Normal 5 2 2 4 2 2 6" xfId="24499"/>
    <cellStyle name="Normal 5 2 2 4 2 2 7" xfId="34757"/>
    <cellStyle name="Normal 5 2 2 4 2 2 8" xfId="11746"/>
    <cellStyle name="Normal 5 2 2 4 2 3" xfId="1570"/>
    <cellStyle name="Normal 5 2 2 4 2 3 2" xfId="4169"/>
    <cellStyle name="Normal 5 2 2 4 2 3 2 2" xfId="27275"/>
    <cellStyle name="Normal 5 2 2 4 2 3 2 3" xfId="37533"/>
    <cellStyle name="Normal 5 2 2 4 2 3 2 4" xfId="17016"/>
    <cellStyle name="Normal 5 2 2 4 2 3 3" xfId="6757"/>
    <cellStyle name="Normal 5 2 2 4 2 3 3 2" xfId="29863"/>
    <cellStyle name="Normal 5 2 2 4 2 3 3 3" xfId="40121"/>
    <cellStyle name="Normal 5 2 2 4 2 3 3 4" xfId="19604"/>
    <cellStyle name="Normal 5 2 2 4 2 3 4" xfId="9345"/>
    <cellStyle name="Normal 5 2 2 4 2 3 4 2" xfId="32451"/>
    <cellStyle name="Normal 5 2 2 4 2 3 4 3" xfId="42709"/>
    <cellStyle name="Normal 5 2 2 4 2 3 4 4" xfId="22192"/>
    <cellStyle name="Normal 5 2 2 4 2 3 5" xfId="14428"/>
    <cellStyle name="Normal 5 2 2 4 2 3 6" xfId="24687"/>
    <cellStyle name="Normal 5 2 2 4 2 3 7" xfId="34945"/>
    <cellStyle name="Normal 5 2 2 4 2 3 8" xfId="11934"/>
    <cellStyle name="Normal 5 2 2 4 2 4" xfId="2915"/>
    <cellStyle name="Normal 5 2 2 4 2 4 2" xfId="26021"/>
    <cellStyle name="Normal 5 2 2 4 2 4 3" xfId="36279"/>
    <cellStyle name="Normal 5 2 2 4 2 4 4" xfId="15762"/>
    <cellStyle name="Normal 5 2 2 4 2 5" xfId="5503"/>
    <cellStyle name="Normal 5 2 2 4 2 5 2" xfId="28609"/>
    <cellStyle name="Normal 5 2 2 4 2 5 3" xfId="38867"/>
    <cellStyle name="Normal 5 2 2 4 2 5 4" xfId="18350"/>
    <cellStyle name="Normal 5 2 2 4 2 6" xfId="8091"/>
    <cellStyle name="Normal 5 2 2 4 2 6 2" xfId="31197"/>
    <cellStyle name="Normal 5 2 2 4 2 6 3" xfId="41455"/>
    <cellStyle name="Normal 5 2 2 4 2 6 4" xfId="20938"/>
    <cellStyle name="Normal 5 2 2 4 2 7" xfId="13174"/>
    <cellStyle name="Normal 5 2 2 4 2 8" xfId="23433"/>
    <cellStyle name="Normal 5 2 2 4 2 9" xfId="33691"/>
    <cellStyle name="Normal 5 2 2 4 20" xfId="23245"/>
    <cellStyle name="Normal 5 2 2 4 21" xfId="33503"/>
    <cellStyle name="Normal 5 2 2 4 22" xfId="10384"/>
    <cellStyle name="Normal 5 2 2 4 3" xfId="400"/>
    <cellStyle name="Normal 5 2 2 4 3 2" xfId="1664"/>
    <cellStyle name="Normal 5 2 2 4 3 2 2" xfId="4263"/>
    <cellStyle name="Normal 5 2 2 4 3 2 2 2" xfId="27369"/>
    <cellStyle name="Normal 5 2 2 4 3 2 2 3" xfId="37627"/>
    <cellStyle name="Normal 5 2 2 4 3 2 2 4" xfId="17110"/>
    <cellStyle name="Normal 5 2 2 4 3 2 3" xfId="6851"/>
    <cellStyle name="Normal 5 2 2 4 3 2 3 2" xfId="29957"/>
    <cellStyle name="Normal 5 2 2 4 3 2 3 3" xfId="40215"/>
    <cellStyle name="Normal 5 2 2 4 3 2 3 4" xfId="19698"/>
    <cellStyle name="Normal 5 2 2 4 3 2 4" xfId="9439"/>
    <cellStyle name="Normal 5 2 2 4 3 2 4 2" xfId="32545"/>
    <cellStyle name="Normal 5 2 2 4 3 2 4 3" xfId="42803"/>
    <cellStyle name="Normal 5 2 2 4 3 2 4 4" xfId="22286"/>
    <cellStyle name="Normal 5 2 2 4 3 2 5" xfId="14522"/>
    <cellStyle name="Normal 5 2 2 4 3 2 6" xfId="24781"/>
    <cellStyle name="Normal 5 2 2 4 3 2 7" xfId="35039"/>
    <cellStyle name="Normal 5 2 2 4 3 2 8" xfId="12028"/>
    <cellStyle name="Normal 5 2 2 4 3 3" xfId="3009"/>
    <cellStyle name="Normal 5 2 2 4 3 3 2" xfId="26115"/>
    <cellStyle name="Normal 5 2 2 4 3 3 3" xfId="36373"/>
    <cellStyle name="Normal 5 2 2 4 3 3 4" xfId="15856"/>
    <cellStyle name="Normal 5 2 2 4 3 4" xfId="5597"/>
    <cellStyle name="Normal 5 2 2 4 3 4 2" xfId="28703"/>
    <cellStyle name="Normal 5 2 2 4 3 4 3" xfId="38961"/>
    <cellStyle name="Normal 5 2 2 4 3 4 4" xfId="18444"/>
    <cellStyle name="Normal 5 2 2 4 3 5" xfId="8185"/>
    <cellStyle name="Normal 5 2 2 4 3 5 2" xfId="31291"/>
    <cellStyle name="Normal 5 2 2 4 3 5 3" xfId="41549"/>
    <cellStyle name="Normal 5 2 2 4 3 5 4" xfId="21032"/>
    <cellStyle name="Normal 5 2 2 4 3 6" xfId="13268"/>
    <cellStyle name="Normal 5 2 2 4 3 7" xfId="23527"/>
    <cellStyle name="Normal 5 2 2 4 3 8" xfId="33785"/>
    <cellStyle name="Normal 5 2 2 4 3 9" xfId="10774"/>
    <cellStyle name="Normal 5 2 2 4 4" xfId="508"/>
    <cellStyle name="Normal 5 2 2 4 4 2" xfId="1772"/>
    <cellStyle name="Normal 5 2 2 4 4 2 2" xfId="4371"/>
    <cellStyle name="Normal 5 2 2 4 4 2 2 2" xfId="27477"/>
    <cellStyle name="Normal 5 2 2 4 4 2 2 3" xfId="37735"/>
    <cellStyle name="Normal 5 2 2 4 4 2 2 4" xfId="17218"/>
    <cellStyle name="Normal 5 2 2 4 4 2 3" xfId="6959"/>
    <cellStyle name="Normal 5 2 2 4 4 2 3 2" xfId="30065"/>
    <cellStyle name="Normal 5 2 2 4 4 2 3 3" xfId="40323"/>
    <cellStyle name="Normal 5 2 2 4 4 2 3 4" xfId="19806"/>
    <cellStyle name="Normal 5 2 2 4 4 2 4" xfId="9547"/>
    <cellStyle name="Normal 5 2 2 4 4 2 4 2" xfId="32653"/>
    <cellStyle name="Normal 5 2 2 4 4 2 4 3" xfId="42911"/>
    <cellStyle name="Normal 5 2 2 4 4 2 4 4" xfId="22394"/>
    <cellStyle name="Normal 5 2 2 4 4 2 5" xfId="14630"/>
    <cellStyle name="Normal 5 2 2 4 4 2 6" xfId="24889"/>
    <cellStyle name="Normal 5 2 2 4 4 2 7" xfId="35147"/>
    <cellStyle name="Normal 5 2 2 4 4 2 8" xfId="12136"/>
    <cellStyle name="Normal 5 2 2 4 4 3" xfId="3117"/>
    <cellStyle name="Normal 5 2 2 4 4 3 2" xfId="26223"/>
    <cellStyle name="Normal 5 2 2 4 4 3 3" xfId="36481"/>
    <cellStyle name="Normal 5 2 2 4 4 3 4" xfId="15964"/>
    <cellStyle name="Normal 5 2 2 4 4 4" xfId="5705"/>
    <cellStyle name="Normal 5 2 2 4 4 4 2" xfId="28811"/>
    <cellStyle name="Normal 5 2 2 4 4 4 3" xfId="39069"/>
    <cellStyle name="Normal 5 2 2 4 4 4 4" xfId="18552"/>
    <cellStyle name="Normal 5 2 2 4 4 5" xfId="8293"/>
    <cellStyle name="Normal 5 2 2 4 4 5 2" xfId="31399"/>
    <cellStyle name="Normal 5 2 2 4 4 5 3" xfId="41657"/>
    <cellStyle name="Normal 5 2 2 4 4 5 4" xfId="21140"/>
    <cellStyle name="Normal 5 2 2 4 4 6" xfId="13376"/>
    <cellStyle name="Normal 5 2 2 4 4 7" xfId="23635"/>
    <cellStyle name="Normal 5 2 2 4 4 8" xfId="33893"/>
    <cellStyle name="Normal 5 2 2 4 4 9" xfId="10882"/>
    <cellStyle name="Normal 5 2 2 4 5" xfId="616"/>
    <cellStyle name="Normal 5 2 2 4 5 2" xfId="1880"/>
    <cellStyle name="Normal 5 2 2 4 5 2 2" xfId="4479"/>
    <cellStyle name="Normal 5 2 2 4 5 2 2 2" xfId="27585"/>
    <cellStyle name="Normal 5 2 2 4 5 2 2 3" xfId="37843"/>
    <cellStyle name="Normal 5 2 2 4 5 2 2 4" xfId="17326"/>
    <cellStyle name="Normal 5 2 2 4 5 2 3" xfId="7067"/>
    <cellStyle name="Normal 5 2 2 4 5 2 3 2" xfId="30173"/>
    <cellStyle name="Normal 5 2 2 4 5 2 3 3" xfId="40431"/>
    <cellStyle name="Normal 5 2 2 4 5 2 3 4" xfId="19914"/>
    <cellStyle name="Normal 5 2 2 4 5 2 4" xfId="9655"/>
    <cellStyle name="Normal 5 2 2 4 5 2 4 2" xfId="32761"/>
    <cellStyle name="Normal 5 2 2 4 5 2 4 3" xfId="43019"/>
    <cellStyle name="Normal 5 2 2 4 5 2 4 4" xfId="22502"/>
    <cellStyle name="Normal 5 2 2 4 5 2 5" xfId="14738"/>
    <cellStyle name="Normal 5 2 2 4 5 2 6" xfId="24997"/>
    <cellStyle name="Normal 5 2 2 4 5 2 7" xfId="35255"/>
    <cellStyle name="Normal 5 2 2 4 5 2 8" xfId="12244"/>
    <cellStyle name="Normal 5 2 2 4 5 3" xfId="3225"/>
    <cellStyle name="Normal 5 2 2 4 5 3 2" xfId="26331"/>
    <cellStyle name="Normal 5 2 2 4 5 3 3" xfId="36589"/>
    <cellStyle name="Normal 5 2 2 4 5 3 4" xfId="16072"/>
    <cellStyle name="Normal 5 2 2 4 5 4" xfId="5813"/>
    <cellStyle name="Normal 5 2 2 4 5 4 2" xfId="28919"/>
    <cellStyle name="Normal 5 2 2 4 5 4 3" xfId="39177"/>
    <cellStyle name="Normal 5 2 2 4 5 4 4" xfId="18660"/>
    <cellStyle name="Normal 5 2 2 4 5 5" xfId="8401"/>
    <cellStyle name="Normal 5 2 2 4 5 5 2" xfId="31507"/>
    <cellStyle name="Normal 5 2 2 4 5 5 3" xfId="41765"/>
    <cellStyle name="Normal 5 2 2 4 5 5 4" xfId="21248"/>
    <cellStyle name="Normal 5 2 2 4 5 6" xfId="13484"/>
    <cellStyle name="Normal 5 2 2 4 5 7" xfId="23743"/>
    <cellStyle name="Normal 5 2 2 4 5 8" xfId="34001"/>
    <cellStyle name="Normal 5 2 2 4 5 9" xfId="10990"/>
    <cellStyle name="Normal 5 2 2 4 6" xfId="724"/>
    <cellStyle name="Normal 5 2 2 4 6 2" xfId="1988"/>
    <cellStyle name="Normal 5 2 2 4 6 2 2" xfId="4587"/>
    <cellStyle name="Normal 5 2 2 4 6 2 2 2" xfId="27693"/>
    <cellStyle name="Normal 5 2 2 4 6 2 2 3" xfId="37951"/>
    <cellStyle name="Normal 5 2 2 4 6 2 2 4" xfId="17434"/>
    <cellStyle name="Normal 5 2 2 4 6 2 3" xfId="7175"/>
    <cellStyle name="Normal 5 2 2 4 6 2 3 2" xfId="30281"/>
    <cellStyle name="Normal 5 2 2 4 6 2 3 3" xfId="40539"/>
    <cellStyle name="Normal 5 2 2 4 6 2 3 4" xfId="20022"/>
    <cellStyle name="Normal 5 2 2 4 6 2 4" xfId="9763"/>
    <cellStyle name="Normal 5 2 2 4 6 2 4 2" xfId="32869"/>
    <cellStyle name="Normal 5 2 2 4 6 2 4 3" xfId="43127"/>
    <cellStyle name="Normal 5 2 2 4 6 2 4 4" xfId="22610"/>
    <cellStyle name="Normal 5 2 2 4 6 2 5" xfId="14846"/>
    <cellStyle name="Normal 5 2 2 4 6 2 6" xfId="25105"/>
    <cellStyle name="Normal 5 2 2 4 6 2 7" xfId="35363"/>
    <cellStyle name="Normal 5 2 2 4 6 2 8" xfId="12352"/>
    <cellStyle name="Normal 5 2 2 4 6 3" xfId="3333"/>
    <cellStyle name="Normal 5 2 2 4 6 3 2" xfId="26439"/>
    <cellStyle name="Normal 5 2 2 4 6 3 3" xfId="36697"/>
    <cellStyle name="Normal 5 2 2 4 6 3 4" xfId="16180"/>
    <cellStyle name="Normal 5 2 2 4 6 4" xfId="5921"/>
    <cellStyle name="Normal 5 2 2 4 6 4 2" xfId="29027"/>
    <cellStyle name="Normal 5 2 2 4 6 4 3" xfId="39285"/>
    <cellStyle name="Normal 5 2 2 4 6 4 4" xfId="18768"/>
    <cellStyle name="Normal 5 2 2 4 6 5" xfId="8509"/>
    <cellStyle name="Normal 5 2 2 4 6 5 2" xfId="31615"/>
    <cellStyle name="Normal 5 2 2 4 6 5 3" xfId="41873"/>
    <cellStyle name="Normal 5 2 2 4 6 5 4" xfId="21356"/>
    <cellStyle name="Normal 5 2 2 4 6 6" xfId="13592"/>
    <cellStyle name="Normal 5 2 2 4 6 7" xfId="23851"/>
    <cellStyle name="Normal 5 2 2 4 6 8" xfId="34109"/>
    <cellStyle name="Normal 5 2 2 4 6 9" xfId="11098"/>
    <cellStyle name="Normal 5 2 2 4 7" xfId="832"/>
    <cellStyle name="Normal 5 2 2 4 7 2" xfId="2096"/>
    <cellStyle name="Normal 5 2 2 4 7 2 2" xfId="4695"/>
    <cellStyle name="Normal 5 2 2 4 7 2 2 2" xfId="27801"/>
    <cellStyle name="Normal 5 2 2 4 7 2 2 3" xfId="38059"/>
    <cellStyle name="Normal 5 2 2 4 7 2 2 4" xfId="17542"/>
    <cellStyle name="Normal 5 2 2 4 7 2 3" xfId="7283"/>
    <cellStyle name="Normal 5 2 2 4 7 2 3 2" xfId="30389"/>
    <cellStyle name="Normal 5 2 2 4 7 2 3 3" xfId="40647"/>
    <cellStyle name="Normal 5 2 2 4 7 2 3 4" xfId="20130"/>
    <cellStyle name="Normal 5 2 2 4 7 2 4" xfId="9871"/>
    <cellStyle name="Normal 5 2 2 4 7 2 4 2" xfId="32977"/>
    <cellStyle name="Normal 5 2 2 4 7 2 4 3" xfId="43235"/>
    <cellStyle name="Normal 5 2 2 4 7 2 4 4" xfId="22718"/>
    <cellStyle name="Normal 5 2 2 4 7 2 5" xfId="14954"/>
    <cellStyle name="Normal 5 2 2 4 7 2 6" xfId="25213"/>
    <cellStyle name="Normal 5 2 2 4 7 2 7" xfId="35471"/>
    <cellStyle name="Normal 5 2 2 4 7 2 8" xfId="12460"/>
    <cellStyle name="Normal 5 2 2 4 7 3" xfId="3441"/>
    <cellStyle name="Normal 5 2 2 4 7 3 2" xfId="26547"/>
    <cellStyle name="Normal 5 2 2 4 7 3 3" xfId="36805"/>
    <cellStyle name="Normal 5 2 2 4 7 3 4" xfId="16288"/>
    <cellStyle name="Normal 5 2 2 4 7 4" xfId="6029"/>
    <cellStyle name="Normal 5 2 2 4 7 4 2" xfId="29135"/>
    <cellStyle name="Normal 5 2 2 4 7 4 3" xfId="39393"/>
    <cellStyle name="Normal 5 2 2 4 7 4 4" xfId="18876"/>
    <cellStyle name="Normal 5 2 2 4 7 5" xfId="8617"/>
    <cellStyle name="Normal 5 2 2 4 7 5 2" xfId="31723"/>
    <cellStyle name="Normal 5 2 2 4 7 5 3" xfId="41981"/>
    <cellStyle name="Normal 5 2 2 4 7 5 4" xfId="21464"/>
    <cellStyle name="Normal 5 2 2 4 7 6" xfId="13700"/>
    <cellStyle name="Normal 5 2 2 4 7 7" xfId="23959"/>
    <cellStyle name="Normal 5 2 2 4 7 8" xfId="34217"/>
    <cellStyle name="Normal 5 2 2 4 7 9" xfId="11206"/>
    <cellStyle name="Normal 5 2 2 4 8" xfId="950"/>
    <cellStyle name="Normal 5 2 2 4 8 2" xfId="2204"/>
    <cellStyle name="Normal 5 2 2 4 8 2 2" xfId="4803"/>
    <cellStyle name="Normal 5 2 2 4 8 2 2 2" xfId="27909"/>
    <cellStyle name="Normal 5 2 2 4 8 2 2 3" xfId="38167"/>
    <cellStyle name="Normal 5 2 2 4 8 2 2 4" xfId="17650"/>
    <cellStyle name="Normal 5 2 2 4 8 2 3" xfId="7391"/>
    <cellStyle name="Normal 5 2 2 4 8 2 3 2" xfId="30497"/>
    <cellStyle name="Normal 5 2 2 4 8 2 3 3" xfId="40755"/>
    <cellStyle name="Normal 5 2 2 4 8 2 3 4" xfId="20238"/>
    <cellStyle name="Normal 5 2 2 4 8 2 4" xfId="9979"/>
    <cellStyle name="Normal 5 2 2 4 8 2 4 2" xfId="33085"/>
    <cellStyle name="Normal 5 2 2 4 8 2 4 3" xfId="43343"/>
    <cellStyle name="Normal 5 2 2 4 8 2 4 4" xfId="22826"/>
    <cellStyle name="Normal 5 2 2 4 8 2 5" xfId="15062"/>
    <cellStyle name="Normal 5 2 2 4 8 2 6" xfId="25321"/>
    <cellStyle name="Normal 5 2 2 4 8 2 7" xfId="35579"/>
    <cellStyle name="Normal 5 2 2 4 8 2 8" xfId="12568"/>
    <cellStyle name="Normal 5 2 2 4 8 3" xfId="3549"/>
    <cellStyle name="Normal 5 2 2 4 8 3 2" xfId="26655"/>
    <cellStyle name="Normal 5 2 2 4 8 3 3" xfId="36913"/>
    <cellStyle name="Normal 5 2 2 4 8 3 4" xfId="16396"/>
    <cellStyle name="Normal 5 2 2 4 8 4" xfId="6137"/>
    <cellStyle name="Normal 5 2 2 4 8 4 2" xfId="29243"/>
    <cellStyle name="Normal 5 2 2 4 8 4 3" xfId="39501"/>
    <cellStyle name="Normal 5 2 2 4 8 4 4" xfId="18984"/>
    <cellStyle name="Normal 5 2 2 4 8 5" xfId="8725"/>
    <cellStyle name="Normal 5 2 2 4 8 5 2" xfId="31831"/>
    <cellStyle name="Normal 5 2 2 4 8 5 3" xfId="42089"/>
    <cellStyle name="Normal 5 2 2 4 8 5 4" xfId="21572"/>
    <cellStyle name="Normal 5 2 2 4 8 6" xfId="13808"/>
    <cellStyle name="Normal 5 2 2 4 8 7" xfId="24067"/>
    <cellStyle name="Normal 5 2 2 4 8 8" xfId="34325"/>
    <cellStyle name="Normal 5 2 2 4 8 9" xfId="11314"/>
    <cellStyle name="Normal 5 2 2 4 9" xfId="1058"/>
    <cellStyle name="Normal 5 2 2 4 9 2" xfId="2312"/>
    <cellStyle name="Normal 5 2 2 4 9 2 2" xfId="4911"/>
    <cellStyle name="Normal 5 2 2 4 9 2 2 2" xfId="28017"/>
    <cellStyle name="Normal 5 2 2 4 9 2 2 3" xfId="38275"/>
    <cellStyle name="Normal 5 2 2 4 9 2 2 4" xfId="17758"/>
    <cellStyle name="Normal 5 2 2 4 9 2 3" xfId="7499"/>
    <cellStyle name="Normal 5 2 2 4 9 2 3 2" xfId="30605"/>
    <cellStyle name="Normal 5 2 2 4 9 2 3 3" xfId="40863"/>
    <cellStyle name="Normal 5 2 2 4 9 2 3 4" xfId="20346"/>
    <cellStyle name="Normal 5 2 2 4 9 2 4" xfId="10087"/>
    <cellStyle name="Normal 5 2 2 4 9 2 4 2" xfId="33193"/>
    <cellStyle name="Normal 5 2 2 4 9 2 4 3" xfId="43451"/>
    <cellStyle name="Normal 5 2 2 4 9 2 4 4" xfId="22934"/>
    <cellStyle name="Normal 5 2 2 4 9 2 5" xfId="15170"/>
    <cellStyle name="Normal 5 2 2 4 9 2 6" xfId="25429"/>
    <cellStyle name="Normal 5 2 2 4 9 2 7" xfId="35687"/>
    <cellStyle name="Normal 5 2 2 4 9 2 8" xfId="12676"/>
    <cellStyle name="Normal 5 2 2 4 9 3" xfId="3657"/>
    <cellStyle name="Normal 5 2 2 4 9 3 2" xfId="26763"/>
    <cellStyle name="Normal 5 2 2 4 9 3 3" xfId="37021"/>
    <cellStyle name="Normal 5 2 2 4 9 3 4" xfId="16504"/>
    <cellStyle name="Normal 5 2 2 4 9 4" xfId="6245"/>
    <cellStyle name="Normal 5 2 2 4 9 4 2" xfId="29351"/>
    <cellStyle name="Normal 5 2 2 4 9 4 3" xfId="39609"/>
    <cellStyle name="Normal 5 2 2 4 9 4 4" xfId="19092"/>
    <cellStyle name="Normal 5 2 2 4 9 5" xfId="8833"/>
    <cellStyle name="Normal 5 2 2 4 9 5 2" xfId="31939"/>
    <cellStyle name="Normal 5 2 2 4 9 5 3" xfId="42197"/>
    <cellStyle name="Normal 5 2 2 4 9 5 4" xfId="21680"/>
    <cellStyle name="Normal 5 2 2 4 9 6" xfId="13916"/>
    <cellStyle name="Normal 5 2 2 4 9 7" xfId="24175"/>
    <cellStyle name="Normal 5 2 2 4 9 8" xfId="34433"/>
    <cellStyle name="Normal 5 2 2 4 9 9" xfId="11422"/>
    <cellStyle name="Normal 5 2 2 5" xfId="132"/>
    <cellStyle name="Normal 5 2 2 5 10" xfId="1180"/>
    <cellStyle name="Normal 5 2 2 5 10 2" xfId="2434"/>
    <cellStyle name="Normal 5 2 2 5 10 2 2" xfId="5033"/>
    <cellStyle name="Normal 5 2 2 5 10 2 2 2" xfId="28139"/>
    <cellStyle name="Normal 5 2 2 5 10 2 2 3" xfId="38397"/>
    <cellStyle name="Normal 5 2 2 5 10 2 2 4" xfId="17880"/>
    <cellStyle name="Normal 5 2 2 5 10 2 3" xfId="7621"/>
    <cellStyle name="Normal 5 2 2 5 10 2 3 2" xfId="30727"/>
    <cellStyle name="Normal 5 2 2 5 10 2 3 3" xfId="40985"/>
    <cellStyle name="Normal 5 2 2 5 10 2 3 4" xfId="20468"/>
    <cellStyle name="Normal 5 2 2 5 10 2 4" xfId="10209"/>
    <cellStyle name="Normal 5 2 2 5 10 2 4 2" xfId="33315"/>
    <cellStyle name="Normal 5 2 2 5 10 2 4 3" xfId="43573"/>
    <cellStyle name="Normal 5 2 2 5 10 2 4 4" xfId="23056"/>
    <cellStyle name="Normal 5 2 2 5 10 2 5" xfId="15292"/>
    <cellStyle name="Normal 5 2 2 5 10 2 6" xfId="25551"/>
    <cellStyle name="Normal 5 2 2 5 10 2 7" xfId="35809"/>
    <cellStyle name="Normal 5 2 2 5 10 2 8" xfId="12798"/>
    <cellStyle name="Normal 5 2 2 5 10 3" xfId="3779"/>
    <cellStyle name="Normal 5 2 2 5 10 3 2" xfId="26885"/>
    <cellStyle name="Normal 5 2 2 5 10 3 3" xfId="37143"/>
    <cellStyle name="Normal 5 2 2 5 10 3 4" xfId="16626"/>
    <cellStyle name="Normal 5 2 2 5 10 4" xfId="6367"/>
    <cellStyle name="Normal 5 2 2 5 10 4 2" xfId="29473"/>
    <cellStyle name="Normal 5 2 2 5 10 4 3" xfId="39731"/>
    <cellStyle name="Normal 5 2 2 5 10 4 4" xfId="19214"/>
    <cellStyle name="Normal 5 2 2 5 10 5" xfId="8955"/>
    <cellStyle name="Normal 5 2 2 5 10 5 2" xfId="32061"/>
    <cellStyle name="Normal 5 2 2 5 10 5 3" xfId="42319"/>
    <cellStyle name="Normal 5 2 2 5 10 5 4" xfId="21802"/>
    <cellStyle name="Normal 5 2 2 5 10 6" xfId="14038"/>
    <cellStyle name="Normal 5 2 2 5 10 7" xfId="24297"/>
    <cellStyle name="Normal 5 2 2 5 10 8" xfId="34555"/>
    <cellStyle name="Normal 5 2 2 5 10 9" xfId="11544"/>
    <cellStyle name="Normal 5 2 2 5 11" xfId="226"/>
    <cellStyle name="Normal 5 2 2 5 11 2" xfId="2835"/>
    <cellStyle name="Normal 5 2 2 5 11 2 2" xfId="25941"/>
    <cellStyle name="Normal 5 2 2 5 11 2 3" xfId="36199"/>
    <cellStyle name="Normal 5 2 2 5 11 2 4" xfId="15682"/>
    <cellStyle name="Normal 5 2 2 5 11 3" xfId="5423"/>
    <cellStyle name="Normal 5 2 2 5 11 3 2" xfId="28529"/>
    <cellStyle name="Normal 5 2 2 5 11 3 3" xfId="38787"/>
    <cellStyle name="Normal 5 2 2 5 11 3 4" xfId="18270"/>
    <cellStyle name="Normal 5 2 2 5 11 4" xfId="8011"/>
    <cellStyle name="Normal 5 2 2 5 11 4 2" xfId="31117"/>
    <cellStyle name="Normal 5 2 2 5 11 4 3" xfId="41375"/>
    <cellStyle name="Normal 5 2 2 5 11 4 4" xfId="20858"/>
    <cellStyle name="Normal 5 2 2 5 11 5" xfId="13094"/>
    <cellStyle name="Normal 5 2 2 5 11 6" xfId="23353"/>
    <cellStyle name="Normal 5 2 2 5 11 7" xfId="33611"/>
    <cellStyle name="Normal 5 2 2 5 11 8" xfId="10600"/>
    <cellStyle name="Normal 5 2 2 5 12" xfId="1288"/>
    <cellStyle name="Normal 5 2 2 5 12 2" xfId="3887"/>
    <cellStyle name="Normal 5 2 2 5 12 2 2" xfId="26993"/>
    <cellStyle name="Normal 5 2 2 5 12 2 3" xfId="37251"/>
    <cellStyle name="Normal 5 2 2 5 12 2 4" xfId="16734"/>
    <cellStyle name="Normal 5 2 2 5 12 3" xfId="6475"/>
    <cellStyle name="Normal 5 2 2 5 12 3 2" xfId="29581"/>
    <cellStyle name="Normal 5 2 2 5 12 3 3" xfId="39839"/>
    <cellStyle name="Normal 5 2 2 5 12 3 4" xfId="19322"/>
    <cellStyle name="Normal 5 2 2 5 12 4" xfId="9063"/>
    <cellStyle name="Normal 5 2 2 5 12 4 2" xfId="32169"/>
    <cellStyle name="Normal 5 2 2 5 12 4 3" xfId="42427"/>
    <cellStyle name="Normal 5 2 2 5 12 4 4" xfId="21910"/>
    <cellStyle name="Normal 5 2 2 5 12 5" xfId="14146"/>
    <cellStyle name="Normal 5 2 2 5 12 6" xfId="24405"/>
    <cellStyle name="Normal 5 2 2 5 12 7" xfId="34663"/>
    <cellStyle name="Normal 5 2 2 5 12 8" xfId="11652"/>
    <cellStyle name="Normal 5 2 2 5 13" xfId="1490"/>
    <cellStyle name="Normal 5 2 2 5 13 2" xfId="4089"/>
    <cellStyle name="Normal 5 2 2 5 13 2 2" xfId="27195"/>
    <cellStyle name="Normal 5 2 2 5 13 2 3" xfId="37453"/>
    <cellStyle name="Normal 5 2 2 5 13 2 4" xfId="16936"/>
    <cellStyle name="Normal 5 2 2 5 13 3" xfId="6677"/>
    <cellStyle name="Normal 5 2 2 5 13 3 2" xfId="29783"/>
    <cellStyle name="Normal 5 2 2 5 13 3 3" xfId="40041"/>
    <cellStyle name="Normal 5 2 2 5 13 3 4" xfId="19524"/>
    <cellStyle name="Normal 5 2 2 5 13 4" xfId="9265"/>
    <cellStyle name="Normal 5 2 2 5 13 4 2" xfId="32371"/>
    <cellStyle name="Normal 5 2 2 5 13 4 3" xfId="42629"/>
    <cellStyle name="Normal 5 2 2 5 13 4 4" xfId="22112"/>
    <cellStyle name="Normal 5 2 2 5 13 5" xfId="14348"/>
    <cellStyle name="Normal 5 2 2 5 13 6" xfId="24607"/>
    <cellStyle name="Normal 5 2 2 5 13 7" xfId="34865"/>
    <cellStyle name="Normal 5 2 2 5 13 8" xfId="11854"/>
    <cellStyle name="Normal 5 2 2 5 14" xfId="2528"/>
    <cellStyle name="Normal 5 2 2 5 14 2" xfId="5127"/>
    <cellStyle name="Normal 5 2 2 5 14 2 2" xfId="28233"/>
    <cellStyle name="Normal 5 2 2 5 14 2 3" xfId="38491"/>
    <cellStyle name="Normal 5 2 2 5 14 2 4" xfId="17974"/>
    <cellStyle name="Normal 5 2 2 5 14 3" xfId="7715"/>
    <cellStyle name="Normal 5 2 2 5 14 3 2" xfId="30821"/>
    <cellStyle name="Normal 5 2 2 5 14 3 3" xfId="41079"/>
    <cellStyle name="Normal 5 2 2 5 14 3 4" xfId="20562"/>
    <cellStyle name="Normal 5 2 2 5 14 4" xfId="10303"/>
    <cellStyle name="Normal 5 2 2 5 14 4 2" xfId="33409"/>
    <cellStyle name="Normal 5 2 2 5 14 4 3" xfId="43667"/>
    <cellStyle name="Normal 5 2 2 5 14 4 4" xfId="23150"/>
    <cellStyle name="Normal 5 2 2 5 14 5" xfId="15386"/>
    <cellStyle name="Normal 5 2 2 5 14 6" xfId="25645"/>
    <cellStyle name="Normal 5 2 2 5 14 7" xfId="35903"/>
    <cellStyle name="Normal 5 2 2 5 14 8" xfId="12892"/>
    <cellStyle name="Normal 5 2 2 5 15" xfId="2741"/>
    <cellStyle name="Normal 5 2 2 5 15 2" xfId="5329"/>
    <cellStyle name="Normal 5 2 2 5 15 2 2" xfId="28435"/>
    <cellStyle name="Normal 5 2 2 5 15 2 3" xfId="38693"/>
    <cellStyle name="Normal 5 2 2 5 15 2 4" xfId="18176"/>
    <cellStyle name="Normal 5 2 2 5 15 3" xfId="7917"/>
    <cellStyle name="Normal 5 2 2 5 15 3 2" xfId="31023"/>
    <cellStyle name="Normal 5 2 2 5 15 3 3" xfId="41281"/>
    <cellStyle name="Normal 5 2 2 5 15 3 4" xfId="20764"/>
    <cellStyle name="Normal 5 2 2 5 15 4" xfId="15588"/>
    <cellStyle name="Normal 5 2 2 5 15 5" xfId="25847"/>
    <cellStyle name="Normal 5 2 2 5 15 6" xfId="36105"/>
    <cellStyle name="Normal 5 2 2 5 15 7" xfId="10506"/>
    <cellStyle name="Normal 5 2 2 5 16" xfId="2622"/>
    <cellStyle name="Normal 5 2 2 5 16 2" xfId="25739"/>
    <cellStyle name="Normal 5 2 2 5 16 3" xfId="35997"/>
    <cellStyle name="Normal 5 2 2 5 16 4" xfId="15480"/>
    <cellStyle name="Normal 5 2 2 5 17" xfId="5221"/>
    <cellStyle name="Normal 5 2 2 5 17 2" xfId="28327"/>
    <cellStyle name="Normal 5 2 2 5 17 3" xfId="38585"/>
    <cellStyle name="Normal 5 2 2 5 17 4" xfId="18068"/>
    <cellStyle name="Normal 5 2 2 5 18" xfId="7809"/>
    <cellStyle name="Normal 5 2 2 5 18 2" xfId="30915"/>
    <cellStyle name="Normal 5 2 2 5 18 3" xfId="41173"/>
    <cellStyle name="Normal 5 2 2 5 18 4" xfId="20656"/>
    <cellStyle name="Normal 5 2 2 5 19" xfId="13000"/>
    <cellStyle name="Normal 5 2 2 5 2" xfId="320"/>
    <cellStyle name="Normal 5 2 2 5 2 10" xfId="10694"/>
    <cellStyle name="Normal 5 2 2 5 2 2" xfId="1396"/>
    <cellStyle name="Normal 5 2 2 5 2 2 2" xfId="3995"/>
    <cellStyle name="Normal 5 2 2 5 2 2 2 2" xfId="27101"/>
    <cellStyle name="Normal 5 2 2 5 2 2 2 3" xfId="37359"/>
    <cellStyle name="Normal 5 2 2 5 2 2 2 4" xfId="16842"/>
    <cellStyle name="Normal 5 2 2 5 2 2 3" xfId="6583"/>
    <cellStyle name="Normal 5 2 2 5 2 2 3 2" xfId="29689"/>
    <cellStyle name="Normal 5 2 2 5 2 2 3 3" xfId="39947"/>
    <cellStyle name="Normal 5 2 2 5 2 2 3 4" xfId="19430"/>
    <cellStyle name="Normal 5 2 2 5 2 2 4" xfId="9171"/>
    <cellStyle name="Normal 5 2 2 5 2 2 4 2" xfId="32277"/>
    <cellStyle name="Normal 5 2 2 5 2 2 4 3" xfId="42535"/>
    <cellStyle name="Normal 5 2 2 5 2 2 4 4" xfId="22018"/>
    <cellStyle name="Normal 5 2 2 5 2 2 5" xfId="14254"/>
    <cellStyle name="Normal 5 2 2 5 2 2 6" xfId="24513"/>
    <cellStyle name="Normal 5 2 2 5 2 2 7" xfId="34771"/>
    <cellStyle name="Normal 5 2 2 5 2 2 8" xfId="11760"/>
    <cellStyle name="Normal 5 2 2 5 2 3" xfId="1584"/>
    <cellStyle name="Normal 5 2 2 5 2 3 2" xfId="4183"/>
    <cellStyle name="Normal 5 2 2 5 2 3 2 2" xfId="27289"/>
    <cellStyle name="Normal 5 2 2 5 2 3 2 3" xfId="37547"/>
    <cellStyle name="Normal 5 2 2 5 2 3 2 4" xfId="17030"/>
    <cellStyle name="Normal 5 2 2 5 2 3 3" xfId="6771"/>
    <cellStyle name="Normal 5 2 2 5 2 3 3 2" xfId="29877"/>
    <cellStyle name="Normal 5 2 2 5 2 3 3 3" xfId="40135"/>
    <cellStyle name="Normal 5 2 2 5 2 3 3 4" xfId="19618"/>
    <cellStyle name="Normal 5 2 2 5 2 3 4" xfId="9359"/>
    <cellStyle name="Normal 5 2 2 5 2 3 4 2" xfId="32465"/>
    <cellStyle name="Normal 5 2 2 5 2 3 4 3" xfId="42723"/>
    <cellStyle name="Normal 5 2 2 5 2 3 4 4" xfId="22206"/>
    <cellStyle name="Normal 5 2 2 5 2 3 5" xfId="14442"/>
    <cellStyle name="Normal 5 2 2 5 2 3 6" xfId="24701"/>
    <cellStyle name="Normal 5 2 2 5 2 3 7" xfId="34959"/>
    <cellStyle name="Normal 5 2 2 5 2 3 8" xfId="11948"/>
    <cellStyle name="Normal 5 2 2 5 2 4" xfId="2929"/>
    <cellStyle name="Normal 5 2 2 5 2 4 2" xfId="26035"/>
    <cellStyle name="Normal 5 2 2 5 2 4 3" xfId="36293"/>
    <cellStyle name="Normal 5 2 2 5 2 4 4" xfId="15776"/>
    <cellStyle name="Normal 5 2 2 5 2 5" xfId="5517"/>
    <cellStyle name="Normal 5 2 2 5 2 5 2" xfId="28623"/>
    <cellStyle name="Normal 5 2 2 5 2 5 3" xfId="38881"/>
    <cellStyle name="Normal 5 2 2 5 2 5 4" xfId="18364"/>
    <cellStyle name="Normal 5 2 2 5 2 6" xfId="8105"/>
    <cellStyle name="Normal 5 2 2 5 2 6 2" xfId="31211"/>
    <cellStyle name="Normal 5 2 2 5 2 6 3" xfId="41469"/>
    <cellStyle name="Normal 5 2 2 5 2 6 4" xfId="20952"/>
    <cellStyle name="Normal 5 2 2 5 2 7" xfId="13188"/>
    <cellStyle name="Normal 5 2 2 5 2 8" xfId="23447"/>
    <cellStyle name="Normal 5 2 2 5 2 9" xfId="33705"/>
    <cellStyle name="Normal 5 2 2 5 20" xfId="23259"/>
    <cellStyle name="Normal 5 2 2 5 21" xfId="33517"/>
    <cellStyle name="Normal 5 2 2 5 22" xfId="10398"/>
    <cellStyle name="Normal 5 2 2 5 3" xfId="414"/>
    <cellStyle name="Normal 5 2 2 5 3 2" xfId="1678"/>
    <cellStyle name="Normal 5 2 2 5 3 2 2" xfId="4277"/>
    <cellStyle name="Normal 5 2 2 5 3 2 2 2" xfId="27383"/>
    <cellStyle name="Normal 5 2 2 5 3 2 2 3" xfId="37641"/>
    <cellStyle name="Normal 5 2 2 5 3 2 2 4" xfId="17124"/>
    <cellStyle name="Normal 5 2 2 5 3 2 3" xfId="6865"/>
    <cellStyle name="Normal 5 2 2 5 3 2 3 2" xfId="29971"/>
    <cellStyle name="Normal 5 2 2 5 3 2 3 3" xfId="40229"/>
    <cellStyle name="Normal 5 2 2 5 3 2 3 4" xfId="19712"/>
    <cellStyle name="Normal 5 2 2 5 3 2 4" xfId="9453"/>
    <cellStyle name="Normal 5 2 2 5 3 2 4 2" xfId="32559"/>
    <cellStyle name="Normal 5 2 2 5 3 2 4 3" xfId="42817"/>
    <cellStyle name="Normal 5 2 2 5 3 2 4 4" xfId="22300"/>
    <cellStyle name="Normal 5 2 2 5 3 2 5" xfId="14536"/>
    <cellStyle name="Normal 5 2 2 5 3 2 6" xfId="24795"/>
    <cellStyle name="Normal 5 2 2 5 3 2 7" xfId="35053"/>
    <cellStyle name="Normal 5 2 2 5 3 2 8" xfId="12042"/>
    <cellStyle name="Normal 5 2 2 5 3 3" xfId="3023"/>
    <cellStyle name="Normal 5 2 2 5 3 3 2" xfId="26129"/>
    <cellStyle name="Normal 5 2 2 5 3 3 3" xfId="36387"/>
    <cellStyle name="Normal 5 2 2 5 3 3 4" xfId="15870"/>
    <cellStyle name="Normal 5 2 2 5 3 4" xfId="5611"/>
    <cellStyle name="Normal 5 2 2 5 3 4 2" xfId="28717"/>
    <cellStyle name="Normal 5 2 2 5 3 4 3" xfId="38975"/>
    <cellStyle name="Normal 5 2 2 5 3 4 4" xfId="18458"/>
    <cellStyle name="Normal 5 2 2 5 3 5" xfId="8199"/>
    <cellStyle name="Normal 5 2 2 5 3 5 2" xfId="31305"/>
    <cellStyle name="Normal 5 2 2 5 3 5 3" xfId="41563"/>
    <cellStyle name="Normal 5 2 2 5 3 5 4" xfId="21046"/>
    <cellStyle name="Normal 5 2 2 5 3 6" xfId="13282"/>
    <cellStyle name="Normal 5 2 2 5 3 7" xfId="23541"/>
    <cellStyle name="Normal 5 2 2 5 3 8" xfId="33799"/>
    <cellStyle name="Normal 5 2 2 5 3 9" xfId="10788"/>
    <cellStyle name="Normal 5 2 2 5 4" xfId="522"/>
    <cellStyle name="Normal 5 2 2 5 4 2" xfId="1786"/>
    <cellStyle name="Normal 5 2 2 5 4 2 2" xfId="4385"/>
    <cellStyle name="Normal 5 2 2 5 4 2 2 2" xfId="27491"/>
    <cellStyle name="Normal 5 2 2 5 4 2 2 3" xfId="37749"/>
    <cellStyle name="Normal 5 2 2 5 4 2 2 4" xfId="17232"/>
    <cellStyle name="Normal 5 2 2 5 4 2 3" xfId="6973"/>
    <cellStyle name="Normal 5 2 2 5 4 2 3 2" xfId="30079"/>
    <cellStyle name="Normal 5 2 2 5 4 2 3 3" xfId="40337"/>
    <cellStyle name="Normal 5 2 2 5 4 2 3 4" xfId="19820"/>
    <cellStyle name="Normal 5 2 2 5 4 2 4" xfId="9561"/>
    <cellStyle name="Normal 5 2 2 5 4 2 4 2" xfId="32667"/>
    <cellStyle name="Normal 5 2 2 5 4 2 4 3" xfId="42925"/>
    <cellStyle name="Normal 5 2 2 5 4 2 4 4" xfId="22408"/>
    <cellStyle name="Normal 5 2 2 5 4 2 5" xfId="14644"/>
    <cellStyle name="Normal 5 2 2 5 4 2 6" xfId="24903"/>
    <cellStyle name="Normal 5 2 2 5 4 2 7" xfId="35161"/>
    <cellStyle name="Normal 5 2 2 5 4 2 8" xfId="12150"/>
    <cellStyle name="Normal 5 2 2 5 4 3" xfId="3131"/>
    <cellStyle name="Normal 5 2 2 5 4 3 2" xfId="26237"/>
    <cellStyle name="Normal 5 2 2 5 4 3 3" xfId="36495"/>
    <cellStyle name="Normal 5 2 2 5 4 3 4" xfId="15978"/>
    <cellStyle name="Normal 5 2 2 5 4 4" xfId="5719"/>
    <cellStyle name="Normal 5 2 2 5 4 4 2" xfId="28825"/>
    <cellStyle name="Normal 5 2 2 5 4 4 3" xfId="39083"/>
    <cellStyle name="Normal 5 2 2 5 4 4 4" xfId="18566"/>
    <cellStyle name="Normal 5 2 2 5 4 5" xfId="8307"/>
    <cellStyle name="Normal 5 2 2 5 4 5 2" xfId="31413"/>
    <cellStyle name="Normal 5 2 2 5 4 5 3" xfId="41671"/>
    <cellStyle name="Normal 5 2 2 5 4 5 4" xfId="21154"/>
    <cellStyle name="Normal 5 2 2 5 4 6" xfId="13390"/>
    <cellStyle name="Normal 5 2 2 5 4 7" xfId="23649"/>
    <cellStyle name="Normal 5 2 2 5 4 8" xfId="33907"/>
    <cellStyle name="Normal 5 2 2 5 4 9" xfId="10896"/>
    <cellStyle name="Normal 5 2 2 5 5" xfId="630"/>
    <cellStyle name="Normal 5 2 2 5 5 2" xfId="1894"/>
    <cellStyle name="Normal 5 2 2 5 5 2 2" xfId="4493"/>
    <cellStyle name="Normal 5 2 2 5 5 2 2 2" xfId="27599"/>
    <cellStyle name="Normal 5 2 2 5 5 2 2 3" xfId="37857"/>
    <cellStyle name="Normal 5 2 2 5 5 2 2 4" xfId="17340"/>
    <cellStyle name="Normal 5 2 2 5 5 2 3" xfId="7081"/>
    <cellStyle name="Normal 5 2 2 5 5 2 3 2" xfId="30187"/>
    <cellStyle name="Normal 5 2 2 5 5 2 3 3" xfId="40445"/>
    <cellStyle name="Normal 5 2 2 5 5 2 3 4" xfId="19928"/>
    <cellStyle name="Normal 5 2 2 5 5 2 4" xfId="9669"/>
    <cellStyle name="Normal 5 2 2 5 5 2 4 2" xfId="32775"/>
    <cellStyle name="Normal 5 2 2 5 5 2 4 3" xfId="43033"/>
    <cellStyle name="Normal 5 2 2 5 5 2 4 4" xfId="22516"/>
    <cellStyle name="Normal 5 2 2 5 5 2 5" xfId="14752"/>
    <cellStyle name="Normal 5 2 2 5 5 2 6" xfId="25011"/>
    <cellStyle name="Normal 5 2 2 5 5 2 7" xfId="35269"/>
    <cellStyle name="Normal 5 2 2 5 5 2 8" xfId="12258"/>
    <cellStyle name="Normal 5 2 2 5 5 3" xfId="3239"/>
    <cellStyle name="Normal 5 2 2 5 5 3 2" xfId="26345"/>
    <cellStyle name="Normal 5 2 2 5 5 3 3" xfId="36603"/>
    <cellStyle name="Normal 5 2 2 5 5 3 4" xfId="16086"/>
    <cellStyle name="Normal 5 2 2 5 5 4" xfId="5827"/>
    <cellStyle name="Normal 5 2 2 5 5 4 2" xfId="28933"/>
    <cellStyle name="Normal 5 2 2 5 5 4 3" xfId="39191"/>
    <cellStyle name="Normal 5 2 2 5 5 4 4" xfId="18674"/>
    <cellStyle name="Normal 5 2 2 5 5 5" xfId="8415"/>
    <cellStyle name="Normal 5 2 2 5 5 5 2" xfId="31521"/>
    <cellStyle name="Normal 5 2 2 5 5 5 3" xfId="41779"/>
    <cellStyle name="Normal 5 2 2 5 5 5 4" xfId="21262"/>
    <cellStyle name="Normal 5 2 2 5 5 6" xfId="13498"/>
    <cellStyle name="Normal 5 2 2 5 5 7" xfId="23757"/>
    <cellStyle name="Normal 5 2 2 5 5 8" xfId="34015"/>
    <cellStyle name="Normal 5 2 2 5 5 9" xfId="11004"/>
    <cellStyle name="Normal 5 2 2 5 6" xfId="738"/>
    <cellStyle name="Normal 5 2 2 5 6 2" xfId="2002"/>
    <cellStyle name="Normal 5 2 2 5 6 2 2" xfId="4601"/>
    <cellStyle name="Normal 5 2 2 5 6 2 2 2" xfId="27707"/>
    <cellStyle name="Normal 5 2 2 5 6 2 2 3" xfId="37965"/>
    <cellStyle name="Normal 5 2 2 5 6 2 2 4" xfId="17448"/>
    <cellStyle name="Normal 5 2 2 5 6 2 3" xfId="7189"/>
    <cellStyle name="Normal 5 2 2 5 6 2 3 2" xfId="30295"/>
    <cellStyle name="Normal 5 2 2 5 6 2 3 3" xfId="40553"/>
    <cellStyle name="Normal 5 2 2 5 6 2 3 4" xfId="20036"/>
    <cellStyle name="Normal 5 2 2 5 6 2 4" xfId="9777"/>
    <cellStyle name="Normal 5 2 2 5 6 2 4 2" xfId="32883"/>
    <cellStyle name="Normal 5 2 2 5 6 2 4 3" xfId="43141"/>
    <cellStyle name="Normal 5 2 2 5 6 2 4 4" xfId="22624"/>
    <cellStyle name="Normal 5 2 2 5 6 2 5" xfId="14860"/>
    <cellStyle name="Normal 5 2 2 5 6 2 6" xfId="25119"/>
    <cellStyle name="Normal 5 2 2 5 6 2 7" xfId="35377"/>
    <cellStyle name="Normal 5 2 2 5 6 2 8" xfId="12366"/>
    <cellStyle name="Normal 5 2 2 5 6 3" xfId="3347"/>
    <cellStyle name="Normal 5 2 2 5 6 3 2" xfId="26453"/>
    <cellStyle name="Normal 5 2 2 5 6 3 3" xfId="36711"/>
    <cellStyle name="Normal 5 2 2 5 6 3 4" xfId="16194"/>
    <cellStyle name="Normal 5 2 2 5 6 4" xfId="5935"/>
    <cellStyle name="Normal 5 2 2 5 6 4 2" xfId="29041"/>
    <cellStyle name="Normal 5 2 2 5 6 4 3" xfId="39299"/>
    <cellStyle name="Normal 5 2 2 5 6 4 4" xfId="18782"/>
    <cellStyle name="Normal 5 2 2 5 6 5" xfId="8523"/>
    <cellStyle name="Normal 5 2 2 5 6 5 2" xfId="31629"/>
    <cellStyle name="Normal 5 2 2 5 6 5 3" xfId="41887"/>
    <cellStyle name="Normal 5 2 2 5 6 5 4" xfId="21370"/>
    <cellStyle name="Normal 5 2 2 5 6 6" xfId="13606"/>
    <cellStyle name="Normal 5 2 2 5 6 7" xfId="23865"/>
    <cellStyle name="Normal 5 2 2 5 6 8" xfId="34123"/>
    <cellStyle name="Normal 5 2 2 5 6 9" xfId="11112"/>
    <cellStyle name="Normal 5 2 2 5 7" xfId="846"/>
    <cellStyle name="Normal 5 2 2 5 7 2" xfId="2110"/>
    <cellStyle name="Normal 5 2 2 5 7 2 2" xfId="4709"/>
    <cellStyle name="Normal 5 2 2 5 7 2 2 2" xfId="27815"/>
    <cellStyle name="Normal 5 2 2 5 7 2 2 3" xfId="38073"/>
    <cellStyle name="Normal 5 2 2 5 7 2 2 4" xfId="17556"/>
    <cellStyle name="Normal 5 2 2 5 7 2 3" xfId="7297"/>
    <cellStyle name="Normal 5 2 2 5 7 2 3 2" xfId="30403"/>
    <cellStyle name="Normal 5 2 2 5 7 2 3 3" xfId="40661"/>
    <cellStyle name="Normal 5 2 2 5 7 2 3 4" xfId="20144"/>
    <cellStyle name="Normal 5 2 2 5 7 2 4" xfId="9885"/>
    <cellStyle name="Normal 5 2 2 5 7 2 4 2" xfId="32991"/>
    <cellStyle name="Normal 5 2 2 5 7 2 4 3" xfId="43249"/>
    <cellStyle name="Normal 5 2 2 5 7 2 4 4" xfId="22732"/>
    <cellStyle name="Normal 5 2 2 5 7 2 5" xfId="14968"/>
    <cellStyle name="Normal 5 2 2 5 7 2 6" xfId="25227"/>
    <cellStyle name="Normal 5 2 2 5 7 2 7" xfId="35485"/>
    <cellStyle name="Normal 5 2 2 5 7 2 8" xfId="12474"/>
    <cellStyle name="Normal 5 2 2 5 7 3" xfId="3455"/>
    <cellStyle name="Normal 5 2 2 5 7 3 2" xfId="26561"/>
    <cellStyle name="Normal 5 2 2 5 7 3 3" xfId="36819"/>
    <cellStyle name="Normal 5 2 2 5 7 3 4" xfId="16302"/>
    <cellStyle name="Normal 5 2 2 5 7 4" xfId="6043"/>
    <cellStyle name="Normal 5 2 2 5 7 4 2" xfId="29149"/>
    <cellStyle name="Normal 5 2 2 5 7 4 3" xfId="39407"/>
    <cellStyle name="Normal 5 2 2 5 7 4 4" xfId="18890"/>
    <cellStyle name="Normal 5 2 2 5 7 5" xfId="8631"/>
    <cellStyle name="Normal 5 2 2 5 7 5 2" xfId="31737"/>
    <cellStyle name="Normal 5 2 2 5 7 5 3" xfId="41995"/>
    <cellStyle name="Normal 5 2 2 5 7 5 4" xfId="21478"/>
    <cellStyle name="Normal 5 2 2 5 7 6" xfId="13714"/>
    <cellStyle name="Normal 5 2 2 5 7 7" xfId="23973"/>
    <cellStyle name="Normal 5 2 2 5 7 8" xfId="34231"/>
    <cellStyle name="Normal 5 2 2 5 7 9" xfId="11220"/>
    <cellStyle name="Normal 5 2 2 5 8" xfId="964"/>
    <cellStyle name="Normal 5 2 2 5 8 2" xfId="2218"/>
    <cellStyle name="Normal 5 2 2 5 8 2 2" xfId="4817"/>
    <cellStyle name="Normal 5 2 2 5 8 2 2 2" xfId="27923"/>
    <cellStyle name="Normal 5 2 2 5 8 2 2 3" xfId="38181"/>
    <cellStyle name="Normal 5 2 2 5 8 2 2 4" xfId="17664"/>
    <cellStyle name="Normal 5 2 2 5 8 2 3" xfId="7405"/>
    <cellStyle name="Normal 5 2 2 5 8 2 3 2" xfId="30511"/>
    <cellStyle name="Normal 5 2 2 5 8 2 3 3" xfId="40769"/>
    <cellStyle name="Normal 5 2 2 5 8 2 3 4" xfId="20252"/>
    <cellStyle name="Normal 5 2 2 5 8 2 4" xfId="9993"/>
    <cellStyle name="Normal 5 2 2 5 8 2 4 2" xfId="33099"/>
    <cellStyle name="Normal 5 2 2 5 8 2 4 3" xfId="43357"/>
    <cellStyle name="Normal 5 2 2 5 8 2 4 4" xfId="22840"/>
    <cellStyle name="Normal 5 2 2 5 8 2 5" xfId="15076"/>
    <cellStyle name="Normal 5 2 2 5 8 2 6" xfId="25335"/>
    <cellStyle name="Normal 5 2 2 5 8 2 7" xfId="35593"/>
    <cellStyle name="Normal 5 2 2 5 8 2 8" xfId="12582"/>
    <cellStyle name="Normal 5 2 2 5 8 3" xfId="3563"/>
    <cellStyle name="Normal 5 2 2 5 8 3 2" xfId="26669"/>
    <cellStyle name="Normal 5 2 2 5 8 3 3" xfId="36927"/>
    <cellStyle name="Normal 5 2 2 5 8 3 4" xfId="16410"/>
    <cellStyle name="Normal 5 2 2 5 8 4" xfId="6151"/>
    <cellStyle name="Normal 5 2 2 5 8 4 2" xfId="29257"/>
    <cellStyle name="Normal 5 2 2 5 8 4 3" xfId="39515"/>
    <cellStyle name="Normal 5 2 2 5 8 4 4" xfId="18998"/>
    <cellStyle name="Normal 5 2 2 5 8 5" xfId="8739"/>
    <cellStyle name="Normal 5 2 2 5 8 5 2" xfId="31845"/>
    <cellStyle name="Normal 5 2 2 5 8 5 3" xfId="42103"/>
    <cellStyle name="Normal 5 2 2 5 8 5 4" xfId="21586"/>
    <cellStyle name="Normal 5 2 2 5 8 6" xfId="13822"/>
    <cellStyle name="Normal 5 2 2 5 8 7" xfId="24081"/>
    <cellStyle name="Normal 5 2 2 5 8 8" xfId="34339"/>
    <cellStyle name="Normal 5 2 2 5 8 9" xfId="11328"/>
    <cellStyle name="Normal 5 2 2 5 9" xfId="1072"/>
    <cellStyle name="Normal 5 2 2 5 9 2" xfId="2326"/>
    <cellStyle name="Normal 5 2 2 5 9 2 2" xfId="4925"/>
    <cellStyle name="Normal 5 2 2 5 9 2 2 2" xfId="28031"/>
    <cellStyle name="Normal 5 2 2 5 9 2 2 3" xfId="38289"/>
    <cellStyle name="Normal 5 2 2 5 9 2 2 4" xfId="17772"/>
    <cellStyle name="Normal 5 2 2 5 9 2 3" xfId="7513"/>
    <cellStyle name="Normal 5 2 2 5 9 2 3 2" xfId="30619"/>
    <cellStyle name="Normal 5 2 2 5 9 2 3 3" xfId="40877"/>
    <cellStyle name="Normal 5 2 2 5 9 2 3 4" xfId="20360"/>
    <cellStyle name="Normal 5 2 2 5 9 2 4" xfId="10101"/>
    <cellStyle name="Normal 5 2 2 5 9 2 4 2" xfId="33207"/>
    <cellStyle name="Normal 5 2 2 5 9 2 4 3" xfId="43465"/>
    <cellStyle name="Normal 5 2 2 5 9 2 4 4" xfId="22948"/>
    <cellStyle name="Normal 5 2 2 5 9 2 5" xfId="15184"/>
    <cellStyle name="Normal 5 2 2 5 9 2 6" xfId="25443"/>
    <cellStyle name="Normal 5 2 2 5 9 2 7" xfId="35701"/>
    <cellStyle name="Normal 5 2 2 5 9 2 8" xfId="12690"/>
    <cellStyle name="Normal 5 2 2 5 9 3" xfId="3671"/>
    <cellStyle name="Normal 5 2 2 5 9 3 2" xfId="26777"/>
    <cellStyle name="Normal 5 2 2 5 9 3 3" xfId="37035"/>
    <cellStyle name="Normal 5 2 2 5 9 3 4" xfId="16518"/>
    <cellStyle name="Normal 5 2 2 5 9 4" xfId="6259"/>
    <cellStyle name="Normal 5 2 2 5 9 4 2" xfId="29365"/>
    <cellStyle name="Normal 5 2 2 5 9 4 3" xfId="39623"/>
    <cellStyle name="Normal 5 2 2 5 9 4 4" xfId="19106"/>
    <cellStyle name="Normal 5 2 2 5 9 5" xfId="8847"/>
    <cellStyle name="Normal 5 2 2 5 9 5 2" xfId="31953"/>
    <cellStyle name="Normal 5 2 2 5 9 5 3" xfId="42211"/>
    <cellStyle name="Normal 5 2 2 5 9 5 4" xfId="21694"/>
    <cellStyle name="Normal 5 2 2 5 9 6" xfId="13930"/>
    <cellStyle name="Normal 5 2 2 5 9 7" xfId="24189"/>
    <cellStyle name="Normal 5 2 2 5 9 8" xfId="34447"/>
    <cellStyle name="Normal 5 2 2 5 9 9" xfId="11436"/>
    <cellStyle name="Normal 5 2 2 6" xfId="146"/>
    <cellStyle name="Normal 5 2 2 6 10" xfId="1194"/>
    <cellStyle name="Normal 5 2 2 6 10 2" xfId="2448"/>
    <cellStyle name="Normal 5 2 2 6 10 2 2" xfId="5047"/>
    <cellStyle name="Normal 5 2 2 6 10 2 2 2" xfId="28153"/>
    <cellStyle name="Normal 5 2 2 6 10 2 2 3" xfId="38411"/>
    <cellStyle name="Normal 5 2 2 6 10 2 2 4" xfId="17894"/>
    <cellStyle name="Normal 5 2 2 6 10 2 3" xfId="7635"/>
    <cellStyle name="Normal 5 2 2 6 10 2 3 2" xfId="30741"/>
    <cellStyle name="Normal 5 2 2 6 10 2 3 3" xfId="40999"/>
    <cellStyle name="Normal 5 2 2 6 10 2 3 4" xfId="20482"/>
    <cellStyle name="Normal 5 2 2 6 10 2 4" xfId="10223"/>
    <cellStyle name="Normal 5 2 2 6 10 2 4 2" xfId="33329"/>
    <cellStyle name="Normal 5 2 2 6 10 2 4 3" xfId="43587"/>
    <cellStyle name="Normal 5 2 2 6 10 2 4 4" xfId="23070"/>
    <cellStyle name="Normal 5 2 2 6 10 2 5" xfId="15306"/>
    <cellStyle name="Normal 5 2 2 6 10 2 6" xfId="25565"/>
    <cellStyle name="Normal 5 2 2 6 10 2 7" xfId="35823"/>
    <cellStyle name="Normal 5 2 2 6 10 2 8" xfId="12812"/>
    <cellStyle name="Normal 5 2 2 6 10 3" xfId="3793"/>
    <cellStyle name="Normal 5 2 2 6 10 3 2" xfId="26899"/>
    <cellStyle name="Normal 5 2 2 6 10 3 3" xfId="37157"/>
    <cellStyle name="Normal 5 2 2 6 10 3 4" xfId="16640"/>
    <cellStyle name="Normal 5 2 2 6 10 4" xfId="6381"/>
    <cellStyle name="Normal 5 2 2 6 10 4 2" xfId="29487"/>
    <cellStyle name="Normal 5 2 2 6 10 4 3" xfId="39745"/>
    <cellStyle name="Normal 5 2 2 6 10 4 4" xfId="19228"/>
    <cellStyle name="Normal 5 2 2 6 10 5" xfId="8969"/>
    <cellStyle name="Normal 5 2 2 6 10 5 2" xfId="32075"/>
    <cellStyle name="Normal 5 2 2 6 10 5 3" xfId="42333"/>
    <cellStyle name="Normal 5 2 2 6 10 5 4" xfId="21816"/>
    <cellStyle name="Normal 5 2 2 6 10 6" xfId="14052"/>
    <cellStyle name="Normal 5 2 2 6 10 7" xfId="24311"/>
    <cellStyle name="Normal 5 2 2 6 10 8" xfId="34569"/>
    <cellStyle name="Normal 5 2 2 6 10 9" xfId="11558"/>
    <cellStyle name="Normal 5 2 2 6 11" xfId="240"/>
    <cellStyle name="Normal 5 2 2 6 11 2" xfId="2849"/>
    <cellStyle name="Normal 5 2 2 6 11 2 2" xfId="25955"/>
    <cellStyle name="Normal 5 2 2 6 11 2 3" xfId="36213"/>
    <cellStyle name="Normal 5 2 2 6 11 2 4" xfId="15696"/>
    <cellStyle name="Normal 5 2 2 6 11 3" xfId="5437"/>
    <cellStyle name="Normal 5 2 2 6 11 3 2" xfId="28543"/>
    <cellStyle name="Normal 5 2 2 6 11 3 3" xfId="38801"/>
    <cellStyle name="Normal 5 2 2 6 11 3 4" xfId="18284"/>
    <cellStyle name="Normal 5 2 2 6 11 4" xfId="8025"/>
    <cellStyle name="Normal 5 2 2 6 11 4 2" xfId="31131"/>
    <cellStyle name="Normal 5 2 2 6 11 4 3" xfId="41389"/>
    <cellStyle name="Normal 5 2 2 6 11 4 4" xfId="20872"/>
    <cellStyle name="Normal 5 2 2 6 11 5" xfId="13108"/>
    <cellStyle name="Normal 5 2 2 6 11 6" xfId="23367"/>
    <cellStyle name="Normal 5 2 2 6 11 7" xfId="33625"/>
    <cellStyle name="Normal 5 2 2 6 11 8" xfId="10614"/>
    <cellStyle name="Normal 5 2 2 6 12" xfId="1302"/>
    <cellStyle name="Normal 5 2 2 6 12 2" xfId="3901"/>
    <cellStyle name="Normal 5 2 2 6 12 2 2" xfId="27007"/>
    <cellStyle name="Normal 5 2 2 6 12 2 3" xfId="37265"/>
    <cellStyle name="Normal 5 2 2 6 12 2 4" xfId="16748"/>
    <cellStyle name="Normal 5 2 2 6 12 3" xfId="6489"/>
    <cellStyle name="Normal 5 2 2 6 12 3 2" xfId="29595"/>
    <cellStyle name="Normal 5 2 2 6 12 3 3" xfId="39853"/>
    <cellStyle name="Normal 5 2 2 6 12 3 4" xfId="19336"/>
    <cellStyle name="Normal 5 2 2 6 12 4" xfId="9077"/>
    <cellStyle name="Normal 5 2 2 6 12 4 2" xfId="32183"/>
    <cellStyle name="Normal 5 2 2 6 12 4 3" xfId="42441"/>
    <cellStyle name="Normal 5 2 2 6 12 4 4" xfId="21924"/>
    <cellStyle name="Normal 5 2 2 6 12 5" xfId="14160"/>
    <cellStyle name="Normal 5 2 2 6 12 6" xfId="24419"/>
    <cellStyle name="Normal 5 2 2 6 12 7" xfId="34677"/>
    <cellStyle name="Normal 5 2 2 6 12 8" xfId="11666"/>
    <cellStyle name="Normal 5 2 2 6 13" xfId="1504"/>
    <cellStyle name="Normal 5 2 2 6 13 2" xfId="4103"/>
    <cellStyle name="Normal 5 2 2 6 13 2 2" xfId="27209"/>
    <cellStyle name="Normal 5 2 2 6 13 2 3" xfId="37467"/>
    <cellStyle name="Normal 5 2 2 6 13 2 4" xfId="16950"/>
    <cellStyle name="Normal 5 2 2 6 13 3" xfId="6691"/>
    <cellStyle name="Normal 5 2 2 6 13 3 2" xfId="29797"/>
    <cellStyle name="Normal 5 2 2 6 13 3 3" xfId="40055"/>
    <cellStyle name="Normal 5 2 2 6 13 3 4" xfId="19538"/>
    <cellStyle name="Normal 5 2 2 6 13 4" xfId="9279"/>
    <cellStyle name="Normal 5 2 2 6 13 4 2" xfId="32385"/>
    <cellStyle name="Normal 5 2 2 6 13 4 3" xfId="42643"/>
    <cellStyle name="Normal 5 2 2 6 13 4 4" xfId="22126"/>
    <cellStyle name="Normal 5 2 2 6 13 5" xfId="14362"/>
    <cellStyle name="Normal 5 2 2 6 13 6" xfId="24621"/>
    <cellStyle name="Normal 5 2 2 6 13 7" xfId="34879"/>
    <cellStyle name="Normal 5 2 2 6 13 8" xfId="11868"/>
    <cellStyle name="Normal 5 2 2 6 14" xfId="2542"/>
    <cellStyle name="Normal 5 2 2 6 14 2" xfId="5141"/>
    <cellStyle name="Normal 5 2 2 6 14 2 2" xfId="28247"/>
    <cellStyle name="Normal 5 2 2 6 14 2 3" xfId="38505"/>
    <cellStyle name="Normal 5 2 2 6 14 2 4" xfId="17988"/>
    <cellStyle name="Normal 5 2 2 6 14 3" xfId="7729"/>
    <cellStyle name="Normal 5 2 2 6 14 3 2" xfId="30835"/>
    <cellStyle name="Normal 5 2 2 6 14 3 3" xfId="41093"/>
    <cellStyle name="Normal 5 2 2 6 14 3 4" xfId="20576"/>
    <cellStyle name="Normal 5 2 2 6 14 4" xfId="10317"/>
    <cellStyle name="Normal 5 2 2 6 14 4 2" xfId="33423"/>
    <cellStyle name="Normal 5 2 2 6 14 4 3" xfId="43681"/>
    <cellStyle name="Normal 5 2 2 6 14 4 4" xfId="23164"/>
    <cellStyle name="Normal 5 2 2 6 14 5" xfId="15400"/>
    <cellStyle name="Normal 5 2 2 6 14 6" xfId="25659"/>
    <cellStyle name="Normal 5 2 2 6 14 7" xfId="35917"/>
    <cellStyle name="Normal 5 2 2 6 14 8" xfId="12906"/>
    <cellStyle name="Normal 5 2 2 6 15" xfId="2755"/>
    <cellStyle name="Normal 5 2 2 6 15 2" xfId="5343"/>
    <cellStyle name="Normal 5 2 2 6 15 2 2" xfId="28449"/>
    <cellStyle name="Normal 5 2 2 6 15 2 3" xfId="38707"/>
    <cellStyle name="Normal 5 2 2 6 15 2 4" xfId="18190"/>
    <cellStyle name="Normal 5 2 2 6 15 3" xfId="7931"/>
    <cellStyle name="Normal 5 2 2 6 15 3 2" xfId="31037"/>
    <cellStyle name="Normal 5 2 2 6 15 3 3" xfId="41295"/>
    <cellStyle name="Normal 5 2 2 6 15 3 4" xfId="20778"/>
    <cellStyle name="Normal 5 2 2 6 15 4" xfId="15602"/>
    <cellStyle name="Normal 5 2 2 6 15 5" xfId="25861"/>
    <cellStyle name="Normal 5 2 2 6 15 6" xfId="36119"/>
    <cellStyle name="Normal 5 2 2 6 15 7" xfId="10520"/>
    <cellStyle name="Normal 5 2 2 6 16" xfId="2636"/>
    <cellStyle name="Normal 5 2 2 6 16 2" xfId="25753"/>
    <cellStyle name="Normal 5 2 2 6 16 3" xfId="36011"/>
    <cellStyle name="Normal 5 2 2 6 16 4" xfId="15494"/>
    <cellStyle name="Normal 5 2 2 6 17" xfId="5235"/>
    <cellStyle name="Normal 5 2 2 6 17 2" xfId="28341"/>
    <cellStyle name="Normal 5 2 2 6 17 3" xfId="38599"/>
    <cellStyle name="Normal 5 2 2 6 17 4" xfId="18082"/>
    <cellStyle name="Normal 5 2 2 6 18" xfId="7823"/>
    <cellStyle name="Normal 5 2 2 6 18 2" xfId="30929"/>
    <cellStyle name="Normal 5 2 2 6 18 3" xfId="41187"/>
    <cellStyle name="Normal 5 2 2 6 18 4" xfId="20670"/>
    <cellStyle name="Normal 5 2 2 6 19" xfId="13014"/>
    <cellStyle name="Normal 5 2 2 6 2" xfId="334"/>
    <cellStyle name="Normal 5 2 2 6 2 10" xfId="10708"/>
    <cellStyle name="Normal 5 2 2 6 2 2" xfId="1410"/>
    <cellStyle name="Normal 5 2 2 6 2 2 2" xfId="4009"/>
    <cellStyle name="Normal 5 2 2 6 2 2 2 2" xfId="27115"/>
    <cellStyle name="Normal 5 2 2 6 2 2 2 3" xfId="37373"/>
    <cellStyle name="Normal 5 2 2 6 2 2 2 4" xfId="16856"/>
    <cellStyle name="Normal 5 2 2 6 2 2 3" xfId="6597"/>
    <cellStyle name="Normal 5 2 2 6 2 2 3 2" xfId="29703"/>
    <cellStyle name="Normal 5 2 2 6 2 2 3 3" xfId="39961"/>
    <cellStyle name="Normal 5 2 2 6 2 2 3 4" xfId="19444"/>
    <cellStyle name="Normal 5 2 2 6 2 2 4" xfId="9185"/>
    <cellStyle name="Normal 5 2 2 6 2 2 4 2" xfId="32291"/>
    <cellStyle name="Normal 5 2 2 6 2 2 4 3" xfId="42549"/>
    <cellStyle name="Normal 5 2 2 6 2 2 4 4" xfId="22032"/>
    <cellStyle name="Normal 5 2 2 6 2 2 5" xfId="14268"/>
    <cellStyle name="Normal 5 2 2 6 2 2 6" xfId="24527"/>
    <cellStyle name="Normal 5 2 2 6 2 2 7" xfId="34785"/>
    <cellStyle name="Normal 5 2 2 6 2 2 8" xfId="11774"/>
    <cellStyle name="Normal 5 2 2 6 2 3" xfId="1598"/>
    <cellStyle name="Normal 5 2 2 6 2 3 2" xfId="4197"/>
    <cellStyle name="Normal 5 2 2 6 2 3 2 2" xfId="27303"/>
    <cellStyle name="Normal 5 2 2 6 2 3 2 3" xfId="37561"/>
    <cellStyle name="Normal 5 2 2 6 2 3 2 4" xfId="17044"/>
    <cellStyle name="Normal 5 2 2 6 2 3 3" xfId="6785"/>
    <cellStyle name="Normal 5 2 2 6 2 3 3 2" xfId="29891"/>
    <cellStyle name="Normal 5 2 2 6 2 3 3 3" xfId="40149"/>
    <cellStyle name="Normal 5 2 2 6 2 3 3 4" xfId="19632"/>
    <cellStyle name="Normal 5 2 2 6 2 3 4" xfId="9373"/>
    <cellStyle name="Normal 5 2 2 6 2 3 4 2" xfId="32479"/>
    <cellStyle name="Normal 5 2 2 6 2 3 4 3" xfId="42737"/>
    <cellStyle name="Normal 5 2 2 6 2 3 4 4" xfId="22220"/>
    <cellStyle name="Normal 5 2 2 6 2 3 5" xfId="14456"/>
    <cellStyle name="Normal 5 2 2 6 2 3 6" xfId="24715"/>
    <cellStyle name="Normal 5 2 2 6 2 3 7" xfId="34973"/>
    <cellStyle name="Normal 5 2 2 6 2 3 8" xfId="11962"/>
    <cellStyle name="Normal 5 2 2 6 2 4" xfId="2943"/>
    <cellStyle name="Normal 5 2 2 6 2 4 2" xfId="26049"/>
    <cellStyle name="Normal 5 2 2 6 2 4 3" xfId="36307"/>
    <cellStyle name="Normal 5 2 2 6 2 4 4" xfId="15790"/>
    <cellStyle name="Normal 5 2 2 6 2 5" xfId="5531"/>
    <cellStyle name="Normal 5 2 2 6 2 5 2" xfId="28637"/>
    <cellStyle name="Normal 5 2 2 6 2 5 3" xfId="38895"/>
    <cellStyle name="Normal 5 2 2 6 2 5 4" xfId="18378"/>
    <cellStyle name="Normal 5 2 2 6 2 6" xfId="8119"/>
    <cellStyle name="Normal 5 2 2 6 2 6 2" xfId="31225"/>
    <cellStyle name="Normal 5 2 2 6 2 6 3" xfId="41483"/>
    <cellStyle name="Normal 5 2 2 6 2 6 4" xfId="20966"/>
    <cellStyle name="Normal 5 2 2 6 2 7" xfId="13202"/>
    <cellStyle name="Normal 5 2 2 6 2 8" xfId="23461"/>
    <cellStyle name="Normal 5 2 2 6 2 9" xfId="33719"/>
    <cellStyle name="Normal 5 2 2 6 20" xfId="23273"/>
    <cellStyle name="Normal 5 2 2 6 21" xfId="33531"/>
    <cellStyle name="Normal 5 2 2 6 22" xfId="10412"/>
    <cellStyle name="Normal 5 2 2 6 3" xfId="428"/>
    <cellStyle name="Normal 5 2 2 6 3 2" xfId="1692"/>
    <cellStyle name="Normal 5 2 2 6 3 2 2" xfId="4291"/>
    <cellStyle name="Normal 5 2 2 6 3 2 2 2" xfId="27397"/>
    <cellStyle name="Normal 5 2 2 6 3 2 2 3" xfId="37655"/>
    <cellStyle name="Normal 5 2 2 6 3 2 2 4" xfId="17138"/>
    <cellStyle name="Normal 5 2 2 6 3 2 3" xfId="6879"/>
    <cellStyle name="Normal 5 2 2 6 3 2 3 2" xfId="29985"/>
    <cellStyle name="Normal 5 2 2 6 3 2 3 3" xfId="40243"/>
    <cellStyle name="Normal 5 2 2 6 3 2 3 4" xfId="19726"/>
    <cellStyle name="Normal 5 2 2 6 3 2 4" xfId="9467"/>
    <cellStyle name="Normal 5 2 2 6 3 2 4 2" xfId="32573"/>
    <cellStyle name="Normal 5 2 2 6 3 2 4 3" xfId="42831"/>
    <cellStyle name="Normal 5 2 2 6 3 2 4 4" xfId="22314"/>
    <cellStyle name="Normal 5 2 2 6 3 2 5" xfId="14550"/>
    <cellStyle name="Normal 5 2 2 6 3 2 6" xfId="24809"/>
    <cellStyle name="Normal 5 2 2 6 3 2 7" xfId="35067"/>
    <cellStyle name="Normal 5 2 2 6 3 2 8" xfId="12056"/>
    <cellStyle name="Normal 5 2 2 6 3 3" xfId="3037"/>
    <cellStyle name="Normal 5 2 2 6 3 3 2" xfId="26143"/>
    <cellStyle name="Normal 5 2 2 6 3 3 3" xfId="36401"/>
    <cellStyle name="Normal 5 2 2 6 3 3 4" xfId="15884"/>
    <cellStyle name="Normal 5 2 2 6 3 4" xfId="5625"/>
    <cellStyle name="Normal 5 2 2 6 3 4 2" xfId="28731"/>
    <cellStyle name="Normal 5 2 2 6 3 4 3" xfId="38989"/>
    <cellStyle name="Normal 5 2 2 6 3 4 4" xfId="18472"/>
    <cellStyle name="Normal 5 2 2 6 3 5" xfId="8213"/>
    <cellStyle name="Normal 5 2 2 6 3 5 2" xfId="31319"/>
    <cellStyle name="Normal 5 2 2 6 3 5 3" xfId="41577"/>
    <cellStyle name="Normal 5 2 2 6 3 5 4" xfId="21060"/>
    <cellStyle name="Normal 5 2 2 6 3 6" xfId="13296"/>
    <cellStyle name="Normal 5 2 2 6 3 7" xfId="23555"/>
    <cellStyle name="Normal 5 2 2 6 3 8" xfId="33813"/>
    <cellStyle name="Normal 5 2 2 6 3 9" xfId="10802"/>
    <cellStyle name="Normal 5 2 2 6 4" xfId="536"/>
    <cellStyle name="Normal 5 2 2 6 4 2" xfId="1800"/>
    <cellStyle name="Normal 5 2 2 6 4 2 2" xfId="4399"/>
    <cellStyle name="Normal 5 2 2 6 4 2 2 2" xfId="27505"/>
    <cellStyle name="Normal 5 2 2 6 4 2 2 3" xfId="37763"/>
    <cellStyle name="Normal 5 2 2 6 4 2 2 4" xfId="17246"/>
    <cellStyle name="Normal 5 2 2 6 4 2 3" xfId="6987"/>
    <cellStyle name="Normal 5 2 2 6 4 2 3 2" xfId="30093"/>
    <cellStyle name="Normal 5 2 2 6 4 2 3 3" xfId="40351"/>
    <cellStyle name="Normal 5 2 2 6 4 2 3 4" xfId="19834"/>
    <cellStyle name="Normal 5 2 2 6 4 2 4" xfId="9575"/>
    <cellStyle name="Normal 5 2 2 6 4 2 4 2" xfId="32681"/>
    <cellStyle name="Normal 5 2 2 6 4 2 4 3" xfId="42939"/>
    <cellStyle name="Normal 5 2 2 6 4 2 4 4" xfId="22422"/>
    <cellStyle name="Normal 5 2 2 6 4 2 5" xfId="14658"/>
    <cellStyle name="Normal 5 2 2 6 4 2 6" xfId="24917"/>
    <cellStyle name="Normal 5 2 2 6 4 2 7" xfId="35175"/>
    <cellStyle name="Normal 5 2 2 6 4 2 8" xfId="12164"/>
    <cellStyle name="Normal 5 2 2 6 4 3" xfId="3145"/>
    <cellStyle name="Normal 5 2 2 6 4 3 2" xfId="26251"/>
    <cellStyle name="Normal 5 2 2 6 4 3 3" xfId="36509"/>
    <cellStyle name="Normal 5 2 2 6 4 3 4" xfId="15992"/>
    <cellStyle name="Normal 5 2 2 6 4 4" xfId="5733"/>
    <cellStyle name="Normal 5 2 2 6 4 4 2" xfId="28839"/>
    <cellStyle name="Normal 5 2 2 6 4 4 3" xfId="39097"/>
    <cellStyle name="Normal 5 2 2 6 4 4 4" xfId="18580"/>
    <cellStyle name="Normal 5 2 2 6 4 5" xfId="8321"/>
    <cellStyle name="Normal 5 2 2 6 4 5 2" xfId="31427"/>
    <cellStyle name="Normal 5 2 2 6 4 5 3" xfId="41685"/>
    <cellStyle name="Normal 5 2 2 6 4 5 4" xfId="21168"/>
    <cellStyle name="Normal 5 2 2 6 4 6" xfId="13404"/>
    <cellStyle name="Normal 5 2 2 6 4 7" xfId="23663"/>
    <cellStyle name="Normal 5 2 2 6 4 8" xfId="33921"/>
    <cellStyle name="Normal 5 2 2 6 4 9" xfId="10910"/>
    <cellStyle name="Normal 5 2 2 6 5" xfId="644"/>
    <cellStyle name="Normal 5 2 2 6 5 2" xfId="1908"/>
    <cellStyle name="Normal 5 2 2 6 5 2 2" xfId="4507"/>
    <cellStyle name="Normal 5 2 2 6 5 2 2 2" xfId="27613"/>
    <cellStyle name="Normal 5 2 2 6 5 2 2 3" xfId="37871"/>
    <cellStyle name="Normal 5 2 2 6 5 2 2 4" xfId="17354"/>
    <cellStyle name="Normal 5 2 2 6 5 2 3" xfId="7095"/>
    <cellStyle name="Normal 5 2 2 6 5 2 3 2" xfId="30201"/>
    <cellStyle name="Normal 5 2 2 6 5 2 3 3" xfId="40459"/>
    <cellStyle name="Normal 5 2 2 6 5 2 3 4" xfId="19942"/>
    <cellStyle name="Normal 5 2 2 6 5 2 4" xfId="9683"/>
    <cellStyle name="Normal 5 2 2 6 5 2 4 2" xfId="32789"/>
    <cellStyle name="Normal 5 2 2 6 5 2 4 3" xfId="43047"/>
    <cellStyle name="Normal 5 2 2 6 5 2 4 4" xfId="22530"/>
    <cellStyle name="Normal 5 2 2 6 5 2 5" xfId="14766"/>
    <cellStyle name="Normal 5 2 2 6 5 2 6" xfId="25025"/>
    <cellStyle name="Normal 5 2 2 6 5 2 7" xfId="35283"/>
    <cellStyle name="Normal 5 2 2 6 5 2 8" xfId="12272"/>
    <cellStyle name="Normal 5 2 2 6 5 3" xfId="3253"/>
    <cellStyle name="Normal 5 2 2 6 5 3 2" xfId="26359"/>
    <cellStyle name="Normal 5 2 2 6 5 3 3" xfId="36617"/>
    <cellStyle name="Normal 5 2 2 6 5 3 4" xfId="16100"/>
    <cellStyle name="Normal 5 2 2 6 5 4" xfId="5841"/>
    <cellStyle name="Normal 5 2 2 6 5 4 2" xfId="28947"/>
    <cellStyle name="Normal 5 2 2 6 5 4 3" xfId="39205"/>
    <cellStyle name="Normal 5 2 2 6 5 4 4" xfId="18688"/>
    <cellStyle name="Normal 5 2 2 6 5 5" xfId="8429"/>
    <cellStyle name="Normal 5 2 2 6 5 5 2" xfId="31535"/>
    <cellStyle name="Normal 5 2 2 6 5 5 3" xfId="41793"/>
    <cellStyle name="Normal 5 2 2 6 5 5 4" xfId="21276"/>
    <cellStyle name="Normal 5 2 2 6 5 6" xfId="13512"/>
    <cellStyle name="Normal 5 2 2 6 5 7" xfId="23771"/>
    <cellStyle name="Normal 5 2 2 6 5 8" xfId="34029"/>
    <cellStyle name="Normal 5 2 2 6 5 9" xfId="11018"/>
    <cellStyle name="Normal 5 2 2 6 6" xfId="752"/>
    <cellStyle name="Normal 5 2 2 6 6 2" xfId="2016"/>
    <cellStyle name="Normal 5 2 2 6 6 2 2" xfId="4615"/>
    <cellStyle name="Normal 5 2 2 6 6 2 2 2" xfId="27721"/>
    <cellStyle name="Normal 5 2 2 6 6 2 2 3" xfId="37979"/>
    <cellStyle name="Normal 5 2 2 6 6 2 2 4" xfId="17462"/>
    <cellStyle name="Normal 5 2 2 6 6 2 3" xfId="7203"/>
    <cellStyle name="Normal 5 2 2 6 6 2 3 2" xfId="30309"/>
    <cellStyle name="Normal 5 2 2 6 6 2 3 3" xfId="40567"/>
    <cellStyle name="Normal 5 2 2 6 6 2 3 4" xfId="20050"/>
    <cellStyle name="Normal 5 2 2 6 6 2 4" xfId="9791"/>
    <cellStyle name="Normal 5 2 2 6 6 2 4 2" xfId="32897"/>
    <cellStyle name="Normal 5 2 2 6 6 2 4 3" xfId="43155"/>
    <cellStyle name="Normal 5 2 2 6 6 2 4 4" xfId="22638"/>
    <cellStyle name="Normal 5 2 2 6 6 2 5" xfId="14874"/>
    <cellStyle name="Normal 5 2 2 6 6 2 6" xfId="25133"/>
    <cellStyle name="Normal 5 2 2 6 6 2 7" xfId="35391"/>
    <cellStyle name="Normal 5 2 2 6 6 2 8" xfId="12380"/>
    <cellStyle name="Normal 5 2 2 6 6 3" xfId="3361"/>
    <cellStyle name="Normal 5 2 2 6 6 3 2" xfId="26467"/>
    <cellStyle name="Normal 5 2 2 6 6 3 3" xfId="36725"/>
    <cellStyle name="Normal 5 2 2 6 6 3 4" xfId="16208"/>
    <cellStyle name="Normal 5 2 2 6 6 4" xfId="5949"/>
    <cellStyle name="Normal 5 2 2 6 6 4 2" xfId="29055"/>
    <cellStyle name="Normal 5 2 2 6 6 4 3" xfId="39313"/>
    <cellStyle name="Normal 5 2 2 6 6 4 4" xfId="18796"/>
    <cellStyle name="Normal 5 2 2 6 6 5" xfId="8537"/>
    <cellStyle name="Normal 5 2 2 6 6 5 2" xfId="31643"/>
    <cellStyle name="Normal 5 2 2 6 6 5 3" xfId="41901"/>
    <cellStyle name="Normal 5 2 2 6 6 5 4" xfId="21384"/>
    <cellStyle name="Normal 5 2 2 6 6 6" xfId="13620"/>
    <cellStyle name="Normal 5 2 2 6 6 7" xfId="23879"/>
    <cellStyle name="Normal 5 2 2 6 6 8" xfId="34137"/>
    <cellStyle name="Normal 5 2 2 6 6 9" xfId="11126"/>
    <cellStyle name="Normal 5 2 2 6 7" xfId="860"/>
    <cellStyle name="Normal 5 2 2 6 7 2" xfId="2124"/>
    <cellStyle name="Normal 5 2 2 6 7 2 2" xfId="4723"/>
    <cellStyle name="Normal 5 2 2 6 7 2 2 2" xfId="27829"/>
    <cellStyle name="Normal 5 2 2 6 7 2 2 3" xfId="38087"/>
    <cellStyle name="Normal 5 2 2 6 7 2 2 4" xfId="17570"/>
    <cellStyle name="Normal 5 2 2 6 7 2 3" xfId="7311"/>
    <cellStyle name="Normal 5 2 2 6 7 2 3 2" xfId="30417"/>
    <cellStyle name="Normal 5 2 2 6 7 2 3 3" xfId="40675"/>
    <cellStyle name="Normal 5 2 2 6 7 2 3 4" xfId="20158"/>
    <cellStyle name="Normal 5 2 2 6 7 2 4" xfId="9899"/>
    <cellStyle name="Normal 5 2 2 6 7 2 4 2" xfId="33005"/>
    <cellStyle name="Normal 5 2 2 6 7 2 4 3" xfId="43263"/>
    <cellStyle name="Normal 5 2 2 6 7 2 4 4" xfId="22746"/>
    <cellStyle name="Normal 5 2 2 6 7 2 5" xfId="14982"/>
    <cellStyle name="Normal 5 2 2 6 7 2 6" xfId="25241"/>
    <cellStyle name="Normal 5 2 2 6 7 2 7" xfId="35499"/>
    <cellStyle name="Normal 5 2 2 6 7 2 8" xfId="12488"/>
    <cellStyle name="Normal 5 2 2 6 7 3" xfId="3469"/>
    <cellStyle name="Normal 5 2 2 6 7 3 2" xfId="26575"/>
    <cellStyle name="Normal 5 2 2 6 7 3 3" xfId="36833"/>
    <cellStyle name="Normal 5 2 2 6 7 3 4" xfId="16316"/>
    <cellStyle name="Normal 5 2 2 6 7 4" xfId="6057"/>
    <cellStyle name="Normal 5 2 2 6 7 4 2" xfId="29163"/>
    <cellStyle name="Normal 5 2 2 6 7 4 3" xfId="39421"/>
    <cellStyle name="Normal 5 2 2 6 7 4 4" xfId="18904"/>
    <cellStyle name="Normal 5 2 2 6 7 5" xfId="8645"/>
    <cellStyle name="Normal 5 2 2 6 7 5 2" xfId="31751"/>
    <cellStyle name="Normal 5 2 2 6 7 5 3" xfId="42009"/>
    <cellStyle name="Normal 5 2 2 6 7 5 4" xfId="21492"/>
    <cellStyle name="Normal 5 2 2 6 7 6" xfId="13728"/>
    <cellStyle name="Normal 5 2 2 6 7 7" xfId="23987"/>
    <cellStyle name="Normal 5 2 2 6 7 8" xfId="34245"/>
    <cellStyle name="Normal 5 2 2 6 7 9" xfId="11234"/>
    <cellStyle name="Normal 5 2 2 6 8" xfId="978"/>
    <cellStyle name="Normal 5 2 2 6 8 2" xfId="2232"/>
    <cellStyle name="Normal 5 2 2 6 8 2 2" xfId="4831"/>
    <cellStyle name="Normal 5 2 2 6 8 2 2 2" xfId="27937"/>
    <cellStyle name="Normal 5 2 2 6 8 2 2 3" xfId="38195"/>
    <cellStyle name="Normal 5 2 2 6 8 2 2 4" xfId="17678"/>
    <cellStyle name="Normal 5 2 2 6 8 2 3" xfId="7419"/>
    <cellStyle name="Normal 5 2 2 6 8 2 3 2" xfId="30525"/>
    <cellStyle name="Normal 5 2 2 6 8 2 3 3" xfId="40783"/>
    <cellStyle name="Normal 5 2 2 6 8 2 3 4" xfId="20266"/>
    <cellStyle name="Normal 5 2 2 6 8 2 4" xfId="10007"/>
    <cellStyle name="Normal 5 2 2 6 8 2 4 2" xfId="33113"/>
    <cellStyle name="Normal 5 2 2 6 8 2 4 3" xfId="43371"/>
    <cellStyle name="Normal 5 2 2 6 8 2 4 4" xfId="22854"/>
    <cellStyle name="Normal 5 2 2 6 8 2 5" xfId="15090"/>
    <cellStyle name="Normal 5 2 2 6 8 2 6" xfId="25349"/>
    <cellStyle name="Normal 5 2 2 6 8 2 7" xfId="35607"/>
    <cellStyle name="Normal 5 2 2 6 8 2 8" xfId="12596"/>
    <cellStyle name="Normal 5 2 2 6 8 3" xfId="3577"/>
    <cellStyle name="Normal 5 2 2 6 8 3 2" xfId="26683"/>
    <cellStyle name="Normal 5 2 2 6 8 3 3" xfId="36941"/>
    <cellStyle name="Normal 5 2 2 6 8 3 4" xfId="16424"/>
    <cellStyle name="Normal 5 2 2 6 8 4" xfId="6165"/>
    <cellStyle name="Normal 5 2 2 6 8 4 2" xfId="29271"/>
    <cellStyle name="Normal 5 2 2 6 8 4 3" xfId="39529"/>
    <cellStyle name="Normal 5 2 2 6 8 4 4" xfId="19012"/>
    <cellStyle name="Normal 5 2 2 6 8 5" xfId="8753"/>
    <cellStyle name="Normal 5 2 2 6 8 5 2" xfId="31859"/>
    <cellStyle name="Normal 5 2 2 6 8 5 3" xfId="42117"/>
    <cellStyle name="Normal 5 2 2 6 8 5 4" xfId="21600"/>
    <cellStyle name="Normal 5 2 2 6 8 6" xfId="13836"/>
    <cellStyle name="Normal 5 2 2 6 8 7" xfId="24095"/>
    <cellStyle name="Normal 5 2 2 6 8 8" xfId="34353"/>
    <cellStyle name="Normal 5 2 2 6 8 9" xfId="11342"/>
    <cellStyle name="Normal 5 2 2 6 9" xfId="1086"/>
    <cellStyle name="Normal 5 2 2 6 9 2" xfId="2340"/>
    <cellStyle name="Normal 5 2 2 6 9 2 2" xfId="4939"/>
    <cellStyle name="Normal 5 2 2 6 9 2 2 2" xfId="28045"/>
    <cellStyle name="Normal 5 2 2 6 9 2 2 3" xfId="38303"/>
    <cellStyle name="Normal 5 2 2 6 9 2 2 4" xfId="17786"/>
    <cellStyle name="Normal 5 2 2 6 9 2 3" xfId="7527"/>
    <cellStyle name="Normal 5 2 2 6 9 2 3 2" xfId="30633"/>
    <cellStyle name="Normal 5 2 2 6 9 2 3 3" xfId="40891"/>
    <cellStyle name="Normal 5 2 2 6 9 2 3 4" xfId="20374"/>
    <cellStyle name="Normal 5 2 2 6 9 2 4" xfId="10115"/>
    <cellStyle name="Normal 5 2 2 6 9 2 4 2" xfId="33221"/>
    <cellStyle name="Normal 5 2 2 6 9 2 4 3" xfId="43479"/>
    <cellStyle name="Normal 5 2 2 6 9 2 4 4" xfId="22962"/>
    <cellStyle name="Normal 5 2 2 6 9 2 5" xfId="15198"/>
    <cellStyle name="Normal 5 2 2 6 9 2 6" xfId="25457"/>
    <cellStyle name="Normal 5 2 2 6 9 2 7" xfId="35715"/>
    <cellStyle name="Normal 5 2 2 6 9 2 8" xfId="12704"/>
    <cellStyle name="Normal 5 2 2 6 9 3" xfId="3685"/>
    <cellStyle name="Normal 5 2 2 6 9 3 2" xfId="26791"/>
    <cellStyle name="Normal 5 2 2 6 9 3 3" xfId="37049"/>
    <cellStyle name="Normal 5 2 2 6 9 3 4" xfId="16532"/>
    <cellStyle name="Normal 5 2 2 6 9 4" xfId="6273"/>
    <cellStyle name="Normal 5 2 2 6 9 4 2" xfId="29379"/>
    <cellStyle name="Normal 5 2 2 6 9 4 3" xfId="39637"/>
    <cellStyle name="Normal 5 2 2 6 9 4 4" xfId="19120"/>
    <cellStyle name="Normal 5 2 2 6 9 5" xfId="8861"/>
    <cellStyle name="Normal 5 2 2 6 9 5 2" xfId="31967"/>
    <cellStyle name="Normal 5 2 2 6 9 5 3" xfId="42225"/>
    <cellStyle name="Normal 5 2 2 6 9 5 4" xfId="21708"/>
    <cellStyle name="Normal 5 2 2 6 9 6" xfId="13944"/>
    <cellStyle name="Normal 5 2 2 6 9 7" xfId="24203"/>
    <cellStyle name="Normal 5 2 2 6 9 8" xfId="34461"/>
    <cellStyle name="Normal 5 2 2 6 9 9" xfId="11450"/>
    <cellStyle name="Normal 5 2 2 7" xfId="160"/>
    <cellStyle name="Normal 5 2 2 7 10" xfId="254"/>
    <cellStyle name="Normal 5 2 2 7 10 2" xfId="2863"/>
    <cellStyle name="Normal 5 2 2 7 10 2 2" xfId="25969"/>
    <cellStyle name="Normal 5 2 2 7 10 2 3" xfId="36227"/>
    <cellStyle name="Normal 5 2 2 7 10 2 4" xfId="15710"/>
    <cellStyle name="Normal 5 2 2 7 10 3" xfId="5451"/>
    <cellStyle name="Normal 5 2 2 7 10 3 2" xfId="28557"/>
    <cellStyle name="Normal 5 2 2 7 10 3 3" xfId="38815"/>
    <cellStyle name="Normal 5 2 2 7 10 3 4" xfId="18298"/>
    <cellStyle name="Normal 5 2 2 7 10 4" xfId="8039"/>
    <cellStyle name="Normal 5 2 2 7 10 4 2" xfId="31145"/>
    <cellStyle name="Normal 5 2 2 7 10 4 3" xfId="41403"/>
    <cellStyle name="Normal 5 2 2 7 10 4 4" xfId="20886"/>
    <cellStyle name="Normal 5 2 2 7 10 5" xfId="13122"/>
    <cellStyle name="Normal 5 2 2 7 10 6" xfId="23381"/>
    <cellStyle name="Normal 5 2 2 7 10 7" xfId="33639"/>
    <cellStyle name="Normal 5 2 2 7 10 8" xfId="10628"/>
    <cellStyle name="Normal 5 2 2 7 11" xfId="1316"/>
    <cellStyle name="Normal 5 2 2 7 11 2" xfId="3915"/>
    <cellStyle name="Normal 5 2 2 7 11 2 2" xfId="27021"/>
    <cellStyle name="Normal 5 2 2 7 11 2 3" xfId="37279"/>
    <cellStyle name="Normal 5 2 2 7 11 2 4" xfId="16762"/>
    <cellStyle name="Normal 5 2 2 7 11 3" xfId="6503"/>
    <cellStyle name="Normal 5 2 2 7 11 3 2" xfId="29609"/>
    <cellStyle name="Normal 5 2 2 7 11 3 3" xfId="39867"/>
    <cellStyle name="Normal 5 2 2 7 11 3 4" xfId="19350"/>
    <cellStyle name="Normal 5 2 2 7 11 4" xfId="9091"/>
    <cellStyle name="Normal 5 2 2 7 11 4 2" xfId="32197"/>
    <cellStyle name="Normal 5 2 2 7 11 4 3" xfId="42455"/>
    <cellStyle name="Normal 5 2 2 7 11 4 4" xfId="21938"/>
    <cellStyle name="Normal 5 2 2 7 11 5" xfId="14174"/>
    <cellStyle name="Normal 5 2 2 7 11 6" xfId="24433"/>
    <cellStyle name="Normal 5 2 2 7 11 7" xfId="34691"/>
    <cellStyle name="Normal 5 2 2 7 11 8" xfId="11680"/>
    <cellStyle name="Normal 5 2 2 7 12" xfId="1518"/>
    <cellStyle name="Normal 5 2 2 7 12 2" xfId="4117"/>
    <cellStyle name="Normal 5 2 2 7 12 2 2" xfId="27223"/>
    <cellStyle name="Normal 5 2 2 7 12 2 3" xfId="37481"/>
    <cellStyle name="Normal 5 2 2 7 12 2 4" xfId="16964"/>
    <cellStyle name="Normal 5 2 2 7 12 3" xfId="6705"/>
    <cellStyle name="Normal 5 2 2 7 12 3 2" xfId="29811"/>
    <cellStyle name="Normal 5 2 2 7 12 3 3" xfId="40069"/>
    <cellStyle name="Normal 5 2 2 7 12 3 4" xfId="19552"/>
    <cellStyle name="Normal 5 2 2 7 12 4" xfId="9293"/>
    <cellStyle name="Normal 5 2 2 7 12 4 2" xfId="32399"/>
    <cellStyle name="Normal 5 2 2 7 12 4 3" xfId="42657"/>
    <cellStyle name="Normal 5 2 2 7 12 4 4" xfId="22140"/>
    <cellStyle name="Normal 5 2 2 7 12 5" xfId="14376"/>
    <cellStyle name="Normal 5 2 2 7 12 6" xfId="24635"/>
    <cellStyle name="Normal 5 2 2 7 12 7" xfId="34893"/>
    <cellStyle name="Normal 5 2 2 7 12 8" xfId="11882"/>
    <cellStyle name="Normal 5 2 2 7 13" xfId="2556"/>
    <cellStyle name="Normal 5 2 2 7 13 2" xfId="5155"/>
    <cellStyle name="Normal 5 2 2 7 13 2 2" xfId="28261"/>
    <cellStyle name="Normal 5 2 2 7 13 2 3" xfId="38519"/>
    <cellStyle name="Normal 5 2 2 7 13 2 4" xfId="18002"/>
    <cellStyle name="Normal 5 2 2 7 13 3" xfId="7743"/>
    <cellStyle name="Normal 5 2 2 7 13 3 2" xfId="30849"/>
    <cellStyle name="Normal 5 2 2 7 13 3 3" xfId="41107"/>
    <cellStyle name="Normal 5 2 2 7 13 3 4" xfId="20590"/>
    <cellStyle name="Normal 5 2 2 7 13 4" xfId="10331"/>
    <cellStyle name="Normal 5 2 2 7 13 4 2" xfId="33437"/>
    <cellStyle name="Normal 5 2 2 7 13 4 3" xfId="43695"/>
    <cellStyle name="Normal 5 2 2 7 13 4 4" xfId="23178"/>
    <cellStyle name="Normal 5 2 2 7 13 5" xfId="15414"/>
    <cellStyle name="Normal 5 2 2 7 13 6" xfId="25673"/>
    <cellStyle name="Normal 5 2 2 7 13 7" xfId="35931"/>
    <cellStyle name="Normal 5 2 2 7 13 8" xfId="12920"/>
    <cellStyle name="Normal 5 2 2 7 14" xfId="2769"/>
    <cellStyle name="Normal 5 2 2 7 14 2" xfId="5357"/>
    <cellStyle name="Normal 5 2 2 7 14 2 2" xfId="28463"/>
    <cellStyle name="Normal 5 2 2 7 14 2 3" xfId="38721"/>
    <cellStyle name="Normal 5 2 2 7 14 2 4" xfId="18204"/>
    <cellStyle name="Normal 5 2 2 7 14 3" xfId="7945"/>
    <cellStyle name="Normal 5 2 2 7 14 3 2" xfId="31051"/>
    <cellStyle name="Normal 5 2 2 7 14 3 3" xfId="41309"/>
    <cellStyle name="Normal 5 2 2 7 14 3 4" xfId="20792"/>
    <cellStyle name="Normal 5 2 2 7 14 4" xfId="15616"/>
    <cellStyle name="Normal 5 2 2 7 14 5" xfId="25875"/>
    <cellStyle name="Normal 5 2 2 7 14 6" xfId="36133"/>
    <cellStyle name="Normal 5 2 2 7 14 7" xfId="10534"/>
    <cellStyle name="Normal 5 2 2 7 15" xfId="2650"/>
    <cellStyle name="Normal 5 2 2 7 15 2" xfId="25767"/>
    <cellStyle name="Normal 5 2 2 7 15 3" xfId="36025"/>
    <cellStyle name="Normal 5 2 2 7 15 4" xfId="15508"/>
    <cellStyle name="Normal 5 2 2 7 16" xfId="5249"/>
    <cellStyle name="Normal 5 2 2 7 16 2" xfId="28355"/>
    <cellStyle name="Normal 5 2 2 7 16 3" xfId="38613"/>
    <cellStyle name="Normal 5 2 2 7 16 4" xfId="18096"/>
    <cellStyle name="Normal 5 2 2 7 17" xfId="7837"/>
    <cellStyle name="Normal 5 2 2 7 17 2" xfId="30943"/>
    <cellStyle name="Normal 5 2 2 7 17 3" xfId="41201"/>
    <cellStyle name="Normal 5 2 2 7 17 4" xfId="20684"/>
    <cellStyle name="Normal 5 2 2 7 18" xfId="13028"/>
    <cellStyle name="Normal 5 2 2 7 19" xfId="23287"/>
    <cellStyle name="Normal 5 2 2 7 2" xfId="442"/>
    <cellStyle name="Normal 5 2 2 7 2 10" xfId="10816"/>
    <cellStyle name="Normal 5 2 2 7 2 2" xfId="1424"/>
    <cellStyle name="Normal 5 2 2 7 2 2 2" xfId="4023"/>
    <cellStyle name="Normal 5 2 2 7 2 2 2 2" xfId="27129"/>
    <cellStyle name="Normal 5 2 2 7 2 2 2 3" xfId="37387"/>
    <cellStyle name="Normal 5 2 2 7 2 2 2 4" xfId="16870"/>
    <cellStyle name="Normal 5 2 2 7 2 2 3" xfId="6611"/>
    <cellStyle name="Normal 5 2 2 7 2 2 3 2" xfId="29717"/>
    <cellStyle name="Normal 5 2 2 7 2 2 3 3" xfId="39975"/>
    <cellStyle name="Normal 5 2 2 7 2 2 3 4" xfId="19458"/>
    <cellStyle name="Normal 5 2 2 7 2 2 4" xfId="9199"/>
    <cellStyle name="Normal 5 2 2 7 2 2 4 2" xfId="32305"/>
    <cellStyle name="Normal 5 2 2 7 2 2 4 3" xfId="42563"/>
    <cellStyle name="Normal 5 2 2 7 2 2 4 4" xfId="22046"/>
    <cellStyle name="Normal 5 2 2 7 2 2 5" xfId="14282"/>
    <cellStyle name="Normal 5 2 2 7 2 2 6" xfId="24541"/>
    <cellStyle name="Normal 5 2 2 7 2 2 7" xfId="34799"/>
    <cellStyle name="Normal 5 2 2 7 2 2 8" xfId="11788"/>
    <cellStyle name="Normal 5 2 2 7 2 3" xfId="1706"/>
    <cellStyle name="Normal 5 2 2 7 2 3 2" xfId="4305"/>
    <cellStyle name="Normal 5 2 2 7 2 3 2 2" xfId="27411"/>
    <cellStyle name="Normal 5 2 2 7 2 3 2 3" xfId="37669"/>
    <cellStyle name="Normal 5 2 2 7 2 3 2 4" xfId="17152"/>
    <cellStyle name="Normal 5 2 2 7 2 3 3" xfId="6893"/>
    <cellStyle name="Normal 5 2 2 7 2 3 3 2" xfId="29999"/>
    <cellStyle name="Normal 5 2 2 7 2 3 3 3" xfId="40257"/>
    <cellStyle name="Normal 5 2 2 7 2 3 3 4" xfId="19740"/>
    <cellStyle name="Normal 5 2 2 7 2 3 4" xfId="9481"/>
    <cellStyle name="Normal 5 2 2 7 2 3 4 2" xfId="32587"/>
    <cellStyle name="Normal 5 2 2 7 2 3 4 3" xfId="42845"/>
    <cellStyle name="Normal 5 2 2 7 2 3 4 4" xfId="22328"/>
    <cellStyle name="Normal 5 2 2 7 2 3 5" xfId="14564"/>
    <cellStyle name="Normal 5 2 2 7 2 3 6" xfId="24823"/>
    <cellStyle name="Normal 5 2 2 7 2 3 7" xfId="35081"/>
    <cellStyle name="Normal 5 2 2 7 2 3 8" xfId="12070"/>
    <cellStyle name="Normal 5 2 2 7 2 4" xfId="3051"/>
    <cellStyle name="Normal 5 2 2 7 2 4 2" xfId="26157"/>
    <cellStyle name="Normal 5 2 2 7 2 4 3" xfId="36415"/>
    <cellStyle name="Normal 5 2 2 7 2 4 4" xfId="15898"/>
    <cellStyle name="Normal 5 2 2 7 2 5" xfId="5639"/>
    <cellStyle name="Normal 5 2 2 7 2 5 2" xfId="28745"/>
    <cellStyle name="Normal 5 2 2 7 2 5 3" xfId="39003"/>
    <cellStyle name="Normal 5 2 2 7 2 5 4" xfId="18486"/>
    <cellStyle name="Normal 5 2 2 7 2 6" xfId="8227"/>
    <cellStyle name="Normal 5 2 2 7 2 6 2" xfId="31333"/>
    <cellStyle name="Normal 5 2 2 7 2 6 3" xfId="41591"/>
    <cellStyle name="Normal 5 2 2 7 2 6 4" xfId="21074"/>
    <cellStyle name="Normal 5 2 2 7 2 7" xfId="13310"/>
    <cellStyle name="Normal 5 2 2 7 2 8" xfId="23569"/>
    <cellStyle name="Normal 5 2 2 7 2 9" xfId="33827"/>
    <cellStyle name="Normal 5 2 2 7 20" xfId="33545"/>
    <cellStyle name="Normal 5 2 2 7 21" xfId="10426"/>
    <cellStyle name="Normal 5 2 2 7 3" xfId="550"/>
    <cellStyle name="Normal 5 2 2 7 3 2" xfId="1814"/>
    <cellStyle name="Normal 5 2 2 7 3 2 2" xfId="4413"/>
    <cellStyle name="Normal 5 2 2 7 3 2 2 2" xfId="27519"/>
    <cellStyle name="Normal 5 2 2 7 3 2 2 3" xfId="37777"/>
    <cellStyle name="Normal 5 2 2 7 3 2 2 4" xfId="17260"/>
    <cellStyle name="Normal 5 2 2 7 3 2 3" xfId="7001"/>
    <cellStyle name="Normal 5 2 2 7 3 2 3 2" xfId="30107"/>
    <cellStyle name="Normal 5 2 2 7 3 2 3 3" xfId="40365"/>
    <cellStyle name="Normal 5 2 2 7 3 2 3 4" xfId="19848"/>
    <cellStyle name="Normal 5 2 2 7 3 2 4" xfId="9589"/>
    <cellStyle name="Normal 5 2 2 7 3 2 4 2" xfId="32695"/>
    <cellStyle name="Normal 5 2 2 7 3 2 4 3" xfId="42953"/>
    <cellStyle name="Normal 5 2 2 7 3 2 4 4" xfId="22436"/>
    <cellStyle name="Normal 5 2 2 7 3 2 5" xfId="14672"/>
    <cellStyle name="Normal 5 2 2 7 3 2 6" xfId="24931"/>
    <cellStyle name="Normal 5 2 2 7 3 2 7" xfId="35189"/>
    <cellStyle name="Normal 5 2 2 7 3 2 8" xfId="12178"/>
    <cellStyle name="Normal 5 2 2 7 3 3" xfId="3159"/>
    <cellStyle name="Normal 5 2 2 7 3 3 2" xfId="26265"/>
    <cellStyle name="Normal 5 2 2 7 3 3 3" xfId="36523"/>
    <cellStyle name="Normal 5 2 2 7 3 3 4" xfId="16006"/>
    <cellStyle name="Normal 5 2 2 7 3 4" xfId="5747"/>
    <cellStyle name="Normal 5 2 2 7 3 4 2" xfId="28853"/>
    <cellStyle name="Normal 5 2 2 7 3 4 3" xfId="39111"/>
    <cellStyle name="Normal 5 2 2 7 3 4 4" xfId="18594"/>
    <cellStyle name="Normal 5 2 2 7 3 5" xfId="8335"/>
    <cellStyle name="Normal 5 2 2 7 3 5 2" xfId="31441"/>
    <cellStyle name="Normal 5 2 2 7 3 5 3" xfId="41699"/>
    <cellStyle name="Normal 5 2 2 7 3 5 4" xfId="21182"/>
    <cellStyle name="Normal 5 2 2 7 3 6" xfId="13418"/>
    <cellStyle name="Normal 5 2 2 7 3 7" xfId="23677"/>
    <cellStyle name="Normal 5 2 2 7 3 8" xfId="33935"/>
    <cellStyle name="Normal 5 2 2 7 3 9" xfId="10924"/>
    <cellStyle name="Normal 5 2 2 7 4" xfId="658"/>
    <cellStyle name="Normal 5 2 2 7 4 2" xfId="1922"/>
    <cellStyle name="Normal 5 2 2 7 4 2 2" xfId="4521"/>
    <cellStyle name="Normal 5 2 2 7 4 2 2 2" xfId="27627"/>
    <cellStyle name="Normal 5 2 2 7 4 2 2 3" xfId="37885"/>
    <cellStyle name="Normal 5 2 2 7 4 2 2 4" xfId="17368"/>
    <cellStyle name="Normal 5 2 2 7 4 2 3" xfId="7109"/>
    <cellStyle name="Normal 5 2 2 7 4 2 3 2" xfId="30215"/>
    <cellStyle name="Normal 5 2 2 7 4 2 3 3" xfId="40473"/>
    <cellStyle name="Normal 5 2 2 7 4 2 3 4" xfId="19956"/>
    <cellStyle name="Normal 5 2 2 7 4 2 4" xfId="9697"/>
    <cellStyle name="Normal 5 2 2 7 4 2 4 2" xfId="32803"/>
    <cellStyle name="Normal 5 2 2 7 4 2 4 3" xfId="43061"/>
    <cellStyle name="Normal 5 2 2 7 4 2 4 4" xfId="22544"/>
    <cellStyle name="Normal 5 2 2 7 4 2 5" xfId="14780"/>
    <cellStyle name="Normal 5 2 2 7 4 2 6" xfId="25039"/>
    <cellStyle name="Normal 5 2 2 7 4 2 7" xfId="35297"/>
    <cellStyle name="Normal 5 2 2 7 4 2 8" xfId="12286"/>
    <cellStyle name="Normal 5 2 2 7 4 3" xfId="3267"/>
    <cellStyle name="Normal 5 2 2 7 4 3 2" xfId="26373"/>
    <cellStyle name="Normal 5 2 2 7 4 3 3" xfId="36631"/>
    <cellStyle name="Normal 5 2 2 7 4 3 4" xfId="16114"/>
    <cellStyle name="Normal 5 2 2 7 4 4" xfId="5855"/>
    <cellStyle name="Normal 5 2 2 7 4 4 2" xfId="28961"/>
    <cellStyle name="Normal 5 2 2 7 4 4 3" xfId="39219"/>
    <cellStyle name="Normal 5 2 2 7 4 4 4" xfId="18702"/>
    <cellStyle name="Normal 5 2 2 7 4 5" xfId="8443"/>
    <cellStyle name="Normal 5 2 2 7 4 5 2" xfId="31549"/>
    <cellStyle name="Normal 5 2 2 7 4 5 3" xfId="41807"/>
    <cellStyle name="Normal 5 2 2 7 4 5 4" xfId="21290"/>
    <cellStyle name="Normal 5 2 2 7 4 6" xfId="13526"/>
    <cellStyle name="Normal 5 2 2 7 4 7" xfId="23785"/>
    <cellStyle name="Normal 5 2 2 7 4 8" xfId="34043"/>
    <cellStyle name="Normal 5 2 2 7 4 9" xfId="11032"/>
    <cellStyle name="Normal 5 2 2 7 5" xfId="766"/>
    <cellStyle name="Normal 5 2 2 7 5 2" xfId="2030"/>
    <cellStyle name="Normal 5 2 2 7 5 2 2" xfId="4629"/>
    <cellStyle name="Normal 5 2 2 7 5 2 2 2" xfId="27735"/>
    <cellStyle name="Normal 5 2 2 7 5 2 2 3" xfId="37993"/>
    <cellStyle name="Normal 5 2 2 7 5 2 2 4" xfId="17476"/>
    <cellStyle name="Normal 5 2 2 7 5 2 3" xfId="7217"/>
    <cellStyle name="Normal 5 2 2 7 5 2 3 2" xfId="30323"/>
    <cellStyle name="Normal 5 2 2 7 5 2 3 3" xfId="40581"/>
    <cellStyle name="Normal 5 2 2 7 5 2 3 4" xfId="20064"/>
    <cellStyle name="Normal 5 2 2 7 5 2 4" xfId="9805"/>
    <cellStyle name="Normal 5 2 2 7 5 2 4 2" xfId="32911"/>
    <cellStyle name="Normal 5 2 2 7 5 2 4 3" xfId="43169"/>
    <cellStyle name="Normal 5 2 2 7 5 2 4 4" xfId="22652"/>
    <cellStyle name="Normal 5 2 2 7 5 2 5" xfId="14888"/>
    <cellStyle name="Normal 5 2 2 7 5 2 6" xfId="25147"/>
    <cellStyle name="Normal 5 2 2 7 5 2 7" xfId="35405"/>
    <cellStyle name="Normal 5 2 2 7 5 2 8" xfId="12394"/>
    <cellStyle name="Normal 5 2 2 7 5 3" xfId="3375"/>
    <cellStyle name="Normal 5 2 2 7 5 3 2" xfId="26481"/>
    <cellStyle name="Normal 5 2 2 7 5 3 3" xfId="36739"/>
    <cellStyle name="Normal 5 2 2 7 5 3 4" xfId="16222"/>
    <cellStyle name="Normal 5 2 2 7 5 4" xfId="5963"/>
    <cellStyle name="Normal 5 2 2 7 5 4 2" xfId="29069"/>
    <cellStyle name="Normal 5 2 2 7 5 4 3" xfId="39327"/>
    <cellStyle name="Normal 5 2 2 7 5 4 4" xfId="18810"/>
    <cellStyle name="Normal 5 2 2 7 5 5" xfId="8551"/>
    <cellStyle name="Normal 5 2 2 7 5 5 2" xfId="31657"/>
    <cellStyle name="Normal 5 2 2 7 5 5 3" xfId="41915"/>
    <cellStyle name="Normal 5 2 2 7 5 5 4" xfId="21398"/>
    <cellStyle name="Normal 5 2 2 7 5 6" xfId="13634"/>
    <cellStyle name="Normal 5 2 2 7 5 7" xfId="23893"/>
    <cellStyle name="Normal 5 2 2 7 5 8" xfId="34151"/>
    <cellStyle name="Normal 5 2 2 7 5 9" xfId="11140"/>
    <cellStyle name="Normal 5 2 2 7 6" xfId="874"/>
    <cellStyle name="Normal 5 2 2 7 6 2" xfId="2138"/>
    <cellStyle name="Normal 5 2 2 7 6 2 2" xfId="4737"/>
    <cellStyle name="Normal 5 2 2 7 6 2 2 2" xfId="27843"/>
    <cellStyle name="Normal 5 2 2 7 6 2 2 3" xfId="38101"/>
    <cellStyle name="Normal 5 2 2 7 6 2 2 4" xfId="17584"/>
    <cellStyle name="Normal 5 2 2 7 6 2 3" xfId="7325"/>
    <cellStyle name="Normal 5 2 2 7 6 2 3 2" xfId="30431"/>
    <cellStyle name="Normal 5 2 2 7 6 2 3 3" xfId="40689"/>
    <cellStyle name="Normal 5 2 2 7 6 2 3 4" xfId="20172"/>
    <cellStyle name="Normal 5 2 2 7 6 2 4" xfId="9913"/>
    <cellStyle name="Normal 5 2 2 7 6 2 4 2" xfId="33019"/>
    <cellStyle name="Normal 5 2 2 7 6 2 4 3" xfId="43277"/>
    <cellStyle name="Normal 5 2 2 7 6 2 4 4" xfId="22760"/>
    <cellStyle name="Normal 5 2 2 7 6 2 5" xfId="14996"/>
    <cellStyle name="Normal 5 2 2 7 6 2 6" xfId="25255"/>
    <cellStyle name="Normal 5 2 2 7 6 2 7" xfId="35513"/>
    <cellStyle name="Normal 5 2 2 7 6 2 8" xfId="12502"/>
    <cellStyle name="Normal 5 2 2 7 6 3" xfId="3483"/>
    <cellStyle name="Normal 5 2 2 7 6 3 2" xfId="26589"/>
    <cellStyle name="Normal 5 2 2 7 6 3 3" xfId="36847"/>
    <cellStyle name="Normal 5 2 2 7 6 3 4" xfId="16330"/>
    <cellStyle name="Normal 5 2 2 7 6 4" xfId="6071"/>
    <cellStyle name="Normal 5 2 2 7 6 4 2" xfId="29177"/>
    <cellStyle name="Normal 5 2 2 7 6 4 3" xfId="39435"/>
    <cellStyle name="Normal 5 2 2 7 6 4 4" xfId="18918"/>
    <cellStyle name="Normal 5 2 2 7 6 5" xfId="8659"/>
    <cellStyle name="Normal 5 2 2 7 6 5 2" xfId="31765"/>
    <cellStyle name="Normal 5 2 2 7 6 5 3" xfId="42023"/>
    <cellStyle name="Normal 5 2 2 7 6 5 4" xfId="21506"/>
    <cellStyle name="Normal 5 2 2 7 6 6" xfId="13742"/>
    <cellStyle name="Normal 5 2 2 7 6 7" xfId="24001"/>
    <cellStyle name="Normal 5 2 2 7 6 8" xfId="34259"/>
    <cellStyle name="Normal 5 2 2 7 6 9" xfId="11248"/>
    <cellStyle name="Normal 5 2 2 7 7" xfId="992"/>
    <cellStyle name="Normal 5 2 2 7 7 2" xfId="2246"/>
    <cellStyle name="Normal 5 2 2 7 7 2 2" xfId="4845"/>
    <cellStyle name="Normal 5 2 2 7 7 2 2 2" xfId="27951"/>
    <cellStyle name="Normal 5 2 2 7 7 2 2 3" xfId="38209"/>
    <cellStyle name="Normal 5 2 2 7 7 2 2 4" xfId="17692"/>
    <cellStyle name="Normal 5 2 2 7 7 2 3" xfId="7433"/>
    <cellStyle name="Normal 5 2 2 7 7 2 3 2" xfId="30539"/>
    <cellStyle name="Normal 5 2 2 7 7 2 3 3" xfId="40797"/>
    <cellStyle name="Normal 5 2 2 7 7 2 3 4" xfId="20280"/>
    <cellStyle name="Normal 5 2 2 7 7 2 4" xfId="10021"/>
    <cellStyle name="Normal 5 2 2 7 7 2 4 2" xfId="33127"/>
    <cellStyle name="Normal 5 2 2 7 7 2 4 3" xfId="43385"/>
    <cellStyle name="Normal 5 2 2 7 7 2 4 4" xfId="22868"/>
    <cellStyle name="Normal 5 2 2 7 7 2 5" xfId="15104"/>
    <cellStyle name="Normal 5 2 2 7 7 2 6" xfId="25363"/>
    <cellStyle name="Normal 5 2 2 7 7 2 7" xfId="35621"/>
    <cellStyle name="Normal 5 2 2 7 7 2 8" xfId="12610"/>
    <cellStyle name="Normal 5 2 2 7 7 3" xfId="3591"/>
    <cellStyle name="Normal 5 2 2 7 7 3 2" xfId="26697"/>
    <cellStyle name="Normal 5 2 2 7 7 3 3" xfId="36955"/>
    <cellStyle name="Normal 5 2 2 7 7 3 4" xfId="16438"/>
    <cellStyle name="Normal 5 2 2 7 7 4" xfId="6179"/>
    <cellStyle name="Normal 5 2 2 7 7 4 2" xfId="29285"/>
    <cellStyle name="Normal 5 2 2 7 7 4 3" xfId="39543"/>
    <cellStyle name="Normal 5 2 2 7 7 4 4" xfId="19026"/>
    <cellStyle name="Normal 5 2 2 7 7 5" xfId="8767"/>
    <cellStyle name="Normal 5 2 2 7 7 5 2" xfId="31873"/>
    <cellStyle name="Normal 5 2 2 7 7 5 3" xfId="42131"/>
    <cellStyle name="Normal 5 2 2 7 7 5 4" xfId="21614"/>
    <cellStyle name="Normal 5 2 2 7 7 6" xfId="13850"/>
    <cellStyle name="Normal 5 2 2 7 7 7" xfId="24109"/>
    <cellStyle name="Normal 5 2 2 7 7 8" xfId="34367"/>
    <cellStyle name="Normal 5 2 2 7 7 9" xfId="11356"/>
    <cellStyle name="Normal 5 2 2 7 8" xfId="1100"/>
    <cellStyle name="Normal 5 2 2 7 8 2" xfId="2354"/>
    <cellStyle name="Normal 5 2 2 7 8 2 2" xfId="4953"/>
    <cellStyle name="Normal 5 2 2 7 8 2 2 2" xfId="28059"/>
    <cellStyle name="Normal 5 2 2 7 8 2 2 3" xfId="38317"/>
    <cellStyle name="Normal 5 2 2 7 8 2 2 4" xfId="17800"/>
    <cellStyle name="Normal 5 2 2 7 8 2 3" xfId="7541"/>
    <cellStyle name="Normal 5 2 2 7 8 2 3 2" xfId="30647"/>
    <cellStyle name="Normal 5 2 2 7 8 2 3 3" xfId="40905"/>
    <cellStyle name="Normal 5 2 2 7 8 2 3 4" xfId="20388"/>
    <cellStyle name="Normal 5 2 2 7 8 2 4" xfId="10129"/>
    <cellStyle name="Normal 5 2 2 7 8 2 4 2" xfId="33235"/>
    <cellStyle name="Normal 5 2 2 7 8 2 4 3" xfId="43493"/>
    <cellStyle name="Normal 5 2 2 7 8 2 4 4" xfId="22976"/>
    <cellStyle name="Normal 5 2 2 7 8 2 5" xfId="15212"/>
    <cellStyle name="Normal 5 2 2 7 8 2 6" xfId="25471"/>
    <cellStyle name="Normal 5 2 2 7 8 2 7" xfId="35729"/>
    <cellStyle name="Normal 5 2 2 7 8 2 8" xfId="12718"/>
    <cellStyle name="Normal 5 2 2 7 8 3" xfId="3699"/>
    <cellStyle name="Normal 5 2 2 7 8 3 2" xfId="26805"/>
    <cellStyle name="Normal 5 2 2 7 8 3 3" xfId="37063"/>
    <cellStyle name="Normal 5 2 2 7 8 3 4" xfId="16546"/>
    <cellStyle name="Normal 5 2 2 7 8 4" xfId="6287"/>
    <cellStyle name="Normal 5 2 2 7 8 4 2" xfId="29393"/>
    <cellStyle name="Normal 5 2 2 7 8 4 3" xfId="39651"/>
    <cellStyle name="Normal 5 2 2 7 8 4 4" xfId="19134"/>
    <cellStyle name="Normal 5 2 2 7 8 5" xfId="8875"/>
    <cellStyle name="Normal 5 2 2 7 8 5 2" xfId="31981"/>
    <cellStyle name="Normal 5 2 2 7 8 5 3" xfId="42239"/>
    <cellStyle name="Normal 5 2 2 7 8 5 4" xfId="21722"/>
    <cellStyle name="Normal 5 2 2 7 8 6" xfId="13958"/>
    <cellStyle name="Normal 5 2 2 7 8 7" xfId="24217"/>
    <cellStyle name="Normal 5 2 2 7 8 8" xfId="34475"/>
    <cellStyle name="Normal 5 2 2 7 8 9" xfId="11464"/>
    <cellStyle name="Normal 5 2 2 7 9" xfId="1208"/>
    <cellStyle name="Normal 5 2 2 7 9 2" xfId="2462"/>
    <cellStyle name="Normal 5 2 2 7 9 2 2" xfId="5061"/>
    <cellStyle name="Normal 5 2 2 7 9 2 2 2" xfId="28167"/>
    <cellStyle name="Normal 5 2 2 7 9 2 2 3" xfId="38425"/>
    <cellStyle name="Normal 5 2 2 7 9 2 2 4" xfId="17908"/>
    <cellStyle name="Normal 5 2 2 7 9 2 3" xfId="7649"/>
    <cellStyle name="Normal 5 2 2 7 9 2 3 2" xfId="30755"/>
    <cellStyle name="Normal 5 2 2 7 9 2 3 3" xfId="41013"/>
    <cellStyle name="Normal 5 2 2 7 9 2 3 4" xfId="20496"/>
    <cellStyle name="Normal 5 2 2 7 9 2 4" xfId="10237"/>
    <cellStyle name="Normal 5 2 2 7 9 2 4 2" xfId="33343"/>
    <cellStyle name="Normal 5 2 2 7 9 2 4 3" xfId="43601"/>
    <cellStyle name="Normal 5 2 2 7 9 2 4 4" xfId="23084"/>
    <cellStyle name="Normal 5 2 2 7 9 2 5" xfId="15320"/>
    <cellStyle name="Normal 5 2 2 7 9 2 6" xfId="25579"/>
    <cellStyle name="Normal 5 2 2 7 9 2 7" xfId="35837"/>
    <cellStyle name="Normal 5 2 2 7 9 2 8" xfId="12826"/>
    <cellStyle name="Normal 5 2 2 7 9 3" xfId="3807"/>
    <cellStyle name="Normal 5 2 2 7 9 3 2" xfId="26913"/>
    <cellStyle name="Normal 5 2 2 7 9 3 3" xfId="37171"/>
    <cellStyle name="Normal 5 2 2 7 9 3 4" xfId="16654"/>
    <cellStyle name="Normal 5 2 2 7 9 4" xfId="6395"/>
    <cellStyle name="Normal 5 2 2 7 9 4 2" xfId="29501"/>
    <cellStyle name="Normal 5 2 2 7 9 4 3" xfId="39759"/>
    <cellStyle name="Normal 5 2 2 7 9 4 4" xfId="19242"/>
    <cellStyle name="Normal 5 2 2 7 9 5" xfId="8983"/>
    <cellStyle name="Normal 5 2 2 7 9 5 2" xfId="32089"/>
    <cellStyle name="Normal 5 2 2 7 9 5 3" xfId="42347"/>
    <cellStyle name="Normal 5 2 2 7 9 5 4" xfId="21830"/>
    <cellStyle name="Normal 5 2 2 7 9 6" xfId="14066"/>
    <cellStyle name="Normal 5 2 2 7 9 7" xfId="24325"/>
    <cellStyle name="Normal 5 2 2 7 9 8" xfId="34583"/>
    <cellStyle name="Normal 5 2 2 7 9 9" xfId="11572"/>
    <cellStyle name="Normal 5 2 2 8" xfId="76"/>
    <cellStyle name="Normal 5 2 2 8 10" xfId="264"/>
    <cellStyle name="Normal 5 2 2 8 10 2" xfId="2873"/>
    <cellStyle name="Normal 5 2 2 8 10 2 2" xfId="25979"/>
    <cellStyle name="Normal 5 2 2 8 10 2 3" xfId="36237"/>
    <cellStyle name="Normal 5 2 2 8 10 2 4" xfId="15720"/>
    <cellStyle name="Normal 5 2 2 8 10 3" xfId="5461"/>
    <cellStyle name="Normal 5 2 2 8 10 3 2" xfId="28567"/>
    <cellStyle name="Normal 5 2 2 8 10 3 3" xfId="38825"/>
    <cellStyle name="Normal 5 2 2 8 10 3 4" xfId="18308"/>
    <cellStyle name="Normal 5 2 2 8 10 4" xfId="8049"/>
    <cellStyle name="Normal 5 2 2 8 10 4 2" xfId="31155"/>
    <cellStyle name="Normal 5 2 2 8 10 4 3" xfId="41413"/>
    <cellStyle name="Normal 5 2 2 8 10 4 4" xfId="20896"/>
    <cellStyle name="Normal 5 2 2 8 10 5" xfId="13132"/>
    <cellStyle name="Normal 5 2 2 8 10 6" xfId="23391"/>
    <cellStyle name="Normal 5 2 2 8 10 7" xfId="33649"/>
    <cellStyle name="Normal 5 2 2 8 10 8" xfId="10638"/>
    <cellStyle name="Normal 5 2 2 8 11" xfId="1232"/>
    <cellStyle name="Normal 5 2 2 8 11 2" xfId="3831"/>
    <cellStyle name="Normal 5 2 2 8 11 2 2" xfId="26937"/>
    <cellStyle name="Normal 5 2 2 8 11 2 3" xfId="37195"/>
    <cellStyle name="Normal 5 2 2 8 11 2 4" xfId="16678"/>
    <cellStyle name="Normal 5 2 2 8 11 3" xfId="6419"/>
    <cellStyle name="Normal 5 2 2 8 11 3 2" xfId="29525"/>
    <cellStyle name="Normal 5 2 2 8 11 3 3" xfId="39783"/>
    <cellStyle name="Normal 5 2 2 8 11 3 4" xfId="19266"/>
    <cellStyle name="Normal 5 2 2 8 11 4" xfId="9007"/>
    <cellStyle name="Normal 5 2 2 8 11 4 2" xfId="32113"/>
    <cellStyle name="Normal 5 2 2 8 11 4 3" xfId="42371"/>
    <cellStyle name="Normal 5 2 2 8 11 4 4" xfId="21854"/>
    <cellStyle name="Normal 5 2 2 8 11 5" xfId="14090"/>
    <cellStyle name="Normal 5 2 2 8 11 6" xfId="24349"/>
    <cellStyle name="Normal 5 2 2 8 11 7" xfId="34607"/>
    <cellStyle name="Normal 5 2 2 8 11 8" xfId="11596"/>
    <cellStyle name="Normal 5 2 2 8 12" xfId="1528"/>
    <cellStyle name="Normal 5 2 2 8 12 2" xfId="4127"/>
    <cellStyle name="Normal 5 2 2 8 12 2 2" xfId="27233"/>
    <cellStyle name="Normal 5 2 2 8 12 2 3" xfId="37491"/>
    <cellStyle name="Normal 5 2 2 8 12 2 4" xfId="16974"/>
    <cellStyle name="Normal 5 2 2 8 12 3" xfId="6715"/>
    <cellStyle name="Normal 5 2 2 8 12 3 2" xfId="29821"/>
    <cellStyle name="Normal 5 2 2 8 12 3 3" xfId="40079"/>
    <cellStyle name="Normal 5 2 2 8 12 3 4" xfId="19562"/>
    <cellStyle name="Normal 5 2 2 8 12 4" xfId="9303"/>
    <cellStyle name="Normal 5 2 2 8 12 4 2" xfId="32409"/>
    <cellStyle name="Normal 5 2 2 8 12 4 3" xfId="42667"/>
    <cellStyle name="Normal 5 2 2 8 12 4 4" xfId="22150"/>
    <cellStyle name="Normal 5 2 2 8 12 5" xfId="14386"/>
    <cellStyle name="Normal 5 2 2 8 12 6" xfId="24645"/>
    <cellStyle name="Normal 5 2 2 8 12 7" xfId="34903"/>
    <cellStyle name="Normal 5 2 2 8 12 8" xfId="11892"/>
    <cellStyle name="Normal 5 2 2 8 13" xfId="2685"/>
    <cellStyle name="Normal 5 2 2 8 13 2" xfId="25791"/>
    <cellStyle name="Normal 5 2 2 8 13 3" xfId="36049"/>
    <cellStyle name="Normal 5 2 2 8 13 4" xfId="15532"/>
    <cellStyle name="Normal 5 2 2 8 14" xfId="5273"/>
    <cellStyle name="Normal 5 2 2 8 14 2" xfId="28379"/>
    <cellStyle name="Normal 5 2 2 8 14 3" xfId="38637"/>
    <cellStyle name="Normal 5 2 2 8 14 4" xfId="18120"/>
    <cellStyle name="Normal 5 2 2 8 15" xfId="7861"/>
    <cellStyle name="Normal 5 2 2 8 15 2" xfId="30967"/>
    <cellStyle name="Normal 5 2 2 8 15 3" xfId="41225"/>
    <cellStyle name="Normal 5 2 2 8 15 4" xfId="20708"/>
    <cellStyle name="Normal 5 2 2 8 16" xfId="12944"/>
    <cellStyle name="Normal 5 2 2 8 17" xfId="23203"/>
    <cellStyle name="Normal 5 2 2 8 18" xfId="33461"/>
    <cellStyle name="Normal 5 2 2 8 19" xfId="10450"/>
    <cellStyle name="Normal 5 2 2 8 2" xfId="358"/>
    <cellStyle name="Normal 5 2 2 8 2 10" xfId="10732"/>
    <cellStyle name="Normal 5 2 2 8 2 2" xfId="1340"/>
    <cellStyle name="Normal 5 2 2 8 2 2 2" xfId="3939"/>
    <cellStyle name="Normal 5 2 2 8 2 2 2 2" xfId="27045"/>
    <cellStyle name="Normal 5 2 2 8 2 2 2 3" xfId="37303"/>
    <cellStyle name="Normal 5 2 2 8 2 2 2 4" xfId="16786"/>
    <cellStyle name="Normal 5 2 2 8 2 2 3" xfId="6527"/>
    <cellStyle name="Normal 5 2 2 8 2 2 3 2" xfId="29633"/>
    <cellStyle name="Normal 5 2 2 8 2 2 3 3" xfId="39891"/>
    <cellStyle name="Normal 5 2 2 8 2 2 3 4" xfId="19374"/>
    <cellStyle name="Normal 5 2 2 8 2 2 4" xfId="9115"/>
    <cellStyle name="Normal 5 2 2 8 2 2 4 2" xfId="32221"/>
    <cellStyle name="Normal 5 2 2 8 2 2 4 3" xfId="42479"/>
    <cellStyle name="Normal 5 2 2 8 2 2 4 4" xfId="21962"/>
    <cellStyle name="Normal 5 2 2 8 2 2 5" xfId="14198"/>
    <cellStyle name="Normal 5 2 2 8 2 2 6" xfId="24457"/>
    <cellStyle name="Normal 5 2 2 8 2 2 7" xfId="34715"/>
    <cellStyle name="Normal 5 2 2 8 2 2 8" xfId="11704"/>
    <cellStyle name="Normal 5 2 2 8 2 3" xfId="1622"/>
    <cellStyle name="Normal 5 2 2 8 2 3 2" xfId="4221"/>
    <cellStyle name="Normal 5 2 2 8 2 3 2 2" xfId="27327"/>
    <cellStyle name="Normal 5 2 2 8 2 3 2 3" xfId="37585"/>
    <cellStyle name="Normal 5 2 2 8 2 3 2 4" xfId="17068"/>
    <cellStyle name="Normal 5 2 2 8 2 3 3" xfId="6809"/>
    <cellStyle name="Normal 5 2 2 8 2 3 3 2" xfId="29915"/>
    <cellStyle name="Normal 5 2 2 8 2 3 3 3" xfId="40173"/>
    <cellStyle name="Normal 5 2 2 8 2 3 3 4" xfId="19656"/>
    <cellStyle name="Normal 5 2 2 8 2 3 4" xfId="9397"/>
    <cellStyle name="Normal 5 2 2 8 2 3 4 2" xfId="32503"/>
    <cellStyle name="Normal 5 2 2 8 2 3 4 3" xfId="42761"/>
    <cellStyle name="Normal 5 2 2 8 2 3 4 4" xfId="22244"/>
    <cellStyle name="Normal 5 2 2 8 2 3 5" xfId="14480"/>
    <cellStyle name="Normal 5 2 2 8 2 3 6" xfId="24739"/>
    <cellStyle name="Normal 5 2 2 8 2 3 7" xfId="34997"/>
    <cellStyle name="Normal 5 2 2 8 2 3 8" xfId="11986"/>
    <cellStyle name="Normal 5 2 2 8 2 4" xfId="2967"/>
    <cellStyle name="Normal 5 2 2 8 2 4 2" xfId="26073"/>
    <cellStyle name="Normal 5 2 2 8 2 4 3" xfId="36331"/>
    <cellStyle name="Normal 5 2 2 8 2 4 4" xfId="15814"/>
    <cellStyle name="Normal 5 2 2 8 2 5" xfId="5555"/>
    <cellStyle name="Normal 5 2 2 8 2 5 2" xfId="28661"/>
    <cellStyle name="Normal 5 2 2 8 2 5 3" xfId="38919"/>
    <cellStyle name="Normal 5 2 2 8 2 5 4" xfId="18402"/>
    <cellStyle name="Normal 5 2 2 8 2 6" xfId="8143"/>
    <cellStyle name="Normal 5 2 2 8 2 6 2" xfId="31249"/>
    <cellStyle name="Normal 5 2 2 8 2 6 3" xfId="41507"/>
    <cellStyle name="Normal 5 2 2 8 2 6 4" xfId="20990"/>
    <cellStyle name="Normal 5 2 2 8 2 7" xfId="13226"/>
    <cellStyle name="Normal 5 2 2 8 2 8" xfId="23485"/>
    <cellStyle name="Normal 5 2 2 8 2 9" xfId="33743"/>
    <cellStyle name="Normal 5 2 2 8 3" xfId="466"/>
    <cellStyle name="Normal 5 2 2 8 3 2" xfId="1730"/>
    <cellStyle name="Normal 5 2 2 8 3 2 2" xfId="4329"/>
    <cellStyle name="Normal 5 2 2 8 3 2 2 2" xfId="27435"/>
    <cellStyle name="Normal 5 2 2 8 3 2 2 3" xfId="37693"/>
    <cellStyle name="Normal 5 2 2 8 3 2 2 4" xfId="17176"/>
    <cellStyle name="Normal 5 2 2 8 3 2 3" xfId="6917"/>
    <cellStyle name="Normal 5 2 2 8 3 2 3 2" xfId="30023"/>
    <cellStyle name="Normal 5 2 2 8 3 2 3 3" xfId="40281"/>
    <cellStyle name="Normal 5 2 2 8 3 2 3 4" xfId="19764"/>
    <cellStyle name="Normal 5 2 2 8 3 2 4" xfId="9505"/>
    <cellStyle name="Normal 5 2 2 8 3 2 4 2" xfId="32611"/>
    <cellStyle name="Normal 5 2 2 8 3 2 4 3" xfId="42869"/>
    <cellStyle name="Normal 5 2 2 8 3 2 4 4" xfId="22352"/>
    <cellStyle name="Normal 5 2 2 8 3 2 5" xfId="14588"/>
    <cellStyle name="Normal 5 2 2 8 3 2 6" xfId="24847"/>
    <cellStyle name="Normal 5 2 2 8 3 2 7" xfId="35105"/>
    <cellStyle name="Normal 5 2 2 8 3 2 8" xfId="12094"/>
    <cellStyle name="Normal 5 2 2 8 3 3" xfId="3075"/>
    <cellStyle name="Normal 5 2 2 8 3 3 2" xfId="26181"/>
    <cellStyle name="Normal 5 2 2 8 3 3 3" xfId="36439"/>
    <cellStyle name="Normal 5 2 2 8 3 3 4" xfId="15922"/>
    <cellStyle name="Normal 5 2 2 8 3 4" xfId="5663"/>
    <cellStyle name="Normal 5 2 2 8 3 4 2" xfId="28769"/>
    <cellStyle name="Normal 5 2 2 8 3 4 3" xfId="39027"/>
    <cellStyle name="Normal 5 2 2 8 3 4 4" xfId="18510"/>
    <cellStyle name="Normal 5 2 2 8 3 5" xfId="8251"/>
    <cellStyle name="Normal 5 2 2 8 3 5 2" xfId="31357"/>
    <cellStyle name="Normal 5 2 2 8 3 5 3" xfId="41615"/>
    <cellStyle name="Normal 5 2 2 8 3 5 4" xfId="21098"/>
    <cellStyle name="Normal 5 2 2 8 3 6" xfId="13334"/>
    <cellStyle name="Normal 5 2 2 8 3 7" xfId="23593"/>
    <cellStyle name="Normal 5 2 2 8 3 8" xfId="33851"/>
    <cellStyle name="Normal 5 2 2 8 3 9" xfId="10840"/>
    <cellStyle name="Normal 5 2 2 8 4" xfId="574"/>
    <cellStyle name="Normal 5 2 2 8 4 2" xfId="1838"/>
    <cellStyle name="Normal 5 2 2 8 4 2 2" xfId="4437"/>
    <cellStyle name="Normal 5 2 2 8 4 2 2 2" xfId="27543"/>
    <cellStyle name="Normal 5 2 2 8 4 2 2 3" xfId="37801"/>
    <cellStyle name="Normal 5 2 2 8 4 2 2 4" xfId="17284"/>
    <cellStyle name="Normal 5 2 2 8 4 2 3" xfId="7025"/>
    <cellStyle name="Normal 5 2 2 8 4 2 3 2" xfId="30131"/>
    <cellStyle name="Normal 5 2 2 8 4 2 3 3" xfId="40389"/>
    <cellStyle name="Normal 5 2 2 8 4 2 3 4" xfId="19872"/>
    <cellStyle name="Normal 5 2 2 8 4 2 4" xfId="9613"/>
    <cellStyle name="Normal 5 2 2 8 4 2 4 2" xfId="32719"/>
    <cellStyle name="Normal 5 2 2 8 4 2 4 3" xfId="42977"/>
    <cellStyle name="Normal 5 2 2 8 4 2 4 4" xfId="22460"/>
    <cellStyle name="Normal 5 2 2 8 4 2 5" xfId="14696"/>
    <cellStyle name="Normal 5 2 2 8 4 2 6" xfId="24955"/>
    <cellStyle name="Normal 5 2 2 8 4 2 7" xfId="35213"/>
    <cellStyle name="Normal 5 2 2 8 4 2 8" xfId="12202"/>
    <cellStyle name="Normal 5 2 2 8 4 3" xfId="3183"/>
    <cellStyle name="Normal 5 2 2 8 4 3 2" xfId="26289"/>
    <cellStyle name="Normal 5 2 2 8 4 3 3" xfId="36547"/>
    <cellStyle name="Normal 5 2 2 8 4 3 4" xfId="16030"/>
    <cellStyle name="Normal 5 2 2 8 4 4" xfId="5771"/>
    <cellStyle name="Normal 5 2 2 8 4 4 2" xfId="28877"/>
    <cellStyle name="Normal 5 2 2 8 4 4 3" xfId="39135"/>
    <cellStyle name="Normal 5 2 2 8 4 4 4" xfId="18618"/>
    <cellStyle name="Normal 5 2 2 8 4 5" xfId="8359"/>
    <cellStyle name="Normal 5 2 2 8 4 5 2" xfId="31465"/>
    <cellStyle name="Normal 5 2 2 8 4 5 3" xfId="41723"/>
    <cellStyle name="Normal 5 2 2 8 4 5 4" xfId="21206"/>
    <cellStyle name="Normal 5 2 2 8 4 6" xfId="13442"/>
    <cellStyle name="Normal 5 2 2 8 4 7" xfId="23701"/>
    <cellStyle name="Normal 5 2 2 8 4 8" xfId="33959"/>
    <cellStyle name="Normal 5 2 2 8 4 9" xfId="10948"/>
    <cellStyle name="Normal 5 2 2 8 5" xfId="682"/>
    <cellStyle name="Normal 5 2 2 8 5 2" xfId="1946"/>
    <cellStyle name="Normal 5 2 2 8 5 2 2" xfId="4545"/>
    <cellStyle name="Normal 5 2 2 8 5 2 2 2" xfId="27651"/>
    <cellStyle name="Normal 5 2 2 8 5 2 2 3" xfId="37909"/>
    <cellStyle name="Normal 5 2 2 8 5 2 2 4" xfId="17392"/>
    <cellStyle name="Normal 5 2 2 8 5 2 3" xfId="7133"/>
    <cellStyle name="Normal 5 2 2 8 5 2 3 2" xfId="30239"/>
    <cellStyle name="Normal 5 2 2 8 5 2 3 3" xfId="40497"/>
    <cellStyle name="Normal 5 2 2 8 5 2 3 4" xfId="19980"/>
    <cellStyle name="Normal 5 2 2 8 5 2 4" xfId="9721"/>
    <cellStyle name="Normal 5 2 2 8 5 2 4 2" xfId="32827"/>
    <cellStyle name="Normal 5 2 2 8 5 2 4 3" xfId="43085"/>
    <cellStyle name="Normal 5 2 2 8 5 2 4 4" xfId="22568"/>
    <cellStyle name="Normal 5 2 2 8 5 2 5" xfId="14804"/>
    <cellStyle name="Normal 5 2 2 8 5 2 6" xfId="25063"/>
    <cellStyle name="Normal 5 2 2 8 5 2 7" xfId="35321"/>
    <cellStyle name="Normal 5 2 2 8 5 2 8" xfId="12310"/>
    <cellStyle name="Normal 5 2 2 8 5 3" xfId="3291"/>
    <cellStyle name="Normal 5 2 2 8 5 3 2" xfId="26397"/>
    <cellStyle name="Normal 5 2 2 8 5 3 3" xfId="36655"/>
    <cellStyle name="Normal 5 2 2 8 5 3 4" xfId="16138"/>
    <cellStyle name="Normal 5 2 2 8 5 4" xfId="5879"/>
    <cellStyle name="Normal 5 2 2 8 5 4 2" xfId="28985"/>
    <cellStyle name="Normal 5 2 2 8 5 4 3" xfId="39243"/>
    <cellStyle name="Normal 5 2 2 8 5 4 4" xfId="18726"/>
    <cellStyle name="Normal 5 2 2 8 5 5" xfId="8467"/>
    <cellStyle name="Normal 5 2 2 8 5 5 2" xfId="31573"/>
    <cellStyle name="Normal 5 2 2 8 5 5 3" xfId="41831"/>
    <cellStyle name="Normal 5 2 2 8 5 5 4" xfId="21314"/>
    <cellStyle name="Normal 5 2 2 8 5 6" xfId="13550"/>
    <cellStyle name="Normal 5 2 2 8 5 7" xfId="23809"/>
    <cellStyle name="Normal 5 2 2 8 5 8" xfId="34067"/>
    <cellStyle name="Normal 5 2 2 8 5 9" xfId="11056"/>
    <cellStyle name="Normal 5 2 2 8 6" xfId="790"/>
    <cellStyle name="Normal 5 2 2 8 6 2" xfId="2054"/>
    <cellStyle name="Normal 5 2 2 8 6 2 2" xfId="4653"/>
    <cellStyle name="Normal 5 2 2 8 6 2 2 2" xfId="27759"/>
    <cellStyle name="Normal 5 2 2 8 6 2 2 3" xfId="38017"/>
    <cellStyle name="Normal 5 2 2 8 6 2 2 4" xfId="17500"/>
    <cellStyle name="Normal 5 2 2 8 6 2 3" xfId="7241"/>
    <cellStyle name="Normal 5 2 2 8 6 2 3 2" xfId="30347"/>
    <cellStyle name="Normal 5 2 2 8 6 2 3 3" xfId="40605"/>
    <cellStyle name="Normal 5 2 2 8 6 2 3 4" xfId="20088"/>
    <cellStyle name="Normal 5 2 2 8 6 2 4" xfId="9829"/>
    <cellStyle name="Normal 5 2 2 8 6 2 4 2" xfId="32935"/>
    <cellStyle name="Normal 5 2 2 8 6 2 4 3" xfId="43193"/>
    <cellStyle name="Normal 5 2 2 8 6 2 4 4" xfId="22676"/>
    <cellStyle name="Normal 5 2 2 8 6 2 5" xfId="14912"/>
    <cellStyle name="Normal 5 2 2 8 6 2 6" xfId="25171"/>
    <cellStyle name="Normal 5 2 2 8 6 2 7" xfId="35429"/>
    <cellStyle name="Normal 5 2 2 8 6 2 8" xfId="12418"/>
    <cellStyle name="Normal 5 2 2 8 6 3" xfId="3399"/>
    <cellStyle name="Normal 5 2 2 8 6 3 2" xfId="26505"/>
    <cellStyle name="Normal 5 2 2 8 6 3 3" xfId="36763"/>
    <cellStyle name="Normal 5 2 2 8 6 3 4" xfId="16246"/>
    <cellStyle name="Normal 5 2 2 8 6 4" xfId="5987"/>
    <cellStyle name="Normal 5 2 2 8 6 4 2" xfId="29093"/>
    <cellStyle name="Normal 5 2 2 8 6 4 3" xfId="39351"/>
    <cellStyle name="Normal 5 2 2 8 6 4 4" xfId="18834"/>
    <cellStyle name="Normal 5 2 2 8 6 5" xfId="8575"/>
    <cellStyle name="Normal 5 2 2 8 6 5 2" xfId="31681"/>
    <cellStyle name="Normal 5 2 2 8 6 5 3" xfId="41939"/>
    <cellStyle name="Normal 5 2 2 8 6 5 4" xfId="21422"/>
    <cellStyle name="Normal 5 2 2 8 6 6" xfId="13658"/>
    <cellStyle name="Normal 5 2 2 8 6 7" xfId="23917"/>
    <cellStyle name="Normal 5 2 2 8 6 8" xfId="34175"/>
    <cellStyle name="Normal 5 2 2 8 6 9" xfId="11164"/>
    <cellStyle name="Normal 5 2 2 8 7" xfId="908"/>
    <cellStyle name="Normal 5 2 2 8 7 2" xfId="2162"/>
    <cellStyle name="Normal 5 2 2 8 7 2 2" xfId="4761"/>
    <cellStyle name="Normal 5 2 2 8 7 2 2 2" xfId="27867"/>
    <cellStyle name="Normal 5 2 2 8 7 2 2 3" xfId="38125"/>
    <cellStyle name="Normal 5 2 2 8 7 2 2 4" xfId="17608"/>
    <cellStyle name="Normal 5 2 2 8 7 2 3" xfId="7349"/>
    <cellStyle name="Normal 5 2 2 8 7 2 3 2" xfId="30455"/>
    <cellStyle name="Normal 5 2 2 8 7 2 3 3" xfId="40713"/>
    <cellStyle name="Normal 5 2 2 8 7 2 3 4" xfId="20196"/>
    <cellStyle name="Normal 5 2 2 8 7 2 4" xfId="9937"/>
    <cellStyle name="Normal 5 2 2 8 7 2 4 2" xfId="33043"/>
    <cellStyle name="Normal 5 2 2 8 7 2 4 3" xfId="43301"/>
    <cellStyle name="Normal 5 2 2 8 7 2 4 4" xfId="22784"/>
    <cellStyle name="Normal 5 2 2 8 7 2 5" xfId="15020"/>
    <cellStyle name="Normal 5 2 2 8 7 2 6" xfId="25279"/>
    <cellStyle name="Normal 5 2 2 8 7 2 7" xfId="35537"/>
    <cellStyle name="Normal 5 2 2 8 7 2 8" xfId="12526"/>
    <cellStyle name="Normal 5 2 2 8 7 3" xfId="3507"/>
    <cellStyle name="Normal 5 2 2 8 7 3 2" xfId="26613"/>
    <cellStyle name="Normal 5 2 2 8 7 3 3" xfId="36871"/>
    <cellStyle name="Normal 5 2 2 8 7 3 4" xfId="16354"/>
    <cellStyle name="Normal 5 2 2 8 7 4" xfId="6095"/>
    <cellStyle name="Normal 5 2 2 8 7 4 2" xfId="29201"/>
    <cellStyle name="Normal 5 2 2 8 7 4 3" xfId="39459"/>
    <cellStyle name="Normal 5 2 2 8 7 4 4" xfId="18942"/>
    <cellStyle name="Normal 5 2 2 8 7 5" xfId="8683"/>
    <cellStyle name="Normal 5 2 2 8 7 5 2" xfId="31789"/>
    <cellStyle name="Normal 5 2 2 8 7 5 3" xfId="42047"/>
    <cellStyle name="Normal 5 2 2 8 7 5 4" xfId="21530"/>
    <cellStyle name="Normal 5 2 2 8 7 6" xfId="13766"/>
    <cellStyle name="Normal 5 2 2 8 7 7" xfId="24025"/>
    <cellStyle name="Normal 5 2 2 8 7 8" xfId="34283"/>
    <cellStyle name="Normal 5 2 2 8 7 9" xfId="11272"/>
    <cellStyle name="Normal 5 2 2 8 8" xfId="1016"/>
    <cellStyle name="Normal 5 2 2 8 8 2" xfId="2270"/>
    <cellStyle name="Normal 5 2 2 8 8 2 2" xfId="4869"/>
    <cellStyle name="Normal 5 2 2 8 8 2 2 2" xfId="27975"/>
    <cellStyle name="Normal 5 2 2 8 8 2 2 3" xfId="38233"/>
    <cellStyle name="Normal 5 2 2 8 8 2 2 4" xfId="17716"/>
    <cellStyle name="Normal 5 2 2 8 8 2 3" xfId="7457"/>
    <cellStyle name="Normal 5 2 2 8 8 2 3 2" xfId="30563"/>
    <cellStyle name="Normal 5 2 2 8 8 2 3 3" xfId="40821"/>
    <cellStyle name="Normal 5 2 2 8 8 2 3 4" xfId="20304"/>
    <cellStyle name="Normal 5 2 2 8 8 2 4" xfId="10045"/>
    <cellStyle name="Normal 5 2 2 8 8 2 4 2" xfId="33151"/>
    <cellStyle name="Normal 5 2 2 8 8 2 4 3" xfId="43409"/>
    <cellStyle name="Normal 5 2 2 8 8 2 4 4" xfId="22892"/>
    <cellStyle name="Normal 5 2 2 8 8 2 5" xfId="15128"/>
    <cellStyle name="Normal 5 2 2 8 8 2 6" xfId="25387"/>
    <cellStyle name="Normal 5 2 2 8 8 2 7" xfId="35645"/>
    <cellStyle name="Normal 5 2 2 8 8 2 8" xfId="12634"/>
    <cellStyle name="Normal 5 2 2 8 8 3" xfId="3615"/>
    <cellStyle name="Normal 5 2 2 8 8 3 2" xfId="26721"/>
    <cellStyle name="Normal 5 2 2 8 8 3 3" xfId="36979"/>
    <cellStyle name="Normal 5 2 2 8 8 3 4" xfId="16462"/>
    <cellStyle name="Normal 5 2 2 8 8 4" xfId="6203"/>
    <cellStyle name="Normal 5 2 2 8 8 4 2" xfId="29309"/>
    <cellStyle name="Normal 5 2 2 8 8 4 3" xfId="39567"/>
    <cellStyle name="Normal 5 2 2 8 8 4 4" xfId="19050"/>
    <cellStyle name="Normal 5 2 2 8 8 5" xfId="8791"/>
    <cellStyle name="Normal 5 2 2 8 8 5 2" xfId="31897"/>
    <cellStyle name="Normal 5 2 2 8 8 5 3" xfId="42155"/>
    <cellStyle name="Normal 5 2 2 8 8 5 4" xfId="21638"/>
    <cellStyle name="Normal 5 2 2 8 8 6" xfId="13874"/>
    <cellStyle name="Normal 5 2 2 8 8 7" xfId="24133"/>
    <cellStyle name="Normal 5 2 2 8 8 8" xfId="34391"/>
    <cellStyle name="Normal 5 2 2 8 8 9" xfId="11380"/>
    <cellStyle name="Normal 5 2 2 8 9" xfId="1124"/>
    <cellStyle name="Normal 5 2 2 8 9 2" xfId="2378"/>
    <cellStyle name="Normal 5 2 2 8 9 2 2" xfId="4977"/>
    <cellStyle name="Normal 5 2 2 8 9 2 2 2" xfId="28083"/>
    <cellStyle name="Normal 5 2 2 8 9 2 2 3" xfId="38341"/>
    <cellStyle name="Normal 5 2 2 8 9 2 2 4" xfId="17824"/>
    <cellStyle name="Normal 5 2 2 8 9 2 3" xfId="7565"/>
    <cellStyle name="Normal 5 2 2 8 9 2 3 2" xfId="30671"/>
    <cellStyle name="Normal 5 2 2 8 9 2 3 3" xfId="40929"/>
    <cellStyle name="Normal 5 2 2 8 9 2 3 4" xfId="20412"/>
    <cellStyle name="Normal 5 2 2 8 9 2 4" xfId="10153"/>
    <cellStyle name="Normal 5 2 2 8 9 2 4 2" xfId="33259"/>
    <cellStyle name="Normal 5 2 2 8 9 2 4 3" xfId="43517"/>
    <cellStyle name="Normal 5 2 2 8 9 2 4 4" xfId="23000"/>
    <cellStyle name="Normal 5 2 2 8 9 2 5" xfId="15236"/>
    <cellStyle name="Normal 5 2 2 8 9 2 6" xfId="25495"/>
    <cellStyle name="Normal 5 2 2 8 9 2 7" xfId="35753"/>
    <cellStyle name="Normal 5 2 2 8 9 2 8" xfId="12742"/>
    <cellStyle name="Normal 5 2 2 8 9 3" xfId="3723"/>
    <cellStyle name="Normal 5 2 2 8 9 3 2" xfId="26829"/>
    <cellStyle name="Normal 5 2 2 8 9 3 3" xfId="37087"/>
    <cellStyle name="Normal 5 2 2 8 9 3 4" xfId="16570"/>
    <cellStyle name="Normal 5 2 2 8 9 4" xfId="6311"/>
    <cellStyle name="Normal 5 2 2 8 9 4 2" xfId="29417"/>
    <cellStyle name="Normal 5 2 2 8 9 4 3" xfId="39675"/>
    <cellStyle name="Normal 5 2 2 8 9 4 4" xfId="19158"/>
    <cellStyle name="Normal 5 2 2 8 9 5" xfId="8899"/>
    <cellStyle name="Normal 5 2 2 8 9 5 2" xfId="32005"/>
    <cellStyle name="Normal 5 2 2 8 9 5 3" xfId="42263"/>
    <cellStyle name="Normal 5 2 2 8 9 5 4" xfId="21746"/>
    <cellStyle name="Normal 5 2 2 8 9 6" xfId="13982"/>
    <cellStyle name="Normal 5 2 2 8 9 7" xfId="24241"/>
    <cellStyle name="Normal 5 2 2 8 9 8" xfId="34499"/>
    <cellStyle name="Normal 5 2 2 8 9 9" xfId="11488"/>
    <cellStyle name="Normal 5 2 2 9" xfId="348"/>
    <cellStyle name="Normal 5 2 2 9 10" xfId="10722"/>
    <cellStyle name="Normal 5 2 2 9 2" xfId="1330"/>
    <cellStyle name="Normal 5 2 2 9 2 2" xfId="3929"/>
    <cellStyle name="Normal 5 2 2 9 2 2 2" xfId="27035"/>
    <cellStyle name="Normal 5 2 2 9 2 2 3" xfId="37293"/>
    <cellStyle name="Normal 5 2 2 9 2 2 4" xfId="16776"/>
    <cellStyle name="Normal 5 2 2 9 2 3" xfId="6517"/>
    <cellStyle name="Normal 5 2 2 9 2 3 2" xfId="29623"/>
    <cellStyle name="Normal 5 2 2 9 2 3 3" xfId="39881"/>
    <cellStyle name="Normal 5 2 2 9 2 3 4" xfId="19364"/>
    <cellStyle name="Normal 5 2 2 9 2 4" xfId="9105"/>
    <cellStyle name="Normal 5 2 2 9 2 4 2" xfId="32211"/>
    <cellStyle name="Normal 5 2 2 9 2 4 3" xfId="42469"/>
    <cellStyle name="Normal 5 2 2 9 2 4 4" xfId="21952"/>
    <cellStyle name="Normal 5 2 2 9 2 5" xfId="14188"/>
    <cellStyle name="Normal 5 2 2 9 2 6" xfId="24447"/>
    <cellStyle name="Normal 5 2 2 9 2 7" xfId="34705"/>
    <cellStyle name="Normal 5 2 2 9 2 8" xfId="11694"/>
    <cellStyle name="Normal 5 2 2 9 3" xfId="1612"/>
    <cellStyle name="Normal 5 2 2 9 3 2" xfId="4211"/>
    <cellStyle name="Normal 5 2 2 9 3 2 2" xfId="27317"/>
    <cellStyle name="Normal 5 2 2 9 3 2 3" xfId="37575"/>
    <cellStyle name="Normal 5 2 2 9 3 2 4" xfId="17058"/>
    <cellStyle name="Normal 5 2 2 9 3 3" xfId="6799"/>
    <cellStyle name="Normal 5 2 2 9 3 3 2" xfId="29905"/>
    <cellStyle name="Normal 5 2 2 9 3 3 3" xfId="40163"/>
    <cellStyle name="Normal 5 2 2 9 3 3 4" xfId="19646"/>
    <cellStyle name="Normal 5 2 2 9 3 4" xfId="9387"/>
    <cellStyle name="Normal 5 2 2 9 3 4 2" xfId="32493"/>
    <cellStyle name="Normal 5 2 2 9 3 4 3" xfId="42751"/>
    <cellStyle name="Normal 5 2 2 9 3 4 4" xfId="22234"/>
    <cellStyle name="Normal 5 2 2 9 3 5" xfId="14470"/>
    <cellStyle name="Normal 5 2 2 9 3 6" xfId="24729"/>
    <cellStyle name="Normal 5 2 2 9 3 7" xfId="34987"/>
    <cellStyle name="Normal 5 2 2 9 3 8" xfId="11976"/>
    <cellStyle name="Normal 5 2 2 9 4" xfId="2957"/>
    <cellStyle name="Normal 5 2 2 9 4 2" xfId="26063"/>
    <cellStyle name="Normal 5 2 2 9 4 3" xfId="36321"/>
    <cellStyle name="Normal 5 2 2 9 4 4" xfId="15804"/>
    <cellStyle name="Normal 5 2 2 9 5" xfId="5545"/>
    <cellStyle name="Normal 5 2 2 9 5 2" xfId="28651"/>
    <cellStyle name="Normal 5 2 2 9 5 3" xfId="38909"/>
    <cellStyle name="Normal 5 2 2 9 5 4" xfId="18392"/>
    <cellStyle name="Normal 5 2 2 9 6" xfId="8133"/>
    <cellStyle name="Normal 5 2 2 9 6 2" xfId="31239"/>
    <cellStyle name="Normal 5 2 2 9 6 3" xfId="41497"/>
    <cellStyle name="Normal 5 2 2 9 6 4" xfId="20980"/>
    <cellStyle name="Normal 5 2 2 9 7" xfId="13216"/>
    <cellStyle name="Normal 5 2 2 9 8" xfId="23475"/>
    <cellStyle name="Normal 5 2 2 9 9" xfId="33733"/>
    <cellStyle name="Normal 5 2 20" xfId="1212"/>
    <cellStyle name="Normal 5 2 20 2" xfId="3811"/>
    <cellStyle name="Normal 5 2 20 2 2" xfId="26917"/>
    <cellStyle name="Normal 5 2 20 2 3" xfId="37175"/>
    <cellStyle name="Normal 5 2 20 2 4" xfId="16658"/>
    <cellStyle name="Normal 5 2 20 3" xfId="6399"/>
    <cellStyle name="Normal 5 2 20 3 2" xfId="29505"/>
    <cellStyle name="Normal 5 2 20 3 3" xfId="39763"/>
    <cellStyle name="Normal 5 2 20 3 4" xfId="19246"/>
    <cellStyle name="Normal 5 2 20 4" xfId="8987"/>
    <cellStyle name="Normal 5 2 20 4 2" xfId="32093"/>
    <cellStyle name="Normal 5 2 20 4 3" xfId="42351"/>
    <cellStyle name="Normal 5 2 20 4 4" xfId="21834"/>
    <cellStyle name="Normal 5 2 20 5" xfId="14070"/>
    <cellStyle name="Normal 5 2 20 6" xfId="24329"/>
    <cellStyle name="Normal 5 2 20 7" xfId="34587"/>
    <cellStyle name="Normal 5 2 20 8" xfId="11576"/>
    <cellStyle name="Normal 5 2 21" xfId="1430"/>
    <cellStyle name="Normal 5 2 21 2" xfId="4029"/>
    <cellStyle name="Normal 5 2 21 2 2" xfId="27135"/>
    <cellStyle name="Normal 5 2 21 2 3" xfId="37393"/>
    <cellStyle name="Normal 5 2 21 2 4" xfId="16876"/>
    <cellStyle name="Normal 5 2 21 3" xfId="6617"/>
    <cellStyle name="Normal 5 2 21 3 2" xfId="29723"/>
    <cellStyle name="Normal 5 2 21 3 3" xfId="39981"/>
    <cellStyle name="Normal 5 2 21 3 4" xfId="19464"/>
    <cellStyle name="Normal 5 2 21 4" xfId="9205"/>
    <cellStyle name="Normal 5 2 21 4 2" xfId="32311"/>
    <cellStyle name="Normal 5 2 21 4 3" xfId="42569"/>
    <cellStyle name="Normal 5 2 21 4 4" xfId="22052"/>
    <cellStyle name="Normal 5 2 21 5" xfId="14288"/>
    <cellStyle name="Normal 5 2 21 6" xfId="24547"/>
    <cellStyle name="Normal 5 2 21 7" xfId="34805"/>
    <cellStyle name="Normal 5 2 21 8" xfId="11794"/>
    <cellStyle name="Normal 5 2 22" xfId="2468"/>
    <cellStyle name="Normal 5 2 22 2" xfId="5067"/>
    <cellStyle name="Normal 5 2 22 2 2" xfId="28173"/>
    <cellStyle name="Normal 5 2 22 2 3" xfId="38431"/>
    <cellStyle name="Normal 5 2 22 2 4" xfId="17914"/>
    <cellStyle name="Normal 5 2 22 3" xfId="7655"/>
    <cellStyle name="Normal 5 2 22 3 2" xfId="30761"/>
    <cellStyle name="Normal 5 2 22 3 3" xfId="41019"/>
    <cellStyle name="Normal 5 2 22 3 4" xfId="20502"/>
    <cellStyle name="Normal 5 2 22 4" xfId="10243"/>
    <cellStyle name="Normal 5 2 22 4 2" xfId="33349"/>
    <cellStyle name="Normal 5 2 22 4 3" xfId="43607"/>
    <cellStyle name="Normal 5 2 22 4 4" xfId="23090"/>
    <cellStyle name="Normal 5 2 22 5" xfId="15326"/>
    <cellStyle name="Normal 5 2 22 6" xfId="25585"/>
    <cellStyle name="Normal 5 2 22 7" xfId="35843"/>
    <cellStyle name="Normal 5 2 22 8" xfId="12832"/>
    <cellStyle name="Normal 5 2 23" xfId="2665"/>
    <cellStyle name="Normal 5 2 23 2" xfId="5253"/>
    <cellStyle name="Normal 5 2 23 2 2" xfId="28359"/>
    <cellStyle name="Normal 5 2 23 2 3" xfId="38617"/>
    <cellStyle name="Normal 5 2 23 2 4" xfId="18100"/>
    <cellStyle name="Normal 5 2 23 3" xfId="7841"/>
    <cellStyle name="Normal 5 2 23 3 2" xfId="30947"/>
    <cellStyle name="Normal 5 2 23 3 3" xfId="41205"/>
    <cellStyle name="Normal 5 2 23 3 4" xfId="20688"/>
    <cellStyle name="Normal 5 2 23 4" xfId="15512"/>
    <cellStyle name="Normal 5 2 23 5" xfId="25771"/>
    <cellStyle name="Normal 5 2 23 6" xfId="36029"/>
    <cellStyle name="Normal 5 2 23 7" xfId="10430"/>
    <cellStyle name="Normal 5 2 24" xfId="2562"/>
    <cellStyle name="Normal 5 2 24 2" xfId="25679"/>
    <cellStyle name="Normal 5 2 24 3" xfId="35937"/>
    <cellStyle name="Normal 5 2 24 4" xfId="15420"/>
    <cellStyle name="Normal 5 2 25" xfId="5161"/>
    <cellStyle name="Normal 5 2 25 2" xfId="28267"/>
    <cellStyle name="Normal 5 2 25 3" xfId="38525"/>
    <cellStyle name="Normal 5 2 25 4" xfId="18008"/>
    <cellStyle name="Normal 5 2 26" xfId="7749"/>
    <cellStyle name="Normal 5 2 26 2" xfId="30855"/>
    <cellStyle name="Normal 5 2 26 3" xfId="41113"/>
    <cellStyle name="Normal 5 2 26 4" xfId="20596"/>
    <cellStyle name="Normal 5 2 27" xfId="12924"/>
    <cellStyle name="Normal 5 2 28" xfId="23183"/>
    <cellStyle name="Normal 5 2 29" xfId="33441"/>
    <cellStyle name="Normal 5 2 3" xfId="62"/>
    <cellStyle name="Normal 5 2 3 10" xfId="560"/>
    <cellStyle name="Normal 5 2 3 10 2" xfId="1824"/>
    <cellStyle name="Normal 5 2 3 10 2 2" xfId="4423"/>
    <cellStyle name="Normal 5 2 3 10 2 2 2" xfId="27529"/>
    <cellStyle name="Normal 5 2 3 10 2 2 3" xfId="37787"/>
    <cellStyle name="Normal 5 2 3 10 2 2 4" xfId="17270"/>
    <cellStyle name="Normal 5 2 3 10 2 3" xfId="7011"/>
    <cellStyle name="Normal 5 2 3 10 2 3 2" xfId="30117"/>
    <cellStyle name="Normal 5 2 3 10 2 3 3" xfId="40375"/>
    <cellStyle name="Normal 5 2 3 10 2 3 4" xfId="19858"/>
    <cellStyle name="Normal 5 2 3 10 2 4" xfId="9599"/>
    <cellStyle name="Normal 5 2 3 10 2 4 2" xfId="32705"/>
    <cellStyle name="Normal 5 2 3 10 2 4 3" xfId="42963"/>
    <cellStyle name="Normal 5 2 3 10 2 4 4" xfId="22446"/>
    <cellStyle name="Normal 5 2 3 10 2 5" xfId="14682"/>
    <cellStyle name="Normal 5 2 3 10 2 6" xfId="24941"/>
    <cellStyle name="Normal 5 2 3 10 2 7" xfId="35199"/>
    <cellStyle name="Normal 5 2 3 10 2 8" xfId="12188"/>
    <cellStyle name="Normal 5 2 3 10 3" xfId="3169"/>
    <cellStyle name="Normal 5 2 3 10 3 2" xfId="26275"/>
    <cellStyle name="Normal 5 2 3 10 3 3" xfId="36533"/>
    <cellStyle name="Normal 5 2 3 10 3 4" xfId="16016"/>
    <cellStyle name="Normal 5 2 3 10 4" xfId="5757"/>
    <cellStyle name="Normal 5 2 3 10 4 2" xfId="28863"/>
    <cellStyle name="Normal 5 2 3 10 4 3" xfId="39121"/>
    <cellStyle name="Normal 5 2 3 10 4 4" xfId="18604"/>
    <cellStyle name="Normal 5 2 3 10 5" xfId="8345"/>
    <cellStyle name="Normal 5 2 3 10 5 2" xfId="31451"/>
    <cellStyle name="Normal 5 2 3 10 5 3" xfId="41709"/>
    <cellStyle name="Normal 5 2 3 10 5 4" xfId="21192"/>
    <cellStyle name="Normal 5 2 3 10 6" xfId="13428"/>
    <cellStyle name="Normal 5 2 3 10 7" xfId="23687"/>
    <cellStyle name="Normal 5 2 3 10 8" xfId="33945"/>
    <cellStyle name="Normal 5 2 3 10 9" xfId="10934"/>
    <cellStyle name="Normal 5 2 3 11" xfId="668"/>
    <cellStyle name="Normal 5 2 3 11 2" xfId="1932"/>
    <cellStyle name="Normal 5 2 3 11 2 2" xfId="4531"/>
    <cellStyle name="Normal 5 2 3 11 2 2 2" xfId="27637"/>
    <cellStyle name="Normal 5 2 3 11 2 2 3" xfId="37895"/>
    <cellStyle name="Normal 5 2 3 11 2 2 4" xfId="17378"/>
    <cellStyle name="Normal 5 2 3 11 2 3" xfId="7119"/>
    <cellStyle name="Normal 5 2 3 11 2 3 2" xfId="30225"/>
    <cellStyle name="Normal 5 2 3 11 2 3 3" xfId="40483"/>
    <cellStyle name="Normal 5 2 3 11 2 3 4" xfId="19966"/>
    <cellStyle name="Normal 5 2 3 11 2 4" xfId="9707"/>
    <cellStyle name="Normal 5 2 3 11 2 4 2" xfId="32813"/>
    <cellStyle name="Normal 5 2 3 11 2 4 3" xfId="43071"/>
    <cellStyle name="Normal 5 2 3 11 2 4 4" xfId="22554"/>
    <cellStyle name="Normal 5 2 3 11 2 5" xfId="14790"/>
    <cellStyle name="Normal 5 2 3 11 2 6" xfId="25049"/>
    <cellStyle name="Normal 5 2 3 11 2 7" xfId="35307"/>
    <cellStyle name="Normal 5 2 3 11 2 8" xfId="12296"/>
    <cellStyle name="Normal 5 2 3 11 3" xfId="3277"/>
    <cellStyle name="Normal 5 2 3 11 3 2" xfId="26383"/>
    <cellStyle name="Normal 5 2 3 11 3 3" xfId="36641"/>
    <cellStyle name="Normal 5 2 3 11 3 4" xfId="16124"/>
    <cellStyle name="Normal 5 2 3 11 4" xfId="5865"/>
    <cellStyle name="Normal 5 2 3 11 4 2" xfId="28971"/>
    <cellStyle name="Normal 5 2 3 11 4 3" xfId="39229"/>
    <cellStyle name="Normal 5 2 3 11 4 4" xfId="18712"/>
    <cellStyle name="Normal 5 2 3 11 5" xfId="8453"/>
    <cellStyle name="Normal 5 2 3 11 5 2" xfId="31559"/>
    <cellStyle name="Normal 5 2 3 11 5 3" xfId="41817"/>
    <cellStyle name="Normal 5 2 3 11 5 4" xfId="21300"/>
    <cellStyle name="Normal 5 2 3 11 6" xfId="13536"/>
    <cellStyle name="Normal 5 2 3 11 7" xfId="23795"/>
    <cellStyle name="Normal 5 2 3 11 8" xfId="34053"/>
    <cellStyle name="Normal 5 2 3 11 9" xfId="11042"/>
    <cellStyle name="Normal 5 2 3 12" xfId="776"/>
    <cellStyle name="Normal 5 2 3 12 2" xfId="2040"/>
    <cellStyle name="Normal 5 2 3 12 2 2" xfId="4639"/>
    <cellStyle name="Normal 5 2 3 12 2 2 2" xfId="27745"/>
    <cellStyle name="Normal 5 2 3 12 2 2 3" xfId="38003"/>
    <cellStyle name="Normal 5 2 3 12 2 2 4" xfId="17486"/>
    <cellStyle name="Normal 5 2 3 12 2 3" xfId="7227"/>
    <cellStyle name="Normal 5 2 3 12 2 3 2" xfId="30333"/>
    <cellStyle name="Normal 5 2 3 12 2 3 3" xfId="40591"/>
    <cellStyle name="Normal 5 2 3 12 2 3 4" xfId="20074"/>
    <cellStyle name="Normal 5 2 3 12 2 4" xfId="9815"/>
    <cellStyle name="Normal 5 2 3 12 2 4 2" xfId="32921"/>
    <cellStyle name="Normal 5 2 3 12 2 4 3" xfId="43179"/>
    <cellStyle name="Normal 5 2 3 12 2 4 4" xfId="22662"/>
    <cellStyle name="Normal 5 2 3 12 2 5" xfId="14898"/>
    <cellStyle name="Normal 5 2 3 12 2 6" xfId="25157"/>
    <cellStyle name="Normal 5 2 3 12 2 7" xfId="35415"/>
    <cellStyle name="Normal 5 2 3 12 2 8" xfId="12404"/>
    <cellStyle name="Normal 5 2 3 12 3" xfId="3385"/>
    <cellStyle name="Normal 5 2 3 12 3 2" xfId="26491"/>
    <cellStyle name="Normal 5 2 3 12 3 3" xfId="36749"/>
    <cellStyle name="Normal 5 2 3 12 3 4" xfId="16232"/>
    <cellStyle name="Normal 5 2 3 12 4" xfId="5973"/>
    <cellStyle name="Normal 5 2 3 12 4 2" xfId="29079"/>
    <cellStyle name="Normal 5 2 3 12 4 3" xfId="39337"/>
    <cellStyle name="Normal 5 2 3 12 4 4" xfId="18820"/>
    <cellStyle name="Normal 5 2 3 12 5" xfId="8561"/>
    <cellStyle name="Normal 5 2 3 12 5 2" xfId="31667"/>
    <cellStyle name="Normal 5 2 3 12 5 3" xfId="41925"/>
    <cellStyle name="Normal 5 2 3 12 5 4" xfId="21408"/>
    <cellStyle name="Normal 5 2 3 12 6" xfId="13644"/>
    <cellStyle name="Normal 5 2 3 12 7" xfId="23903"/>
    <cellStyle name="Normal 5 2 3 12 8" xfId="34161"/>
    <cellStyle name="Normal 5 2 3 12 9" xfId="11150"/>
    <cellStyle name="Normal 5 2 3 13" xfId="894"/>
    <cellStyle name="Normal 5 2 3 13 2" xfId="2148"/>
    <cellStyle name="Normal 5 2 3 13 2 2" xfId="4747"/>
    <cellStyle name="Normal 5 2 3 13 2 2 2" xfId="27853"/>
    <cellStyle name="Normal 5 2 3 13 2 2 3" xfId="38111"/>
    <cellStyle name="Normal 5 2 3 13 2 2 4" xfId="17594"/>
    <cellStyle name="Normal 5 2 3 13 2 3" xfId="7335"/>
    <cellStyle name="Normal 5 2 3 13 2 3 2" xfId="30441"/>
    <cellStyle name="Normal 5 2 3 13 2 3 3" xfId="40699"/>
    <cellStyle name="Normal 5 2 3 13 2 3 4" xfId="20182"/>
    <cellStyle name="Normal 5 2 3 13 2 4" xfId="9923"/>
    <cellStyle name="Normal 5 2 3 13 2 4 2" xfId="33029"/>
    <cellStyle name="Normal 5 2 3 13 2 4 3" xfId="43287"/>
    <cellStyle name="Normal 5 2 3 13 2 4 4" xfId="22770"/>
    <cellStyle name="Normal 5 2 3 13 2 5" xfId="15006"/>
    <cellStyle name="Normal 5 2 3 13 2 6" xfId="25265"/>
    <cellStyle name="Normal 5 2 3 13 2 7" xfId="35523"/>
    <cellStyle name="Normal 5 2 3 13 2 8" xfId="12512"/>
    <cellStyle name="Normal 5 2 3 13 3" xfId="3493"/>
    <cellStyle name="Normal 5 2 3 13 3 2" xfId="26599"/>
    <cellStyle name="Normal 5 2 3 13 3 3" xfId="36857"/>
    <cellStyle name="Normal 5 2 3 13 3 4" xfId="16340"/>
    <cellStyle name="Normal 5 2 3 13 4" xfId="6081"/>
    <cellStyle name="Normal 5 2 3 13 4 2" xfId="29187"/>
    <cellStyle name="Normal 5 2 3 13 4 3" xfId="39445"/>
    <cellStyle name="Normal 5 2 3 13 4 4" xfId="18928"/>
    <cellStyle name="Normal 5 2 3 13 5" xfId="8669"/>
    <cellStyle name="Normal 5 2 3 13 5 2" xfId="31775"/>
    <cellStyle name="Normal 5 2 3 13 5 3" xfId="42033"/>
    <cellStyle name="Normal 5 2 3 13 5 4" xfId="21516"/>
    <cellStyle name="Normal 5 2 3 13 6" xfId="13752"/>
    <cellStyle name="Normal 5 2 3 13 7" xfId="24011"/>
    <cellStyle name="Normal 5 2 3 13 8" xfId="34269"/>
    <cellStyle name="Normal 5 2 3 13 9" xfId="11258"/>
    <cellStyle name="Normal 5 2 3 14" xfId="1002"/>
    <cellStyle name="Normal 5 2 3 14 2" xfId="2256"/>
    <cellStyle name="Normal 5 2 3 14 2 2" xfId="4855"/>
    <cellStyle name="Normal 5 2 3 14 2 2 2" xfId="27961"/>
    <cellStyle name="Normal 5 2 3 14 2 2 3" xfId="38219"/>
    <cellStyle name="Normal 5 2 3 14 2 2 4" xfId="17702"/>
    <cellStyle name="Normal 5 2 3 14 2 3" xfId="7443"/>
    <cellStyle name="Normal 5 2 3 14 2 3 2" xfId="30549"/>
    <cellStyle name="Normal 5 2 3 14 2 3 3" xfId="40807"/>
    <cellStyle name="Normal 5 2 3 14 2 3 4" xfId="20290"/>
    <cellStyle name="Normal 5 2 3 14 2 4" xfId="10031"/>
    <cellStyle name="Normal 5 2 3 14 2 4 2" xfId="33137"/>
    <cellStyle name="Normal 5 2 3 14 2 4 3" xfId="43395"/>
    <cellStyle name="Normal 5 2 3 14 2 4 4" xfId="22878"/>
    <cellStyle name="Normal 5 2 3 14 2 5" xfId="15114"/>
    <cellStyle name="Normal 5 2 3 14 2 6" xfId="25373"/>
    <cellStyle name="Normal 5 2 3 14 2 7" xfId="35631"/>
    <cellStyle name="Normal 5 2 3 14 2 8" xfId="12620"/>
    <cellStyle name="Normal 5 2 3 14 3" xfId="3601"/>
    <cellStyle name="Normal 5 2 3 14 3 2" xfId="26707"/>
    <cellStyle name="Normal 5 2 3 14 3 3" xfId="36965"/>
    <cellStyle name="Normal 5 2 3 14 3 4" xfId="16448"/>
    <cellStyle name="Normal 5 2 3 14 4" xfId="6189"/>
    <cellStyle name="Normal 5 2 3 14 4 2" xfId="29295"/>
    <cellStyle name="Normal 5 2 3 14 4 3" xfId="39553"/>
    <cellStyle name="Normal 5 2 3 14 4 4" xfId="19036"/>
    <cellStyle name="Normal 5 2 3 14 5" xfId="8777"/>
    <cellStyle name="Normal 5 2 3 14 5 2" xfId="31883"/>
    <cellStyle name="Normal 5 2 3 14 5 3" xfId="42141"/>
    <cellStyle name="Normal 5 2 3 14 5 4" xfId="21624"/>
    <cellStyle name="Normal 5 2 3 14 6" xfId="13860"/>
    <cellStyle name="Normal 5 2 3 14 7" xfId="24119"/>
    <cellStyle name="Normal 5 2 3 14 8" xfId="34377"/>
    <cellStyle name="Normal 5 2 3 14 9" xfId="11366"/>
    <cellStyle name="Normal 5 2 3 15" xfId="1110"/>
    <cellStyle name="Normal 5 2 3 15 2" xfId="2364"/>
    <cellStyle name="Normal 5 2 3 15 2 2" xfId="4963"/>
    <cellStyle name="Normal 5 2 3 15 2 2 2" xfId="28069"/>
    <cellStyle name="Normal 5 2 3 15 2 2 3" xfId="38327"/>
    <cellStyle name="Normal 5 2 3 15 2 2 4" xfId="17810"/>
    <cellStyle name="Normal 5 2 3 15 2 3" xfId="7551"/>
    <cellStyle name="Normal 5 2 3 15 2 3 2" xfId="30657"/>
    <cellStyle name="Normal 5 2 3 15 2 3 3" xfId="40915"/>
    <cellStyle name="Normal 5 2 3 15 2 3 4" xfId="20398"/>
    <cellStyle name="Normal 5 2 3 15 2 4" xfId="10139"/>
    <cellStyle name="Normal 5 2 3 15 2 4 2" xfId="33245"/>
    <cellStyle name="Normal 5 2 3 15 2 4 3" xfId="43503"/>
    <cellStyle name="Normal 5 2 3 15 2 4 4" xfId="22986"/>
    <cellStyle name="Normal 5 2 3 15 2 5" xfId="15222"/>
    <cellStyle name="Normal 5 2 3 15 2 6" xfId="25481"/>
    <cellStyle name="Normal 5 2 3 15 2 7" xfId="35739"/>
    <cellStyle name="Normal 5 2 3 15 2 8" xfId="12728"/>
    <cellStyle name="Normal 5 2 3 15 3" xfId="3709"/>
    <cellStyle name="Normal 5 2 3 15 3 2" xfId="26815"/>
    <cellStyle name="Normal 5 2 3 15 3 3" xfId="37073"/>
    <cellStyle name="Normal 5 2 3 15 3 4" xfId="16556"/>
    <cellStyle name="Normal 5 2 3 15 4" xfId="6297"/>
    <cellStyle name="Normal 5 2 3 15 4 2" xfId="29403"/>
    <cellStyle name="Normal 5 2 3 15 4 3" xfId="39661"/>
    <cellStyle name="Normal 5 2 3 15 4 4" xfId="19144"/>
    <cellStyle name="Normal 5 2 3 15 5" xfId="8885"/>
    <cellStyle name="Normal 5 2 3 15 5 2" xfId="31991"/>
    <cellStyle name="Normal 5 2 3 15 5 3" xfId="42249"/>
    <cellStyle name="Normal 5 2 3 15 5 4" xfId="21732"/>
    <cellStyle name="Normal 5 2 3 15 6" xfId="13968"/>
    <cellStyle name="Normal 5 2 3 15 7" xfId="24227"/>
    <cellStyle name="Normal 5 2 3 15 8" xfId="34485"/>
    <cellStyle name="Normal 5 2 3 15 9" xfId="11474"/>
    <cellStyle name="Normal 5 2 3 16" xfId="180"/>
    <cellStyle name="Normal 5 2 3 16 2" xfId="2789"/>
    <cellStyle name="Normal 5 2 3 16 2 2" xfId="25895"/>
    <cellStyle name="Normal 5 2 3 16 2 3" xfId="36153"/>
    <cellStyle name="Normal 5 2 3 16 2 4" xfId="15636"/>
    <cellStyle name="Normal 5 2 3 16 3" xfId="5377"/>
    <cellStyle name="Normal 5 2 3 16 3 2" xfId="28483"/>
    <cellStyle name="Normal 5 2 3 16 3 3" xfId="38741"/>
    <cellStyle name="Normal 5 2 3 16 3 4" xfId="18224"/>
    <cellStyle name="Normal 5 2 3 16 4" xfId="7965"/>
    <cellStyle name="Normal 5 2 3 16 4 2" xfId="31071"/>
    <cellStyle name="Normal 5 2 3 16 4 3" xfId="41329"/>
    <cellStyle name="Normal 5 2 3 16 4 4" xfId="20812"/>
    <cellStyle name="Normal 5 2 3 16 5" xfId="13048"/>
    <cellStyle name="Normal 5 2 3 16 6" xfId="23307"/>
    <cellStyle name="Normal 5 2 3 16 7" xfId="33565"/>
    <cellStyle name="Normal 5 2 3 16 8" xfId="10554"/>
    <cellStyle name="Normal 5 2 3 17" xfId="1218"/>
    <cellStyle name="Normal 5 2 3 17 2" xfId="3817"/>
    <cellStyle name="Normal 5 2 3 17 2 2" xfId="26923"/>
    <cellStyle name="Normal 5 2 3 17 2 3" xfId="37181"/>
    <cellStyle name="Normal 5 2 3 17 2 4" xfId="16664"/>
    <cellStyle name="Normal 5 2 3 17 3" xfId="6405"/>
    <cellStyle name="Normal 5 2 3 17 3 2" xfId="29511"/>
    <cellStyle name="Normal 5 2 3 17 3 3" xfId="39769"/>
    <cellStyle name="Normal 5 2 3 17 3 4" xfId="19252"/>
    <cellStyle name="Normal 5 2 3 17 4" xfId="8993"/>
    <cellStyle name="Normal 5 2 3 17 4 2" xfId="32099"/>
    <cellStyle name="Normal 5 2 3 17 4 3" xfId="42357"/>
    <cellStyle name="Normal 5 2 3 17 4 4" xfId="21840"/>
    <cellStyle name="Normal 5 2 3 17 5" xfId="14076"/>
    <cellStyle name="Normal 5 2 3 17 6" xfId="24335"/>
    <cellStyle name="Normal 5 2 3 17 7" xfId="34593"/>
    <cellStyle name="Normal 5 2 3 17 8" xfId="11582"/>
    <cellStyle name="Normal 5 2 3 18" xfId="1444"/>
    <cellStyle name="Normal 5 2 3 18 2" xfId="4043"/>
    <cellStyle name="Normal 5 2 3 18 2 2" xfId="27149"/>
    <cellStyle name="Normal 5 2 3 18 2 3" xfId="37407"/>
    <cellStyle name="Normal 5 2 3 18 2 4" xfId="16890"/>
    <cellStyle name="Normal 5 2 3 18 3" xfId="6631"/>
    <cellStyle name="Normal 5 2 3 18 3 2" xfId="29737"/>
    <cellStyle name="Normal 5 2 3 18 3 3" xfId="39995"/>
    <cellStyle name="Normal 5 2 3 18 3 4" xfId="19478"/>
    <cellStyle name="Normal 5 2 3 18 4" xfId="9219"/>
    <cellStyle name="Normal 5 2 3 18 4 2" xfId="32325"/>
    <cellStyle name="Normal 5 2 3 18 4 3" xfId="42583"/>
    <cellStyle name="Normal 5 2 3 18 4 4" xfId="22066"/>
    <cellStyle name="Normal 5 2 3 18 5" xfId="14302"/>
    <cellStyle name="Normal 5 2 3 18 6" xfId="24561"/>
    <cellStyle name="Normal 5 2 3 18 7" xfId="34819"/>
    <cellStyle name="Normal 5 2 3 18 8" xfId="11808"/>
    <cellStyle name="Normal 5 2 3 19" xfId="2482"/>
    <cellStyle name="Normal 5 2 3 19 2" xfId="5081"/>
    <cellStyle name="Normal 5 2 3 19 2 2" xfId="28187"/>
    <cellStyle name="Normal 5 2 3 19 2 3" xfId="38445"/>
    <cellStyle name="Normal 5 2 3 19 2 4" xfId="17928"/>
    <cellStyle name="Normal 5 2 3 19 3" xfId="7669"/>
    <cellStyle name="Normal 5 2 3 19 3 2" xfId="30775"/>
    <cellStyle name="Normal 5 2 3 19 3 3" xfId="41033"/>
    <cellStyle name="Normal 5 2 3 19 3 4" xfId="20516"/>
    <cellStyle name="Normal 5 2 3 19 4" xfId="10257"/>
    <cellStyle name="Normal 5 2 3 19 4 2" xfId="33363"/>
    <cellStyle name="Normal 5 2 3 19 4 3" xfId="43621"/>
    <cellStyle name="Normal 5 2 3 19 4 4" xfId="23104"/>
    <cellStyle name="Normal 5 2 3 19 5" xfId="15340"/>
    <cellStyle name="Normal 5 2 3 19 6" xfId="25599"/>
    <cellStyle name="Normal 5 2 3 19 7" xfId="35857"/>
    <cellStyle name="Normal 5 2 3 19 8" xfId="12846"/>
    <cellStyle name="Normal 5 2 3 2" xfId="100"/>
    <cellStyle name="Normal 5 2 3 2 10" xfId="1148"/>
    <cellStyle name="Normal 5 2 3 2 10 2" xfId="2402"/>
    <cellStyle name="Normal 5 2 3 2 10 2 2" xfId="5001"/>
    <cellStyle name="Normal 5 2 3 2 10 2 2 2" xfId="28107"/>
    <cellStyle name="Normal 5 2 3 2 10 2 2 3" xfId="38365"/>
    <cellStyle name="Normal 5 2 3 2 10 2 2 4" xfId="17848"/>
    <cellStyle name="Normal 5 2 3 2 10 2 3" xfId="7589"/>
    <cellStyle name="Normal 5 2 3 2 10 2 3 2" xfId="30695"/>
    <cellStyle name="Normal 5 2 3 2 10 2 3 3" xfId="40953"/>
    <cellStyle name="Normal 5 2 3 2 10 2 3 4" xfId="20436"/>
    <cellStyle name="Normal 5 2 3 2 10 2 4" xfId="10177"/>
    <cellStyle name="Normal 5 2 3 2 10 2 4 2" xfId="33283"/>
    <cellStyle name="Normal 5 2 3 2 10 2 4 3" xfId="43541"/>
    <cellStyle name="Normal 5 2 3 2 10 2 4 4" xfId="23024"/>
    <cellStyle name="Normal 5 2 3 2 10 2 5" xfId="15260"/>
    <cellStyle name="Normal 5 2 3 2 10 2 6" xfId="25519"/>
    <cellStyle name="Normal 5 2 3 2 10 2 7" xfId="35777"/>
    <cellStyle name="Normal 5 2 3 2 10 2 8" xfId="12766"/>
    <cellStyle name="Normal 5 2 3 2 10 3" xfId="3747"/>
    <cellStyle name="Normal 5 2 3 2 10 3 2" xfId="26853"/>
    <cellStyle name="Normal 5 2 3 2 10 3 3" xfId="37111"/>
    <cellStyle name="Normal 5 2 3 2 10 3 4" xfId="16594"/>
    <cellStyle name="Normal 5 2 3 2 10 4" xfId="6335"/>
    <cellStyle name="Normal 5 2 3 2 10 4 2" xfId="29441"/>
    <cellStyle name="Normal 5 2 3 2 10 4 3" xfId="39699"/>
    <cellStyle name="Normal 5 2 3 2 10 4 4" xfId="19182"/>
    <cellStyle name="Normal 5 2 3 2 10 5" xfId="8923"/>
    <cellStyle name="Normal 5 2 3 2 10 5 2" xfId="32029"/>
    <cellStyle name="Normal 5 2 3 2 10 5 3" xfId="42287"/>
    <cellStyle name="Normal 5 2 3 2 10 5 4" xfId="21770"/>
    <cellStyle name="Normal 5 2 3 2 10 6" xfId="14006"/>
    <cellStyle name="Normal 5 2 3 2 10 7" xfId="24265"/>
    <cellStyle name="Normal 5 2 3 2 10 8" xfId="34523"/>
    <cellStyle name="Normal 5 2 3 2 10 9" xfId="11512"/>
    <cellStyle name="Normal 5 2 3 2 11" xfId="194"/>
    <cellStyle name="Normal 5 2 3 2 11 2" xfId="2803"/>
    <cellStyle name="Normal 5 2 3 2 11 2 2" xfId="25909"/>
    <cellStyle name="Normal 5 2 3 2 11 2 3" xfId="36167"/>
    <cellStyle name="Normal 5 2 3 2 11 2 4" xfId="15650"/>
    <cellStyle name="Normal 5 2 3 2 11 3" xfId="5391"/>
    <cellStyle name="Normal 5 2 3 2 11 3 2" xfId="28497"/>
    <cellStyle name="Normal 5 2 3 2 11 3 3" xfId="38755"/>
    <cellStyle name="Normal 5 2 3 2 11 3 4" xfId="18238"/>
    <cellStyle name="Normal 5 2 3 2 11 4" xfId="7979"/>
    <cellStyle name="Normal 5 2 3 2 11 4 2" xfId="31085"/>
    <cellStyle name="Normal 5 2 3 2 11 4 3" xfId="41343"/>
    <cellStyle name="Normal 5 2 3 2 11 4 4" xfId="20826"/>
    <cellStyle name="Normal 5 2 3 2 11 5" xfId="13062"/>
    <cellStyle name="Normal 5 2 3 2 11 6" xfId="23321"/>
    <cellStyle name="Normal 5 2 3 2 11 7" xfId="33579"/>
    <cellStyle name="Normal 5 2 3 2 11 8" xfId="10568"/>
    <cellStyle name="Normal 5 2 3 2 12" xfId="1256"/>
    <cellStyle name="Normal 5 2 3 2 12 2" xfId="3855"/>
    <cellStyle name="Normal 5 2 3 2 12 2 2" xfId="26961"/>
    <cellStyle name="Normal 5 2 3 2 12 2 3" xfId="37219"/>
    <cellStyle name="Normal 5 2 3 2 12 2 4" xfId="16702"/>
    <cellStyle name="Normal 5 2 3 2 12 3" xfId="6443"/>
    <cellStyle name="Normal 5 2 3 2 12 3 2" xfId="29549"/>
    <cellStyle name="Normal 5 2 3 2 12 3 3" xfId="39807"/>
    <cellStyle name="Normal 5 2 3 2 12 3 4" xfId="19290"/>
    <cellStyle name="Normal 5 2 3 2 12 4" xfId="9031"/>
    <cellStyle name="Normal 5 2 3 2 12 4 2" xfId="32137"/>
    <cellStyle name="Normal 5 2 3 2 12 4 3" xfId="42395"/>
    <cellStyle name="Normal 5 2 3 2 12 4 4" xfId="21878"/>
    <cellStyle name="Normal 5 2 3 2 12 5" xfId="14114"/>
    <cellStyle name="Normal 5 2 3 2 12 6" xfId="24373"/>
    <cellStyle name="Normal 5 2 3 2 12 7" xfId="34631"/>
    <cellStyle name="Normal 5 2 3 2 12 8" xfId="11620"/>
    <cellStyle name="Normal 5 2 3 2 13" xfId="1458"/>
    <cellStyle name="Normal 5 2 3 2 13 2" xfId="4057"/>
    <cellStyle name="Normal 5 2 3 2 13 2 2" xfId="27163"/>
    <cellStyle name="Normal 5 2 3 2 13 2 3" xfId="37421"/>
    <cellStyle name="Normal 5 2 3 2 13 2 4" xfId="16904"/>
    <cellStyle name="Normal 5 2 3 2 13 3" xfId="6645"/>
    <cellStyle name="Normal 5 2 3 2 13 3 2" xfId="29751"/>
    <cellStyle name="Normal 5 2 3 2 13 3 3" xfId="40009"/>
    <cellStyle name="Normal 5 2 3 2 13 3 4" xfId="19492"/>
    <cellStyle name="Normal 5 2 3 2 13 4" xfId="9233"/>
    <cellStyle name="Normal 5 2 3 2 13 4 2" xfId="32339"/>
    <cellStyle name="Normal 5 2 3 2 13 4 3" xfId="42597"/>
    <cellStyle name="Normal 5 2 3 2 13 4 4" xfId="22080"/>
    <cellStyle name="Normal 5 2 3 2 13 5" xfId="14316"/>
    <cellStyle name="Normal 5 2 3 2 13 6" xfId="24575"/>
    <cellStyle name="Normal 5 2 3 2 13 7" xfId="34833"/>
    <cellStyle name="Normal 5 2 3 2 13 8" xfId="11822"/>
    <cellStyle name="Normal 5 2 3 2 14" xfId="2496"/>
    <cellStyle name="Normal 5 2 3 2 14 2" xfId="5095"/>
    <cellStyle name="Normal 5 2 3 2 14 2 2" xfId="28201"/>
    <cellStyle name="Normal 5 2 3 2 14 2 3" xfId="38459"/>
    <cellStyle name="Normal 5 2 3 2 14 2 4" xfId="17942"/>
    <cellStyle name="Normal 5 2 3 2 14 3" xfId="7683"/>
    <cellStyle name="Normal 5 2 3 2 14 3 2" xfId="30789"/>
    <cellStyle name="Normal 5 2 3 2 14 3 3" xfId="41047"/>
    <cellStyle name="Normal 5 2 3 2 14 3 4" xfId="20530"/>
    <cellStyle name="Normal 5 2 3 2 14 4" xfId="10271"/>
    <cellStyle name="Normal 5 2 3 2 14 4 2" xfId="33377"/>
    <cellStyle name="Normal 5 2 3 2 14 4 3" xfId="43635"/>
    <cellStyle name="Normal 5 2 3 2 14 4 4" xfId="23118"/>
    <cellStyle name="Normal 5 2 3 2 14 5" xfId="15354"/>
    <cellStyle name="Normal 5 2 3 2 14 6" xfId="25613"/>
    <cellStyle name="Normal 5 2 3 2 14 7" xfId="35871"/>
    <cellStyle name="Normal 5 2 3 2 14 8" xfId="12860"/>
    <cellStyle name="Normal 5 2 3 2 15" xfId="2709"/>
    <cellStyle name="Normal 5 2 3 2 15 2" xfId="5297"/>
    <cellStyle name="Normal 5 2 3 2 15 2 2" xfId="28403"/>
    <cellStyle name="Normal 5 2 3 2 15 2 3" xfId="38661"/>
    <cellStyle name="Normal 5 2 3 2 15 2 4" xfId="18144"/>
    <cellStyle name="Normal 5 2 3 2 15 3" xfId="7885"/>
    <cellStyle name="Normal 5 2 3 2 15 3 2" xfId="30991"/>
    <cellStyle name="Normal 5 2 3 2 15 3 3" xfId="41249"/>
    <cellStyle name="Normal 5 2 3 2 15 3 4" xfId="20732"/>
    <cellStyle name="Normal 5 2 3 2 15 4" xfId="15556"/>
    <cellStyle name="Normal 5 2 3 2 15 5" xfId="25815"/>
    <cellStyle name="Normal 5 2 3 2 15 6" xfId="36073"/>
    <cellStyle name="Normal 5 2 3 2 15 7" xfId="10474"/>
    <cellStyle name="Normal 5 2 3 2 16" xfId="2590"/>
    <cellStyle name="Normal 5 2 3 2 16 2" xfId="25707"/>
    <cellStyle name="Normal 5 2 3 2 16 3" xfId="35965"/>
    <cellStyle name="Normal 5 2 3 2 16 4" xfId="15448"/>
    <cellStyle name="Normal 5 2 3 2 17" xfId="5189"/>
    <cellStyle name="Normal 5 2 3 2 17 2" xfId="28295"/>
    <cellStyle name="Normal 5 2 3 2 17 3" xfId="38553"/>
    <cellStyle name="Normal 5 2 3 2 17 4" xfId="18036"/>
    <cellStyle name="Normal 5 2 3 2 18" xfId="7777"/>
    <cellStyle name="Normal 5 2 3 2 18 2" xfId="30883"/>
    <cellStyle name="Normal 5 2 3 2 18 3" xfId="41141"/>
    <cellStyle name="Normal 5 2 3 2 18 4" xfId="20624"/>
    <cellStyle name="Normal 5 2 3 2 19" xfId="12968"/>
    <cellStyle name="Normal 5 2 3 2 2" xfId="288"/>
    <cellStyle name="Normal 5 2 3 2 2 10" xfId="10662"/>
    <cellStyle name="Normal 5 2 3 2 2 2" xfId="1364"/>
    <cellStyle name="Normal 5 2 3 2 2 2 2" xfId="3963"/>
    <cellStyle name="Normal 5 2 3 2 2 2 2 2" xfId="27069"/>
    <cellStyle name="Normal 5 2 3 2 2 2 2 3" xfId="37327"/>
    <cellStyle name="Normal 5 2 3 2 2 2 2 4" xfId="16810"/>
    <cellStyle name="Normal 5 2 3 2 2 2 3" xfId="6551"/>
    <cellStyle name="Normal 5 2 3 2 2 2 3 2" xfId="29657"/>
    <cellStyle name="Normal 5 2 3 2 2 2 3 3" xfId="39915"/>
    <cellStyle name="Normal 5 2 3 2 2 2 3 4" xfId="19398"/>
    <cellStyle name="Normal 5 2 3 2 2 2 4" xfId="9139"/>
    <cellStyle name="Normal 5 2 3 2 2 2 4 2" xfId="32245"/>
    <cellStyle name="Normal 5 2 3 2 2 2 4 3" xfId="42503"/>
    <cellStyle name="Normal 5 2 3 2 2 2 4 4" xfId="21986"/>
    <cellStyle name="Normal 5 2 3 2 2 2 5" xfId="14222"/>
    <cellStyle name="Normal 5 2 3 2 2 2 6" xfId="24481"/>
    <cellStyle name="Normal 5 2 3 2 2 2 7" xfId="34739"/>
    <cellStyle name="Normal 5 2 3 2 2 2 8" xfId="11728"/>
    <cellStyle name="Normal 5 2 3 2 2 3" xfId="1552"/>
    <cellStyle name="Normal 5 2 3 2 2 3 2" xfId="4151"/>
    <cellStyle name="Normal 5 2 3 2 2 3 2 2" xfId="27257"/>
    <cellStyle name="Normal 5 2 3 2 2 3 2 3" xfId="37515"/>
    <cellStyle name="Normal 5 2 3 2 2 3 2 4" xfId="16998"/>
    <cellStyle name="Normal 5 2 3 2 2 3 3" xfId="6739"/>
    <cellStyle name="Normal 5 2 3 2 2 3 3 2" xfId="29845"/>
    <cellStyle name="Normal 5 2 3 2 2 3 3 3" xfId="40103"/>
    <cellStyle name="Normal 5 2 3 2 2 3 3 4" xfId="19586"/>
    <cellStyle name="Normal 5 2 3 2 2 3 4" xfId="9327"/>
    <cellStyle name="Normal 5 2 3 2 2 3 4 2" xfId="32433"/>
    <cellStyle name="Normal 5 2 3 2 2 3 4 3" xfId="42691"/>
    <cellStyle name="Normal 5 2 3 2 2 3 4 4" xfId="22174"/>
    <cellStyle name="Normal 5 2 3 2 2 3 5" xfId="14410"/>
    <cellStyle name="Normal 5 2 3 2 2 3 6" xfId="24669"/>
    <cellStyle name="Normal 5 2 3 2 2 3 7" xfId="34927"/>
    <cellStyle name="Normal 5 2 3 2 2 3 8" xfId="11916"/>
    <cellStyle name="Normal 5 2 3 2 2 4" xfId="2897"/>
    <cellStyle name="Normal 5 2 3 2 2 4 2" xfId="26003"/>
    <cellStyle name="Normal 5 2 3 2 2 4 3" xfId="36261"/>
    <cellStyle name="Normal 5 2 3 2 2 4 4" xfId="15744"/>
    <cellStyle name="Normal 5 2 3 2 2 5" xfId="5485"/>
    <cellStyle name="Normal 5 2 3 2 2 5 2" xfId="28591"/>
    <cellStyle name="Normal 5 2 3 2 2 5 3" xfId="38849"/>
    <cellStyle name="Normal 5 2 3 2 2 5 4" xfId="18332"/>
    <cellStyle name="Normal 5 2 3 2 2 6" xfId="8073"/>
    <cellStyle name="Normal 5 2 3 2 2 6 2" xfId="31179"/>
    <cellStyle name="Normal 5 2 3 2 2 6 3" xfId="41437"/>
    <cellStyle name="Normal 5 2 3 2 2 6 4" xfId="20920"/>
    <cellStyle name="Normal 5 2 3 2 2 7" xfId="13156"/>
    <cellStyle name="Normal 5 2 3 2 2 8" xfId="23415"/>
    <cellStyle name="Normal 5 2 3 2 2 9" xfId="33673"/>
    <cellStyle name="Normal 5 2 3 2 20" xfId="23227"/>
    <cellStyle name="Normal 5 2 3 2 21" xfId="33485"/>
    <cellStyle name="Normal 5 2 3 2 22" xfId="10366"/>
    <cellStyle name="Normal 5 2 3 2 3" xfId="382"/>
    <cellStyle name="Normal 5 2 3 2 3 2" xfId="1646"/>
    <cellStyle name="Normal 5 2 3 2 3 2 2" xfId="4245"/>
    <cellStyle name="Normal 5 2 3 2 3 2 2 2" xfId="27351"/>
    <cellStyle name="Normal 5 2 3 2 3 2 2 3" xfId="37609"/>
    <cellStyle name="Normal 5 2 3 2 3 2 2 4" xfId="17092"/>
    <cellStyle name="Normal 5 2 3 2 3 2 3" xfId="6833"/>
    <cellStyle name="Normal 5 2 3 2 3 2 3 2" xfId="29939"/>
    <cellStyle name="Normal 5 2 3 2 3 2 3 3" xfId="40197"/>
    <cellStyle name="Normal 5 2 3 2 3 2 3 4" xfId="19680"/>
    <cellStyle name="Normal 5 2 3 2 3 2 4" xfId="9421"/>
    <cellStyle name="Normal 5 2 3 2 3 2 4 2" xfId="32527"/>
    <cellStyle name="Normal 5 2 3 2 3 2 4 3" xfId="42785"/>
    <cellStyle name="Normal 5 2 3 2 3 2 4 4" xfId="22268"/>
    <cellStyle name="Normal 5 2 3 2 3 2 5" xfId="14504"/>
    <cellStyle name="Normal 5 2 3 2 3 2 6" xfId="24763"/>
    <cellStyle name="Normal 5 2 3 2 3 2 7" xfId="35021"/>
    <cellStyle name="Normal 5 2 3 2 3 2 8" xfId="12010"/>
    <cellStyle name="Normal 5 2 3 2 3 3" xfId="2991"/>
    <cellStyle name="Normal 5 2 3 2 3 3 2" xfId="26097"/>
    <cellStyle name="Normal 5 2 3 2 3 3 3" xfId="36355"/>
    <cellStyle name="Normal 5 2 3 2 3 3 4" xfId="15838"/>
    <cellStyle name="Normal 5 2 3 2 3 4" xfId="5579"/>
    <cellStyle name="Normal 5 2 3 2 3 4 2" xfId="28685"/>
    <cellStyle name="Normal 5 2 3 2 3 4 3" xfId="38943"/>
    <cellStyle name="Normal 5 2 3 2 3 4 4" xfId="18426"/>
    <cellStyle name="Normal 5 2 3 2 3 5" xfId="8167"/>
    <cellStyle name="Normal 5 2 3 2 3 5 2" xfId="31273"/>
    <cellStyle name="Normal 5 2 3 2 3 5 3" xfId="41531"/>
    <cellStyle name="Normal 5 2 3 2 3 5 4" xfId="21014"/>
    <cellStyle name="Normal 5 2 3 2 3 6" xfId="13250"/>
    <cellStyle name="Normal 5 2 3 2 3 7" xfId="23509"/>
    <cellStyle name="Normal 5 2 3 2 3 8" xfId="33767"/>
    <cellStyle name="Normal 5 2 3 2 3 9" xfId="10756"/>
    <cellStyle name="Normal 5 2 3 2 4" xfId="490"/>
    <cellStyle name="Normal 5 2 3 2 4 2" xfId="1754"/>
    <cellStyle name="Normal 5 2 3 2 4 2 2" xfId="4353"/>
    <cellStyle name="Normal 5 2 3 2 4 2 2 2" xfId="27459"/>
    <cellStyle name="Normal 5 2 3 2 4 2 2 3" xfId="37717"/>
    <cellStyle name="Normal 5 2 3 2 4 2 2 4" xfId="17200"/>
    <cellStyle name="Normal 5 2 3 2 4 2 3" xfId="6941"/>
    <cellStyle name="Normal 5 2 3 2 4 2 3 2" xfId="30047"/>
    <cellStyle name="Normal 5 2 3 2 4 2 3 3" xfId="40305"/>
    <cellStyle name="Normal 5 2 3 2 4 2 3 4" xfId="19788"/>
    <cellStyle name="Normal 5 2 3 2 4 2 4" xfId="9529"/>
    <cellStyle name="Normal 5 2 3 2 4 2 4 2" xfId="32635"/>
    <cellStyle name="Normal 5 2 3 2 4 2 4 3" xfId="42893"/>
    <cellStyle name="Normal 5 2 3 2 4 2 4 4" xfId="22376"/>
    <cellStyle name="Normal 5 2 3 2 4 2 5" xfId="14612"/>
    <cellStyle name="Normal 5 2 3 2 4 2 6" xfId="24871"/>
    <cellStyle name="Normal 5 2 3 2 4 2 7" xfId="35129"/>
    <cellStyle name="Normal 5 2 3 2 4 2 8" xfId="12118"/>
    <cellStyle name="Normal 5 2 3 2 4 3" xfId="3099"/>
    <cellStyle name="Normal 5 2 3 2 4 3 2" xfId="26205"/>
    <cellStyle name="Normal 5 2 3 2 4 3 3" xfId="36463"/>
    <cellStyle name="Normal 5 2 3 2 4 3 4" xfId="15946"/>
    <cellStyle name="Normal 5 2 3 2 4 4" xfId="5687"/>
    <cellStyle name="Normal 5 2 3 2 4 4 2" xfId="28793"/>
    <cellStyle name="Normal 5 2 3 2 4 4 3" xfId="39051"/>
    <cellStyle name="Normal 5 2 3 2 4 4 4" xfId="18534"/>
    <cellStyle name="Normal 5 2 3 2 4 5" xfId="8275"/>
    <cellStyle name="Normal 5 2 3 2 4 5 2" xfId="31381"/>
    <cellStyle name="Normal 5 2 3 2 4 5 3" xfId="41639"/>
    <cellStyle name="Normal 5 2 3 2 4 5 4" xfId="21122"/>
    <cellStyle name="Normal 5 2 3 2 4 6" xfId="13358"/>
    <cellStyle name="Normal 5 2 3 2 4 7" xfId="23617"/>
    <cellStyle name="Normal 5 2 3 2 4 8" xfId="33875"/>
    <cellStyle name="Normal 5 2 3 2 4 9" xfId="10864"/>
    <cellStyle name="Normal 5 2 3 2 5" xfId="598"/>
    <cellStyle name="Normal 5 2 3 2 5 2" xfId="1862"/>
    <cellStyle name="Normal 5 2 3 2 5 2 2" xfId="4461"/>
    <cellStyle name="Normal 5 2 3 2 5 2 2 2" xfId="27567"/>
    <cellStyle name="Normal 5 2 3 2 5 2 2 3" xfId="37825"/>
    <cellStyle name="Normal 5 2 3 2 5 2 2 4" xfId="17308"/>
    <cellStyle name="Normal 5 2 3 2 5 2 3" xfId="7049"/>
    <cellStyle name="Normal 5 2 3 2 5 2 3 2" xfId="30155"/>
    <cellStyle name="Normal 5 2 3 2 5 2 3 3" xfId="40413"/>
    <cellStyle name="Normal 5 2 3 2 5 2 3 4" xfId="19896"/>
    <cellStyle name="Normal 5 2 3 2 5 2 4" xfId="9637"/>
    <cellStyle name="Normal 5 2 3 2 5 2 4 2" xfId="32743"/>
    <cellStyle name="Normal 5 2 3 2 5 2 4 3" xfId="43001"/>
    <cellStyle name="Normal 5 2 3 2 5 2 4 4" xfId="22484"/>
    <cellStyle name="Normal 5 2 3 2 5 2 5" xfId="14720"/>
    <cellStyle name="Normal 5 2 3 2 5 2 6" xfId="24979"/>
    <cellStyle name="Normal 5 2 3 2 5 2 7" xfId="35237"/>
    <cellStyle name="Normal 5 2 3 2 5 2 8" xfId="12226"/>
    <cellStyle name="Normal 5 2 3 2 5 3" xfId="3207"/>
    <cellStyle name="Normal 5 2 3 2 5 3 2" xfId="26313"/>
    <cellStyle name="Normal 5 2 3 2 5 3 3" xfId="36571"/>
    <cellStyle name="Normal 5 2 3 2 5 3 4" xfId="16054"/>
    <cellStyle name="Normal 5 2 3 2 5 4" xfId="5795"/>
    <cellStyle name="Normal 5 2 3 2 5 4 2" xfId="28901"/>
    <cellStyle name="Normal 5 2 3 2 5 4 3" xfId="39159"/>
    <cellStyle name="Normal 5 2 3 2 5 4 4" xfId="18642"/>
    <cellStyle name="Normal 5 2 3 2 5 5" xfId="8383"/>
    <cellStyle name="Normal 5 2 3 2 5 5 2" xfId="31489"/>
    <cellStyle name="Normal 5 2 3 2 5 5 3" xfId="41747"/>
    <cellStyle name="Normal 5 2 3 2 5 5 4" xfId="21230"/>
    <cellStyle name="Normal 5 2 3 2 5 6" xfId="13466"/>
    <cellStyle name="Normal 5 2 3 2 5 7" xfId="23725"/>
    <cellStyle name="Normal 5 2 3 2 5 8" xfId="33983"/>
    <cellStyle name="Normal 5 2 3 2 5 9" xfId="10972"/>
    <cellStyle name="Normal 5 2 3 2 6" xfId="706"/>
    <cellStyle name="Normal 5 2 3 2 6 2" xfId="1970"/>
    <cellStyle name="Normal 5 2 3 2 6 2 2" xfId="4569"/>
    <cellStyle name="Normal 5 2 3 2 6 2 2 2" xfId="27675"/>
    <cellStyle name="Normal 5 2 3 2 6 2 2 3" xfId="37933"/>
    <cellStyle name="Normal 5 2 3 2 6 2 2 4" xfId="17416"/>
    <cellStyle name="Normal 5 2 3 2 6 2 3" xfId="7157"/>
    <cellStyle name="Normal 5 2 3 2 6 2 3 2" xfId="30263"/>
    <cellStyle name="Normal 5 2 3 2 6 2 3 3" xfId="40521"/>
    <cellStyle name="Normal 5 2 3 2 6 2 3 4" xfId="20004"/>
    <cellStyle name="Normal 5 2 3 2 6 2 4" xfId="9745"/>
    <cellStyle name="Normal 5 2 3 2 6 2 4 2" xfId="32851"/>
    <cellStyle name="Normal 5 2 3 2 6 2 4 3" xfId="43109"/>
    <cellStyle name="Normal 5 2 3 2 6 2 4 4" xfId="22592"/>
    <cellStyle name="Normal 5 2 3 2 6 2 5" xfId="14828"/>
    <cellStyle name="Normal 5 2 3 2 6 2 6" xfId="25087"/>
    <cellStyle name="Normal 5 2 3 2 6 2 7" xfId="35345"/>
    <cellStyle name="Normal 5 2 3 2 6 2 8" xfId="12334"/>
    <cellStyle name="Normal 5 2 3 2 6 3" xfId="3315"/>
    <cellStyle name="Normal 5 2 3 2 6 3 2" xfId="26421"/>
    <cellStyle name="Normal 5 2 3 2 6 3 3" xfId="36679"/>
    <cellStyle name="Normal 5 2 3 2 6 3 4" xfId="16162"/>
    <cellStyle name="Normal 5 2 3 2 6 4" xfId="5903"/>
    <cellStyle name="Normal 5 2 3 2 6 4 2" xfId="29009"/>
    <cellStyle name="Normal 5 2 3 2 6 4 3" xfId="39267"/>
    <cellStyle name="Normal 5 2 3 2 6 4 4" xfId="18750"/>
    <cellStyle name="Normal 5 2 3 2 6 5" xfId="8491"/>
    <cellStyle name="Normal 5 2 3 2 6 5 2" xfId="31597"/>
    <cellStyle name="Normal 5 2 3 2 6 5 3" xfId="41855"/>
    <cellStyle name="Normal 5 2 3 2 6 5 4" xfId="21338"/>
    <cellStyle name="Normal 5 2 3 2 6 6" xfId="13574"/>
    <cellStyle name="Normal 5 2 3 2 6 7" xfId="23833"/>
    <cellStyle name="Normal 5 2 3 2 6 8" xfId="34091"/>
    <cellStyle name="Normal 5 2 3 2 6 9" xfId="11080"/>
    <cellStyle name="Normal 5 2 3 2 7" xfId="814"/>
    <cellStyle name="Normal 5 2 3 2 7 2" xfId="2078"/>
    <cellStyle name="Normal 5 2 3 2 7 2 2" xfId="4677"/>
    <cellStyle name="Normal 5 2 3 2 7 2 2 2" xfId="27783"/>
    <cellStyle name="Normal 5 2 3 2 7 2 2 3" xfId="38041"/>
    <cellStyle name="Normal 5 2 3 2 7 2 2 4" xfId="17524"/>
    <cellStyle name="Normal 5 2 3 2 7 2 3" xfId="7265"/>
    <cellStyle name="Normal 5 2 3 2 7 2 3 2" xfId="30371"/>
    <cellStyle name="Normal 5 2 3 2 7 2 3 3" xfId="40629"/>
    <cellStyle name="Normal 5 2 3 2 7 2 3 4" xfId="20112"/>
    <cellStyle name="Normal 5 2 3 2 7 2 4" xfId="9853"/>
    <cellStyle name="Normal 5 2 3 2 7 2 4 2" xfId="32959"/>
    <cellStyle name="Normal 5 2 3 2 7 2 4 3" xfId="43217"/>
    <cellStyle name="Normal 5 2 3 2 7 2 4 4" xfId="22700"/>
    <cellStyle name="Normal 5 2 3 2 7 2 5" xfId="14936"/>
    <cellStyle name="Normal 5 2 3 2 7 2 6" xfId="25195"/>
    <cellStyle name="Normal 5 2 3 2 7 2 7" xfId="35453"/>
    <cellStyle name="Normal 5 2 3 2 7 2 8" xfId="12442"/>
    <cellStyle name="Normal 5 2 3 2 7 3" xfId="3423"/>
    <cellStyle name="Normal 5 2 3 2 7 3 2" xfId="26529"/>
    <cellStyle name="Normal 5 2 3 2 7 3 3" xfId="36787"/>
    <cellStyle name="Normal 5 2 3 2 7 3 4" xfId="16270"/>
    <cellStyle name="Normal 5 2 3 2 7 4" xfId="6011"/>
    <cellStyle name="Normal 5 2 3 2 7 4 2" xfId="29117"/>
    <cellStyle name="Normal 5 2 3 2 7 4 3" xfId="39375"/>
    <cellStyle name="Normal 5 2 3 2 7 4 4" xfId="18858"/>
    <cellStyle name="Normal 5 2 3 2 7 5" xfId="8599"/>
    <cellStyle name="Normal 5 2 3 2 7 5 2" xfId="31705"/>
    <cellStyle name="Normal 5 2 3 2 7 5 3" xfId="41963"/>
    <cellStyle name="Normal 5 2 3 2 7 5 4" xfId="21446"/>
    <cellStyle name="Normal 5 2 3 2 7 6" xfId="13682"/>
    <cellStyle name="Normal 5 2 3 2 7 7" xfId="23941"/>
    <cellStyle name="Normal 5 2 3 2 7 8" xfId="34199"/>
    <cellStyle name="Normal 5 2 3 2 7 9" xfId="11188"/>
    <cellStyle name="Normal 5 2 3 2 8" xfId="932"/>
    <cellStyle name="Normal 5 2 3 2 8 2" xfId="2186"/>
    <cellStyle name="Normal 5 2 3 2 8 2 2" xfId="4785"/>
    <cellStyle name="Normal 5 2 3 2 8 2 2 2" xfId="27891"/>
    <cellStyle name="Normal 5 2 3 2 8 2 2 3" xfId="38149"/>
    <cellStyle name="Normal 5 2 3 2 8 2 2 4" xfId="17632"/>
    <cellStyle name="Normal 5 2 3 2 8 2 3" xfId="7373"/>
    <cellStyle name="Normal 5 2 3 2 8 2 3 2" xfId="30479"/>
    <cellStyle name="Normal 5 2 3 2 8 2 3 3" xfId="40737"/>
    <cellStyle name="Normal 5 2 3 2 8 2 3 4" xfId="20220"/>
    <cellStyle name="Normal 5 2 3 2 8 2 4" xfId="9961"/>
    <cellStyle name="Normal 5 2 3 2 8 2 4 2" xfId="33067"/>
    <cellStyle name="Normal 5 2 3 2 8 2 4 3" xfId="43325"/>
    <cellStyle name="Normal 5 2 3 2 8 2 4 4" xfId="22808"/>
    <cellStyle name="Normal 5 2 3 2 8 2 5" xfId="15044"/>
    <cellStyle name="Normal 5 2 3 2 8 2 6" xfId="25303"/>
    <cellStyle name="Normal 5 2 3 2 8 2 7" xfId="35561"/>
    <cellStyle name="Normal 5 2 3 2 8 2 8" xfId="12550"/>
    <cellStyle name="Normal 5 2 3 2 8 3" xfId="3531"/>
    <cellStyle name="Normal 5 2 3 2 8 3 2" xfId="26637"/>
    <cellStyle name="Normal 5 2 3 2 8 3 3" xfId="36895"/>
    <cellStyle name="Normal 5 2 3 2 8 3 4" xfId="16378"/>
    <cellStyle name="Normal 5 2 3 2 8 4" xfId="6119"/>
    <cellStyle name="Normal 5 2 3 2 8 4 2" xfId="29225"/>
    <cellStyle name="Normal 5 2 3 2 8 4 3" xfId="39483"/>
    <cellStyle name="Normal 5 2 3 2 8 4 4" xfId="18966"/>
    <cellStyle name="Normal 5 2 3 2 8 5" xfId="8707"/>
    <cellStyle name="Normal 5 2 3 2 8 5 2" xfId="31813"/>
    <cellStyle name="Normal 5 2 3 2 8 5 3" xfId="42071"/>
    <cellStyle name="Normal 5 2 3 2 8 5 4" xfId="21554"/>
    <cellStyle name="Normal 5 2 3 2 8 6" xfId="13790"/>
    <cellStyle name="Normal 5 2 3 2 8 7" xfId="24049"/>
    <cellStyle name="Normal 5 2 3 2 8 8" xfId="34307"/>
    <cellStyle name="Normal 5 2 3 2 8 9" xfId="11296"/>
    <cellStyle name="Normal 5 2 3 2 9" xfId="1040"/>
    <cellStyle name="Normal 5 2 3 2 9 2" xfId="2294"/>
    <cellStyle name="Normal 5 2 3 2 9 2 2" xfId="4893"/>
    <cellStyle name="Normal 5 2 3 2 9 2 2 2" xfId="27999"/>
    <cellStyle name="Normal 5 2 3 2 9 2 2 3" xfId="38257"/>
    <cellStyle name="Normal 5 2 3 2 9 2 2 4" xfId="17740"/>
    <cellStyle name="Normal 5 2 3 2 9 2 3" xfId="7481"/>
    <cellStyle name="Normal 5 2 3 2 9 2 3 2" xfId="30587"/>
    <cellStyle name="Normal 5 2 3 2 9 2 3 3" xfId="40845"/>
    <cellStyle name="Normal 5 2 3 2 9 2 3 4" xfId="20328"/>
    <cellStyle name="Normal 5 2 3 2 9 2 4" xfId="10069"/>
    <cellStyle name="Normal 5 2 3 2 9 2 4 2" xfId="33175"/>
    <cellStyle name="Normal 5 2 3 2 9 2 4 3" xfId="43433"/>
    <cellStyle name="Normal 5 2 3 2 9 2 4 4" xfId="22916"/>
    <cellStyle name="Normal 5 2 3 2 9 2 5" xfId="15152"/>
    <cellStyle name="Normal 5 2 3 2 9 2 6" xfId="25411"/>
    <cellStyle name="Normal 5 2 3 2 9 2 7" xfId="35669"/>
    <cellStyle name="Normal 5 2 3 2 9 2 8" xfId="12658"/>
    <cellStyle name="Normal 5 2 3 2 9 3" xfId="3639"/>
    <cellStyle name="Normal 5 2 3 2 9 3 2" xfId="26745"/>
    <cellStyle name="Normal 5 2 3 2 9 3 3" xfId="37003"/>
    <cellStyle name="Normal 5 2 3 2 9 3 4" xfId="16486"/>
    <cellStyle name="Normal 5 2 3 2 9 4" xfId="6227"/>
    <cellStyle name="Normal 5 2 3 2 9 4 2" xfId="29333"/>
    <cellStyle name="Normal 5 2 3 2 9 4 3" xfId="39591"/>
    <cellStyle name="Normal 5 2 3 2 9 4 4" xfId="19074"/>
    <cellStyle name="Normal 5 2 3 2 9 5" xfId="8815"/>
    <cellStyle name="Normal 5 2 3 2 9 5 2" xfId="31921"/>
    <cellStyle name="Normal 5 2 3 2 9 5 3" xfId="42179"/>
    <cellStyle name="Normal 5 2 3 2 9 5 4" xfId="21662"/>
    <cellStyle name="Normal 5 2 3 2 9 6" xfId="13898"/>
    <cellStyle name="Normal 5 2 3 2 9 7" xfId="24157"/>
    <cellStyle name="Normal 5 2 3 2 9 8" xfId="34415"/>
    <cellStyle name="Normal 5 2 3 2 9 9" xfId="11404"/>
    <cellStyle name="Normal 5 2 3 20" xfId="2671"/>
    <cellStyle name="Normal 5 2 3 20 2" xfId="5259"/>
    <cellStyle name="Normal 5 2 3 20 2 2" xfId="28365"/>
    <cellStyle name="Normal 5 2 3 20 2 3" xfId="38623"/>
    <cellStyle name="Normal 5 2 3 20 2 4" xfId="18106"/>
    <cellStyle name="Normal 5 2 3 20 3" xfId="7847"/>
    <cellStyle name="Normal 5 2 3 20 3 2" xfId="30953"/>
    <cellStyle name="Normal 5 2 3 20 3 3" xfId="41211"/>
    <cellStyle name="Normal 5 2 3 20 3 4" xfId="20694"/>
    <cellStyle name="Normal 5 2 3 20 4" xfId="15518"/>
    <cellStyle name="Normal 5 2 3 20 5" xfId="25777"/>
    <cellStyle name="Normal 5 2 3 20 6" xfId="36035"/>
    <cellStyle name="Normal 5 2 3 20 7" xfId="10436"/>
    <cellStyle name="Normal 5 2 3 21" xfId="2576"/>
    <cellStyle name="Normal 5 2 3 21 2" xfId="25693"/>
    <cellStyle name="Normal 5 2 3 21 3" xfId="35951"/>
    <cellStyle name="Normal 5 2 3 21 4" xfId="15434"/>
    <cellStyle name="Normal 5 2 3 22" xfId="5175"/>
    <cellStyle name="Normal 5 2 3 22 2" xfId="28281"/>
    <cellStyle name="Normal 5 2 3 22 3" xfId="38539"/>
    <cellStyle name="Normal 5 2 3 22 4" xfId="18022"/>
    <cellStyle name="Normal 5 2 3 23" xfId="7763"/>
    <cellStyle name="Normal 5 2 3 23 2" xfId="30869"/>
    <cellStyle name="Normal 5 2 3 23 3" xfId="41127"/>
    <cellStyle name="Normal 5 2 3 23 4" xfId="20610"/>
    <cellStyle name="Normal 5 2 3 24" xfId="12930"/>
    <cellStyle name="Normal 5 2 3 25" xfId="23189"/>
    <cellStyle name="Normal 5 2 3 26" xfId="33447"/>
    <cellStyle name="Normal 5 2 3 27" xfId="10352"/>
    <cellStyle name="Normal 5 2 3 3" xfId="114"/>
    <cellStyle name="Normal 5 2 3 3 10" xfId="1162"/>
    <cellStyle name="Normal 5 2 3 3 10 2" xfId="2416"/>
    <cellStyle name="Normal 5 2 3 3 10 2 2" xfId="5015"/>
    <cellStyle name="Normal 5 2 3 3 10 2 2 2" xfId="28121"/>
    <cellStyle name="Normal 5 2 3 3 10 2 2 3" xfId="38379"/>
    <cellStyle name="Normal 5 2 3 3 10 2 2 4" xfId="17862"/>
    <cellStyle name="Normal 5 2 3 3 10 2 3" xfId="7603"/>
    <cellStyle name="Normal 5 2 3 3 10 2 3 2" xfId="30709"/>
    <cellStyle name="Normal 5 2 3 3 10 2 3 3" xfId="40967"/>
    <cellStyle name="Normal 5 2 3 3 10 2 3 4" xfId="20450"/>
    <cellStyle name="Normal 5 2 3 3 10 2 4" xfId="10191"/>
    <cellStyle name="Normal 5 2 3 3 10 2 4 2" xfId="33297"/>
    <cellStyle name="Normal 5 2 3 3 10 2 4 3" xfId="43555"/>
    <cellStyle name="Normal 5 2 3 3 10 2 4 4" xfId="23038"/>
    <cellStyle name="Normal 5 2 3 3 10 2 5" xfId="15274"/>
    <cellStyle name="Normal 5 2 3 3 10 2 6" xfId="25533"/>
    <cellStyle name="Normal 5 2 3 3 10 2 7" xfId="35791"/>
    <cellStyle name="Normal 5 2 3 3 10 2 8" xfId="12780"/>
    <cellStyle name="Normal 5 2 3 3 10 3" xfId="3761"/>
    <cellStyle name="Normal 5 2 3 3 10 3 2" xfId="26867"/>
    <cellStyle name="Normal 5 2 3 3 10 3 3" xfId="37125"/>
    <cellStyle name="Normal 5 2 3 3 10 3 4" xfId="16608"/>
    <cellStyle name="Normal 5 2 3 3 10 4" xfId="6349"/>
    <cellStyle name="Normal 5 2 3 3 10 4 2" xfId="29455"/>
    <cellStyle name="Normal 5 2 3 3 10 4 3" xfId="39713"/>
    <cellStyle name="Normal 5 2 3 3 10 4 4" xfId="19196"/>
    <cellStyle name="Normal 5 2 3 3 10 5" xfId="8937"/>
    <cellStyle name="Normal 5 2 3 3 10 5 2" xfId="32043"/>
    <cellStyle name="Normal 5 2 3 3 10 5 3" xfId="42301"/>
    <cellStyle name="Normal 5 2 3 3 10 5 4" xfId="21784"/>
    <cellStyle name="Normal 5 2 3 3 10 6" xfId="14020"/>
    <cellStyle name="Normal 5 2 3 3 10 7" xfId="24279"/>
    <cellStyle name="Normal 5 2 3 3 10 8" xfId="34537"/>
    <cellStyle name="Normal 5 2 3 3 10 9" xfId="11526"/>
    <cellStyle name="Normal 5 2 3 3 11" xfId="208"/>
    <cellStyle name="Normal 5 2 3 3 11 2" xfId="2817"/>
    <cellStyle name="Normal 5 2 3 3 11 2 2" xfId="25923"/>
    <cellStyle name="Normal 5 2 3 3 11 2 3" xfId="36181"/>
    <cellStyle name="Normal 5 2 3 3 11 2 4" xfId="15664"/>
    <cellStyle name="Normal 5 2 3 3 11 3" xfId="5405"/>
    <cellStyle name="Normal 5 2 3 3 11 3 2" xfId="28511"/>
    <cellStyle name="Normal 5 2 3 3 11 3 3" xfId="38769"/>
    <cellStyle name="Normal 5 2 3 3 11 3 4" xfId="18252"/>
    <cellStyle name="Normal 5 2 3 3 11 4" xfId="7993"/>
    <cellStyle name="Normal 5 2 3 3 11 4 2" xfId="31099"/>
    <cellStyle name="Normal 5 2 3 3 11 4 3" xfId="41357"/>
    <cellStyle name="Normal 5 2 3 3 11 4 4" xfId="20840"/>
    <cellStyle name="Normal 5 2 3 3 11 5" xfId="13076"/>
    <cellStyle name="Normal 5 2 3 3 11 6" xfId="23335"/>
    <cellStyle name="Normal 5 2 3 3 11 7" xfId="33593"/>
    <cellStyle name="Normal 5 2 3 3 11 8" xfId="10582"/>
    <cellStyle name="Normal 5 2 3 3 12" xfId="1270"/>
    <cellStyle name="Normal 5 2 3 3 12 2" xfId="3869"/>
    <cellStyle name="Normal 5 2 3 3 12 2 2" xfId="26975"/>
    <cellStyle name="Normal 5 2 3 3 12 2 3" xfId="37233"/>
    <cellStyle name="Normal 5 2 3 3 12 2 4" xfId="16716"/>
    <cellStyle name="Normal 5 2 3 3 12 3" xfId="6457"/>
    <cellStyle name="Normal 5 2 3 3 12 3 2" xfId="29563"/>
    <cellStyle name="Normal 5 2 3 3 12 3 3" xfId="39821"/>
    <cellStyle name="Normal 5 2 3 3 12 3 4" xfId="19304"/>
    <cellStyle name="Normal 5 2 3 3 12 4" xfId="9045"/>
    <cellStyle name="Normal 5 2 3 3 12 4 2" xfId="32151"/>
    <cellStyle name="Normal 5 2 3 3 12 4 3" xfId="42409"/>
    <cellStyle name="Normal 5 2 3 3 12 4 4" xfId="21892"/>
    <cellStyle name="Normal 5 2 3 3 12 5" xfId="14128"/>
    <cellStyle name="Normal 5 2 3 3 12 6" xfId="24387"/>
    <cellStyle name="Normal 5 2 3 3 12 7" xfId="34645"/>
    <cellStyle name="Normal 5 2 3 3 12 8" xfId="11634"/>
    <cellStyle name="Normal 5 2 3 3 13" xfId="1472"/>
    <cellStyle name="Normal 5 2 3 3 13 2" xfId="4071"/>
    <cellStyle name="Normal 5 2 3 3 13 2 2" xfId="27177"/>
    <cellStyle name="Normal 5 2 3 3 13 2 3" xfId="37435"/>
    <cellStyle name="Normal 5 2 3 3 13 2 4" xfId="16918"/>
    <cellStyle name="Normal 5 2 3 3 13 3" xfId="6659"/>
    <cellStyle name="Normal 5 2 3 3 13 3 2" xfId="29765"/>
    <cellStyle name="Normal 5 2 3 3 13 3 3" xfId="40023"/>
    <cellStyle name="Normal 5 2 3 3 13 3 4" xfId="19506"/>
    <cellStyle name="Normal 5 2 3 3 13 4" xfId="9247"/>
    <cellStyle name="Normal 5 2 3 3 13 4 2" xfId="32353"/>
    <cellStyle name="Normal 5 2 3 3 13 4 3" xfId="42611"/>
    <cellStyle name="Normal 5 2 3 3 13 4 4" xfId="22094"/>
    <cellStyle name="Normal 5 2 3 3 13 5" xfId="14330"/>
    <cellStyle name="Normal 5 2 3 3 13 6" xfId="24589"/>
    <cellStyle name="Normal 5 2 3 3 13 7" xfId="34847"/>
    <cellStyle name="Normal 5 2 3 3 13 8" xfId="11836"/>
    <cellStyle name="Normal 5 2 3 3 14" xfId="2510"/>
    <cellStyle name="Normal 5 2 3 3 14 2" xfId="5109"/>
    <cellStyle name="Normal 5 2 3 3 14 2 2" xfId="28215"/>
    <cellStyle name="Normal 5 2 3 3 14 2 3" xfId="38473"/>
    <cellStyle name="Normal 5 2 3 3 14 2 4" xfId="17956"/>
    <cellStyle name="Normal 5 2 3 3 14 3" xfId="7697"/>
    <cellStyle name="Normal 5 2 3 3 14 3 2" xfId="30803"/>
    <cellStyle name="Normal 5 2 3 3 14 3 3" xfId="41061"/>
    <cellStyle name="Normal 5 2 3 3 14 3 4" xfId="20544"/>
    <cellStyle name="Normal 5 2 3 3 14 4" xfId="10285"/>
    <cellStyle name="Normal 5 2 3 3 14 4 2" xfId="33391"/>
    <cellStyle name="Normal 5 2 3 3 14 4 3" xfId="43649"/>
    <cellStyle name="Normal 5 2 3 3 14 4 4" xfId="23132"/>
    <cellStyle name="Normal 5 2 3 3 14 5" xfId="15368"/>
    <cellStyle name="Normal 5 2 3 3 14 6" xfId="25627"/>
    <cellStyle name="Normal 5 2 3 3 14 7" xfId="35885"/>
    <cellStyle name="Normal 5 2 3 3 14 8" xfId="12874"/>
    <cellStyle name="Normal 5 2 3 3 15" xfId="2723"/>
    <cellStyle name="Normal 5 2 3 3 15 2" xfId="5311"/>
    <cellStyle name="Normal 5 2 3 3 15 2 2" xfId="28417"/>
    <cellStyle name="Normal 5 2 3 3 15 2 3" xfId="38675"/>
    <cellStyle name="Normal 5 2 3 3 15 2 4" xfId="18158"/>
    <cellStyle name="Normal 5 2 3 3 15 3" xfId="7899"/>
    <cellStyle name="Normal 5 2 3 3 15 3 2" xfId="31005"/>
    <cellStyle name="Normal 5 2 3 3 15 3 3" xfId="41263"/>
    <cellStyle name="Normal 5 2 3 3 15 3 4" xfId="20746"/>
    <cellStyle name="Normal 5 2 3 3 15 4" xfId="15570"/>
    <cellStyle name="Normal 5 2 3 3 15 5" xfId="25829"/>
    <cellStyle name="Normal 5 2 3 3 15 6" xfId="36087"/>
    <cellStyle name="Normal 5 2 3 3 15 7" xfId="10488"/>
    <cellStyle name="Normal 5 2 3 3 16" xfId="2604"/>
    <cellStyle name="Normal 5 2 3 3 16 2" xfId="25721"/>
    <cellStyle name="Normal 5 2 3 3 16 3" xfId="35979"/>
    <cellStyle name="Normal 5 2 3 3 16 4" xfId="15462"/>
    <cellStyle name="Normal 5 2 3 3 17" xfId="5203"/>
    <cellStyle name="Normal 5 2 3 3 17 2" xfId="28309"/>
    <cellStyle name="Normal 5 2 3 3 17 3" xfId="38567"/>
    <cellStyle name="Normal 5 2 3 3 17 4" xfId="18050"/>
    <cellStyle name="Normal 5 2 3 3 18" xfId="7791"/>
    <cellStyle name="Normal 5 2 3 3 18 2" xfId="30897"/>
    <cellStyle name="Normal 5 2 3 3 18 3" xfId="41155"/>
    <cellStyle name="Normal 5 2 3 3 18 4" xfId="20638"/>
    <cellStyle name="Normal 5 2 3 3 19" xfId="12982"/>
    <cellStyle name="Normal 5 2 3 3 2" xfId="302"/>
    <cellStyle name="Normal 5 2 3 3 2 10" xfId="10676"/>
    <cellStyle name="Normal 5 2 3 3 2 2" xfId="1378"/>
    <cellStyle name="Normal 5 2 3 3 2 2 2" xfId="3977"/>
    <cellStyle name="Normal 5 2 3 3 2 2 2 2" xfId="27083"/>
    <cellStyle name="Normal 5 2 3 3 2 2 2 3" xfId="37341"/>
    <cellStyle name="Normal 5 2 3 3 2 2 2 4" xfId="16824"/>
    <cellStyle name="Normal 5 2 3 3 2 2 3" xfId="6565"/>
    <cellStyle name="Normal 5 2 3 3 2 2 3 2" xfId="29671"/>
    <cellStyle name="Normal 5 2 3 3 2 2 3 3" xfId="39929"/>
    <cellStyle name="Normal 5 2 3 3 2 2 3 4" xfId="19412"/>
    <cellStyle name="Normal 5 2 3 3 2 2 4" xfId="9153"/>
    <cellStyle name="Normal 5 2 3 3 2 2 4 2" xfId="32259"/>
    <cellStyle name="Normal 5 2 3 3 2 2 4 3" xfId="42517"/>
    <cellStyle name="Normal 5 2 3 3 2 2 4 4" xfId="22000"/>
    <cellStyle name="Normal 5 2 3 3 2 2 5" xfId="14236"/>
    <cellStyle name="Normal 5 2 3 3 2 2 6" xfId="24495"/>
    <cellStyle name="Normal 5 2 3 3 2 2 7" xfId="34753"/>
    <cellStyle name="Normal 5 2 3 3 2 2 8" xfId="11742"/>
    <cellStyle name="Normal 5 2 3 3 2 3" xfId="1566"/>
    <cellStyle name="Normal 5 2 3 3 2 3 2" xfId="4165"/>
    <cellStyle name="Normal 5 2 3 3 2 3 2 2" xfId="27271"/>
    <cellStyle name="Normal 5 2 3 3 2 3 2 3" xfId="37529"/>
    <cellStyle name="Normal 5 2 3 3 2 3 2 4" xfId="17012"/>
    <cellStyle name="Normal 5 2 3 3 2 3 3" xfId="6753"/>
    <cellStyle name="Normal 5 2 3 3 2 3 3 2" xfId="29859"/>
    <cellStyle name="Normal 5 2 3 3 2 3 3 3" xfId="40117"/>
    <cellStyle name="Normal 5 2 3 3 2 3 3 4" xfId="19600"/>
    <cellStyle name="Normal 5 2 3 3 2 3 4" xfId="9341"/>
    <cellStyle name="Normal 5 2 3 3 2 3 4 2" xfId="32447"/>
    <cellStyle name="Normal 5 2 3 3 2 3 4 3" xfId="42705"/>
    <cellStyle name="Normal 5 2 3 3 2 3 4 4" xfId="22188"/>
    <cellStyle name="Normal 5 2 3 3 2 3 5" xfId="14424"/>
    <cellStyle name="Normal 5 2 3 3 2 3 6" xfId="24683"/>
    <cellStyle name="Normal 5 2 3 3 2 3 7" xfId="34941"/>
    <cellStyle name="Normal 5 2 3 3 2 3 8" xfId="11930"/>
    <cellStyle name="Normal 5 2 3 3 2 4" xfId="2911"/>
    <cellStyle name="Normal 5 2 3 3 2 4 2" xfId="26017"/>
    <cellStyle name="Normal 5 2 3 3 2 4 3" xfId="36275"/>
    <cellStyle name="Normal 5 2 3 3 2 4 4" xfId="15758"/>
    <cellStyle name="Normal 5 2 3 3 2 5" xfId="5499"/>
    <cellStyle name="Normal 5 2 3 3 2 5 2" xfId="28605"/>
    <cellStyle name="Normal 5 2 3 3 2 5 3" xfId="38863"/>
    <cellStyle name="Normal 5 2 3 3 2 5 4" xfId="18346"/>
    <cellStyle name="Normal 5 2 3 3 2 6" xfId="8087"/>
    <cellStyle name="Normal 5 2 3 3 2 6 2" xfId="31193"/>
    <cellStyle name="Normal 5 2 3 3 2 6 3" xfId="41451"/>
    <cellStyle name="Normal 5 2 3 3 2 6 4" xfId="20934"/>
    <cellStyle name="Normal 5 2 3 3 2 7" xfId="13170"/>
    <cellStyle name="Normal 5 2 3 3 2 8" xfId="23429"/>
    <cellStyle name="Normal 5 2 3 3 2 9" xfId="33687"/>
    <cellStyle name="Normal 5 2 3 3 20" xfId="23241"/>
    <cellStyle name="Normal 5 2 3 3 21" xfId="33499"/>
    <cellStyle name="Normal 5 2 3 3 22" xfId="10380"/>
    <cellStyle name="Normal 5 2 3 3 3" xfId="396"/>
    <cellStyle name="Normal 5 2 3 3 3 2" xfId="1660"/>
    <cellStyle name="Normal 5 2 3 3 3 2 2" xfId="4259"/>
    <cellStyle name="Normal 5 2 3 3 3 2 2 2" xfId="27365"/>
    <cellStyle name="Normal 5 2 3 3 3 2 2 3" xfId="37623"/>
    <cellStyle name="Normal 5 2 3 3 3 2 2 4" xfId="17106"/>
    <cellStyle name="Normal 5 2 3 3 3 2 3" xfId="6847"/>
    <cellStyle name="Normal 5 2 3 3 3 2 3 2" xfId="29953"/>
    <cellStyle name="Normal 5 2 3 3 3 2 3 3" xfId="40211"/>
    <cellStyle name="Normal 5 2 3 3 3 2 3 4" xfId="19694"/>
    <cellStyle name="Normal 5 2 3 3 3 2 4" xfId="9435"/>
    <cellStyle name="Normal 5 2 3 3 3 2 4 2" xfId="32541"/>
    <cellStyle name="Normal 5 2 3 3 3 2 4 3" xfId="42799"/>
    <cellStyle name="Normal 5 2 3 3 3 2 4 4" xfId="22282"/>
    <cellStyle name="Normal 5 2 3 3 3 2 5" xfId="14518"/>
    <cellStyle name="Normal 5 2 3 3 3 2 6" xfId="24777"/>
    <cellStyle name="Normal 5 2 3 3 3 2 7" xfId="35035"/>
    <cellStyle name="Normal 5 2 3 3 3 2 8" xfId="12024"/>
    <cellStyle name="Normal 5 2 3 3 3 3" xfId="3005"/>
    <cellStyle name="Normal 5 2 3 3 3 3 2" xfId="26111"/>
    <cellStyle name="Normal 5 2 3 3 3 3 3" xfId="36369"/>
    <cellStyle name="Normal 5 2 3 3 3 3 4" xfId="15852"/>
    <cellStyle name="Normal 5 2 3 3 3 4" xfId="5593"/>
    <cellStyle name="Normal 5 2 3 3 3 4 2" xfId="28699"/>
    <cellStyle name="Normal 5 2 3 3 3 4 3" xfId="38957"/>
    <cellStyle name="Normal 5 2 3 3 3 4 4" xfId="18440"/>
    <cellStyle name="Normal 5 2 3 3 3 5" xfId="8181"/>
    <cellStyle name="Normal 5 2 3 3 3 5 2" xfId="31287"/>
    <cellStyle name="Normal 5 2 3 3 3 5 3" xfId="41545"/>
    <cellStyle name="Normal 5 2 3 3 3 5 4" xfId="21028"/>
    <cellStyle name="Normal 5 2 3 3 3 6" xfId="13264"/>
    <cellStyle name="Normal 5 2 3 3 3 7" xfId="23523"/>
    <cellStyle name="Normal 5 2 3 3 3 8" xfId="33781"/>
    <cellStyle name="Normal 5 2 3 3 3 9" xfId="10770"/>
    <cellStyle name="Normal 5 2 3 3 4" xfId="504"/>
    <cellStyle name="Normal 5 2 3 3 4 2" xfId="1768"/>
    <cellStyle name="Normal 5 2 3 3 4 2 2" xfId="4367"/>
    <cellStyle name="Normal 5 2 3 3 4 2 2 2" xfId="27473"/>
    <cellStyle name="Normal 5 2 3 3 4 2 2 3" xfId="37731"/>
    <cellStyle name="Normal 5 2 3 3 4 2 2 4" xfId="17214"/>
    <cellStyle name="Normal 5 2 3 3 4 2 3" xfId="6955"/>
    <cellStyle name="Normal 5 2 3 3 4 2 3 2" xfId="30061"/>
    <cellStyle name="Normal 5 2 3 3 4 2 3 3" xfId="40319"/>
    <cellStyle name="Normal 5 2 3 3 4 2 3 4" xfId="19802"/>
    <cellStyle name="Normal 5 2 3 3 4 2 4" xfId="9543"/>
    <cellStyle name="Normal 5 2 3 3 4 2 4 2" xfId="32649"/>
    <cellStyle name="Normal 5 2 3 3 4 2 4 3" xfId="42907"/>
    <cellStyle name="Normal 5 2 3 3 4 2 4 4" xfId="22390"/>
    <cellStyle name="Normal 5 2 3 3 4 2 5" xfId="14626"/>
    <cellStyle name="Normal 5 2 3 3 4 2 6" xfId="24885"/>
    <cellStyle name="Normal 5 2 3 3 4 2 7" xfId="35143"/>
    <cellStyle name="Normal 5 2 3 3 4 2 8" xfId="12132"/>
    <cellStyle name="Normal 5 2 3 3 4 3" xfId="3113"/>
    <cellStyle name="Normal 5 2 3 3 4 3 2" xfId="26219"/>
    <cellStyle name="Normal 5 2 3 3 4 3 3" xfId="36477"/>
    <cellStyle name="Normal 5 2 3 3 4 3 4" xfId="15960"/>
    <cellStyle name="Normal 5 2 3 3 4 4" xfId="5701"/>
    <cellStyle name="Normal 5 2 3 3 4 4 2" xfId="28807"/>
    <cellStyle name="Normal 5 2 3 3 4 4 3" xfId="39065"/>
    <cellStyle name="Normal 5 2 3 3 4 4 4" xfId="18548"/>
    <cellStyle name="Normal 5 2 3 3 4 5" xfId="8289"/>
    <cellStyle name="Normal 5 2 3 3 4 5 2" xfId="31395"/>
    <cellStyle name="Normal 5 2 3 3 4 5 3" xfId="41653"/>
    <cellStyle name="Normal 5 2 3 3 4 5 4" xfId="21136"/>
    <cellStyle name="Normal 5 2 3 3 4 6" xfId="13372"/>
    <cellStyle name="Normal 5 2 3 3 4 7" xfId="23631"/>
    <cellStyle name="Normal 5 2 3 3 4 8" xfId="33889"/>
    <cellStyle name="Normal 5 2 3 3 4 9" xfId="10878"/>
    <cellStyle name="Normal 5 2 3 3 5" xfId="612"/>
    <cellStyle name="Normal 5 2 3 3 5 2" xfId="1876"/>
    <cellStyle name="Normal 5 2 3 3 5 2 2" xfId="4475"/>
    <cellStyle name="Normal 5 2 3 3 5 2 2 2" xfId="27581"/>
    <cellStyle name="Normal 5 2 3 3 5 2 2 3" xfId="37839"/>
    <cellStyle name="Normal 5 2 3 3 5 2 2 4" xfId="17322"/>
    <cellStyle name="Normal 5 2 3 3 5 2 3" xfId="7063"/>
    <cellStyle name="Normal 5 2 3 3 5 2 3 2" xfId="30169"/>
    <cellStyle name="Normal 5 2 3 3 5 2 3 3" xfId="40427"/>
    <cellStyle name="Normal 5 2 3 3 5 2 3 4" xfId="19910"/>
    <cellStyle name="Normal 5 2 3 3 5 2 4" xfId="9651"/>
    <cellStyle name="Normal 5 2 3 3 5 2 4 2" xfId="32757"/>
    <cellStyle name="Normal 5 2 3 3 5 2 4 3" xfId="43015"/>
    <cellStyle name="Normal 5 2 3 3 5 2 4 4" xfId="22498"/>
    <cellStyle name="Normal 5 2 3 3 5 2 5" xfId="14734"/>
    <cellStyle name="Normal 5 2 3 3 5 2 6" xfId="24993"/>
    <cellStyle name="Normal 5 2 3 3 5 2 7" xfId="35251"/>
    <cellStyle name="Normal 5 2 3 3 5 2 8" xfId="12240"/>
    <cellStyle name="Normal 5 2 3 3 5 3" xfId="3221"/>
    <cellStyle name="Normal 5 2 3 3 5 3 2" xfId="26327"/>
    <cellStyle name="Normal 5 2 3 3 5 3 3" xfId="36585"/>
    <cellStyle name="Normal 5 2 3 3 5 3 4" xfId="16068"/>
    <cellStyle name="Normal 5 2 3 3 5 4" xfId="5809"/>
    <cellStyle name="Normal 5 2 3 3 5 4 2" xfId="28915"/>
    <cellStyle name="Normal 5 2 3 3 5 4 3" xfId="39173"/>
    <cellStyle name="Normal 5 2 3 3 5 4 4" xfId="18656"/>
    <cellStyle name="Normal 5 2 3 3 5 5" xfId="8397"/>
    <cellStyle name="Normal 5 2 3 3 5 5 2" xfId="31503"/>
    <cellStyle name="Normal 5 2 3 3 5 5 3" xfId="41761"/>
    <cellStyle name="Normal 5 2 3 3 5 5 4" xfId="21244"/>
    <cellStyle name="Normal 5 2 3 3 5 6" xfId="13480"/>
    <cellStyle name="Normal 5 2 3 3 5 7" xfId="23739"/>
    <cellStyle name="Normal 5 2 3 3 5 8" xfId="33997"/>
    <cellStyle name="Normal 5 2 3 3 5 9" xfId="10986"/>
    <cellStyle name="Normal 5 2 3 3 6" xfId="720"/>
    <cellStyle name="Normal 5 2 3 3 6 2" xfId="1984"/>
    <cellStyle name="Normal 5 2 3 3 6 2 2" xfId="4583"/>
    <cellStyle name="Normal 5 2 3 3 6 2 2 2" xfId="27689"/>
    <cellStyle name="Normal 5 2 3 3 6 2 2 3" xfId="37947"/>
    <cellStyle name="Normal 5 2 3 3 6 2 2 4" xfId="17430"/>
    <cellStyle name="Normal 5 2 3 3 6 2 3" xfId="7171"/>
    <cellStyle name="Normal 5 2 3 3 6 2 3 2" xfId="30277"/>
    <cellStyle name="Normal 5 2 3 3 6 2 3 3" xfId="40535"/>
    <cellStyle name="Normal 5 2 3 3 6 2 3 4" xfId="20018"/>
    <cellStyle name="Normal 5 2 3 3 6 2 4" xfId="9759"/>
    <cellStyle name="Normal 5 2 3 3 6 2 4 2" xfId="32865"/>
    <cellStyle name="Normal 5 2 3 3 6 2 4 3" xfId="43123"/>
    <cellStyle name="Normal 5 2 3 3 6 2 4 4" xfId="22606"/>
    <cellStyle name="Normal 5 2 3 3 6 2 5" xfId="14842"/>
    <cellStyle name="Normal 5 2 3 3 6 2 6" xfId="25101"/>
    <cellStyle name="Normal 5 2 3 3 6 2 7" xfId="35359"/>
    <cellStyle name="Normal 5 2 3 3 6 2 8" xfId="12348"/>
    <cellStyle name="Normal 5 2 3 3 6 3" xfId="3329"/>
    <cellStyle name="Normal 5 2 3 3 6 3 2" xfId="26435"/>
    <cellStyle name="Normal 5 2 3 3 6 3 3" xfId="36693"/>
    <cellStyle name="Normal 5 2 3 3 6 3 4" xfId="16176"/>
    <cellStyle name="Normal 5 2 3 3 6 4" xfId="5917"/>
    <cellStyle name="Normal 5 2 3 3 6 4 2" xfId="29023"/>
    <cellStyle name="Normal 5 2 3 3 6 4 3" xfId="39281"/>
    <cellStyle name="Normal 5 2 3 3 6 4 4" xfId="18764"/>
    <cellStyle name="Normal 5 2 3 3 6 5" xfId="8505"/>
    <cellStyle name="Normal 5 2 3 3 6 5 2" xfId="31611"/>
    <cellStyle name="Normal 5 2 3 3 6 5 3" xfId="41869"/>
    <cellStyle name="Normal 5 2 3 3 6 5 4" xfId="21352"/>
    <cellStyle name="Normal 5 2 3 3 6 6" xfId="13588"/>
    <cellStyle name="Normal 5 2 3 3 6 7" xfId="23847"/>
    <cellStyle name="Normal 5 2 3 3 6 8" xfId="34105"/>
    <cellStyle name="Normal 5 2 3 3 6 9" xfId="11094"/>
    <cellStyle name="Normal 5 2 3 3 7" xfId="828"/>
    <cellStyle name="Normal 5 2 3 3 7 2" xfId="2092"/>
    <cellStyle name="Normal 5 2 3 3 7 2 2" xfId="4691"/>
    <cellStyle name="Normal 5 2 3 3 7 2 2 2" xfId="27797"/>
    <cellStyle name="Normal 5 2 3 3 7 2 2 3" xfId="38055"/>
    <cellStyle name="Normal 5 2 3 3 7 2 2 4" xfId="17538"/>
    <cellStyle name="Normal 5 2 3 3 7 2 3" xfId="7279"/>
    <cellStyle name="Normal 5 2 3 3 7 2 3 2" xfId="30385"/>
    <cellStyle name="Normal 5 2 3 3 7 2 3 3" xfId="40643"/>
    <cellStyle name="Normal 5 2 3 3 7 2 3 4" xfId="20126"/>
    <cellStyle name="Normal 5 2 3 3 7 2 4" xfId="9867"/>
    <cellStyle name="Normal 5 2 3 3 7 2 4 2" xfId="32973"/>
    <cellStyle name="Normal 5 2 3 3 7 2 4 3" xfId="43231"/>
    <cellStyle name="Normal 5 2 3 3 7 2 4 4" xfId="22714"/>
    <cellStyle name="Normal 5 2 3 3 7 2 5" xfId="14950"/>
    <cellStyle name="Normal 5 2 3 3 7 2 6" xfId="25209"/>
    <cellStyle name="Normal 5 2 3 3 7 2 7" xfId="35467"/>
    <cellStyle name="Normal 5 2 3 3 7 2 8" xfId="12456"/>
    <cellStyle name="Normal 5 2 3 3 7 3" xfId="3437"/>
    <cellStyle name="Normal 5 2 3 3 7 3 2" xfId="26543"/>
    <cellStyle name="Normal 5 2 3 3 7 3 3" xfId="36801"/>
    <cellStyle name="Normal 5 2 3 3 7 3 4" xfId="16284"/>
    <cellStyle name="Normal 5 2 3 3 7 4" xfId="6025"/>
    <cellStyle name="Normal 5 2 3 3 7 4 2" xfId="29131"/>
    <cellStyle name="Normal 5 2 3 3 7 4 3" xfId="39389"/>
    <cellStyle name="Normal 5 2 3 3 7 4 4" xfId="18872"/>
    <cellStyle name="Normal 5 2 3 3 7 5" xfId="8613"/>
    <cellStyle name="Normal 5 2 3 3 7 5 2" xfId="31719"/>
    <cellStyle name="Normal 5 2 3 3 7 5 3" xfId="41977"/>
    <cellStyle name="Normal 5 2 3 3 7 5 4" xfId="21460"/>
    <cellStyle name="Normal 5 2 3 3 7 6" xfId="13696"/>
    <cellStyle name="Normal 5 2 3 3 7 7" xfId="23955"/>
    <cellStyle name="Normal 5 2 3 3 7 8" xfId="34213"/>
    <cellStyle name="Normal 5 2 3 3 7 9" xfId="11202"/>
    <cellStyle name="Normal 5 2 3 3 8" xfId="946"/>
    <cellStyle name="Normal 5 2 3 3 8 2" xfId="2200"/>
    <cellStyle name="Normal 5 2 3 3 8 2 2" xfId="4799"/>
    <cellStyle name="Normal 5 2 3 3 8 2 2 2" xfId="27905"/>
    <cellStyle name="Normal 5 2 3 3 8 2 2 3" xfId="38163"/>
    <cellStyle name="Normal 5 2 3 3 8 2 2 4" xfId="17646"/>
    <cellStyle name="Normal 5 2 3 3 8 2 3" xfId="7387"/>
    <cellStyle name="Normal 5 2 3 3 8 2 3 2" xfId="30493"/>
    <cellStyle name="Normal 5 2 3 3 8 2 3 3" xfId="40751"/>
    <cellStyle name="Normal 5 2 3 3 8 2 3 4" xfId="20234"/>
    <cellStyle name="Normal 5 2 3 3 8 2 4" xfId="9975"/>
    <cellStyle name="Normal 5 2 3 3 8 2 4 2" xfId="33081"/>
    <cellStyle name="Normal 5 2 3 3 8 2 4 3" xfId="43339"/>
    <cellStyle name="Normal 5 2 3 3 8 2 4 4" xfId="22822"/>
    <cellStyle name="Normal 5 2 3 3 8 2 5" xfId="15058"/>
    <cellStyle name="Normal 5 2 3 3 8 2 6" xfId="25317"/>
    <cellStyle name="Normal 5 2 3 3 8 2 7" xfId="35575"/>
    <cellStyle name="Normal 5 2 3 3 8 2 8" xfId="12564"/>
    <cellStyle name="Normal 5 2 3 3 8 3" xfId="3545"/>
    <cellStyle name="Normal 5 2 3 3 8 3 2" xfId="26651"/>
    <cellStyle name="Normal 5 2 3 3 8 3 3" xfId="36909"/>
    <cellStyle name="Normal 5 2 3 3 8 3 4" xfId="16392"/>
    <cellStyle name="Normal 5 2 3 3 8 4" xfId="6133"/>
    <cellStyle name="Normal 5 2 3 3 8 4 2" xfId="29239"/>
    <cellStyle name="Normal 5 2 3 3 8 4 3" xfId="39497"/>
    <cellStyle name="Normal 5 2 3 3 8 4 4" xfId="18980"/>
    <cellStyle name="Normal 5 2 3 3 8 5" xfId="8721"/>
    <cellStyle name="Normal 5 2 3 3 8 5 2" xfId="31827"/>
    <cellStyle name="Normal 5 2 3 3 8 5 3" xfId="42085"/>
    <cellStyle name="Normal 5 2 3 3 8 5 4" xfId="21568"/>
    <cellStyle name="Normal 5 2 3 3 8 6" xfId="13804"/>
    <cellStyle name="Normal 5 2 3 3 8 7" xfId="24063"/>
    <cellStyle name="Normal 5 2 3 3 8 8" xfId="34321"/>
    <cellStyle name="Normal 5 2 3 3 8 9" xfId="11310"/>
    <cellStyle name="Normal 5 2 3 3 9" xfId="1054"/>
    <cellStyle name="Normal 5 2 3 3 9 2" xfId="2308"/>
    <cellStyle name="Normal 5 2 3 3 9 2 2" xfId="4907"/>
    <cellStyle name="Normal 5 2 3 3 9 2 2 2" xfId="28013"/>
    <cellStyle name="Normal 5 2 3 3 9 2 2 3" xfId="38271"/>
    <cellStyle name="Normal 5 2 3 3 9 2 2 4" xfId="17754"/>
    <cellStyle name="Normal 5 2 3 3 9 2 3" xfId="7495"/>
    <cellStyle name="Normal 5 2 3 3 9 2 3 2" xfId="30601"/>
    <cellStyle name="Normal 5 2 3 3 9 2 3 3" xfId="40859"/>
    <cellStyle name="Normal 5 2 3 3 9 2 3 4" xfId="20342"/>
    <cellStyle name="Normal 5 2 3 3 9 2 4" xfId="10083"/>
    <cellStyle name="Normal 5 2 3 3 9 2 4 2" xfId="33189"/>
    <cellStyle name="Normal 5 2 3 3 9 2 4 3" xfId="43447"/>
    <cellStyle name="Normal 5 2 3 3 9 2 4 4" xfId="22930"/>
    <cellStyle name="Normal 5 2 3 3 9 2 5" xfId="15166"/>
    <cellStyle name="Normal 5 2 3 3 9 2 6" xfId="25425"/>
    <cellStyle name="Normal 5 2 3 3 9 2 7" xfId="35683"/>
    <cellStyle name="Normal 5 2 3 3 9 2 8" xfId="12672"/>
    <cellStyle name="Normal 5 2 3 3 9 3" xfId="3653"/>
    <cellStyle name="Normal 5 2 3 3 9 3 2" xfId="26759"/>
    <cellStyle name="Normal 5 2 3 3 9 3 3" xfId="37017"/>
    <cellStyle name="Normal 5 2 3 3 9 3 4" xfId="16500"/>
    <cellStyle name="Normal 5 2 3 3 9 4" xfId="6241"/>
    <cellStyle name="Normal 5 2 3 3 9 4 2" xfId="29347"/>
    <cellStyle name="Normal 5 2 3 3 9 4 3" xfId="39605"/>
    <cellStyle name="Normal 5 2 3 3 9 4 4" xfId="19088"/>
    <cellStyle name="Normal 5 2 3 3 9 5" xfId="8829"/>
    <cellStyle name="Normal 5 2 3 3 9 5 2" xfId="31935"/>
    <cellStyle name="Normal 5 2 3 3 9 5 3" xfId="42193"/>
    <cellStyle name="Normal 5 2 3 3 9 5 4" xfId="21676"/>
    <cellStyle name="Normal 5 2 3 3 9 6" xfId="13912"/>
    <cellStyle name="Normal 5 2 3 3 9 7" xfId="24171"/>
    <cellStyle name="Normal 5 2 3 3 9 8" xfId="34429"/>
    <cellStyle name="Normal 5 2 3 3 9 9" xfId="11418"/>
    <cellStyle name="Normal 5 2 3 4" xfId="128"/>
    <cellStyle name="Normal 5 2 3 4 10" xfId="1176"/>
    <cellStyle name="Normal 5 2 3 4 10 2" xfId="2430"/>
    <cellStyle name="Normal 5 2 3 4 10 2 2" xfId="5029"/>
    <cellStyle name="Normal 5 2 3 4 10 2 2 2" xfId="28135"/>
    <cellStyle name="Normal 5 2 3 4 10 2 2 3" xfId="38393"/>
    <cellStyle name="Normal 5 2 3 4 10 2 2 4" xfId="17876"/>
    <cellStyle name="Normal 5 2 3 4 10 2 3" xfId="7617"/>
    <cellStyle name="Normal 5 2 3 4 10 2 3 2" xfId="30723"/>
    <cellStyle name="Normal 5 2 3 4 10 2 3 3" xfId="40981"/>
    <cellStyle name="Normal 5 2 3 4 10 2 3 4" xfId="20464"/>
    <cellStyle name="Normal 5 2 3 4 10 2 4" xfId="10205"/>
    <cellStyle name="Normal 5 2 3 4 10 2 4 2" xfId="33311"/>
    <cellStyle name="Normal 5 2 3 4 10 2 4 3" xfId="43569"/>
    <cellStyle name="Normal 5 2 3 4 10 2 4 4" xfId="23052"/>
    <cellStyle name="Normal 5 2 3 4 10 2 5" xfId="15288"/>
    <cellStyle name="Normal 5 2 3 4 10 2 6" xfId="25547"/>
    <cellStyle name="Normal 5 2 3 4 10 2 7" xfId="35805"/>
    <cellStyle name="Normal 5 2 3 4 10 2 8" xfId="12794"/>
    <cellStyle name="Normal 5 2 3 4 10 3" xfId="3775"/>
    <cellStyle name="Normal 5 2 3 4 10 3 2" xfId="26881"/>
    <cellStyle name="Normal 5 2 3 4 10 3 3" xfId="37139"/>
    <cellStyle name="Normal 5 2 3 4 10 3 4" xfId="16622"/>
    <cellStyle name="Normal 5 2 3 4 10 4" xfId="6363"/>
    <cellStyle name="Normal 5 2 3 4 10 4 2" xfId="29469"/>
    <cellStyle name="Normal 5 2 3 4 10 4 3" xfId="39727"/>
    <cellStyle name="Normal 5 2 3 4 10 4 4" xfId="19210"/>
    <cellStyle name="Normal 5 2 3 4 10 5" xfId="8951"/>
    <cellStyle name="Normal 5 2 3 4 10 5 2" xfId="32057"/>
    <cellStyle name="Normal 5 2 3 4 10 5 3" xfId="42315"/>
    <cellStyle name="Normal 5 2 3 4 10 5 4" xfId="21798"/>
    <cellStyle name="Normal 5 2 3 4 10 6" xfId="14034"/>
    <cellStyle name="Normal 5 2 3 4 10 7" xfId="24293"/>
    <cellStyle name="Normal 5 2 3 4 10 8" xfId="34551"/>
    <cellStyle name="Normal 5 2 3 4 10 9" xfId="11540"/>
    <cellStyle name="Normal 5 2 3 4 11" xfId="222"/>
    <cellStyle name="Normal 5 2 3 4 11 2" xfId="2831"/>
    <cellStyle name="Normal 5 2 3 4 11 2 2" xfId="25937"/>
    <cellStyle name="Normal 5 2 3 4 11 2 3" xfId="36195"/>
    <cellStyle name="Normal 5 2 3 4 11 2 4" xfId="15678"/>
    <cellStyle name="Normal 5 2 3 4 11 3" xfId="5419"/>
    <cellStyle name="Normal 5 2 3 4 11 3 2" xfId="28525"/>
    <cellStyle name="Normal 5 2 3 4 11 3 3" xfId="38783"/>
    <cellStyle name="Normal 5 2 3 4 11 3 4" xfId="18266"/>
    <cellStyle name="Normal 5 2 3 4 11 4" xfId="8007"/>
    <cellStyle name="Normal 5 2 3 4 11 4 2" xfId="31113"/>
    <cellStyle name="Normal 5 2 3 4 11 4 3" xfId="41371"/>
    <cellStyle name="Normal 5 2 3 4 11 4 4" xfId="20854"/>
    <cellStyle name="Normal 5 2 3 4 11 5" xfId="13090"/>
    <cellStyle name="Normal 5 2 3 4 11 6" xfId="23349"/>
    <cellStyle name="Normal 5 2 3 4 11 7" xfId="33607"/>
    <cellStyle name="Normal 5 2 3 4 11 8" xfId="10596"/>
    <cellStyle name="Normal 5 2 3 4 12" xfId="1284"/>
    <cellStyle name="Normal 5 2 3 4 12 2" xfId="3883"/>
    <cellStyle name="Normal 5 2 3 4 12 2 2" xfId="26989"/>
    <cellStyle name="Normal 5 2 3 4 12 2 3" xfId="37247"/>
    <cellStyle name="Normal 5 2 3 4 12 2 4" xfId="16730"/>
    <cellStyle name="Normal 5 2 3 4 12 3" xfId="6471"/>
    <cellStyle name="Normal 5 2 3 4 12 3 2" xfId="29577"/>
    <cellStyle name="Normal 5 2 3 4 12 3 3" xfId="39835"/>
    <cellStyle name="Normal 5 2 3 4 12 3 4" xfId="19318"/>
    <cellStyle name="Normal 5 2 3 4 12 4" xfId="9059"/>
    <cellStyle name="Normal 5 2 3 4 12 4 2" xfId="32165"/>
    <cellStyle name="Normal 5 2 3 4 12 4 3" xfId="42423"/>
    <cellStyle name="Normal 5 2 3 4 12 4 4" xfId="21906"/>
    <cellStyle name="Normal 5 2 3 4 12 5" xfId="14142"/>
    <cellStyle name="Normal 5 2 3 4 12 6" xfId="24401"/>
    <cellStyle name="Normal 5 2 3 4 12 7" xfId="34659"/>
    <cellStyle name="Normal 5 2 3 4 12 8" xfId="11648"/>
    <cellStyle name="Normal 5 2 3 4 13" xfId="1486"/>
    <cellStyle name="Normal 5 2 3 4 13 2" xfId="4085"/>
    <cellStyle name="Normal 5 2 3 4 13 2 2" xfId="27191"/>
    <cellStyle name="Normal 5 2 3 4 13 2 3" xfId="37449"/>
    <cellStyle name="Normal 5 2 3 4 13 2 4" xfId="16932"/>
    <cellStyle name="Normal 5 2 3 4 13 3" xfId="6673"/>
    <cellStyle name="Normal 5 2 3 4 13 3 2" xfId="29779"/>
    <cellStyle name="Normal 5 2 3 4 13 3 3" xfId="40037"/>
    <cellStyle name="Normal 5 2 3 4 13 3 4" xfId="19520"/>
    <cellStyle name="Normal 5 2 3 4 13 4" xfId="9261"/>
    <cellStyle name="Normal 5 2 3 4 13 4 2" xfId="32367"/>
    <cellStyle name="Normal 5 2 3 4 13 4 3" xfId="42625"/>
    <cellStyle name="Normal 5 2 3 4 13 4 4" xfId="22108"/>
    <cellStyle name="Normal 5 2 3 4 13 5" xfId="14344"/>
    <cellStyle name="Normal 5 2 3 4 13 6" xfId="24603"/>
    <cellStyle name="Normal 5 2 3 4 13 7" xfId="34861"/>
    <cellStyle name="Normal 5 2 3 4 13 8" xfId="11850"/>
    <cellStyle name="Normal 5 2 3 4 14" xfId="2524"/>
    <cellStyle name="Normal 5 2 3 4 14 2" xfId="5123"/>
    <cellStyle name="Normal 5 2 3 4 14 2 2" xfId="28229"/>
    <cellStyle name="Normal 5 2 3 4 14 2 3" xfId="38487"/>
    <cellStyle name="Normal 5 2 3 4 14 2 4" xfId="17970"/>
    <cellStyle name="Normal 5 2 3 4 14 3" xfId="7711"/>
    <cellStyle name="Normal 5 2 3 4 14 3 2" xfId="30817"/>
    <cellStyle name="Normal 5 2 3 4 14 3 3" xfId="41075"/>
    <cellStyle name="Normal 5 2 3 4 14 3 4" xfId="20558"/>
    <cellStyle name="Normal 5 2 3 4 14 4" xfId="10299"/>
    <cellStyle name="Normal 5 2 3 4 14 4 2" xfId="33405"/>
    <cellStyle name="Normal 5 2 3 4 14 4 3" xfId="43663"/>
    <cellStyle name="Normal 5 2 3 4 14 4 4" xfId="23146"/>
    <cellStyle name="Normal 5 2 3 4 14 5" xfId="15382"/>
    <cellStyle name="Normal 5 2 3 4 14 6" xfId="25641"/>
    <cellStyle name="Normal 5 2 3 4 14 7" xfId="35899"/>
    <cellStyle name="Normal 5 2 3 4 14 8" xfId="12888"/>
    <cellStyle name="Normal 5 2 3 4 15" xfId="2737"/>
    <cellStyle name="Normal 5 2 3 4 15 2" xfId="5325"/>
    <cellStyle name="Normal 5 2 3 4 15 2 2" xfId="28431"/>
    <cellStyle name="Normal 5 2 3 4 15 2 3" xfId="38689"/>
    <cellStyle name="Normal 5 2 3 4 15 2 4" xfId="18172"/>
    <cellStyle name="Normal 5 2 3 4 15 3" xfId="7913"/>
    <cellStyle name="Normal 5 2 3 4 15 3 2" xfId="31019"/>
    <cellStyle name="Normal 5 2 3 4 15 3 3" xfId="41277"/>
    <cellStyle name="Normal 5 2 3 4 15 3 4" xfId="20760"/>
    <cellStyle name="Normal 5 2 3 4 15 4" xfId="15584"/>
    <cellStyle name="Normal 5 2 3 4 15 5" xfId="25843"/>
    <cellStyle name="Normal 5 2 3 4 15 6" xfId="36101"/>
    <cellStyle name="Normal 5 2 3 4 15 7" xfId="10502"/>
    <cellStyle name="Normal 5 2 3 4 16" xfId="2618"/>
    <cellStyle name="Normal 5 2 3 4 16 2" xfId="25735"/>
    <cellStyle name="Normal 5 2 3 4 16 3" xfId="35993"/>
    <cellStyle name="Normal 5 2 3 4 16 4" xfId="15476"/>
    <cellStyle name="Normal 5 2 3 4 17" xfId="5217"/>
    <cellStyle name="Normal 5 2 3 4 17 2" xfId="28323"/>
    <cellStyle name="Normal 5 2 3 4 17 3" xfId="38581"/>
    <cellStyle name="Normal 5 2 3 4 17 4" xfId="18064"/>
    <cellStyle name="Normal 5 2 3 4 18" xfId="7805"/>
    <cellStyle name="Normal 5 2 3 4 18 2" xfId="30911"/>
    <cellStyle name="Normal 5 2 3 4 18 3" xfId="41169"/>
    <cellStyle name="Normal 5 2 3 4 18 4" xfId="20652"/>
    <cellStyle name="Normal 5 2 3 4 19" xfId="12996"/>
    <cellStyle name="Normal 5 2 3 4 2" xfId="316"/>
    <cellStyle name="Normal 5 2 3 4 2 10" xfId="10690"/>
    <cellStyle name="Normal 5 2 3 4 2 2" xfId="1392"/>
    <cellStyle name="Normal 5 2 3 4 2 2 2" xfId="3991"/>
    <cellStyle name="Normal 5 2 3 4 2 2 2 2" xfId="27097"/>
    <cellStyle name="Normal 5 2 3 4 2 2 2 3" xfId="37355"/>
    <cellStyle name="Normal 5 2 3 4 2 2 2 4" xfId="16838"/>
    <cellStyle name="Normal 5 2 3 4 2 2 3" xfId="6579"/>
    <cellStyle name="Normal 5 2 3 4 2 2 3 2" xfId="29685"/>
    <cellStyle name="Normal 5 2 3 4 2 2 3 3" xfId="39943"/>
    <cellStyle name="Normal 5 2 3 4 2 2 3 4" xfId="19426"/>
    <cellStyle name="Normal 5 2 3 4 2 2 4" xfId="9167"/>
    <cellStyle name="Normal 5 2 3 4 2 2 4 2" xfId="32273"/>
    <cellStyle name="Normal 5 2 3 4 2 2 4 3" xfId="42531"/>
    <cellStyle name="Normal 5 2 3 4 2 2 4 4" xfId="22014"/>
    <cellStyle name="Normal 5 2 3 4 2 2 5" xfId="14250"/>
    <cellStyle name="Normal 5 2 3 4 2 2 6" xfId="24509"/>
    <cellStyle name="Normal 5 2 3 4 2 2 7" xfId="34767"/>
    <cellStyle name="Normal 5 2 3 4 2 2 8" xfId="11756"/>
    <cellStyle name="Normal 5 2 3 4 2 3" xfId="1580"/>
    <cellStyle name="Normal 5 2 3 4 2 3 2" xfId="4179"/>
    <cellStyle name="Normal 5 2 3 4 2 3 2 2" xfId="27285"/>
    <cellStyle name="Normal 5 2 3 4 2 3 2 3" xfId="37543"/>
    <cellStyle name="Normal 5 2 3 4 2 3 2 4" xfId="17026"/>
    <cellStyle name="Normal 5 2 3 4 2 3 3" xfId="6767"/>
    <cellStyle name="Normal 5 2 3 4 2 3 3 2" xfId="29873"/>
    <cellStyle name="Normal 5 2 3 4 2 3 3 3" xfId="40131"/>
    <cellStyle name="Normal 5 2 3 4 2 3 3 4" xfId="19614"/>
    <cellStyle name="Normal 5 2 3 4 2 3 4" xfId="9355"/>
    <cellStyle name="Normal 5 2 3 4 2 3 4 2" xfId="32461"/>
    <cellStyle name="Normal 5 2 3 4 2 3 4 3" xfId="42719"/>
    <cellStyle name="Normal 5 2 3 4 2 3 4 4" xfId="22202"/>
    <cellStyle name="Normal 5 2 3 4 2 3 5" xfId="14438"/>
    <cellStyle name="Normal 5 2 3 4 2 3 6" xfId="24697"/>
    <cellStyle name="Normal 5 2 3 4 2 3 7" xfId="34955"/>
    <cellStyle name="Normal 5 2 3 4 2 3 8" xfId="11944"/>
    <cellStyle name="Normal 5 2 3 4 2 4" xfId="2925"/>
    <cellStyle name="Normal 5 2 3 4 2 4 2" xfId="26031"/>
    <cellStyle name="Normal 5 2 3 4 2 4 3" xfId="36289"/>
    <cellStyle name="Normal 5 2 3 4 2 4 4" xfId="15772"/>
    <cellStyle name="Normal 5 2 3 4 2 5" xfId="5513"/>
    <cellStyle name="Normal 5 2 3 4 2 5 2" xfId="28619"/>
    <cellStyle name="Normal 5 2 3 4 2 5 3" xfId="38877"/>
    <cellStyle name="Normal 5 2 3 4 2 5 4" xfId="18360"/>
    <cellStyle name="Normal 5 2 3 4 2 6" xfId="8101"/>
    <cellStyle name="Normal 5 2 3 4 2 6 2" xfId="31207"/>
    <cellStyle name="Normal 5 2 3 4 2 6 3" xfId="41465"/>
    <cellStyle name="Normal 5 2 3 4 2 6 4" xfId="20948"/>
    <cellStyle name="Normal 5 2 3 4 2 7" xfId="13184"/>
    <cellStyle name="Normal 5 2 3 4 2 8" xfId="23443"/>
    <cellStyle name="Normal 5 2 3 4 2 9" xfId="33701"/>
    <cellStyle name="Normal 5 2 3 4 20" xfId="23255"/>
    <cellStyle name="Normal 5 2 3 4 21" xfId="33513"/>
    <cellStyle name="Normal 5 2 3 4 22" xfId="10394"/>
    <cellStyle name="Normal 5 2 3 4 3" xfId="410"/>
    <cellStyle name="Normal 5 2 3 4 3 2" xfId="1674"/>
    <cellStyle name="Normal 5 2 3 4 3 2 2" xfId="4273"/>
    <cellStyle name="Normal 5 2 3 4 3 2 2 2" xfId="27379"/>
    <cellStyle name="Normal 5 2 3 4 3 2 2 3" xfId="37637"/>
    <cellStyle name="Normal 5 2 3 4 3 2 2 4" xfId="17120"/>
    <cellStyle name="Normal 5 2 3 4 3 2 3" xfId="6861"/>
    <cellStyle name="Normal 5 2 3 4 3 2 3 2" xfId="29967"/>
    <cellStyle name="Normal 5 2 3 4 3 2 3 3" xfId="40225"/>
    <cellStyle name="Normal 5 2 3 4 3 2 3 4" xfId="19708"/>
    <cellStyle name="Normal 5 2 3 4 3 2 4" xfId="9449"/>
    <cellStyle name="Normal 5 2 3 4 3 2 4 2" xfId="32555"/>
    <cellStyle name="Normal 5 2 3 4 3 2 4 3" xfId="42813"/>
    <cellStyle name="Normal 5 2 3 4 3 2 4 4" xfId="22296"/>
    <cellStyle name="Normal 5 2 3 4 3 2 5" xfId="14532"/>
    <cellStyle name="Normal 5 2 3 4 3 2 6" xfId="24791"/>
    <cellStyle name="Normal 5 2 3 4 3 2 7" xfId="35049"/>
    <cellStyle name="Normal 5 2 3 4 3 2 8" xfId="12038"/>
    <cellStyle name="Normal 5 2 3 4 3 3" xfId="3019"/>
    <cellStyle name="Normal 5 2 3 4 3 3 2" xfId="26125"/>
    <cellStyle name="Normal 5 2 3 4 3 3 3" xfId="36383"/>
    <cellStyle name="Normal 5 2 3 4 3 3 4" xfId="15866"/>
    <cellStyle name="Normal 5 2 3 4 3 4" xfId="5607"/>
    <cellStyle name="Normal 5 2 3 4 3 4 2" xfId="28713"/>
    <cellStyle name="Normal 5 2 3 4 3 4 3" xfId="38971"/>
    <cellStyle name="Normal 5 2 3 4 3 4 4" xfId="18454"/>
    <cellStyle name="Normal 5 2 3 4 3 5" xfId="8195"/>
    <cellStyle name="Normal 5 2 3 4 3 5 2" xfId="31301"/>
    <cellStyle name="Normal 5 2 3 4 3 5 3" xfId="41559"/>
    <cellStyle name="Normal 5 2 3 4 3 5 4" xfId="21042"/>
    <cellStyle name="Normal 5 2 3 4 3 6" xfId="13278"/>
    <cellStyle name="Normal 5 2 3 4 3 7" xfId="23537"/>
    <cellStyle name="Normal 5 2 3 4 3 8" xfId="33795"/>
    <cellStyle name="Normal 5 2 3 4 3 9" xfId="10784"/>
    <cellStyle name="Normal 5 2 3 4 4" xfId="518"/>
    <cellStyle name="Normal 5 2 3 4 4 2" xfId="1782"/>
    <cellStyle name="Normal 5 2 3 4 4 2 2" xfId="4381"/>
    <cellStyle name="Normal 5 2 3 4 4 2 2 2" xfId="27487"/>
    <cellStyle name="Normal 5 2 3 4 4 2 2 3" xfId="37745"/>
    <cellStyle name="Normal 5 2 3 4 4 2 2 4" xfId="17228"/>
    <cellStyle name="Normal 5 2 3 4 4 2 3" xfId="6969"/>
    <cellStyle name="Normal 5 2 3 4 4 2 3 2" xfId="30075"/>
    <cellStyle name="Normal 5 2 3 4 4 2 3 3" xfId="40333"/>
    <cellStyle name="Normal 5 2 3 4 4 2 3 4" xfId="19816"/>
    <cellStyle name="Normal 5 2 3 4 4 2 4" xfId="9557"/>
    <cellStyle name="Normal 5 2 3 4 4 2 4 2" xfId="32663"/>
    <cellStyle name="Normal 5 2 3 4 4 2 4 3" xfId="42921"/>
    <cellStyle name="Normal 5 2 3 4 4 2 4 4" xfId="22404"/>
    <cellStyle name="Normal 5 2 3 4 4 2 5" xfId="14640"/>
    <cellStyle name="Normal 5 2 3 4 4 2 6" xfId="24899"/>
    <cellStyle name="Normal 5 2 3 4 4 2 7" xfId="35157"/>
    <cellStyle name="Normal 5 2 3 4 4 2 8" xfId="12146"/>
    <cellStyle name="Normal 5 2 3 4 4 3" xfId="3127"/>
    <cellStyle name="Normal 5 2 3 4 4 3 2" xfId="26233"/>
    <cellStyle name="Normal 5 2 3 4 4 3 3" xfId="36491"/>
    <cellStyle name="Normal 5 2 3 4 4 3 4" xfId="15974"/>
    <cellStyle name="Normal 5 2 3 4 4 4" xfId="5715"/>
    <cellStyle name="Normal 5 2 3 4 4 4 2" xfId="28821"/>
    <cellStyle name="Normal 5 2 3 4 4 4 3" xfId="39079"/>
    <cellStyle name="Normal 5 2 3 4 4 4 4" xfId="18562"/>
    <cellStyle name="Normal 5 2 3 4 4 5" xfId="8303"/>
    <cellStyle name="Normal 5 2 3 4 4 5 2" xfId="31409"/>
    <cellStyle name="Normal 5 2 3 4 4 5 3" xfId="41667"/>
    <cellStyle name="Normal 5 2 3 4 4 5 4" xfId="21150"/>
    <cellStyle name="Normal 5 2 3 4 4 6" xfId="13386"/>
    <cellStyle name="Normal 5 2 3 4 4 7" xfId="23645"/>
    <cellStyle name="Normal 5 2 3 4 4 8" xfId="33903"/>
    <cellStyle name="Normal 5 2 3 4 4 9" xfId="10892"/>
    <cellStyle name="Normal 5 2 3 4 5" xfId="626"/>
    <cellStyle name="Normal 5 2 3 4 5 2" xfId="1890"/>
    <cellStyle name="Normal 5 2 3 4 5 2 2" xfId="4489"/>
    <cellStyle name="Normal 5 2 3 4 5 2 2 2" xfId="27595"/>
    <cellStyle name="Normal 5 2 3 4 5 2 2 3" xfId="37853"/>
    <cellStyle name="Normal 5 2 3 4 5 2 2 4" xfId="17336"/>
    <cellStyle name="Normal 5 2 3 4 5 2 3" xfId="7077"/>
    <cellStyle name="Normal 5 2 3 4 5 2 3 2" xfId="30183"/>
    <cellStyle name="Normal 5 2 3 4 5 2 3 3" xfId="40441"/>
    <cellStyle name="Normal 5 2 3 4 5 2 3 4" xfId="19924"/>
    <cellStyle name="Normal 5 2 3 4 5 2 4" xfId="9665"/>
    <cellStyle name="Normal 5 2 3 4 5 2 4 2" xfId="32771"/>
    <cellStyle name="Normal 5 2 3 4 5 2 4 3" xfId="43029"/>
    <cellStyle name="Normal 5 2 3 4 5 2 4 4" xfId="22512"/>
    <cellStyle name="Normal 5 2 3 4 5 2 5" xfId="14748"/>
    <cellStyle name="Normal 5 2 3 4 5 2 6" xfId="25007"/>
    <cellStyle name="Normal 5 2 3 4 5 2 7" xfId="35265"/>
    <cellStyle name="Normal 5 2 3 4 5 2 8" xfId="12254"/>
    <cellStyle name="Normal 5 2 3 4 5 3" xfId="3235"/>
    <cellStyle name="Normal 5 2 3 4 5 3 2" xfId="26341"/>
    <cellStyle name="Normal 5 2 3 4 5 3 3" xfId="36599"/>
    <cellStyle name="Normal 5 2 3 4 5 3 4" xfId="16082"/>
    <cellStyle name="Normal 5 2 3 4 5 4" xfId="5823"/>
    <cellStyle name="Normal 5 2 3 4 5 4 2" xfId="28929"/>
    <cellStyle name="Normal 5 2 3 4 5 4 3" xfId="39187"/>
    <cellStyle name="Normal 5 2 3 4 5 4 4" xfId="18670"/>
    <cellStyle name="Normal 5 2 3 4 5 5" xfId="8411"/>
    <cellStyle name="Normal 5 2 3 4 5 5 2" xfId="31517"/>
    <cellStyle name="Normal 5 2 3 4 5 5 3" xfId="41775"/>
    <cellStyle name="Normal 5 2 3 4 5 5 4" xfId="21258"/>
    <cellStyle name="Normal 5 2 3 4 5 6" xfId="13494"/>
    <cellStyle name="Normal 5 2 3 4 5 7" xfId="23753"/>
    <cellStyle name="Normal 5 2 3 4 5 8" xfId="34011"/>
    <cellStyle name="Normal 5 2 3 4 5 9" xfId="11000"/>
    <cellStyle name="Normal 5 2 3 4 6" xfId="734"/>
    <cellStyle name="Normal 5 2 3 4 6 2" xfId="1998"/>
    <cellStyle name="Normal 5 2 3 4 6 2 2" xfId="4597"/>
    <cellStyle name="Normal 5 2 3 4 6 2 2 2" xfId="27703"/>
    <cellStyle name="Normal 5 2 3 4 6 2 2 3" xfId="37961"/>
    <cellStyle name="Normal 5 2 3 4 6 2 2 4" xfId="17444"/>
    <cellStyle name="Normal 5 2 3 4 6 2 3" xfId="7185"/>
    <cellStyle name="Normal 5 2 3 4 6 2 3 2" xfId="30291"/>
    <cellStyle name="Normal 5 2 3 4 6 2 3 3" xfId="40549"/>
    <cellStyle name="Normal 5 2 3 4 6 2 3 4" xfId="20032"/>
    <cellStyle name="Normal 5 2 3 4 6 2 4" xfId="9773"/>
    <cellStyle name="Normal 5 2 3 4 6 2 4 2" xfId="32879"/>
    <cellStyle name="Normal 5 2 3 4 6 2 4 3" xfId="43137"/>
    <cellStyle name="Normal 5 2 3 4 6 2 4 4" xfId="22620"/>
    <cellStyle name="Normal 5 2 3 4 6 2 5" xfId="14856"/>
    <cellStyle name="Normal 5 2 3 4 6 2 6" xfId="25115"/>
    <cellStyle name="Normal 5 2 3 4 6 2 7" xfId="35373"/>
    <cellStyle name="Normal 5 2 3 4 6 2 8" xfId="12362"/>
    <cellStyle name="Normal 5 2 3 4 6 3" xfId="3343"/>
    <cellStyle name="Normal 5 2 3 4 6 3 2" xfId="26449"/>
    <cellStyle name="Normal 5 2 3 4 6 3 3" xfId="36707"/>
    <cellStyle name="Normal 5 2 3 4 6 3 4" xfId="16190"/>
    <cellStyle name="Normal 5 2 3 4 6 4" xfId="5931"/>
    <cellStyle name="Normal 5 2 3 4 6 4 2" xfId="29037"/>
    <cellStyle name="Normal 5 2 3 4 6 4 3" xfId="39295"/>
    <cellStyle name="Normal 5 2 3 4 6 4 4" xfId="18778"/>
    <cellStyle name="Normal 5 2 3 4 6 5" xfId="8519"/>
    <cellStyle name="Normal 5 2 3 4 6 5 2" xfId="31625"/>
    <cellStyle name="Normal 5 2 3 4 6 5 3" xfId="41883"/>
    <cellStyle name="Normal 5 2 3 4 6 5 4" xfId="21366"/>
    <cellStyle name="Normal 5 2 3 4 6 6" xfId="13602"/>
    <cellStyle name="Normal 5 2 3 4 6 7" xfId="23861"/>
    <cellStyle name="Normal 5 2 3 4 6 8" xfId="34119"/>
    <cellStyle name="Normal 5 2 3 4 6 9" xfId="11108"/>
    <cellStyle name="Normal 5 2 3 4 7" xfId="842"/>
    <cellStyle name="Normal 5 2 3 4 7 2" xfId="2106"/>
    <cellStyle name="Normal 5 2 3 4 7 2 2" xfId="4705"/>
    <cellStyle name="Normal 5 2 3 4 7 2 2 2" xfId="27811"/>
    <cellStyle name="Normal 5 2 3 4 7 2 2 3" xfId="38069"/>
    <cellStyle name="Normal 5 2 3 4 7 2 2 4" xfId="17552"/>
    <cellStyle name="Normal 5 2 3 4 7 2 3" xfId="7293"/>
    <cellStyle name="Normal 5 2 3 4 7 2 3 2" xfId="30399"/>
    <cellStyle name="Normal 5 2 3 4 7 2 3 3" xfId="40657"/>
    <cellStyle name="Normal 5 2 3 4 7 2 3 4" xfId="20140"/>
    <cellStyle name="Normal 5 2 3 4 7 2 4" xfId="9881"/>
    <cellStyle name="Normal 5 2 3 4 7 2 4 2" xfId="32987"/>
    <cellStyle name="Normal 5 2 3 4 7 2 4 3" xfId="43245"/>
    <cellStyle name="Normal 5 2 3 4 7 2 4 4" xfId="22728"/>
    <cellStyle name="Normal 5 2 3 4 7 2 5" xfId="14964"/>
    <cellStyle name="Normal 5 2 3 4 7 2 6" xfId="25223"/>
    <cellStyle name="Normal 5 2 3 4 7 2 7" xfId="35481"/>
    <cellStyle name="Normal 5 2 3 4 7 2 8" xfId="12470"/>
    <cellStyle name="Normal 5 2 3 4 7 3" xfId="3451"/>
    <cellStyle name="Normal 5 2 3 4 7 3 2" xfId="26557"/>
    <cellStyle name="Normal 5 2 3 4 7 3 3" xfId="36815"/>
    <cellStyle name="Normal 5 2 3 4 7 3 4" xfId="16298"/>
    <cellStyle name="Normal 5 2 3 4 7 4" xfId="6039"/>
    <cellStyle name="Normal 5 2 3 4 7 4 2" xfId="29145"/>
    <cellStyle name="Normal 5 2 3 4 7 4 3" xfId="39403"/>
    <cellStyle name="Normal 5 2 3 4 7 4 4" xfId="18886"/>
    <cellStyle name="Normal 5 2 3 4 7 5" xfId="8627"/>
    <cellStyle name="Normal 5 2 3 4 7 5 2" xfId="31733"/>
    <cellStyle name="Normal 5 2 3 4 7 5 3" xfId="41991"/>
    <cellStyle name="Normal 5 2 3 4 7 5 4" xfId="21474"/>
    <cellStyle name="Normal 5 2 3 4 7 6" xfId="13710"/>
    <cellStyle name="Normal 5 2 3 4 7 7" xfId="23969"/>
    <cellStyle name="Normal 5 2 3 4 7 8" xfId="34227"/>
    <cellStyle name="Normal 5 2 3 4 7 9" xfId="11216"/>
    <cellStyle name="Normal 5 2 3 4 8" xfId="960"/>
    <cellStyle name="Normal 5 2 3 4 8 2" xfId="2214"/>
    <cellStyle name="Normal 5 2 3 4 8 2 2" xfId="4813"/>
    <cellStyle name="Normal 5 2 3 4 8 2 2 2" xfId="27919"/>
    <cellStyle name="Normal 5 2 3 4 8 2 2 3" xfId="38177"/>
    <cellStyle name="Normal 5 2 3 4 8 2 2 4" xfId="17660"/>
    <cellStyle name="Normal 5 2 3 4 8 2 3" xfId="7401"/>
    <cellStyle name="Normal 5 2 3 4 8 2 3 2" xfId="30507"/>
    <cellStyle name="Normal 5 2 3 4 8 2 3 3" xfId="40765"/>
    <cellStyle name="Normal 5 2 3 4 8 2 3 4" xfId="20248"/>
    <cellStyle name="Normal 5 2 3 4 8 2 4" xfId="9989"/>
    <cellStyle name="Normal 5 2 3 4 8 2 4 2" xfId="33095"/>
    <cellStyle name="Normal 5 2 3 4 8 2 4 3" xfId="43353"/>
    <cellStyle name="Normal 5 2 3 4 8 2 4 4" xfId="22836"/>
    <cellStyle name="Normal 5 2 3 4 8 2 5" xfId="15072"/>
    <cellStyle name="Normal 5 2 3 4 8 2 6" xfId="25331"/>
    <cellStyle name="Normal 5 2 3 4 8 2 7" xfId="35589"/>
    <cellStyle name="Normal 5 2 3 4 8 2 8" xfId="12578"/>
    <cellStyle name="Normal 5 2 3 4 8 3" xfId="3559"/>
    <cellStyle name="Normal 5 2 3 4 8 3 2" xfId="26665"/>
    <cellStyle name="Normal 5 2 3 4 8 3 3" xfId="36923"/>
    <cellStyle name="Normal 5 2 3 4 8 3 4" xfId="16406"/>
    <cellStyle name="Normal 5 2 3 4 8 4" xfId="6147"/>
    <cellStyle name="Normal 5 2 3 4 8 4 2" xfId="29253"/>
    <cellStyle name="Normal 5 2 3 4 8 4 3" xfId="39511"/>
    <cellStyle name="Normal 5 2 3 4 8 4 4" xfId="18994"/>
    <cellStyle name="Normal 5 2 3 4 8 5" xfId="8735"/>
    <cellStyle name="Normal 5 2 3 4 8 5 2" xfId="31841"/>
    <cellStyle name="Normal 5 2 3 4 8 5 3" xfId="42099"/>
    <cellStyle name="Normal 5 2 3 4 8 5 4" xfId="21582"/>
    <cellStyle name="Normal 5 2 3 4 8 6" xfId="13818"/>
    <cellStyle name="Normal 5 2 3 4 8 7" xfId="24077"/>
    <cellStyle name="Normal 5 2 3 4 8 8" xfId="34335"/>
    <cellStyle name="Normal 5 2 3 4 8 9" xfId="11324"/>
    <cellStyle name="Normal 5 2 3 4 9" xfId="1068"/>
    <cellStyle name="Normal 5 2 3 4 9 2" xfId="2322"/>
    <cellStyle name="Normal 5 2 3 4 9 2 2" xfId="4921"/>
    <cellStyle name="Normal 5 2 3 4 9 2 2 2" xfId="28027"/>
    <cellStyle name="Normal 5 2 3 4 9 2 2 3" xfId="38285"/>
    <cellStyle name="Normal 5 2 3 4 9 2 2 4" xfId="17768"/>
    <cellStyle name="Normal 5 2 3 4 9 2 3" xfId="7509"/>
    <cellStyle name="Normal 5 2 3 4 9 2 3 2" xfId="30615"/>
    <cellStyle name="Normal 5 2 3 4 9 2 3 3" xfId="40873"/>
    <cellStyle name="Normal 5 2 3 4 9 2 3 4" xfId="20356"/>
    <cellStyle name="Normal 5 2 3 4 9 2 4" xfId="10097"/>
    <cellStyle name="Normal 5 2 3 4 9 2 4 2" xfId="33203"/>
    <cellStyle name="Normal 5 2 3 4 9 2 4 3" xfId="43461"/>
    <cellStyle name="Normal 5 2 3 4 9 2 4 4" xfId="22944"/>
    <cellStyle name="Normal 5 2 3 4 9 2 5" xfId="15180"/>
    <cellStyle name="Normal 5 2 3 4 9 2 6" xfId="25439"/>
    <cellStyle name="Normal 5 2 3 4 9 2 7" xfId="35697"/>
    <cellStyle name="Normal 5 2 3 4 9 2 8" xfId="12686"/>
    <cellStyle name="Normal 5 2 3 4 9 3" xfId="3667"/>
    <cellStyle name="Normal 5 2 3 4 9 3 2" xfId="26773"/>
    <cellStyle name="Normal 5 2 3 4 9 3 3" xfId="37031"/>
    <cellStyle name="Normal 5 2 3 4 9 3 4" xfId="16514"/>
    <cellStyle name="Normal 5 2 3 4 9 4" xfId="6255"/>
    <cellStyle name="Normal 5 2 3 4 9 4 2" xfId="29361"/>
    <cellStyle name="Normal 5 2 3 4 9 4 3" xfId="39619"/>
    <cellStyle name="Normal 5 2 3 4 9 4 4" xfId="19102"/>
    <cellStyle name="Normal 5 2 3 4 9 5" xfId="8843"/>
    <cellStyle name="Normal 5 2 3 4 9 5 2" xfId="31949"/>
    <cellStyle name="Normal 5 2 3 4 9 5 3" xfId="42207"/>
    <cellStyle name="Normal 5 2 3 4 9 5 4" xfId="21690"/>
    <cellStyle name="Normal 5 2 3 4 9 6" xfId="13926"/>
    <cellStyle name="Normal 5 2 3 4 9 7" xfId="24185"/>
    <cellStyle name="Normal 5 2 3 4 9 8" xfId="34443"/>
    <cellStyle name="Normal 5 2 3 4 9 9" xfId="11432"/>
    <cellStyle name="Normal 5 2 3 5" xfId="142"/>
    <cellStyle name="Normal 5 2 3 5 10" xfId="1190"/>
    <cellStyle name="Normal 5 2 3 5 10 2" xfId="2444"/>
    <cellStyle name="Normal 5 2 3 5 10 2 2" xfId="5043"/>
    <cellStyle name="Normal 5 2 3 5 10 2 2 2" xfId="28149"/>
    <cellStyle name="Normal 5 2 3 5 10 2 2 3" xfId="38407"/>
    <cellStyle name="Normal 5 2 3 5 10 2 2 4" xfId="17890"/>
    <cellStyle name="Normal 5 2 3 5 10 2 3" xfId="7631"/>
    <cellStyle name="Normal 5 2 3 5 10 2 3 2" xfId="30737"/>
    <cellStyle name="Normal 5 2 3 5 10 2 3 3" xfId="40995"/>
    <cellStyle name="Normal 5 2 3 5 10 2 3 4" xfId="20478"/>
    <cellStyle name="Normal 5 2 3 5 10 2 4" xfId="10219"/>
    <cellStyle name="Normal 5 2 3 5 10 2 4 2" xfId="33325"/>
    <cellStyle name="Normal 5 2 3 5 10 2 4 3" xfId="43583"/>
    <cellStyle name="Normal 5 2 3 5 10 2 4 4" xfId="23066"/>
    <cellStyle name="Normal 5 2 3 5 10 2 5" xfId="15302"/>
    <cellStyle name="Normal 5 2 3 5 10 2 6" xfId="25561"/>
    <cellStyle name="Normal 5 2 3 5 10 2 7" xfId="35819"/>
    <cellStyle name="Normal 5 2 3 5 10 2 8" xfId="12808"/>
    <cellStyle name="Normal 5 2 3 5 10 3" xfId="3789"/>
    <cellStyle name="Normal 5 2 3 5 10 3 2" xfId="26895"/>
    <cellStyle name="Normal 5 2 3 5 10 3 3" xfId="37153"/>
    <cellStyle name="Normal 5 2 3 5 10 3 4" xfId="16636"/>
    <cellStyle name="Normal 5 2 3 5 10 4" xfId="6377"/>
    <cellStyle name="Normal 5 2 3 5 10 4 2" xfId="29483"/>
    <cellStyle name="Normal 5 2 3 5 10 4 3" xfId="39741"/>
    <cellStyle name="Normal 5 2 3 5 10 4 4" xfId="19224"/>
    <cellStyle name="Normal 5 2 3 5 10 5" xfId="8965"/>
    <cellStyle name="Normal 5 2 3 5 10 5 2" xfId="32071"/>
    <cellStyle name="Normal 5 2 3 5 10 5 3" xfId="42329"/>
    <cellStyle name="Normal 5 2 3 5 10 5 4" xfId="21812"/>
    <cellStyle name="Normal 5 2 3 5 10 6" xfId="14048"/>
    <cellStyle name="Normal 5 2 3 5 10 7" xfId="24307"/>
    <cellStyle name="Normal 5 2 3 5 10 8" xfId="34565"/>
    <cellStyle name="Normal 5 2 3 5 10 9" xfId="11554"/>
    <cellStyle name="Normal 5 2 3 5 11" xfId="236"/>
    <cellStyle name="Normal 5 2 3 5 11 2" xfId="2845"/>
    <cellStyle name="Normal 5 2 3 5 11 2 2" xfId="25951"/>
    <cellStyle name="Normal 5 2 3 5 11 2 3" xfId="36209"/>
    <cellStyle name="Normal 5 2 3 5 11 2 4" xfId="15692"/>
    <cellStyle name="Normal 5 2 3 5 11 3" xfId="5433"/>
    <cellStyle name="Normal 5 2 3 5 11 3 2" xfId="28539"/>
    <cellStyle name="Normal 5 2 3 5 11 3 3" xfId="38797"/>
    <cellStyle name="Normal 5 2 3 5 11 3 4" xfId="18280"/>
    <cellStyle name="Normal 5 2 3 5 11 4" xfId="8021"/>
    <cellStyle name="Normal 5 2 3 5 11 4 2" xfId="31127"/>
    <cellStyle name="Normal 5 2 3 5 11 4 3" xfId="41385"/>
    <cellStyle name="Normal 5 2 3 5 11 4 4" xfId="20868"/>
    <cellStyle name="Normal 5 2 3 5 11 5" xfId="13104"/>
    <cellStyle name="Normal 5 2 3 5 11 6" xfId="23363"/>
    <cellStyle name="Normal 5 2 3 5 11 7" xfId="33621"/>
    <cellStyle name="Normal 5 2 3 5 11 8" xfId="10610"/>
    <cellStyle name="Normal 5 2 3 5 12" xfId="1298"/>
    <cellStyle name="Normal 5 2 3 5 12 2" xfId="3897"/>
    <cellStyle name="Normal 5 2 3 5 12 2 2" xfId="27003"/>
    <cellStyle name="Normal 5 2 3 5 12 2 3" xfId="37261"/>
    <cellStyle name="Normal 5 2 3 5 12 2 4" xfId="16744"/>
    <cellStyle name="Normal 5 2 3 5 12 3" xfId="6485"/>
    <cellStyle name="Normal 5 2 3 5 12 3 2" xfId="29591"/>
    <cellStyle name="Normal 5 2 3 5 12 3 3" xfId="39849"/>
    <cellStyle name="Normal 5 2 3 5 12 3 4" xfId="19332"/>
    <cellStyle name="Normal 5 2 3 5 12 4" xfId="9073"/>
    <cellStyle name="Normal 5 2 3 5 12 4 2" xfId="32179"/>
    <cellStyle name="Normal 5 2 3 5 12 4 3" xfId="42437"/>
    <cellStyle name="Normal 5 2 3 5 12 4 4" xfId="21920"/>
    <cellStyle name="Normal 5 2 3 5 12 5" xfId="14156"/>
    <cellStyle name="Normal 5 2 3 5 12 6" xfId="24415"/>
    <cellStyle name="Normal 5 2 3 5 12 7" xfId="34673"/>
    <cellStyle name="Normal 5 2 3 5 12 8" xfId="11662"/>
    <cellStyle name="Normal 5 2 3 5 13" xfId="1500"/>
    <cellStyle name="Normal 5 2 3 5 13 2" xfId="4099"/>
    <cellStyle name="Normal 5 2 3 5 13 2 2" xfId="27205"/>
    <cellStyle name="Normal 5 2 3 5 13 2 3" xfId="37463"/>
    <cellStyle name="Normal 5 2 3 5 13 2 4" xfId="16946"/>
    <cellStyle name="Normal 5 2 3 5 13 3" xfId="6687"/>
    <cellStyle name="Normal 5 2 3 5 13 3 2" xfId="29793"/>
    <cellStyle name="Normal 5 2 3 5 13 3 3" xfId="40051"/>
    <cellStyle name="Normal 5 2 3 5 13 3 4" xfId="19534"/>
    <cellStyle name="Normal 5 2 3 5 13 4" xfId="9275"/>
    <cellStyle name="Normal 5 2 3 5 13 4 2" xfId="32381"/>
    <cellStyle name="Normal 5 2 3 5 13 4 3" xfId="42639"/>
    <cellStyle name="Normal 5 2 3 5 13 4 4" xfId="22122"/>
    <cellStyle name="Normal 5 2 3 5 13 5" xfId="14358"/>
    <cellStyle name="Normal 5 2 3 5 13 6" xfId="24617"/>
    <cellStyle name="Normal 5 2 3 5 13 7" xfId="34875"/>
    <cellStyle name="Normal 5 2 3 5 13 8" xfId="11864"/>
    <cellStyle name="Normal 5 2 3 5 14" xfId="2538"/>
    <cellStyle name="Normal 5 2 3 5 14 2" xfId="5137"/>
    <cellStyle name="Normal 5 2 3 5 14 2 2" xfId="28243"/>
    <cellStyle name="Normal 5 2 3 5 14 2 3" xfId="38501"/>
    <cellStyle name="Normal 5 2 3 5 14 2 4" xfId="17984"/>
    <cellStyle name="Normal 5 2 3 5 14 3" xfId="7725"/>
    <cellStyle name="Normal 5 2 3 5 14 3 2" xfId="30831"/>
    <cellStyle name="Normal 5 2 3 5 14 3 3" xfId="41089"/>
    <cellStyle name="Normal 5 2 3 5 14 3 4" xfId="20572"/>
    <cellStyle name="Normal 5 2 3 5 14 4" xfId="10313"/>
    <cellStyle name="Normal 5 2 3 5 14 4 2" xfId="33419"/>
    <cellStyle name="Normal 5 2 3 5 14 4 3" xfId="43677"/>
    <cellStyle name="Normal 5 2 3 5 14 4 4" xfId="23160"/>
    <cellStyle name="Normal 5 2 3 5 14 5" xfId="15396"/>
    <cellStyle name="Normal 5 2 3 5 14 6" xfId="25655"/>
    <cellStyle name="Normal 5 2 3 5 14 7" xfId="35913"/>
    <cellStyle name="Normal 5 2 3 5 14 8" xfId="12902"/>
    <cellStyle name="Normal 5 2 3 5 15" xfId="2751"/>
    <cellStyle name="Normal 5 2 3 5 15 2" xfId="5339"/>
    <cellStyle name="Normal 5 2 3 5 15 2 2" xfId="28445"/>
    <cellStyle name="Normal 5 2 3 5 15 2 3" xfId="38703"/>
    <cellStyle name="Normal 5 2 3 5 15 2 4" xfId="18186"/>
    <cellStyle name="Normal 5 2 3 5 15 3" xfId="7927"/>
    <cellStyle name="Normal 5 2 3 5 15 3 2" xfId="31033"/>
    <cellStyle name="Normal 5 2 3 5 15 3 3" xfId="41291"/>
    <cellStyle name="Normal 5 2 3 5 15 3 4" xfId="20774"/>
    <cellStyle name="Normal 5 2 3 5 15 4" xfId="15598"/>
    <cellStyle name="Normal 5 2 3 5 15 5" xfId="25857"/>
    <cellStyle name="Normal 5 2 3 5 15 6" xfId="36115"/>
    <cellStyle name="Normal 5 2 3 5 15 7" xfId="10516"/>
    <cellStyle name="Normal 5 2 3 5 16" xfId="2632"/>
    <cellStyle name="Normal 5 2 3 5 16 2" xfId="25749"/>
    <cellStyle name="Normal 5 2 3 5 16 3" xfId="36007"/>
    <cellStyle name="Normal 5 2 3 5 16 4" xfId="15490"/>
    <cellStyle name="Normal 5 2 3 5 17" xfId="5231"/>
    <cellStyle name="Normal 5 2 3 5 17 2" xfId="28337"/>
    <cellStyle name="Normal 5 2 3 5 17 3" xfId="38595"/>
    <cellStyle name="Normal 5 2 3 5 17 4" xfId="18078"/>
    <cellStyle name="Normal 5 2 3 5 18" xfId="7819"/>
    <cellStyle name="Normal 5 2 3 5 18 2" xfId="30925"/>
    <cellStyle name="Normal 5 2 3 5 18 3" xfId="41183"/>
    <cellStyle name="Normal 5 2 3 5 18 4" xfId="20666"/>
    <cellStyle name="Normal 5 2 3 5 19" xfId="13010"/>
    <cellStyle name="Normal 5 2 3 5 2" xfId="330"/>
    <cellStyle name="Normal 5 2 3 5 2 10" xfId="10704"/>
    <cellStyle name="Normal 5 2 3 5 2 2" xfId="1406"/>
    <cellStyle name="Normal 5 2 3 5 2 2 2" xfId="4005"/>
    <cellStyle name="Normal 5 2 3 5 2 2 2 2" xfId="27111"/>
    <cellStyle name="Normal 5 2 3 5 2 2 2 3" xfId="37369"/>
    <cellStyle name="Normal 5 2 3 5 2 2 2 4" xfId="16852"/>
    <cellStyle name="Normal 5 2 3 5 2 2 3" xfId="6593"/>
    <cellStyle name="Normal 5 2 3 5 2 2 3 2" xfId="29699"/>
    <cellStyle name="Normal 5 2 3 5 2 2 3 3" xfId="39957"/>
    <cellStyle name="Normal 5 2 3 5 2 2 3 4" xfId="19440"/>
    <cellStyle name="Normal 5 2 3 5 2 2 4" xfId="9181"/>
    <cellStyle name="Normal 5 2 3 5 2 2 4 2" xfId="32287"/>
    <cellStyle name="Normal 5 2 3 5 2 2 4 3" xfId="42545"/>
    <cellStyle name="Normal 5 2 3 5 2 2 4 4" xfId="22028"/>
    <cellStyle name="Normal 5 2 3 5 2 2 5" xfId="14264"/>
    <cellStyle name="Normal 5 2 3 5 2 2 6" xfId="24523"/>
    <cellStyle name="Normal 5 2 3 5 2 2 7" xfId="34781"/>
    <cellStyle name="Normal 5 2 3 5 2 2 8" xfId="11770"/>
    <cellStyle name="Normal 5 2 3 5 2 3" xfId="1594"/>
    <cellStyle name="Normal 5 2 3 5 2 3 2" xfId="4193"/>
    <cellStyle name="Normal 5 2 3 5 2 3 2 2" xfId="27299"/>
    <cellStyle name="Normal 5 2 3 5 2 3 2 3" xfId="37557"/>
    <cellStyle name="Normal 5 2 3 5 2 3 2 4" xfId="17040"/>
    <cellStyle name="Normal 5 2 3 5 2 3 3" xfId="6781"/>
    <cellStyle name="Normal 5 2 3 5 2 3 3 2" xfId="29887"/>
    <cellStyle name="Normal 5 2 3 5 2 3 3 3" xfId="40145"/>
    <cellStyle name="Normal 5 2 3 5 2 3 3 4" xfId="19628"/>
    <cellStyle name="Normal 5 2 3 5 2 3 4" xfId="9369"/>
    <cellStyle name="Normal 5 2 3 5 2 3 4 2" xfId="32475"/>
    <cellStyle name="Normal 5 2 3 5 2 3 4 3" xfId="42733"/>
    <cellStyle name="Normal 5 2 3 5 2 3 4 4" xfId="22216"/>
    <cellStyle name="Normal 5 2 3 5 2 3 5" xfId="14452"/>
    <cellStyle name="Normal 5 2 3 5 2 3 6" xfId="24711"/>
    <cellStyle name="Normal 5 2 3 5 2 3 7" xfId="34969"/>
    <cellStyle name="Normal 5 2 3 5 2 3 8" xfId="11958"/>
    <cellStyle name="Normal 5 2 3 5 2 4" xfId="2939"/>
    <cellStyle name="Normal 5 2 3 5 2 4 2" xfId="26045"/>
    <cellStyle name="Normal 5 2 3 5 2 4 3" xfId="36303"/>
    <cellStyle name="Normal 5 2 3 5 2 4 4" xfId="15786"/>
    <cellStyle name="Normal 5 2 3 5 2 5" xfId="5527"/>
    <cellStyle name="Normal 5 2 3 5 2 5 2" xfId="28633"/>
    <cellStyle name="Normal 5 2 3 5 2 5 3" xfId="38891"/>
    <cellStyle name="Normal 5 2 3 5 2 5 4" xfId="18374"/>
    <cellStyle name="Normal 5 2 3 5 2 6" xfId="8115"/>
    <cellStyle name="Normal 5 2 3 5 2 6 2" xfId="31221"/>
    <cellStyle name="Normal 5 2 3 5 2 6 3" xfId="41479"/>
    <cellStyle name="Normal 5 2 3 5 2 6 4" xfId="20962"/>
    <cellStyle name="Normal 5 2 3 5 2 7" xfId="13198"/>
    <cellStyle name="Normal 5 2 3 5 2 8" xfId="23457"/>
    <cellStyle name="Normal 5 2 3 5 2 9" xfId="33715"/>
    <cellStyle name="Normal 5 2 3 5 20" xfId="23269"/>
    <cellStyle name="Normal 5 2 3 5 21" xfId="33527"/>
    <cellStyle name="Normal 5 2 3 5 22" xfId="10408"/>
    <cellStyle name="Normal 5 2 3 5 3" xfId="424"/>
    <cellStyle name="Normal 5 2 3 5 3 2" xfId="1688"/>
    <cellStyle name="Normal 5 2 3 5 3 2 2" xfId="4287"/>
    <cellStyle name="Normal 5 2 3 5 3 2 2 2" xfId="27393"/>
    <cellStyle name="Normal 5 2 3 5 3 2 2 3" xfId="37651"/>
    <cellStyle name="Normal 5 2 3 5 3 2 2 4" xfId="17134"/>
    <cellStyle name="Normal 5 2 3 5 3 2 3" xfId="6875"/>
    <cellStyle name="Normal 5 2 3 5 3 2 3 2" xfId="29981"/>
    <cellStyle name="Normal 5 2 3 5 3 2 3 3" xfId="40239"/>
    <cellStyle name="Normal 5 2 3 5 3 2 3 4" xfId="19722"/>
    <cellStyle name="Normal 5 2 3 5 3 2 4" xfId="9463"/>
    <cellStyle name="Normal 5 2 3 5 3 2 4 2" xfId="32569"/>
    <cellStyle name="Normal 5 2 3 5 3 2 4 3" xfId="42827"/>
    <cellStyle name="Normal 5 2 3 5 3 2 4 4" xfId="22310"/>
    <cellStyle name="Normal 5 2 3 5 3 2 5" xfId="14546"/>
    <cellStyle name="Normal 5 2 3 5 3 2 6" xfId="24805"/>
    <cellStyle name="Normal 5 2 3 5 3 2 7" xfId="35063"/>
    <cellStyle name="Normal 5 2 3 5 3 2 8" xfId="12052"/>
    <cellStyle name="Normal 5 2 3 5 3 3" xfId="3033"/>
    <cellStyle name="Normal 5 2 3 5 3 3 2" xfId="26139"/>
    <cellStyle name="Normal 5 2 3 5 3 3 3" xfId="36397"/>
    <cellStyle name="Normal 5 2 3 5 3 3 4" xfId="15880"/>
    <cellStyle name="Normal 5 2 3 5 3 4" xfId="5621"/>
    <cellStyle name="Normal 5 2 3 5 3 4 2" xfId="28727"/>
    <cellStyle name="Normal 5 2 3 5 3 4 3" xfId="38985"/>
    <cellStyle name="Normal 5 2 3 5 3 4 4" xfId="18468"/>
    <cellStyle name="Normal 5 2 3 5 3 5" xfId="8209"/>
    <cellStyle name="Normal 5 2 3 5 3 5 2" xfId="31315"/>
    <cellStyle name="Normal 5 2 3 5 3 5 3" xfId="41573"/>
    <cellStyle name="Normal 5 2 3 5 3 5 4" xfId="21056"/>
    <cellStyle name="Normal 5 2 3 5 3 6" xfId="13292"/>
    <cellStyle name="Normal 5 2 3 5 3 7" xfId="23551"/>
    <cellStyle name="Normal 5 2 3 5 3 8" xfId="33809"/>
    <cellStyle name="Normal 5 2 3 5 3 9" xfId="10798"/>
    <cellStyle name="Normal 5 2 3 5 4" xfId="532"/>
    <cellStyle name="Normal 5 2 3 5 4 2" xfId="1796"/>
    <cellStyle name="Normal 5 2 3 5 4 2 2" xfId="4395"/>
    <cellStyle name="Normal 5 2 3 5 4 2 2 2" xfId="27501"/>
    <cellStyle name="Normal 5 2 3 5 4 2 2 3" xfId="37759"/>
    <cellStyle name="Normal 5 2 3 5 4 2 2 4" xfId="17242"/>
    <cellStyle name="Normal 5 2 3 5 4 2 3" xfId="6983"/>
    <cellStyle name="Normal 5 2 3 5 4 2 3 2" xfId="30089"/>
    <cellStyle name="Normal 5 2 3 5 4 2 3 3" xfId="40347"/>
    <cellStyle name="Normal 5 2 3 5 4 2 3 4" xfId="19830"/>
    <cellStyle name="Normal 5 2 3 5 4 2 4" xfId="9571"/>
    <cellStyle name="Normal 5 2 3 5 4 2 4 2" xfId="32677"/>
    <cellStyle name="Normal 5 2 3 5 4 2 4 3" xfId="42935"/>
    <cellStyle name="Normal 5 2 3 5 4 2 4 4" xfId="22418"/>
    <cellStyle name="Normal 5 2 3 5 4 2 5" xfId="14654"/>
    <cellStyle name="Normal 5 2 3 5 4 2 6" xfId="24913"/>
    <cellStyle name="Normal 5 2 3 5 4 2 7" xfId="35171"/>
    <cellStyle name="Normal 5 2 3 5 4 2 8" xfId="12160"/>
    <cellStyle name="Normal 5 2 3 5 4 3" xfId="3141"/>
    <cellStyle name="Normal 5 2 3 5 4 3 2" xfId="26247"/>
    <cellStyle name="Normal 5 2 3 5 4 3 3" xfId="36505"/>
    <cellStyle name="Normal 5 2 3 5 4 3 4" xfId="15988"/>
    <cellStyle name="Normal 5 2 3 5 4 4" xfId="5729"/>
    <cellStyle name="Normal 5 2 3 5 4 4 2" xfId="28835"/>
    <cellStyle name="Normal 5 2 3 5 4 4 3" xfId="39093"/>
    <cellStyle name="Normal 5 2 3 5 4 4 4" xfId="18576"/>
    <cellStyle name="Normal 5 2 3 5 4 5" xfId="8317"/>
    <cellStyle name="Normal 5 2 3 5 4 5 2" xfId="31423"/>
    <cellStyle name="Normal 5 2 3 5 4 5 3" xfId="41681"/>
    <cellStyle name="Normal 5 2 3 5 4 5 4" xfId="21164"/>
    <cellStyle name="Normal 5 2 3 5 4 6" xfId="13400"/>
    <cellStyle name="Normal 5 2 3 5 4 7" xfId="23659"/>
    <cellStyle name="Normal 5 2 3 5 4 8" xfId="33917"/>
    <cellStyle name="Normal 5 2 3 5 4 9" xfId="10906"/>
    <cellStyle name="Normal 5 2 3 5 5" xfId="640"/>
    <cellStyle name="Normal 5 2 3 5 5 2" xfId="1904"/>
    <cellStyle name="Normal 5 2 3 5 5 2 2" xfId="4503"/>
    <cellStyle name="Normal 5 2 3 5 5 2 2 2" xfId="27609"/>
    <cellStyle name="Normal 5 2 3 5 5 2 2 3" xfId="37867"/>
    <cellStyle name="Normal 5 2 3 5 5 2 2 4" xfId="17350"/>
    <cellStyle name="Normal 5 2 3 5 5 2 3" xfId="7091"/>
    <cellStyle name="Normal 5 2 3 5 5 2 3 2" xfId="30197"/>
    <cellStyle name="Normal 5 2 3 5 5 2 3 3" xfId="40455"/>
    <cellStyle name="Normal 5 2 3 5 5 2 3 4" xfId="19938"/>
    <cellStyle name="Normal 5 2 3 5 5 2 4" xfId="9679"/>
    <cellStyle name="Normal 5 2 3 5 5 2 4 2" xfId="32785"/>
    <cellStyle name="Normal 5 2 3 5 5 2 4 3" xfId="43043"/>
    <cellStyle name="Normal 5 2 3 5 5 2 4 4" xfId="22526"/>
    <cellStyle name="Normal 5 2 3 5 5 2 5" xfId="14762"/>
    <cellStyle name="Normal 5 2 3 5 5 2 6" xfId="25021"/>
    <cellStyle name="Normal 5 2 3 5 5 2 7" xfId="35279"/>
    <cellStyle name="Normal 5 2 3 5 5 2 8" xfId="12268"/>
    <cellStyle name="Normal 5 2 3 5 5 3" xfId="3249"/>
    <cellStyle name="Normal 5 2 3 5 5 3 2" xfId="26355"/>
    <cellStyle name="Normal 5 2 3 5 5 3 3" xfId="36613"/>
    <cellStyle name="Normal 5 2 3 5 5 3 4" xfId="16096"/>
    <cellStyle name="Normal 5 2 3 5 5 4" xfId="5837"/>
    <cellStyle name="Normal 5 2 3 5 5 4 2" xfId="28943"/>
    <cellStyle name="Normal 5 2 3 5 5 4 3" xfId="39201"/>
    <cellStyle name="Normal 5 2 3 5 5 4 4" xfId="18684"/>
    <cellStyle name="Normal 5 2 3 5 5 5" xfId="8425"/>
    <cellStyle name="Normal 5 2 3 5 5 5 2" xfId="31531"/>
    <cellStyle name="Normal 5 2 3 5 5 5 3" xfId="41789"/>
    <cellStyle name="Normal 5 2 3 5 5 5 4" xfId="21272"/>
    <cellStyle name="Normal 5 2 3 5 5 6" xfId="13508"/>
    <cellStyle name="Normal 5 2 3 5 5 7" xfId="23767"/>
    <cellStyle name="Normal 5 2 3 5 5 8" xfId="34025"/>
    <cellStyle name="Normal 5 2 3 5 5 9" xfId="11014"/>
    <cellStyle name="Normal 5 2 3 5 6" xfId="748"/>
    <cellStyle name="Normal 5 2 3 5 6 2" xfId="2012"/>
    <cellStyle name="Normal 5 2 3 5 6 2 2" xfId="4611"/>
    <cellStyle name="Normal 5 2 3 5 6 2 2 2" xfId="27717"/>
    <cellStyle name="Normal 5 2 3 5 6 2 2 3" xfId="37975"/>
    <cellStyle name="Normal 5 2 3 5 6 2 2 4" xfId="17458"/>
    <cellStyle name="Normal 5 2 3 5 6 2 3" xfId="7199"/>
    <cellStyle name="Normal 5 2 3 5 6 2 3 2" xfId="30305"/>
    <cellStyle name="Normal 5 2 3 5 6 2 3 3" xfId="40563"/>
    <cellStyle name="Normal 5 2 3 5 6 2 3 4" xfId="20046"/>
    <cellStyle name="Normal 5 2 3 5 6 2 4" xfId="9787"/>
    <cellStyle name="Normal 5 2 3 5 6 2 4 2" xfId="32893"/>
    <cellStyle name="Normal 5 2 3 5 6 2 4 3" xfId="43151"/>
    <cellStyle name="Normal 5 2 3 5 6 2 4 4" xfId="22634"/>
    <cellStyle name="Normal 5 2 3 5 6 2 5" xfId="14870"/>
    <cellStyle name="Normal 5 2 3 5 6 2 6" xfId="25129"/>
    <cellStyle name="Normal 5 2 3 5 6 2 7" xfId="35387"/>
    <cellStyle name="Normal 5 2 3 5 6 2 8" xfId="12376"/>
    <cellStyle name="Normal 5 2 3 5 6 3" xfId="3357"/>
    <cellStyle name="Normal 5 2 3 5 6 3 2" xfId="26463"/>
    <cellStyle name="Normal 5 2 3 5 6 3 3" xfId="36721"/>
    <cellStyle name="Normal 5 2 3 5 6 3 4" xfId="16204"/>
    <cellStyle name="Normal 5 2 3 5 6 4" xfId="5945"/>
    <cellStyle name="Normal 5 2 3 5 6 4 2" xfId="29051"/>
    <cellStyle name="Normal 5 2 3 5 6 4 3" xfId="39309"/>
    <cellStyle name="Normal 5 2 3 5 6 4 4" xfId="18792"/>
    <cellStyle name="Normal 5 2 3 5 6 5" xfId="8533"/>
    <cellStyle name="Normal 5 2 3 5 6 5 2" xfId="31639"/>
    <cellStyle name="Normal 5 2 3 5 6 5 3" xfId="41897"/>
    <cellStyle name="Normal 5 2 3 5 6 5 4" xfId="21380"/>
    <cellStyle name="Normal 5 2 3 5 6 6" xfId="13616"/>
    <cellStyle name="Normal 5 2 3 5 6 7" xfId="23875"/>
    <cellStyle name="Normal 5 2 3 5 6 8" xfId="34133"/>
    <cellStyle name="Normal 5 2 3 5 6 9" xfId="11122"/>
    <cellStyle name="Normal 5 2 3 5 7" xfId="856"/>
    <cellStyle name="Normal 5 2 3 5 7 2" xfId="2120"/>
    <cellStyle name="Normal 5 2 3 5 7 2 2" xfId="4719"/>
    <cellStyle name="Normal 5 2 3 5 7 2 2 2" xfId="27825"/>
    <cellStyle name="Normal 5 2 3 5 7 2 2 3" xfId="38083"/>
    <cellStyle name="Normal 5 2 3 5 7 2 2 4" xfId="17566"/>
    <cellStyle name="Normal 5 2 3 5 7 2 3" xfId="7307"/>
    <cellStyle name="Normal 5 2 3 5 7 2 3 2" xfId="30413"/>
    <cellStyle name="Normal 5 2 3 5 7 2 3 3" xfId="40671"/>
    <cellStyle name="Normal 5 2 3 5 7 2 3 4" xfId="20154"/>
    <cellStyle name="Normal 5 2 3 5 7 2 4" xfId="9895"/>
    <cellStyle name="Normal 5 2 3 5 7 2 4 2" xfId="33001"/>
    <cellStyle name="Normal 5 2 3 5 7 2 4 3" xfId="43259"/>
    <cellStyle name="Normal 5 2 3 5 7 2 4 4" xfId="22742"/>
    <cellStyle name="Normal 5 2 3 5 7 2 5" xfId="14978"/>
    <cellStyle name="Normal 5 2 3 5 7 2 6" xfId="25237"/>
    <cellStyle name="Normal 5 2 3 5 7 2 7" xfId="35495"/>
    <cellStyle name="Normal 5 2 3 5 7 2 8" xfId="12484"/>
    <cellStyle name="Normal 5 2 3 5 7 3" xfId="3465"/>
    <cellStyle name="Normal 5 2 3 5 7 3 2" xfId="26571"/>
    <cellStyle name="Normal 5 2 3 5 7 3 3" xfId="36829"/>
    <cellStyle name="Normal 5 2 3 5 7 3 4" xfId="16312"/>
    <cellStyle name="Normal 5 2 3 5 7 4" xfId="6053"/>
    <cellStyle name="Normal 5 2 3 5 7 4 2" xfId="29159"/>
    <cellStyle name="Normal 5 2 3 5 7 4 3" xfId="39417"/>
    <cellStyle name="Normal 5 2 3 5 7 4 4" xfId="18900"/>
    <cellStyle name="Normal 5 2 3 5 7 5" xfId="8641"/>
    <cellStyle name="Normal 5 2 3 5 7 5 2" xfId="31747"/>
    <cellStyle name="Normal 5 2 3 5 7 5 3" xfId="42005"/>
    <cellStyle name="Normal 5 2 3 5 7 5 4" xfId="21488"/>
    <cellStyle name="Normal 5 2 3 5 7 6" xfId="13724"/>
    <cellStyle name="Normal 5 2 3 5 7 7" xfId="23983"/>
    <cellStyle name="Normal 5 2 3 5 7 8" xfId="34241"/>
    <cellStyle name="Normal 5 2 3 5 7 9" xfId="11230"/>
    <cellStyle name="Normal 5 2 3 5 8" xfId="974"/>
    <cellStyle name="Normal 5 2 3 5 8 2" xfId="2228"/>
    <cellStyle name="Normal 5 2 3 5 8 2 2" xfId="4827"/>
    <cellStyle name="Normal 5 2 3 5 8 2 2 2" xfId="27933"/>
    <cellStyle name="Normal 5 2 3 5 8 2 2 3" xfId="38191"/>
    <cellStyle name="Normal 5 2 3 5 8 2 2 4" xfId="17674"/>
    <cellStyle name="Normal 5 2 3 5 8 2 3" xfId="7415"/>
    <cellStyle name="Normal 5 2 3 5 8 2 3 2" xfId="30521"/>
    <cellStyle name="Normal 5 2 3 5 8 2 3 3" xfId="40779"/>
    <cellStyle name="Normal 5 2 3 5 8 2 3 4" xfId="20262"/>
    <cellStyle name="Normal 5 2 3 5 8 2 4" xfId="10003"/>
    <cellStyle name="Normal 5 2 3 5 8 2 4 2" xfId="33109"/>
    <cellStyle name="Normal 5 2 3 5 8 2 4 3" xfId="43367"/>
    <cellStyle name="Normal 5 2 3 5 8 2 4 4" xfId="22850"/>
    <cellStyle name="Normal 5 2 3 5 8 2 5" xfId="15086"/>
    <cellStyle name="Normal 5 2 3 5 8 2 6" xfId="25345"/>
    <cellStyle name="Normal 5 2 3 5 8 2 7" xfId="35603"/>
    <cellStyle name="Normal 5 2 3 5 8 2 8" xfId="12592"/>
    <cellStyle name="Normal 5 2 3 5 8 3" xfId="3573"/>
    <cellStyle name="Normal 5 2 3 5 8 3 2" xfId="26679"/>
    <cellStyle name="Normal 5 2 3 5 8 3 3" xfId="36937"/>
    <cellStyle name="Normal 5 2 3 5 8 3 4" xfId="16420"/>
    <cellStyle name="Normal 5 2 3 5 8 4" xfId="6161"/>
    <cellStyle name="Normal 5 2 3 5 8 4 2" xfId="29267"/>
    <cellStyle name="Normal 5 2 3 5 8 4 3" xfId="39525"/>
    <cellStyle name="Normal 5 2 3 5 8 4 4" xfId="19008"/>
    <cellStyle name="Normal 5 2 3 5 8 5" xfId="8749"/>
    <cellStyle name="Normal 5 2 3 5 8 5 2" xfId="31855"/>
    <cellStyle name="Normal 5 2 3 5 8 5 3" xfId="42113"/>
    <cellStyle name="Normal 5 2 3 5 8 5 4" xfId="21596"/>
    <cellStyle name="Normal 5 2 3 5 8 6" xfId="13832"/>
    <cellStyle name="Normal 5 2 3 5 8 7" xfId="24091"/>
    <cellStyle name="Normal 5 2 3 5 8 8" xfId="34349"/>
    <cellStyle name="Normal 5 2 3 5 8 9" xfId="11338"/>
    <cellStyle name="Normal 5 2 3 5 9" xfId="1082"/>
    <cellStyle name="Normal 5 2 3 5 9 2" xfId="2336"/>
    <cellStyle name="Normal 5 2 3 5 9 2 2" xfId="4935"/>
    <cellStyle name="Normal 5 2 3 5 9 2 2 2" xfId="28041"/>
    <cellStyle name="Normal 5 2 3 5 9 2 2 3" xfId="38299"/>
    <cellStyle name="Normal 5 2 3 5 9 2 2 4" xfId="17782"/>
    <cellStyle name="Normal 5 2 3 5 9 2 3" xfId="7523"/>
    <cellStyle name="Normal 5 2 3 5 9 2 3 2" xfId="30629"/>
    <cellStyle name="Normal 5 2 3 5 9 2 3 3" xfId="40887"/>
    <cellStyle name="Normal 5 2 3 5 9 2 3 4" xfId="20370"/>
    <cellStyle name="Normal 5 2 3 5 9 2 4" xfId="10111"/>
    <cellStyle name="Normal 5 2 3 5 9 2 4 2" xfId="33217"/>
    <cellStyle name="Normal 5 2 3 5 9 2 4 3" xfId="43475"/>
    <cellStyle name="Normal 5 2 3 5 9 2 4 4" xfId="22958"/>
    <cellStyle name="Normal 5 2 3 5 9 2 5" xfId="15194"/>
    <cellStyle name="Normal 5 2 3 5 9 2 6" xfId="25453"/>
    <cellStyle name="Normal 5 2 3 5 9 2 7" xfId="35711"/>
    <cellStyle name="Normal 5 2 3 5 9 2 8" xfId="12700"/>
    <cellStyle name="Normal 5 2 3 5 9 3" xfId="3681"/>
    <cellStyle name="Normal 5 2 3 5 9 3 2" xfId="26787"/>
    <cellStyle name="Normal 5 2 3 5 9 3 3" xfId="37045"/>
    <cellStyle name="Normal 5 2 3 5 9 3 4" xfId="16528"/>
    <cellStyle name="Normal 5 2 3 5 9 4" xfId="6269"/>
    <cellStyle name="Normal 5 2 3 5 9 4 2" xfId="29375"/>
    <cellStyle name="Normal 5 2 3 5 9 4 3" xfId="39633"/>
    <cellStyle name="Normal 5 2 3 5 9 4 4" xfId="19116"/>
    <cellStyle name="Normal 5 2 3 5 9 5" xfId="8857"/>
    <cellStyle name="Normal 5 2 3 5 9 5 2" xfId="31963"/>
    <cellStyle name="Normal 5 2 3 5 9 5 3" xfId="42221"/>
    <cellStyle name="Normal 5 2 3 5 9 5 4" xfId="21704"/>
    <cellStyle name="Normal 5 2 3 5 9 6" xfId="13940"/>
    <cellStyle name="Normal 5 2 3 5 9 7" xfId="24199"/>
    <cellStyle name="Normal 5 2 3 5 9 8" xfId="34457"/>
    <cellStyle name="Normal 5 2 3 5 9 9" xfId="11446"/>
    <cellStyle name="Normal 5 2 3 6" xfId="156"/>
    <cellStyle name="Normal 5 2 3 6 10" xfId="250"/>
    <cellStyle name="Normal 5 2 3 6 10 2" xfId="2859"/>
    <cellStyle name="Normal 5 2 3 6 10 2 2" xfId="25965"/>
    <cellStyle name="Normal 5 2 3 6 10 2 3" xfId="36223"/>
    <cellStyle name="Normal 5 2 3 6 10 2 4" xfId="15706"/>
    <cellStyle name="Normal 5 2 3 6 10 3" xfId="5447"/>
    <cellStyle name="Normal 5 2 3 6 10 3 2" xfId="28553"/>
    <cellStyle name="Normal 5 2 3 6 10 3 3" xfId="38811"/>
    <cellStyle name="Normal 5 2 3 6 10 3 4" xfId="18294"/>
    <cellStyle name="Normal 5 2 3 6 10 4" xfId="8035"/>
    <cellStyle name="Normal 5 2 3 6 10 4 2" xfId="31141"/>
    <cellStyle name="Normal 5 2 3 6 10 4 3" xfId="41399"/>
    <cellStyle name="Normal 5 2 3 6 10 4 4" xfId="20882"/>
    <cellStyle name="Normal 5 2 3 6 10 5" xfId="13118"/>
    <cellStyle name="Normal 5 2 3 6 10 6" xfId="23377"/>
    <cellStyle name="Normal 5 2 3 6 10 7" xfId="33635"/>
    <cellStyle name="Normal 5 2 3 6 10 8" xfId="10624"/>
    <cellStyle name="Normal 5 2 3 6 11" xfId="1312"/>
    <cellStyle name="Normal 5 2 3 6 11 2" xfId="3911"/>
    <cellStyle name="Normal 5 2 3 6 11 2 2" xfId="27017"/>
    <cellStyle name="Normal 5 2 3 6 11 2 3" xfId="37275"/>
    <cellStyle name="Normal 5 2 3 6 11 2 4" xfId="16758"/>
    <cellStyle name="Normal 5 2 3 6 11 3" xfId="6499"/>
    <cellStyle name="Normal 5 2 3 6 11 3 2" xfId="29605"/>
    <cellStyle name="Normal 5 2 3 6 11 3 3" xfId="39863"/>
    <cellStyle name="Normal 5 2 3 6 11 3 4" xfId="19346"/>
    <cellStyle name="Normal 5 2 3 6 11 4" xfId="9087"/>
    <cellStyle name="Normal 5 2 3 6 11 4 2" xfId="32193"/>
    <cellStyle name="Normal 5 2 3 6 11 4 3" xfId="42451"/>
    <cellStyle name="Normal 5 2 3 6 11 4 4" xfId="21934"/>
    <cellStyle name="Normal 5 2 3 6 11 5" xfId="14170"/>
    <cellStyle name="Normal 5 2 3 6 11 6" xfId="24429"/>
    <cellStyle name="Normal 5 2 3 6 11 7" xfId="34687"/>
    <cellStyle name="Normal 5 2 3 6 11 8" xfId="11676"/>
    <cellStyle name="Normal 5 2 3 6 12" xfId="1514"/>
    <cellStyle name="Normal 5 2 3 6 12 2" xfId="4113"/>
    <cellStyle name="Normal 5 2 3 6 12 2 2" xfId="27219"/>
    <cellStyle name="Normal 5 2 3 6 12 2 3" xfId="37477"/>
    <cellStyle name="Normal 5 2 3 6 12 2 4" xfId="16960"/>
    <cellStyle name="Normal 5 2 3 6 12 3" xfId="6701"/>
    <cellStyle name="Normal 5 2 3 6 12 3 2" xfId="29807"/>
    <cellStyle name="Normal 5 2 3 6 12 3 3" xfId="40065"/>
    <cellStyle name="Normal 5 2 3 6 12 3 4" xfId="19548"/>
    <cellStyle name="Normal 5 2 3 6 12 4" xfId="9289"/>
    <cellStyle name="Normal 5 2 3 6 12 4 2" xfId="32395"/>
    <cellStyle name="Normal 5 2 3 6 12 4 3" xfId="42653"/>
    <cellStyle name="Normal 5 2 3 6 12 4 4" xfId="22136"/>
    <cellStyle name="Normal 5 2 3 6 12 5" xfId="14372"/>
    <cellStyle name="Normal 5 2 3 6 12 6" xfId="24631"/>
    <cellStyle name="Normal 5 2 3 6 12 7" xfId="34889"/>
    <cellStyle name="Normal 5 2 3 6 12 8" xfId="11878"/>
    <cellStyle name="Normal 5 2 3 6 13" xfId="2552"/>
    <cellStyle name="Normal 5 2 3 6 13 2" xfId="5151"/>
    <cellStyle name="Normal 5 2 3 6 13 2 2" xfId="28257"/>
    <cellStyle name="Normal 5 2 3 6 13 2 3" xfId="38515"/>
    <cellStyle name="Normal 5 2 3 6 13 2 4" xfId="17998"/>
    <cellStyle name="Normal 5 2 3 6 13 3" xfId="7739"/>
    <cellStyle name="Normal 5 2 3 6 13 3 2" xfId="30845"/>
    <cellStyle name="Normal 5 2 3 6 13 3 3" xfId="41103"/>
    <cellStyle name="Normal 5 2 3 6 13 3 4" xfId="20586"/>
    <cellStyle name="Normal 5 2 3 6 13 4" xfId="10327"/>
    <cellStyle name="Normal 5 2 3 6 13 4 2" xfId="33433"/>
    <cellStyle name="Normal 5 2 3 6 13 4 3" xfId="43691"/>
    <cellStyle name="Normal 5 2 3 6 13 4 4" xfId="23174"/>
    <cellStyle name="Normal 5 2 3 6 13 5" xfId="15410"/>
    <cellStyle name="Normal 5 2 3 6 13 6" xfId="25669"/>
    <cellStyle name="Normal 5 2 3 6 13 7" xfId="35927"/>
    <cellStyle name="Normal 5 2 3 6 13 8" xfId="12916"/>
    <cellStyle name="Normal 5 2 3 6 14" xfId="2765"/>
    <cellStyle name="Normal 5 2 3 6 14 2" xfId="5353"/>
    <cellStyle name="Normal 5 2 3 6 14 2 2" xfId="28459"/>
    <cellStyle name="Normal 5 2 3 6 14 2 3" xfId="38717"/>
    <cellStyle name="Normal 5 2 3 6 14 2 4" xfId="18200"/>
    <cellStyle name="Normal 5 2 3 6 14 3" xfId="7941"/>
    <cellStyle name="Normal 5 2 3 6 14 3 2" xfId="31047"/>
    <cellStyle name="Normal 5 2 3 6 14 3 3" xfId="41305"/>
    <cellStyle name="Normal 5 2 3 6 14 3 4" xfId="20788"/>
    <cellStyle name="Normal 5 2 3 6 14 4" xfId="15612"/>
    <cellStyle name="Normal 5 2 3 6 14 5" xfId="25871"/>
    <cellStyle name="Normal 5 2 3 6 14 6" xfId="36129"/>
    <cellStyle name="Normal 5 2 3 6 14 7" xfId="10530"/>
    <cellStyle name="Normal 5 2 3 6 15" xfId="2646"/>
    <cellStyle name="Normal 5 2 3 6 15 2" xfId="25763"/>
    <cellStyle name="Normal 5 2 3 6 15 3" xfId="36021"/>
    <cellStyle name="Normal 5 2 3 6 15 4" xfId="15504"/>
    <cellStyle name="Normal 5 2 3 6 16" xfId="5245"/>
    <cellStyle name="Normal 5 2 3 6 16 2" xfId="28351"/>
    <cellStyle name="Normal 5 2 3 6 16 3" xfId="38609"/>
    <cellStyle name="Normal 5 2 3 6 16 4" xfId="18092"/>
    <cellStyle name="Normal 5 2 3 6 17" xfId="7833"/>
    <cellStyle name="Normal 5 2 3 6 17 2" xfId="30939"/>
    <cellStyle name="Normal 5 2 3 6 17 3" xfId="41197"/>
    <cellStyle name="Normal 5 2 3 6 17 4" xfId="20680"/>
    <cellStyle name="Normal 5 2 3 6 18" xfId="13024"/>
    <cellStyle name="Normal 5 2 3 6 19" xfId="23283"/>
    <cellStyle name="Normal 5 2 3 6 2" xfId="438"/>
    <cellStyle name="Normal 5 2 3 6 2 10" xfId="10812"/>
    <cellStyle name="Normal 5 2 3 6 2 2" xfId="1420"/>
    <cellStyle name="Normal 5 2 3 6 2 2 2" xfId="4019"/>
    <cellStyle name="Normal 5 2 3 6 2 2 2 2" xfId="27125"/>
    <cellStyle name="Normal 5 2 3 6 2 2 2 3" xfId="37383"/>
    <cellStyle name="Normal 5 2 3 6 2 2 2 4" xfId="16866"/>
    <cellStyle name="Normal 5 2 3 6 2 2 3" xfId="6607"/>
    <cellStyle name="Normal 5 2 3 6 2 2 3 2" xfId="29713"/>
    <cellStyle name="Normal 5 2 3 6 2 2 3 3" xfId="39971"/>
    <cellStyle name="Normal 5 2 3 6 2 2 3 4" xfId="19454"/>
    <cellStyle name="Normal 5 2 3 6 2 2 4" xfId="9195"/>
    <cellStyle name="Normal 5 2 3 6 2 2 4 2" xfId="32301"/>
    <cellStyle name="Normal 5 2 3 6 2 2 4 3" xfId="42559"/>
    <cellStyle name="Normal 5 2 3 6 2 2 4 4" xfId="22042"/>
    <cellStyle name="Normal 5 2 3 6 2 2 5" xfId="14278"/>
    <cellStyle name="Normal 5 2 3 6 2 2 6" xfId="24537"/>
    <cellStyle name="Normal 5 2 3 6 2 2 7" xfId="34795"/>
    <cellStyle name="Normal 5 2 3 6 2 2 8" xfId="11784"/>
    <cellStyle name="Normal 5 2 3 6 2 3" xfId="1702"/>
    <cellStyle name="Normal 5 2 3 6 2 3 2" xfId="4301"/>
    <cellStyle name="Normal 5 2 3 6 2 3 2 2" xfId="27407"/>
    <cellStyle name="Normal 5 2 3 6 2 3 2 3" xfId="37665"/>
    <cellStyle name="Normal 5 2 3 6 2 3 2 4" xfId="17148"/>
    <cellStyle name="Normal 5 2 3 6 2 3 3" xfId="6889"/>
    <cellStyle name="Normal 5 2 3 6 2 3 3 2" xfId="29995"/>
    <cellStyle name="Normal 5 2 3 6 2 3 3 3" xfId="40253"/>
    <cellStyle name="Normal 5 2 3 6 2 3 3 4" xfId="19736"/>
    <cellStyle name="Normal 5 2 3 6 2 3 4" xfId="9477"/>
    <cellStyle name="Normal 5 2 3 6 2 3 4 2" xfId="32583"/>
    <cellStyle name="Normal 5 2 3 6 2 3 4 3" xfId="42841"/>
    <cellStyle name="Normal 5 2 3 6 2 3 4 4" xfId="22324"/>
    <cellStyle name="Normal 5 2 3 6 2 3 5" xfId="14560"/>
    <cellStyle name="Normal 5 2 3 6 2 3 6" xfId="24819"/>
    <cellStyle name="Normal 5 2 3 6 2 3 7" xfId="35077"/>
    <cellStyle name="Normal 5 2 3 6 2 3 8" xfId="12066"/>
    <cellStyle name="Normal 5 2 3 6 2 4" xfId="3047"/>
    <cellStyle name="Normal 5 2 3 6 2 4 2" xfId="26153"/>
    <cellStyle name="Normal 5 2 3 6 2 4 3" xfId="36411"/>
    <cellStyle name="Normal 5 2 3 6 2 4 4" xfId="15894"/>
    <cellStyle name="Normal 5 2 3 6 2 5" xfId="5635"/>
    <cellStyle name="Normal 5 2 3 6 2 5 2" xfId="28741"/>
    <cellStyle name="Normal 5 2 3 6 2 5 3" xfId="38999"/>
    <cellStyle name="Normal 5 2 3 6 2 5 4" xfId="18482"/>
    <cellStyle name="Normal 5 2 3 6 2 6" xfId="8223"/>
    <cellStyle name="Normal 5 2 3 6 2 6 2" xfId="31329"/>
    <cellStyle name="Normal 5 2 3 6 2 6 3" xfId="41587"/>
    <cellStyle name="Normal 5 2 3 6 2 6 4" xfId="21070"/>
    <cellStyle name="Normal 5 2 3 6 2 7" xfId="13306"/>
    <cellStyle name="Normal 5 2 3 6 2 8" xfId="23565"/>
    <cellStyle name="Normal 5 2 3 6 2 9" xfId="33823"/>
    <cellStyle name="Normal 5 2 3 6 20" xfId="33541"/>
    <cellStyle name="Normal 5 2 3 6 21" xfId="10422"/>
    <cellStyle name="Normal 5 2 3 6 3" xfId="546"/>
    <cellStyle name="Normal 5 2 3 6 3 2" xfId="1810"/>
    <cellStyle name="Normal 5 2 3 6 3 2 2" xfId="4409"/>
    <cellStyle name="Normal 5 2 3 6 3 2 2 2" xfId="27515"/>
    <cellStyle name="Normal 5 2 3 6 3 2 2 3" xfId="37773"/>
    <cellStyle name="Normal 5 2 3 6 3 2 2 4" xfId="17256"/>
    <cellStyle name="Normal 5 2 3 6 3 2 3" xfId="6997"/>
    <cellStyle name="Normal 5 2 3 6 3 2 3 2" xfId="30103"/>
    <cellStyle name="Normal 5 2 3 6 3 2 3 3" xfId="40361"/>
    <cellStyle name="Normal 5 2 3 6 3 2 3 4" xfId="19844"/>
    <cellStyle name="Normal 5 2 3 6 3 2 4" xfId="9585"/>
    <cellStyle name="Normal 5 2 3 6 3 2 4 2" xfId="32691"/>
    <cellStyle name="Normal 5 2 3 6 3 2 4 3" xfId="42949"/>
    <cellStyle name="Normal 5 2 3 6 3 2 4 4" xfId="22432"/>
    <cellStyle name="Normal 5 2 3 6 3 2 5" xfId="14668"/>
    <cellStyle name="Normal 5 2 3 6 3 2 6" xfId="24927"/>
    <cellStyle name="Normal 5 2 3 6 3 2 7" xfId="35185"/>
    <cellStyle name="Normal 5 2 3 6 3 2 8" xfId="12174"/>
    <cellStyle name="Normal 5 2 3 6 3 3" xfId="3155"/>
    <cellStyle name="Normal 5 2 3 6 3 3 2" xfId="26261"/>
    <cellStyle name="Normal 5 2 3 6 3 3 3" xfId="36519"/>
    <cellStyle name="Normal 5 2 3 6 3 3 4" xfId="16002"/>
    <cellStyle name="Normal 5 2 3 6 3 4" xfId="5743"/>
    <cellStyle name="Normal 5 2 3 6 3 4 2" xfId="28849"/>
    <cellStyle name="Normal 5 2 3 6 3 4 3" xfId="39107"/>
    <cellStyle name="Normal 5 2 3 6 3 4 4" xfId="18590"/>
    <cellStyle name="Normal 5 2 3 6 3 5" xfId="8331"/>
    <cellStyle name="Normal 5 2 3 6 3 5 2" xfId="31437"/>
    <cellStyle name="Normal 5 2 3 6 3 5 3" xfId="41695"/>
    <cellStyle name="Normal 5 2 3 6 3 5 4" xfId="21178"/>
    <cellStyle name="Normal 5 2 3 6 3 6" xfId="13414"/>
    <cellStyle name="Normal 5 2 3 6 3 7" xfId="23673"/>
    <cellStyle name="Normal 5 2 3 6 3 8" xfId="33931"/>
    <cellStyle name="Normal 5 2 3 6 3 9" xfId="10920"/>
    <cellStyle name="Normal 5 2 3 6 4" xfId="654"/>
    <cellStyle name="Normal 5 2 3 6 4 2" xfId="1918"/>
    <cellStyle name="Normal 5 2 3 6 4 2 2" xfId="4517"/>
    <cellStyle name="Normal 5 2 3 6 4 2 2 2" xfId="27623"/>
    <cellStyle name="Normal 5 2 3 6 4 2 2 3" xfId="37881"/>
    <cellStyle name="Normal 5 2 3 6 4 2 2 4" xfId="17364"/>
    <cellStyle name="Normal 5 2 3 6 4 2 3" xfId="7105"/>
    <cellStyle name="Normal 5 2 3 6 4 2 3 2" xfId="30211"/>
    <cellStyle name="Normal 5 2 3 6 4 2 3 3" xfId="40469"/>
    <cellStyle name="Normal 5 2 3 6 4 2 3 4" xfId="19952"/>
    <cellStyle name="Normal 5 2 3 6 4 2 4" xfId="9693"/>
    <cellStyle name="Normal 5 2 3 6 4 2 4 2" xfId="32799"/>
    <cellStyle name="Normal 5 2 3 6 4 2 4 3" xfId="43057"/>
    <cellStyle name="Normal 5 2 3 6 4 2 4 4" xfId="22540"/>
    <cellStyle name="Normal 5 2 3 6 4 2 5" xfId="14776"/>
    <cellStyle name="Normal 5 2 3 6 4 2 6" xfId="25035"/>
    <cellStyle name="Normal 5 2 3 6 4 2 7" xfId="35293"/>
    <cellStyle name="Normal 5 2 3 6 4 2 8" xfId="12282"/>
    <cellStyle name="Normal 5 2 3 6 4 3" xfId="3263"/>
    <cellStyle name="Normal 5 2 3 6 4 3 2" xfId="26369"/>
    <cellStyle name="Normal 5 2 3 6 4 3 3" xfId="36627"/>
    <cellStyle name="Normal 5 2 3 6 4 3 4" xfId="16110"/>
    <cellStyle name="Normal 5 2 3 6 4 4" xfId="5851"/>
    <cellStyle name="Normal 5 2 3 6 4 4 2" xfId="28957"/>
    <cellStyle name="Normal 5 2 3 6 4 4 3" xfId="39215"/>
    <cellStyle name="Normal 5 2 3 6 4 4 4" xfId="18698"/>
    <cellStyle name="Normal 5 2 3 6 4 5" xfId="8439"/>
    <cellStyle name="Normal 5 2 3 6 4 5 2" xfId="31545"/>
    <cellStyle name="Normal 5 2 3 6 4 5 3" xfId="41803"/>
    <cellStyle name="Normal 5 2 3 6 4 5 4" xfId="21286"/>
    <cellStyle name="Normal 5 2 3 6 4 6" xfId="13522"/>
    <cellStyle name="Normal 5 2 3 6 4 7" xfId="23781"/>
    <cellStyle name="Normal 5 2 3 6 4 8" xfId="34039"/>
    <cellStyle name="Normal 5 2 3 6 4 9" xfId="11028"/>
    <cellStyle name="Normal 5 2 3 6 5" xfId="762"/>
    <cellStyle name="Normal 5 2 3 6 5 2" xfId="2026"/>
    <cellStyle name="Normal 5 2 3 6 5 2 2" xfId="4625"/>
    <cellStyle name="Normal 5 2 3 6 5 2 2 2" xfId="27731"/>
    <cellStyle name="Normal 5 2 3 6 5 2 2 3" xfId="37989"/>
    <cellStyle name="Normal 5 2 3 6 5 2 2 4" xfId="17472"/>
    <cellStyle name="Normal 5 2 3 6 5 2 3" xfId="7213"/>
    <cellStyle name="Normal 5 2 3 6 5 2 3 2" xfId="30319"/>
    <cellStyle name="Normal 5 2 3 6 5 2 3 3" xfId="40577"/>
    <cellStyle name="Normal 5 2 3 6 5 2 3 4" xfId="20060"/>
    <cellStyle name="Normal 5 2 3 6 5 2 4" xfId="9801"/>
    <cellStyle name="Normal 5 2 3 6 5 2 4 2" xfId="32907"/>
    <cellStyle name="Normal 5 2 3 6 5 2 4 3" xfId="43165"/>
    <cellStyle name="Normal 5 2 3 6 5 2 4 4" xfId="22648"/>
    <cellStyle name="Normal 5 2 3 6 5 2 5" xfId="14884"/>
    <cellStyle name="Normal 5 2 3 6 5 2 6" xfId="25143"/>
    <cellStyle name="Normal 5 2 3 6 5 2 7" xfId="35401"/>
    <cellStyle name="Normal 5 2 3 6 5 2 8" xfId="12390"/>
    <cellStyle name="Normal 5 2 3 6 5 3" xfId="3371"/>
    <cellStyle name="Normal 5 2 3 6 5 3 2" xfId="26477"/>
    <cellStyle name="Normal 5 2 3 6 5 3 3" xfId="36735"/>
    <cellStyle name="Normal 5 2 3 6 5 3 4" xfId="16218"/>
    <cellStyle name="Normal 5 2 3 6 5 4" xfId="5959"/>
    <cellStyle name="Normal 5 2 3 6 5 4 2" xfId="29065"/>
    <cellStyle name="Normal 5 2 3 6 5 4 3" xfId="39323"/>
    <cellStyle name="Normal 5 2 3 6 5 4 4" xfId="18806"/>
    <cellStyle name="Normal 5 2 3 6 5 5" xfId="8547"/>
    <cellStyle name="Normal 5 2 3 6 5 5 2" xfId="31653"/>
    <cellStyle name="Normal 5 2 3 6 5 5 3" xfId="41911"/>
    <cellStyle name="Normal 5 2 3 6 5 5 4" xfId="21394"/>
    <cellStyle name="Normal 5 2 3 6 5 6" xfId="13630"/>
    <cellStyle name="Normal 5 2 3 6 5 7" xfId="23889"/>
    <cellStyle name="Normal 5 2 3 6 5 8" xfId="34147"/>
    <cellStyle name="Normal 5 2 3 6 5 9" xfId="11136"/>
    <cellStyle name="Normal 5 2 3 6 6" xfId="870"/>
    <cellStyle name="Normal 5 2 3 6 6 2" xfId="2134"/>
    <cellStyle name="Normal 5 2 3 6 6 2 2" xfId="4733"/>
    <cellStyle name="Normal 5 2 3 6 6 2 2 2" xfId="27839"/>
    <cellStyle name="Normal 5 2 3 6 6 2 2 3" xfId="38097"/>
    <cellStyle name="Normal 5 2 3 6 6 2 2 4" xfId="17580"/>
    <cellStyle name="Normal 5 2 3 6 6 2 3" xfId="7321"/>
    <cellStyle name="Normal 5 2 3 6 6 2 3 2" xfId="30427"/>
    <cellStyle name="Normal 5 2 3 6 6 2 3 3" xfId="40685"/>
    <cellStyle name="Normal 5 2 3 6 6 2 3 4" xfId="20168"/>
    <cellStyle name="Normal 5 2 3 6 6 2 4" xfId="9909"/>
    <cellStyle name="Normal 5 2 3 6 6 2 4 2" xfId="33015"/>
    <cellStyle name="Normal 5 2 3 6 6 2 4 3" xfId="43273"/>
    <cellStyle name="Normal 5 2 3 6 6 2 4 4" xfId="22756"/>
    <cellStyle name="Normal 5 2 3 6 6 2 5" xfId="14992"/>
    <cellStyle name="Normal 5 2 3 6 6 2 6" xfId="25251"/>
    <cellStyle name="Normal 5 2 3 6 6 2 7" xfId="35509"/>
    <cellStyle name="Normal 5 2 3 6 6 2 8" xfId="12498"/>
    <cellStyle name="Normal 5 2 3 6 6 3" xfId="3479"/>
    <cellStyle name="Normal 5 2 3 6 6 3 2" xfId="26585"/>
    <cellStyle name="Normal 5 2 3 6 6 3 3" xfId="36843"/>
    <cellStyle name="Normal 5 2 3 6 6 3 4" xfId="16326"/>
    <cellStyle name="Normal 5 2 3 6 6 4" xfId="6067"/>
    <cellStyle name="Normal 5 2 3 6 6 4 2" xfId="29173"/>
    <cellStyle name="Normal 5 2 3 6 6 4 3" xfId="39431"/>
    <cellStyle name="Normal 5 2 3 6 6 4 4" xfId="18914"/>
    <cellStyle name="Normal 5 2 3 6 6 5" xfId="8655"/>
    <cellStyle name="Normal 5 2 3 6 6 5 2" xfId="31761"/>
    <cellStyle name="Normal 5 2 3 6 6 5 3" xfId="42019"/>
    <cellStyle name="Normal 5 2 3 6 6 5 4" xfId="21502"/>
    <cellStyle name="Normal 5 2 3 6 6 6" xfId="13738"/>
    <cellStyle name="Normal 5 2 3 6 6 7" xfId="23997"/>
    <cellStyle name="Normal 5 2 3 6 6 8" xfId="34255"/>
    <cellStyle name="Normal 5 2 3 6 6 9" xfId="11244"/>
    <cellStyle name="Normal 5 2 3 6 7" xfId="988"/>
    <cellStyle name="Normal 5 2 3 6 7 2" xfId="2242"/>
    <cellStyle name="Normal 5 2 3 6 7 2 2" xfId="4841"/>
    <cellStyle name="Normal 5 2 3 6 7 2 2 2" xfId="27947"/>
    <cellStyle name="Normal 5 2 3 6 7 2 2 3" xfId="38205"/>
    <cellStyle name="Normal 5 2 3 6 7 2 2 4" xfId="17688"/>
    <cellStyle name="Normal 5 2 3 6 7 2 3" xfId="7429"/>
    <cellStyle name="Normal 5 2 3 6 7 2 3 2" xfId="30535"/>
    <cellStyle name="Normal 5 2 3 6 7 2 3 3" xfId="40793"/>
    <cellStyle name="Normal 5 2 3 6 7 2 3 4" xfId="20276"/>
    <cellStyle name="Normal 5 2 3 6 7 2 4" xfId="10017"/>
    <cellStyle name="Normal 5 2 3 6 7 2 4 2" xfId="33123"/>
    <cellStyle name="Normal 5 2 3 6 7 2 4 3" xfId="43381"/>
    <cellStyle name="Normal 5 2 3 6 7 2 4 4" xfId="22864"/>
    <cellStyle name="Normal 5 2 3 6 7 2 5" xfId="15100"/>
    <cellStyle name="Normal 5 2 3 6 7 2 6" xfId="25359"/>
    <cellStyle name="Normal 5 2 3 6 7 2 7" xfId="35617"/>
    <cellStyle name="Normal 5 2 3 6 7 2 8" xfId="12606"/>
    <cellStyle name="Normal 5 2 3 6 7 3" xfId="3587"/>
    <cellStyle name="Normal 5 2 3 6 7 3 2" xfId="26693"/>
    <cellStyle name="Normal 5 2 3 6 7 3 3" xfId="36951"/>
    <cellStyle name="Normal 5 2 3 6 7 3 4" xfId="16434"/>
    <cellStyle name="Normal 5 2 3 6 7 4" xfId="6175"/>
    <cellStyle name="Normal 5 2 3 6 7 4 2" xfId="29281"/>
    <cellStyle name="Normal 5 2 3 6 7 4 3" xfId="39539"/>
    <cellStyle name="Normal 5 2 3 6 7 4 4" xfId="19022"/>
    <cellStyle name="Normal 5 2 3 6 7 5" xfId="8763"/>
    <cellStyle name="Normal 5 2 3 6 7 5 2" xfId="31869"/>
    <cellStyle name="Normal 5 2 3 6 7 5 3" xfId="42127"/>
    <cellStyle name="Normal 5 2 3 6 7 5 4" xfId="21610"/>
    <cellStyle name="Normal 5 2 3 6 7 6" xfId="13846"/>
    <cellStyle name="Normal 5 2 3 6 7 7" xfId="24105"/>
    <cellStyle name="Normal 5 2 3 6 7 8" xfId="34363"/>
    <cellStyle name="Normal 5 2 3 6 7 9" xfId="11352"/>
    <cellStyle name="Normal 5 2 3 6 8" xfId="1096"/>
    <cellStyle name="Normal 5 2 3 6 8 2" xfId="2350"/>
    <cellStyle name="Normal 5 2 3 6 8 2 2" xfId="4949"/>
    <cellStyle name="Normal 5 2 3 6 8 2 2 2" xfId="28055"/>
    <cellStyle name="Normal 5 2 3 6 8 2 2 3" xfId="38313"/>
    <cellStyle name="Normal 5 2 3 6 8 2 2 4" xfId="17796"/>
    <cellStyle name="Normal 5 2 3 6 8 2 3" xfId="7537"/>
    <cellStyle name="Normal 5 2 3 6 8 2 3 2" xfId="30643"/>
    <cellStyle name="Normal 5 2 3 6 8 2 3 3" xfId="40901"/>
    <cellStyle name="Normal 5 2 3 6 8 2 3 4" xfId="20384"/>
    <cellStyle name="Normal 5 2 3 6 8 2 4" xfId="10125"/>
    <cellStyle name="Normal 5 2 3 6 8 2 4 2" xfId="33231"/>
    <cellStyle name="Normal 5 2 3 6 8 2 4 3" xfId="43489"/>
    <cellStyle name="Normal 5 2 3 6 8 2 4 4" xfId="22972"/>
    <cellStyle name="Normal 5 2 3 6 8 2 5" xfId="15208"/>
    <cellStyle name="Normal 5 2 3 6 8 2 6" xfId="25467"/>
    <cellStyle name="Normal 5 2 3 6 8 2 7" xfId="35725"/>
    <cellStyle name="Normal 5 2 3 6 8 2 8" xfId="12714"/>
    <cellStyle name="Normal 5 2 3 6 8 3" xfId="3695"/>
    <cellStyle name="Normal 5 2 3 6 8 3 2" xfId="26801"/>
    <cellStyle name="Normal 5 2 3 6 8 3 3" xfId="37059"/>
    <cellStyle name="Normal 5 2 3 6 8 3 4" xfId="16542"/>
    <cellStyle name="Normal 5 2 3 6 8 4" xfId="6283"/>
    <cellStyle name="Normal 5 2 3 6 8 4 2" xfId="29389"/>
    <cellStyle name="Normal 5 2 3 6 8 4 3" xfId="39647"/>
    <cellStyle name="Normal 5 2 3 6 8 4 4" xfId="19130"/>
    <cellStyle name="Normal 5 2 3 6 8 5" xfId="8871"/>
    <cellStyle name="Normal 5 2 3 6 8 5 2" xfId="31977"/>
    <cellStyle name="Normal 5 2 3 6 8 5 3" xfId="42235"/>
    <cellStyle name="Normal 5 2 3 6 8 5 4" xfId="21718"/>
    <cellStyle name="Normal 5 2 3 6 8 6" xfId="13954"/>
    <cellStyle name="Normal 5 2 3 6 8 7" xfId="24213"/>
    <cellStyle name="Normal 5 2 3 6 8 8" xfId="34471"/>
    <cellStyle name="Normal 5 2 3 6 8 9" xfId="11460"/>
    <cellStyle name="Normal 5 2 3 6 9" xfId="1204"/>
    <cellStyle name="Normal 5 2 3 6 9 2" xfId="2458"/>
    <cellStyle name="Normal 5 2 3 6 9 2 2" xfId="5057"/>
    <cellStyle name="Normal 5 2 3 6 9 2 2 2" xfId="28163"/>
    <cellStyle name="Normal 5 2 3 6 9 2 2 3" xfId="38421"/>
    <cellStyle name="Normal 5 2 3 6 9 2 2 4" xfId="17904"/>
    <cellStyle name="Normal 5 2 3 6 9 2 3" xfId="7645"/>
    <cellStyle name="Normal 5 2 3 6 9 2 3 2" xfId="30751"/>
    <cellStyle name="Normal 5 2 3 6 9 2 3 3" xfId="41009"/>
    <cellStyle name="Normal 5 2 3 6 9 2 3 4" xfId="20492"/>
    <cellStyle name="Normal 5 2 3 6 9 2 4" xfId="10233"/>
    <cellStyle name="Normal 5 2 3 6 9 2 4 2" xfId="33339"/>
    <cellStyle name="Normal 5 2 3 6 9 2 4 3" xfId="43597"/>
    <cellStyle name="Normal 5 2 3 6 9 2 4 4" xfId="23080"/>
    <cellStyle name="Normal 5 2 3 6 9 2 5" xfId="15316"/>
    <cellStyle name="Normal 5 2 3 6 9 2 6" xfId="25575"/>
    <cellStyle name="Normal 5 2 3 6 9 2 7" xfId="35833"/>
    <cellStyle name="Normal 5 2 3 6 9 2 8" xfId="12822"/>
    <cellStyle name="Normal 5 2 3 6 9 3" xfId="3803"/>
    <cellStyle name="Normal 5 2 3 6 9 3 2" xfId="26909"/>
    <cellStyle name="Normal 5 2 3 6 9 3 3" xfId="37167"/>
    <cellStyle name="Normal 5 2 3 6 9 3 4" xfId="16650"/>
    <cellStyle name="Normal 5 2 3 6 9 4" xfId="6391"/>
    <cellStyle name="Normal 5 2 3 6 9 4 2" xfId="29497"/>
    <cellStyle name="Normal 5 2 3 6 9 4 3" xfId="39755"/>
    <cellStyle name="Normal 5 2 3 6 9 4 4" xfId="19238"/>
    <cellStyle name="Normal 5 2 3 6 9 5" xfId="8979"/>
    <cellStyle name="Normal 5 2 3 6 9 5 2" xfId="32085"/>
    <cellStyle name="Normal 5 2 3 6 9 5 3" xfId="42343"/>
    <cellStyle name="Normal 5 2 3 6 9 5 4" xfId="21826"/>
    <cellStyle name="Normal 5 2 3 6 9 6" xfId="14062"/>
    <cellStyle name="Normal 5 2 3 6 9 7" xfId="24321"/>
    <cellStyle name="Normal 5 2 3 6 9 8" xfId="34579"/>
    <cellStyle name="Normal 5 2 3 6 9 9" xfId="11568"/>
    <cellStyle name="Normal 5 2 3 7" xfId="86"/>
    <cellStyle name="Normal 5 2 3 7 10" xfId="274"/>
    <cellStyle name="Normal 5 2 3 7 10 2" xfId="2883"/>
    <cellStyle name="Normal 5 2 3 7 10 2 2" xfId="25989"/>
    <cellStyle name="Normal 5 2 3 7 10 2 3" xfId="36247"/>
    <cellStyle name="Normal 5 2 3 7 10 2 4" xfId="15730"/>
    <cellStyle name="Normal 5 2 3 7 10 3" xfId="5471"/>
    <cellStyle name="Normal 5 2 3 7 10 3 2" xfId="28577"/>
    <cellStyle name="Normal 5 2 3 7 10 3 3" xfId="38835"/>
    <cellStyle name="Normal 5 2 3 7 10 3 4" xfId="18318"/>
    <cellStyle name="Normal 5 2 3 7 10 4" xfId="8059"/>
    <cellStyle name="Normal 5 2 3 7 10 4 2" xfId="31165"/>
    <cellStyle name="Normal 5 2 3 7 10 4 3" xfId="41423"/>
    <cellStyle name="Normal 5 2 3 7 10 4 4" xfId="20906"/>
    <cellStyle name="Normal 5 2 3 7 10 5" xfId="13142"/>
    <cellStyle name="Normal 5 2 3 7 10 6" xfId="23401"/>
    <cellStyle name="Normal 5 2 3 7 10 7" xfId="33659"/>
    <cellStyle name="Normal 5 2 3 7 10 8" xfId="10648"/>
    <cellStyle name="Normal 5 2 3 7 11" xfId="1242"/>
    <cellStyle name="Normal 5 2 3 7 11 2" xfId="3841"/>
    <cellStyle name="Normal 5 2 3 7 11 2 2" xfId="26947"/>
    <cellStyle name="Normal 5 2 3 7 11 2 3" xfId="37205"/>
    <cellStyle name="Normal 5 2 3 7 11 2 4" xfId="16688"/>
    <cellStyle name="Normal 5 2 3 7 11 3" xfId="6429"/>
    <cellStyle name="Normal 5 2 3 7 11 3 2" xfId="29535"/>
    <cellStyle name="Normal 5 2 3 7 11 3 3" xfId="39793"/>
    <cellStyle name="Normal 5 2 3 7 11 3 4" xfId="19276"/>
    <cellStyle name="Normal 5 2 3 7 11 4" xfId="9017"/>
    <cellStyle name="Normal 5 2 3 7 11 4 2" xfId="32123"/>
    <cellStyle name="Normal 5 2 3 7 11 4 3" xfId="42381"/>
    <cellStyle name="Normal 5 2 3 7 11 4 4" xfId="21864"/>
    <cellStyle name="Normal 5 2 3 7 11 5" xfId="14100"/>
    <cellStyle name="Normal 5 2 3 7 11 6" xfId="24359"/>
    <cellStyle name="Normal 5 2 3 7 11 7" xfId="34617"/>
    <cellStyle name="Normal 5 2 3 7 11 8" xfId="11606"/>
    <cellStyle name="Normal 5 2 3 7 12" xfId="1538"/>
    <cellStyle name="Normal 5 2 3 7 12 2" xfId="4137"/>
    <cellStyle name="Normal 5 2 3 7 12 2 2" xfId="27243"/>
    <cellStyle name="Normal 5 2 3 7 12 2 3" xfId="37501"/>
    <cellStyle name="Normal 5 2 3 7 12 2 4" xfId="16984"/>
    <cellStyle name="Normal 5 2 3 7 12 3" xfId="6725"/>
    <cellStyle name="Normal 5 2 3 7 12 3 2" xfId="29831"/>
    <cellStyle name="Normal 5 2 3 7 12 3 3" xfId="40089"/>
    <cellStyle name="Normal 5 2 3 7 12 3 4" xfId="19572"/>
    <cellStyle name="Normal 5 2 3 7 12 4" xfId="9313"/>
    <cellStyle name="Normal 5 2 3 7 12 4 2" xfId="32419"/>
    <cellStyle name="Normal 5 2 3 7 12 4 3" xfId="42677"/>
    <cellStyle name="Normal 5 2 3 7 12 4 4" xfId="22160"/>
    <cellStyle name="Normal 5 2 3 7 12 5" xfId="14396"/>
    <cellStyle name="Normal 5 2 3 7 12 6" xfId="24655"/>
    <cellStyle name="Normal 5 2 3 7 12 7" xfId="34913"/>
    <cellStyle name="Normal 5 2 3 7 12 8" xfId="11902"/>
    <cellStyle name="Normal 5 2 3 7 13" xfId="2695"/>
    <cellStyle name="Normal 5 2 3 7 13 2" xfId="25801"/>
    <cellStyle name="Normal 5 2 3 7 13 3" xfId="36059"/>
    <cellStyle name="Normal 5 2 3 7 13 4" xfId="15542"/>
    <cellStyle name="Normal 5 2 3 7 14" xfId="5283"/>
    <cellStyle name="Normal 5 2 3 7 14 2" xfId="28389"/>
    <cellStyle name="Normal 5 2 3 7 14 3" xfId="38647"/>
    <cellStyle name="Normal 5 2 3 7 14 4" xfId="18130"/>
    <cellStyle name="Normal 5 2 3 7 15" xfId="7871"/>
    <cellStyle name="Normal 5 2 3 7 15 2" xfId="30977"/>
    <cellStyle name="Normal 5 2 3 7 15 3" xfId="41235"/>
    <cellStyle name="Normal 5 2 3 7 15 4" xfId="20718"/>
    <cellStyle name="Normal 5 2 3 7 16" xfId="12954"/>
    <cellStyle name="Normal 5 2 3 7 17" xfId="23213"/>
    <cellStyle name="Normal 5 2 3 7 18" xfId="33471"/>
    <cellStyle name="Normal 5 2 3 7 19" xfId="10460"/>
    <cellStyle name="Normal 5 2 3 7 2" xfId="368"/>
    <cellStyle name="Normal 5 2 3 7 2 10" xfId="10742"/>
    <cellStyle name="Normal 5 2 3 7 2 2" xfId="1350"/>
    <cellStyle name="Normal 5 2 3 7 2 2 2" xfId="3949"/>
    <cellStyle name="Normal 5 2 3 7 2 2 2 2" xfId="27055"/>
    <cellStyle name="Normal 5 2 3 7 2 2 2 3" xfId="37313"/>
    <cellStyle name="Normal 5 2 3 7 2 2 2 4" xfId="16796"/>
    <cellStyle name="Normal 5 2 3 7 2 2 3" xfId="6537"/>
    <cellStyle name="Normal 5 2 3 7 2 2 3 2" xfId="29643"/>
    <cellStyle name="Normal 5 2 3 7 2 2 3 3" xfId="39901"/>
    <cellStyle name="Normal 5 2 3 7 2 2 3 4" xfId="19384"/>
    <cellStyle name="Normal 5 2 3 7 2 2 4" xfId="9125"/>
    <cellStyle name="Normal 5 2 3 7 2 2 4 2" xfId="32231"/>
    <cellStyle name="Normal 5 2 3 7 2 2 4 3" xfId="42489"/>
    <cellStyle name="Normal 5 2 3 7 2 2 4 4" xfId="21972"/>
    <cellStyle name="Normal 5 2 3 7 2 2 5" xfId="14208"/>
    <cellStyle name="Normal 5 2 3 7 2 2 6" xfId="24467"/>
    <cellStyle name="Normal 5 2 3 7 2 2 7" xfId="34725"/>
    <cellStyle name="Normal 5 2 3 7 2 2 8" xfId="11714"/>
    <cellStyle name="Normal 5 2 3 7 2 3" xfId="1632"/>
    <cellStyle name="Normal 5 2 3 7 2 3 2" xfId="4231"/>
    <cellStyle name="Normal 5 2 3 7 2 3 2 2" xfId="27337"/>
    <cellStyle name="Normal 5 2 3 7 2 3 2 3" xfId="37595"/>
    <cellStyle name="Normal 5 2 3 7 2 3 2 4" xfId="17078"/>
    <cellStyle name="Normal 5 2 3 7 2 3 3" xfId="6819"/>
    <cellStyle name="Normal 5 2 3 7 2 3 3 2" xfId="29925"/>
    <cellStyle name="Normal 5 2 3 7 2 3 3 3" xfId="40183"/>
    <cellStyle name="Normal 5 2 3 7 2 3 3 4" xfId="19666"/>
    <cellStyle name="Normal 5 2 3 7 2 3 4" xfId="9407"/>
    <cellStyle name="Normal 5 2 3 7 2 3 4 2" xfId="32513"/>
    <cellStyle name="Normal 5 2 3 7 2 3 4 3" xfId="42771"/>
    <cellStyle name="Normal 5 2 3 7 2 3 4 4" xfId="22254"/>
    <cellStyle name="Normal 5 2 3 7 2 3 5" xfId="14490"/>
    <cellStyle name="Normal 5 2 3 7 2 3 6" xfId="24749"/>
    <cellStyle name="Normal 5 2 3 7 2 3 7" xfId="35007"/>
    <cellStyle name="Normal 5 2 3 7 2 3 8" xfId="11996"/>
    <cellStyle name="Normal 5 2 3 7 2 4" xfId="2977"/>
    <cellStyle name="Normal 5 2 3 7 2 4 2" xfId="26083"/>
    <cellStyle name="Normal 5 2 3 7 2 4 3" xfId="36341"/>
    <cellStyle name="Normal 5 2 3 7 2 4 4" xfId="15824"/>
    <cellStyle name="Normal 5 2 3 7 2 5" xfId="5565"/>
    <cellStyle name="Normal 5 2 3 7 2 5 2" xfId="28671"/>
    <cellStyle name="Normal 5 2 3 7 2 5 3" xfId="38929"/>
    <cellStyle name="Normal 5 2 3 7 2 5 4" xfId="18412"/>
    <cellStyle name="Normal 5 2 3 7 2 6" xfId="8153"/>
    <cellStyle name="Normal 5 2 3 7 2 6 2" xfId="31259"/>
    <cellStyle name="Normal 5 2 3 7 2 6 3" xfId="41517"/>
    <cellStyle name="Normal 5 2 3 7 2 6 4" xfId="21000"/>
    <cellStyle name="Normal 5 2 3 7 2 7" xfId="13236"/>
    <cellStyle name="Normal 5 2 3 7 2 8" xfId="23495"/>
    <cellStyle name="Normal 5 2 3 7 2 9" xfId="33753"/>
    <cellStyle name="Normal 5 2 3 7 3" xfId="476"/>
    <cellStyle name="Normal 5 2 3 7 3 2" xfId="1740"/>
    <cellStyle name="Normal 5 2 3 7 3 2 2" xfId="4339"/>
    <cellStyle name="Normal 5 2 3 7 3 2 2 2" xfId="27445"/>
    <cellStyle name="Normal 5 2 3 7 3 2 2 3" xfId="37703"/>
    <cellStyle name="Normal 5 2 3 7 3 2 2 4" xfId="17186"/>
    <cellStyle name="Normal 5 2 3 7 3 2 3" xfId="6927"/>
    <cellStyle name="Normal 5 2 3 7 3 2 3 2" xfId="30033"/>
    <cellStyle name="Normal 5 2 3 7 3 2 3 3" xfId="40291"/>
    <cellStyle name="Normal 5 2 3 7 3 2 3 4" xfId="19774"/>
    <cellStyle name="Normal 5 2 3 7 3 2 4" xfId="9515"/>
    <cellStyle name="Normal 5 2 3 7 3 2 4 2" xfId="32621"/>
    <cellStyle name="Normal 5 2 3 7 3 2 4 3" xfId="42879"/>
    <cellStyle name="Normal 5 2 3 7 3 2 4 4" xfId="22362"/>
    <cellStyle name="Normal 5 2 3 7 3 2 5" xfId="14598"/>
    <cellStyle name="Normal 5 2 3 7 3 2 6" xfId="24857"/>
    <cellStyle name="Normal 5 2 3 7 3 2 7" xfId="35115"/>
    <cellStyle name="Normal 5 2 3 7 3 2 8" xfId="12104"/>
    <cellStyle name="Normal 5 2 3 7 3 3" xfId="3085"/>
    <cellStyle name="Normal 5 2 3 7 3 3 2" xfId="26191"/>
    <cellStyle name="Normal 5 2 3 7 3 3 3" xfId="36449"/>
    <cellStyle name="Normal 5 2 3 7 3 3 4" xfId="15932"/>
    <cellStyle name="Normal 5 2 3 7 3 4" xfId="5673"/>
    <cellStyle name="Normal 5 2 3 7 3 4 2" xfId="28779"/>
    <cellStyle name="Normal 5 2 3 7 3 4 3" xfId="39037"/>
    <cellStyle name="Normal 5 2 3 7 3 4 4" xfId="18520"/>
    <cellStyle name="Normal 5 2 3 7 3 5" xfId="8261"/>
    <cellStyle name="Normal 5 2 3 7 3 5 2" xfId="31367"/>
    <cellStyle name="Normal 5 2 3 7 3 5 3" xfId="41625"/>
    <cellStyle name="Normal 5 2 3 7 3 5 4" xfId="21108"/>
    <cellStyle name="Normal 5 2 3 7 3 6" xfId="13344"/>
    <cellStyle name="Normal 5 2 3 7 3 7" xfId="23603"/>
    <cellStyle name="Normal 5 2 3 7 3 8" xfId="33861"/>
    <cellStyle name="Normal 5 2 3 7 3 9" xfId="10850"/>
    <cellStyle name="Normal 5 2 3 7 4" xfId="584"/>
    <cellStyle name="Normal 5 2 3 7 4 2" xfId="1848"/>
    <cellStyle name="Normal 5 2 3 7 4 2 2" xfId="4447"/>
    <cellStyle name="Normal 5 2 3 7 4 2 2 2" xfId="27553"/>
    <cellStyle name="Normal 5 2 3 7 4 2 2 3" xfId="37811"/>
    <cellStyle name="Normal 5 2 3 7 4 2 2 4" xfId="17294"/>
    <cellStyle name="Normal 5 2 3 7 4 2 3" xfId="7035"/>
    <cellStyle name="Normal 5 2 3 7 4 2 3 2" xfId="30141"/>
    <cellStyle name="Normal 5 2 3 7 4 2 3 3" xfId="40399"/>
    <cellStyle name="Normal 5 2 3 7 4 2 3 4" xfId="19882"/>
    <cellStyle name="Normal 5 2 3 7 4 2 4" xfId="9623"/>
    <cellStyle name="Normal 5 2 3 7 4 2 4 2" xfId="32729"/>
    <cellStyle name="Normal 5 2 3 7 4 2 4 3" xfId="42987"/>
    <cellStyle name="Normal 5 2 3 7 4 2 4 4" xfId="22470"/>
    <cellStyle name="Normal 5 2 3 7 4 2 5" xfId="14706"/>
    <cellStyle name="Normal 5 2 3 7 4 2 6" xfId="24965"/>
    <cellStyle name="Normal 5 2 3 7 4 2 7" xfId="35223"/>
    <cellStyle name="Normal 5 2 3 7 4 2 8" xfId="12212"/>
    <cellStyle name="Normal 5 2 3 7 4 3" xfId="3193"/>
    <cellStyle name="Normal 5 2 3 7 4 3 2" xfId="26299"/>
    <cellStyle name="Normal 5 2 3 7 4 3 3" xfId="36557"/>
    <cellStyle name="Normal 5 2 3 7 4 3 4" xfId="16040"/>
    <cellStyle name="Normal 5 2 3 7 4 4" xfId="5781"/>
    <cellStyle name="Normal 5 2 3 7 4 4 2" xfId="28887"/>
    <cellStyle name="Normal 5 2 3 7 4 4 3" xfId="39145"/>
    <cellStyle name="Normal 5 2 3 7 4 4 4" xfId="18628"/>
    <cellStyle name="Normal 5 2 3 7 4 5" xfId="8369"/>
    <cellStyle name="Normal 5 2 3 7 4 5 2" xfId="31475"/>
    <cellStyle name="Normal 5 2 3 7 4 5 3" xfId="41733"/>
    <cellStyle name="Normal 5 2 3 7 4 5 4" xfId="21216"/>
    <cellStyle name="Normal 5 2 3 7 4 6" xfId="13452"/>
    <cellStyle name="Normal 5 2 3 7 4 7" xfId="23711"/>
    <cellStyle name="Normal 5 2 3 7 4 8" xfId="33969"/>
    <cellStyle name="Normal 5 2 3 7 4 9" xfId="10958"/>
    <cellStyle name="Normal 5 2 3 7 5" xfId="692"/>
    <cellStyle name="Normal 5 2 3 7 5 2" xfId="1956"/>
    <cellStyle name="Normal 5 2 3 7 5 2 2" xfId="4555"/>
    <cellStyle name="Normal 5 2 3 7 5 2 2 2" xfId="27661"/>
    <cellStyle name="Normal 5 2 3 7 5 2 2 3" xfId="37919"/>
    <cellStyle name="Normal 5 2 3 7 5 2 2 4" xfId="17402"/>
    <cellStyle name="Normal 5 2 3 7 5 2 3" xfId="7143"/>
    <cellStyle name="Normal 5 2 3 7 5 2 3 2" xfId="30249"/>
    <cellStyle name="Normal 5 2 3 7 5 2 3 3" xfId="40507"/>
    <cellStyle name="Normal 5 2 3 7 5 2 3 4" xfId="19990"/>
    <cellStyle name="Normal 5 2 3 7 5 2 4" xfId="9731"/>
    <cellStyle name="Normal 5 2 3 7 5 2 4 2" xfId="32837"/>
    <cellStyle name="Normal 5 2 3 7 5 2 4 3" xfId="43095"/>
    <cellStyle name="Normal 5 2 3 7 5 2 4 4" xfId="22578"/>
    <cellStyle name="Normal 5 2 3 7 5 2 5" xfId="14814"/>
    <cellStyle name="Normal 5 2 3 7 5 2 6" xfId="25073"/>
    <cellStyle name="Normal 5 2 3 7 5 2 7" xfId="35331"/>
    <cellStyle name="Normal 5 2 3 7 5 2 8" xfId="12320"/>
    <cellStyle name="Normal 5 2 3 7 5 3" xfId="3301"/>
    <cellStyle name="Normal 5 2 3 7 5 3 2" xfId="26407"/>
    <cellStyle name="Normal 5 2 3 7 5 3 3" xfId="36665"/>
    <cellStyle name="Normal 5 2 3 7 5 3 4" xfId="16148"/>
    <cellStyle name="Normal 5 2 3 7 5 4" xfId="5889"/>
    <cellStyle name="Normal 5 2 3 7 5 4 2" xfId="28995"/>
    <cellStyle name="Normal 5 2 3 7 5 4 3" xfId="39253"/>
    <cellStyle name="Normal 5 2 3 7 5 4 4" xfId="18736"/>
    <cellStyle name="Normal 5 2 3 7 5 5" xfId="8477"/>
    <cellStyle name="Normal 5 2 3 7 5 5 2" xfId="31583"/>
    <cellStyle name="Normal 5 2 3 7 5 5 3" xfId="41841"/>
    <cellStyle name="Normal 5 2 3 7 5 5 4" xfId="21324"/>
    <cellStyle name="Normal 5 2 3 7 5 6" xfId="13560"/>
    <cellStyle name="Normal 5 2 3 7 5 7" xfId="23819"/>
    <cellStyle name="Normal 5 2 3 7 5 8" xfId="34077"/>
    <cellStyle name="Normal 5 2 3 7 5 9" xfId="11066"/>
    <cellStyle name="Normal 5 2 3 7 6" xfId="800"/>
    <cellStyle name="Normal 5 2 3 7 6 2" xfId="2064"/>
    <cellStyle name="Normal 5 2 3 7 6 2 2" xfId="4663"/>
    <cellStyle name="Normal 5 2 3 7 6 2 2 2" xfId="27769"/>
    <cellStyle name="Normal 5 2 3 7 6 2 2 3" xfId="38027"/>
    <cellStyle name="Normal 5 2 3 7 6 2 2 4" xfId="17510"/>
    <cellStyle name="Normal 5 2 3 7 6 2 3" xfId="7251"/>
    <cellStyle name="Normal 5 2 3 7 6 2 3 2" xfId="30357"/>
    <cellStyle name="Normal 5 2 3 7 6 2 3 3" xfId="40615"/>
    <cellStyle name="Normal 5 2 3 7 6 2 3 4" xfId="20098"/>
    <cellStyle name="Normal 5 2 3 7 6 2 4" xfId="9839"/>
    <cellStyle name="Normal 5 2 3 7 6 2 4 2" xfId="32945"/>
    <cellStyle name="Normal 5 2 3 7 6 2 4 3" xfId="43203"/>
    <cellStyle name="Normal 5 2 3 7 6 2 4 4" xfId="22686"/>
    <cellStyle name="Normal 5 2 3 7 6 2 5" xfId="14922"/>
    <cellStyle name="Normal 5 2 3 7 6 2 6" xfId="25181"/>
    <cellStyle name="Normal 5 2 3 7 6 2 7" xfId="35439"/>
    <cellStyle name="Normal 5 2 3 7 6 2 8" xfId="12428"/>
    <cellStyle name="Normal 5 2 3 7 6 3" xfId="3409"/>
    <cellStyle name="Normal 5 2 3 7 6 3 2" xfId="26515"/>
    <cellStyle name="Normal 5 2 3 7 6 3 3" xfId="36773"/>
    <cellStyle name="Normal 5 2 3 7 6 3 4" xfId="16256"/>
    <cellStyle name="Normal 5 2 3 7 6 4" xfId="5997"/>
    <cellStyle name="Normal 5 2 3 7 6 4 2" xfId="29103"/>
    <cellStyle name="Normal 5 2 3 7 6 4 3" xfId="39361"/>
    <cellStyle name="Normal 5 2 3 7 6 4 4" xfId="18844"/>
    <cellStyle name="Normal 5 2 3 7 6 5" xfId="8585"/>
    <cellStyle name="Normal 5 2 3 7 6 5 2" xfId="31691"/>
    <cellStyle name="Normal 5 2 3 7 6 5 3" xfId="41949"/>
    <cellStyle name="Normal 5 2 3 7 6 5 4" xfId="21432"/>
    <cellStyle name="Normal 5 2 3 7 6 6" xfId="13668"/>
    <cellStyle name="Normal 5 2 3 7 6 7" xfId="23927"/>
    <cellStyle name="Normal 5 2 3 7 6 8" xfId="34185"/>
    <cellStyle name="Normal 5 2 3 7 6 9" xfId="11174"/>
    <cellStyle name="Normal 5 2 3 7 7" xfId="918"/>
    <cellStyle name="Normal 5 2 3 7 7 2" xfId="2172"/>
    <cellStyle name="Normal 5 2 3 7 7 2 2" xfId="4771"/>
    <cellStyle name="Normal 5 2 3 7 7 2 2 2" xfId="27877"/>
    <cellStyle name="Normal 5 2 3 7 7 2 2 3" xfId="38135"/>
    <cellStyle name="Normal 5 2 3 7 7 2 2 4" xfId="17618"/>
    <cellStyle name="Normal 5 2 3 7 7 2 3" xfId="7359"/>
    <cellStyle name="Normal 5 2 3 7 7 2 3 2" xfId="30465"/>
    <cellStyle name="Normal 5 2 3 7 7 2 3 3" xfId="40723"/>
    <cellStyle name="Normal 5 2 3 7 7 2 3 4" xfId="20206"/>
    <cellStyle name="Normal 5 2 3 7 7 2 4" xfId="9947"/>
    <cellStyle name="Normal 5 2 3 7 7 2 4 2" xfId="33053"/>
    <cellStyle name="Normal 5 2 3 7 7 2 4 3" xfId="43311"/>
    <cellStyle name="Normal 5 2 3 7 7 2 4 4" xfId="22794"/>
    <cellStyle name="Normal 5 2 3 7 7 2 5" xfId="15030"/>
    <cellStyle name="Normal 5 2 3 7 7 2 6" xfId="25289"/>
    <cellStyle name="Normal 5 2 3 7 7 2 7" xfId="35547"/>
    <cellStyle name="Normal 5 2 3 7 7 2 8" xfId="12536"/>
    <cellStyle name="Normal 5 2 3 7 7 3" xfId="3517"/>
    <cellStyle name="Normal 5 2 3 7 7 3 2" xfId="26623"/>
    <cellStyle name="Normal 5 2 3 7 7 3 3" xfId="36881"/>
    <cellStyle name="Normal 5 2 3 7 7 3 4" xfId="16364"/>
    <cellStyle name="Normal 5 2 3 7 7 4" xfId="6105"/>
    <cellStyle name="Normal 5 2 3 7 7 4 2" xfId="29211"/>
    <cellStyle name="Normal 5 2 3 7 7 4 3" xfId="39469"/>
    <cellStyle name="Normal 5 2 3 7 7 4 4" xfId="18952"/>
    <cellStyle name="Normal 5 2 3 7 7 5" xfId="8693"/>
    <cellStyle name="Normal 5 2 3 7 7 5 2" xfId="31799"/>
    <cellStyle name="Normal 5 2 3 7 7 5 3" xfId="42057"/>
    <cellStyle name="Normal 5 2 3 7 7 5 4" xfId="21540"/>
    <cellStyle name="Normal 5 2 3 7 7 6" xfId="13776"/>
    <cellStyle name="Normal 5 2 3 7 7 7" xfId="24035"/>
    <cellStyle name="Normal 5 2 3 7 7 8" xfId="34293"/>
    <cellStyle name="Normal 5 2 3 7 7 9" xfId="11282"/>
    <cellStyle name="Normal 5 2 3 7 8" xfId="1026"/>
    <cellStyle name="Normal 5 2 3 7 8 2" xfId="2280"/>
    <cellStyle name="Normal 5 2 3 7 8 2 2" xfId="4879"/>
    <cellStyle name="Normal 5 2 3 7 8 2 2 2" xfId="27985"/>
    <cellStyle name="Normal 5 2 3 7 8 2 2 3" xfId="38243"/>
    <cellStyle name="Normal 5 2 3 7 8 2 2 4" xfId="17726"/>
    <cellStyle name="Normal 5 2 3 7 8 2 3" xfId="7467"/>
    <cellStyle name="Normal 5 2 3 7 8 2 3 2" xfId="30573"/>
    <cellStyle name="Normal 5 2 3 7 8 2 3 3" xfId="40831"/>
    <cellStyle name="Normal 5 2 3 7 8 2 3 4" xfId="20314"/>
    <cellStyle name="Normal 5 2 3 7 8 2 4" xfId="10055"/>
    <cellStyle name="Normal 5 2 3 7 8 2 4 2" xfId="33161"/>
    <cellStyle name="Normal 5 2 3 7 8 2 4 3" xfId="43419"/>
    <cellStyle name="Normal 5 2 3 7 8 2 4 4" xfId="22902"/>
    <cellStyle name="Normal 5 2 3 7 8 2 5" xfId="15138"/>
    <cellStyle name="Normal 5 2 3 7 8 2 6" xfId="25397"/>
    <cellStyle name="Normal 5 2 3 7 8 2 7" xfId="35655"/>
    <cellStyle name="Normal 5 2 3 7 8 2 8" xfId="12644"/>
    <cellStyle name="Normal 5 2 3 7 8 3" xfId="3625"/>
    <cellStyle name="Normal 5 2 3 7 8 3 2" xfId="26731"/>
    <cellStyle name="Normal 5 2 3 7 8 3 3" xfId="36989"/>
    <cellStyle name="Normal 5 2 3 7 8 3 4" xfId="16472"/>
    <cellStyle name="Normal 5 2 3 7 8 4" xfId="6213"/>
    <cellStyle name="Normal 5 2 3 7 8 4 2" xfId="29319"/>
    <cellStyle name="Normal 5 2 3 7 8 4 3" xfId="39577"/>
    <cellStyle name="Normal 5 2 3 7 8 4 4" xfId="19060"/>
    <cellStyle name="Normal 5 2 3 7 8 5" xfId="8801"/>
    <cellStyle name="Normal 5 2 3 7 8 5 2" xfId="31907"/>
    <cellStyle name="Normal 5 2 3 7 8 5 3" xfId="42165"/>
    <cellStyle name="Normal 5 2 3 7 8 5 4" xfId="21648"/>
    <cellStyle name="Normal 5 2 3 7 8 6" xfId="13884"/>
    <cellStyle name="Normal 5 2 3 7 8 7" xfId="24143"/>
    <cellStyle name="Normal 5 2 3 7 8 8" xfId="34401"/>
    <cellStyle name="Normal 5 2 3 7 8 9" xfId="11390"/>
    <cellStyle name="Normal 5 2 3 7 9" xfId="1134"/>
    <cellStyle name="Normal 5 2 3 7 9 2" xfId="2388"/>
    <cellStyle name="Normal 5 2 3 7 9 2 2" xfId="4987"/>
    <cellStyle name="Normal 5 2 3 7 9 2 2 2" xfId="28093"/>
    <cellStyle name="Normal 5 2 3 7 9 2 2 3" xfId="38351"/>
    <cellStyle name="Normal 5 2 3 7 9 2 2 4" xfId="17834"/>
    <cellStyle name="Normal 5 2 3 7 9 2 3" xfId="7575"/>
    <cellStyle name="Normal 5 2 3 7 9 2 3 2" xfId="30681"/>
    <cellStyle name="Normal 5 2 3 7 9 2 3 3" xfId="40939"/>
    <cellStyle name="Normal 5 2 3 7 9 2 3 4" xfId="20422"/>
    <cellStyle name="Normal 5 2 3 7 9 2 4" xfId="10163"/>
    <cellStyle name="Normal 5 2 3 7 9 2 4 2" xfId="33269"/>
    <cellStyle name="Normal 5 2 3 7 9 2 4 3" xfId="43527"/>
    <cellStyle name="Normal 5 2 3 7 9 2 4 4" xfId="23010"/>
    <cellStyle name="Normal 5 2 3 7 9 2 5" xfId="15246"/>
    <cellStyle name="Normal 5 2 3 7 9 2 6" xfId="25505"/>
    <cellStyle name="Normal 5 2 3 7 9 2 7" xfId="35763"/>
    <cellStyle name="Normal 5 2 3 7 9 2 8" xfId="12752"/>
    <cellStyle name="Normal 5 2 3 7 9 3" xfId="3733"/>
    <cellStyle name="Normal 5 2 3 7 9 3 2" xfId="26839"/>
    <cellStyle name="Normal 5 2 3 7 9 3 3" xfId="37097"/>
    <cellStyle name="Normal 5 2 3 7 9 3 4" xfId="16580"/>
    <cellStyle name="Normal 5 2 3 7 9 4" xfId="6321"/>
    <cellStyle name="Normal 5 2 3 7 9 4 2" xfId="29427"/>
    <cellStyle name="Normal 5 2 3 7 9 4 3" xfId="39685"/>
    <cellStyle name="Normal 5 2 3 7 9 4 4" xfId="19168"/>
    <cellStyle name="Normal 5 2 3 7 9 5" xfId="8909"/>
    <cellStyle name="Normal 5 2 3 7 9 5 2" xfId="32015"/>
    <cellStyle name="Normal 5 2 3 7 9 5 3" xfId="42273"/>
    <cellStyle name="Normal 5 2 3 7 9 5 4" xfId="21756"/>
    <cellStyle name="Normal 5 2 3 7 9 6" xfId="13992"/>
    <cellStyle name="Normal 5 2 3 7 9 7" xfId="24251"/>
    <cellStyle name="Normal 5 2 3 7 9 8" xfId="34509"/>
    <cellStyle name="Normal 5 2 3 7 9 9" xfId="11498"/>
    <cellStyle name="Normal 5 2 3 8" xfId="344"/>
    <cellStyle name="Normal 5 2 3 8 10" xfId="10718"/>
    <cellStyle name="Normal 5 2 3 8 2" xfId="1326"/>
    <cellStyle name="Normal 5 2 3 8 2 2" xfId="3925"/>
    <cellStyle name="Normal 5 2 3 8 2 2 2" xfId="27031"/>
    <cellStyle name="Normal 5 2 3 8 2 2 3" xfId="37289"/>
    <cellStyle name="Normal 5 2 3 8 2 2 4" xfId="16772"/>
    <cellStyle name="Normal 5 2 3 8 2 3" xfId="6513"/>
    <cellStyle name="Normal 5 2 3 8 2 3 2" xfId="29619"/>
    <cellStyle name="Normal 5 2 3 8 2 3 3" xfId="39877"/>
    <cellStyle name="Normal 5 2 3 8 2 3 4" xfId="19360"/>
    <cellStyle name="Normal 5 2 3 8 2 4" xfId="9101"/>
    <cellStyle name="Normal 5 2 3 8 2 4 2" xfId="32207"/>
    <cellStyle name="Normal 5 2 3 8 2 4 3" xfId="42465"/>
    <cellStyle name="Normal 5 2 3 8 2 4 4" xfId="21948"/>
    <cellStyle name="Normal 5 2 3 8 2 5" xfId="14184"/>
    <cellStyle name="Normal 5 2 3 8 2 6" xfId="24443"/>
    <cellStyle name="Normal 5 2 3 8 2 7" xfId="34701"/>
    <cellStyle name="Normal 5 2 3 8 2 8" xfId="11690"/>
    <cellStyle name="Normal 5 2 3 8 3" xfId="1608"/>
    <cellStyle name="Normal 5 2 3 8 3 2" xfId="4207"/>
    <cellStyle name="Normal 5 2 3 8 3 2 2" xfId="27313"/>
    <cellStyle name="Normal 5 2 3 8 3 2 3" xfId="37571"/>
    <cellStyle name="Normal 5 2 3 8 3 2 4" xfId="17054"/>
    <cellStyle name="Normal 5 2 3 8 3 3" xfId="6795"/>
    <cellStyle name="Normal 5 2 3 8 3 3 2" xfId="29901"/>
    <cellStyle name="Normal 5 2 3 8 3 3 3" xfId="40159"/>
    <cellStyle name="Normal 5 2 3 8 3 3 4" xfId="19642"/>
    <cellStyle name="Normal 5 2 3 8 3 4" xfId="9383"/>
    <cellStyle name="Normal 5 2 3 8 3 4 2" xfId="32489"/>
    <cellStyle name="Normal 5 2 3 8 3 4 3" xfId="42747"/>
    <cellStyle name="Normal 5 2 3 8 3 4 4" xfId="22230"/>
    <cellStyle name="Normal 5 2 3 8 3 5" xfId="14466"/>
    <cellStyle name="Normal 5 2 3 8 3 6" xfId="24725"/>
    <cellStyle name="Normal 5 2 3 8 3 7" xfId="34983"/>
    <cellStyle name="Normal 5 2 3 8 3 8" xfId="11972"/>
    <cellStyle name="Normal 5 2 3 8 4" xfId="2953"/>
    <cellStyle name="Normal 5 2 3 8 4 2" xfId="26059"/>
    <cellStyle name="Normal 5 2 3 8 4 3" xfId="36317"/>
    <cellStyle name="Normal 5 2 3 8 4 4" xfId="15800"/>
    <cellStyle name="Normal 5 2 3 8 5" xfId="5541"/>
    <cellStyle name="Normal 5 2 3 8 5 2" xfId="28647"/>
    <cellStyle name="Normal 5 2 3 8 5 3" xfId="38905"/>
    <cellStyle name="Normal 5 2 3 8 5 4" xfId="18388"/>
    <cellStyle name="Normal 5 2 3 8 6" xfId="8129"/>
    <cellStyle name="Normal 5 2 3 8 6 2" xfId="31235"/>
    <cellStyle name="Normal 5 2 3 8 6 3" xfId="41493"/>
    <cellStyle name="Normal 5 2 3 8 6 4" xfId="20976"/>
    <cellStyle name="Normal 5 2 3 8 7" xfId="13212"/>
    <cellStyle name="Normal 5 2 3 8 8" xfId="23471"/>
    <cellStyle name="Normal 5 2 3 8 9" xfId="33729"/>
    <cellStyle name="Normal 5 2 3 9" xfId="452"/>
    <cellStyle name="Normal 5 2 3 9 2" xfId="1716"/>
    <cellStyle name="Normal 5 2 3 9 2 2" xfId="4315"/>
    <cellStyle name="Normal 5 2 3 9 2 2 2" xfId="27421"/>
    <cellStyle name="Normal 5 2 3 9 2 2 3" xfId="37679"/>
    <cellStyle name="Normal 5 2 3 9 2 2 4" xfId="17162"/>
    <cellStyle name="Normal 5 2 3 9 2 3" xfId="6903"/>
    <cellStyle name="Normal 5 2 3 9 2 3 2" xfId="30009"/>
    <cellStyle name="Normal 5 2 3 9 2 3 3" xfId="40267"/>
    <cellStyle name="Normal 5 2 3 9 2 3 4" xfId="19750"/>
    <cellStyle name="Normal 5 2 3 9 2 4" xfId="9491"/>
    <cellStyle name="Normal 5 2 3 9 2 4 2" xfId="32597"/>
    <cellStyle name="Normal 5 2 3 9 2 4 3" xfId="42855"/>
    <cellStyle name="Normal 5 2 3 9 2 4 4" xfId="22338"/>
    <cellStyle name="Normal 5 2 3 9 2 5" xfId="14574"/>
    <cellStyle name="Normal 5 2 3 9 2 6" xfId="24833"/>
    <cellStyle name="Normal 5 2 3 9 2 7" xfId="35091"/>
    <cellStyle name="Normal 5 2 3 9 2 8" xfId="12080"/>
    <cellStyle name="Normal 5 2 3 9 3" xfId="3061"/>
    <cellStyle name="Normal 5 2 3 9 3 2" xfId="26167"/>
    <cellStyle name="Normal 5 2 3 9 3 3" xfId="36425"/>
    <cellStyle name="Normal 5 2 3 9 3 4" xfId="15908"/>
    <cellStyle name="Normal 5 2 3 9 4" xfId="5649"/>
    <cellStyle name="Normal 5 2 3 9 4 2" xfId="28755"/>
    <cellStyle name="Normal 5 2 3 9 4 3" xfId="39013"/>
    <cellStyle name="Normal 5 2 3 9 4 4" xfId="18496"/>
    <cellStyle name="Normal 5 2 3 9 5" xfId="8237"/>
    <cellStyle name="Normal 5 2 3 9 5 2" xfId="31343"/>
    <cellStyle name="Normal 5 2 3 9 5 3" xfId="41601"/>
    <cellStyle name="Normal 5 2 3 9 5 4" xfId="21084"/>
    <cellStyle name="Normal 5 2 3 9 6" xfId="13320"/>
    <cellStyle name="Normal 5 2 3 9 7" xfId="23579"/>
    <cellStyle name="Normal 5 2 3 9 8" xfId="33837"/>
    <cellStyle name="Normal 5 2 3 9 9" xfId="10826"/>
    <cellStyle name="Normal 5 2 30" xfId="10338"/>
    <cellStyle name="Normal 5 2 4" xfId="80"/>
    <cellStyle name="Normal 5 2 4 10" xfId="1128"/>
    <cellStyle name="Normal 5 2 4 10 2" xfId="2382"/>
    <cellStyle name="Normal 5 2 4 10 2 2" xfId="4981"/>
    <cellStyle name="Normal 5 2 4 10 2 2 2" xfId="28087"/>
    <cellStyle name="Normal 5 2 4 10 2 2 3" xfId="38345"/>
    <cellStyle name="Normal 5 2 4 10 2 2 4" xfId="17828"/>
    <cellStyle name="Normal 5 2 4 10 2 3" xfId="7569"/>
    <cellStyle name="Normal 5 2 4 10 2 3 2" xfId="30675"/>
    <cellStyle name="Normal 5 2 4 10 2 3 3" xfId="40933"/>
    <cellStyle name="Normal 5 2 4 10 2 3 4" xfId="20416"/>
    <cellStyle name="Normal 5 2 4 10 2 4" xfId="10157"/>
    <cellStyle name="Normal 5 2 4 10 2 4 2" xfId="33263"/>
    <cellStyle name="Normal 5 2 4 10 2 4 3" xfId="43521"/>
    <cellStyle name="Normal 5 2 4 10 2 4 4" xfId="23004"/>
    <cellStyle name="Normal 5 2 4 10 2 5" xfId="15240"/>
    <cellStyle name="Normal 5 2 4 10 2 6" xfId="25499"/>
    <cellStyle name="Normal 5 2 4 10 2 7" xfId="35757"/>
    <cellStyle name="Normal 5 2 4 10 2 8" xfId="12746"/>
    <cellStyle name="Normal 5 2 4 10 3" xfId="3727"/>
    <cellStyle name="Normal 5 2 4 10 3 2" xfId="26833"/>
    <cellStyle name="Normal 5 2 4 10 3 3" xfId="37091"/>
    <cellStyle name="Normal 5 2 4 10 3 4" xfId="16574"/>
    <cellStyle name="Normal 5 2 4 10 4" xfId="6315"/>
    <cellStyle name="Normal 5 2 4 10 4 2" xfId="29421"/>
    <cellStyle name="Normal 5 2 4 10 4 3" xfId="39679"/>
    <cellStyle name="Normal 5 2 4 10 4 4" xfId="19162"/>
    <cellStyle name="Normal 5 2 4 10 5" xfId="8903"/>
    <cellStyle name="Normal 5 2 4 10 5 2" xfId="32009"/>
    <cellStyle name="Normal 5 2 4 10 5 3" xfId="42267"/>
    <cellStyle name="Normal 5 2 4 10 5 4" xfId="21750"/>
    <cellStyle name="Normal 5 2 4 10 6" xfId="13986"/>
    <cellStyle name="Normal 5 2 4 10 7" xfId="24245"/>
    <cellStyle name="Normal 5 2 4 10 8" xfId="34503"/>
    <cellStyle name="Normal 5 2 4 10 9" xfId="11492"/>
    <cellStyle name="Normal 5 2 4 11" xfId="174"/>
    <cellStyle name="Normal 5 2 4 11 2" xfId="2783"/>
    <cellStyle name="Normal 5 2 4 11 2 2" xfId="25889"/>
    <cellStyle name="Normal 5 2 4 11 2 3" xfId="36147"/>
    <cellStyle name="Normal 5 2 4 11 2 4" xfId="15630"/>
    <cellStyle name="Normal 5 2 4 11 3" xfId="5371"/>
    <cellStyle name="Normal 5 2 4 11 3 2" xfId="28477"/>
    <cellStyle name="Normal 5 2 4 11 3 3" xfId="38735"/>
    <cellStyle name="Normal 5 2 4 11 3 4" xfId="18218"/>
    <cellStyle name="Normal 5 2 4 11 4" xfId="7959"/>
    <cellStyle name="Normal 5 2 4 11 4 2" xfId="31065"/>
    <cellStyle name="Normal 5 2 4 11 4 3" xfId="41323"/>
    <cellStyle name="Normal 5 2 4 11 4 4" xfId="20806"/>
    <cellStyle name="Normal 5 2 4 11 5" xfId="13042"/>
    <cellStyle name="Normal 5 2 4 11 6" xfId="23301"/>
    <cellStyle name="Normal 5 2 4 11 7" xfId="33559"/>
    <cellStyle name="Normal 5 2 4 11 8" xfId="10548"/>
    <cellStyle name="Normal 5 2 4 12" xfId="1236"/>
    <cellStyle name="Normal 5 2 4 12 2" xfId="3835"/>
    <cellStyle name="Normal 5 2 4 12 2 2" xfId="26941"/>
    <cellStyle name="Normal 5 2 4 12 2 3" xfId="37199"/>
    <cellStyle name="Normal 5 2 4 12 2 4" xfId="16682"/>
    <cellStyle name="Normal 5 2 4 12 3" xfId="6423"/>
    <cellStyle name="Normal 5 2 4 12 3 2" xfId="29529"/>
    <cellStyle name="Normal 5 2 4 12 3 3" xfId="39787"/>
    <cellStyle name="Normal 5 2 4 12 3 4" xfId="19270"/>
    <cellStyle name="Normal 5 2 4 12 4" xfId="9011"/>
    <cellStyle name="Normal 5 2 4 12 4 2" xfId="32117"/>
    <cellStyle name="Normal 5 2 4 12 4 3" xfId="42375"/>
    <cellStyle name="Normal 5 2 4 12 4 4" xfId="21858"/>
    <cellStyle name="Normal 5 2 4 12 5" xfId="14094"/>
    <cellStyle name="Normal 5 2 4 12 6" xfId="24353"/>
    <cellStyle name="Normal 5 2 4 12 7" xfId="34611"/>
    <cellStyle name="Normal 5 2 4 12 8" xfId="11600"/>
    <cellStyle name="Normal 5 2 4 13" xfId="1438"/>
    <cellStyle name="Normal 5 2 4 13 2" xfId="4037"/>
    <cellStyle name="Normal 5 2 4 13 2 2" xfId="27143"/>
    <cellStyle name="Normal 5 2 4 13 2 3" xfId="37401"/>
    <cellStyle name="Normal 5 2 4 13 2 4" xfId="16884"/>
    <cellStyle name="Normal 5 2 4 13 3" xfId="6625"/>
    <cellStyle name="Normal 5 2 4 13 3 2" xfId="29731"/>
    <cellStyle name="Normal 5 2 4 13 3 3" xfId="39989"/>
    <cellStyle name="Normal 5 2 4 13 3 4" xfId="19472"/>
    <cellStyle name="Normal 5 2 4 13 4" xfId="9213"/>
    <cellStyle name="Normal 5 2 4 13 4 2" xfId="32319"/>
    <cellStyle name="Normal 5 2 4 13 4 3" xfId="42577"/>
    <cellStyle name="Normal 5 2 4 13 4 4" xfId="22060"/>
    <cellStyle name="Normal 5 2 4 13 5" xfId="14296"/>
    <cellStyle name="Normal 5 2 4 13 6" xfId="24555"/>
    <cellStyle name="Normal 5 2 4 13 7" xfId="34813"/>
    <cellStyle name="Normal 5 2 4 13 8" xfId="11802"/>
    <cellStyle name="Normal 5 2 4 14" xfId="2476"/>
    <cellStyle name="Normal 5 2 4 14 2" xfId="5075"/>
    <cellStyle name="Normal 5 2 4 14 2 2" xfId="28181"/>
    <cellStyle name="Normal 5 2 4 14 2 3" xfId="38439"/>
    <cellStyle name="Normal 5 2 4 14 2 4" xfId="17922"/>
    <cellStyle name="Normal 5 2 4 14 3" xfId="7663"/>
    <cellStyle name="Normal 5 2 4 14 3 2" xfId="30769"/>
    <cellStyle name="Normal 5 2 4 14 3 3" xfId="41027"/>
    <cellStyle name="Normal 5 2 4 14 3 4" xfId="20510"/>
    <cellStyle name="Normal 5 2 4 14 4" xfId="10251"/>
    <cellStyle name="Normal 5 2 4 14 4 2" xfId="33357"/>
    <cellStyle name="Normal 5 2 4 14 4 3" xfId="43615"/>
    <cellStyle name="Normal 5 2 4 14 4 4" xfId="23098"/>
    <cellStyle name="Normal 5 2 4 14 5" xfId="15334"/>
    <cellStyle name="Normal 5 2 4 14 6" xfId="25593"/>
    <cellStyle name="Normal 5 2 4 14 7" xfId="35851"/>
    <cellStyle name="Normal 5 2 4 14 8" xfId="12840"/>
    <cellStyle name="Normal 5 2 4 15" xfId="2689"/>
    <cellStyle name="Normal 5 2 4 15 2" xfId="5277"/>
    <cellStyle name="Normal 5 2 4 15 2 2" xfId="28383"/>
    <cellStyle name="Normal 5 2 4 15 2 3" xfId="38641"/>
    <cellStyle name="Normal 5 2 4 15 2 4" xfId="18124"/>
    <cellStyle name="Normal 5 2 4 15 3" xfId="7865"/>
    <cellStyle name="Normal 5 2 4 15 3 2" xfId="30971"/>
    <cellStyle name="Normal 5 2 4 15 3 3" xfId="41229"/>
    <cellStyle name="Normal 5 2 4 15 3 4" xfId="20712"/>
    <cellStyle name="Normal 5 2 4 15 4" xfId="15536"/>
    <cellStyle name="Normal 5 2 4 15 5" xfId="25795"/>
    <cellStyle name="Normal 5 2 4 15 6" xfId="36053"/>
    <cellStyle name="Normal 5 2 4 15 7" xfId="10454"/>
    <cellStyle name="Normal 5 2 4 16" xfId="2570"/>
    <cellStyle name="Normal 5 2 4 16 2" xfId="25687"/>
    <cellStyle name="Normal 5 2 4 16 3" xfId="35945"/>
    <cellStyle name="Normal 5 2 4 16 4" xfId="15428"/>
    <cellStyle name="Normal 5 2 4 17" xfId="5169"/>
    <cellStyle name="Normal 5 2 4 17 2" xfId="28275"/>
    <cellStyle name="Normal 5 2 4 17 3" xfId="38533"/>
    <cellStyle name="Normal 5 2 4 17 4" xfId="18016"/>
    <cellStyle name="Normal 5 2 4 18" xfId="7757"/>
    <cellStyle name="Normal 5 2 4 18 2" xfId="30863"/>
    <cellStyle name="Normal 5 2 4 18 3" xfId="41121"/>
    <cellStyle name="Normal 5 2 4 18 4" xfId="20604"/>
    <cellStyle name="Normal 5 2 4 19" xfId="12948"/>
    <cellStyle name="Normal 5 2 4 2" xfId="268"/>
    <cellStyle name="Normal 5 2 4 2 10" xfId="10642"/>
    <cellStyle name="Normal 5 2 4 2 2" xfId="1344"/>
    <cellStyle name="Normal 5 2 4 2 2 2" xfId="3943"/>
    <cellStyle name="Normal 5 2 4 2 2 2 2" xfId="27049"/>
    <cellStyle name="Normal 5 2 4 2 2 2 3" xfId="37307"/>
    <cellStyle name="Normal 5 2 4 2 2 2 4" xfId="16790"/>
    <cellStyle name="Normal 5 2 4 2 2 3" xfId="6531"/>
    <cellStyle name="Normal 5 2 4 2 2 3 2" xfId="29637"/>
    <cellStyle name="Normal 5 2 4 2 2 3 3" xfId="39895"/>
    <cellStyle name="Normal 5 2 4 2 2 3 4" xfId="19378"/>
    <cellStyle name="Normal 5 2 4 2 2 4" xfId="9119"/>
    <cellStyle name="Normal 5 2 4 2 2 4 2" xfId="32225"/>
    <cellStyle name="Normal 5 2 4 2 2 4 3" xfId="42483"/>
    <cellStyle name="Normal 5 2 4 2 2 4 4" xfId="21966"/>
    <cellStyle name="Normal 5 2 4 2 2 5" xfId="14202"/>
    <cellStyle name="Normal 5 2 4 2 2 6" xfId="24461"/>
    <cellStyle name="Normal 5 2 4 2 2 7" xfId="34719"/>
    <cellStyle name="Normal 5 2 4 2 2 8" xfId="11708"/>
    <cellStyle name="Normal 5 2 4 2 3" xfId="1532"/>
    <cellStyle name="Normal 5 2 4 2 3 2" xfId="4131"/>
    <cellStyle name="Normal 5 2 4 2 3 2 2" xfId="27237"/>
    <cellStyle name="Normal 5 2 4 2 3 2 3" xfId="37495"/>
    <cellStyle name="Normal 5 2 4 2 3 2 4" xfId="16978"/>
    <cellStyle name="Normal 5 2 4 2 3 3" xfId="6719"/>
    <cellStyle name="Normal 5 2 4 2 3 3 2" xfId="29825"/>
    <cellStyle name="Normal 5 2 4 2 3 3 3" xfId="40083"/>
    <cellStyle name="Normal 5 2 4 2 3 3 4" xfId="19566"/>
    <cellStyle name="Normal 5 2 4 2 3 4" xfId="9307"/>
    <cellStyle name="Normal 5 2 4 2 3 4 2" xfId="32413"/>
    <cellStyle name="Normal 5 2 4 2 3 4 3" xfId="42671"/>
    <cellStyle name="Normal 5 2 4 2 3 4 4" xfId="22154"/>
    <cellStyle name="Normal 5 2 4 2 3 5" xfId="14390"/>
    <cellStyle name="Normal 5 2 4 2 3 6" xfId="24649"/>
    <cellStyle name="Normal 5 2 4 2 3 7" xfId="34907"/>
    <cellStyle name="Normal 5 2 4 2 3 8" xfId="11896"/>
    <cellStyle name="Normal 5 2 4 2 4" xfId="2877"/>
    <cellStyle name="Normal 5 2 4 2 4 2" xfId="25983"/>
    <cellStyle name="Normal 5 2 4 2 4 3" xfId="36241"/>
    <cellStyle name="Normal 5 2 4 2 4 4" xfId="15724"/>
    <cellStyle name="Normal 5 2 4 2 5" xfId="5465"/>
    <cellStyle name="Normal 5 2 4 2 5 2" xfId="28571"/>
    <cellStyle name="Normal 5 2 4 2 5 3" xfId="38829"/>
    <cellStyle name="Normal 5 2 4 2 5 4" xfId="18312"/>
    <cellStyle name="Normal 5 2 4 2 6" xfId="8053"/>
    <cellStyle name="Normal 5 2 4 2 6 2" xfId="31159"/>
    <cellStyle name="Normal 5 2 4 2 6 3" xfId="41417"/>
    <cellStyle name="Normal 5 2 4 2 6 4" xfId="20900"/>
    <cellStyle name="Normal 5 2 4 2 7" xfId="13136"/>
    <cellStyle name="Normal 5 2 4 2 8" xfId="23395"/>
    <cellStyle name="Normal 5 2 4 2 9" xfId="33653"/>
    <cellStyle name="Normal 5 2 4 20" xfId="23207"/>
    <cellStyle name="Normal 5 2 4 21" xfId="33465"/>
    <cellStyle name="Normal 5 2 4 22" xfId="10346"/>
    <cellStyle name="Normal 5 2 4 3" xfId="362"/>
    <cellStyle name="Normal 5 2 4 3 2" xfId="1626"/>
    <cellStyle name="Normal 5 2 4 3 2 2" xfId="4225"/>
    <cellStyle name="Normal 5 2 4 3 2 2 2" xfId="27331"/>
    <cellStyle name="Normal 5 2 4 3 2 2 3" xfId="37589"/>
    <cellStyle name="Normal 5 2 4 3 2 2 4" xfId="17072"/>
    <cellStyle name="Normal 5 2 4 3 2 3" xfId="6813"/>
    <cellStyle name="Normal 5 2 4 3 2 3 2" xfId="29919"/>
    <cellStyle name="Normal 5 2 4 3 2 3 3" xfId="40177"/>
    <cellStyle name="Normal 5 2 4 3 2 3 4" xfId="19660"/>
    <cellStyle name="Normal 5 2 4 3 2 4" xfId="9401"/>
    <cellStyle name="Normal 5 2 4 3 2 4 2" xfId="32507"/>
    <cellStyle name="Normal 5 2 4 3 2 4 3" xfId="42765"/>
    <cellStyle name="Normal 5 2 4 3 2 4 4" xfId="22248"/>
    <cellStyle name="Normal 5 2 4 3 2 5" xfId="14484"/>
    <cellStyle name="Normal 5 2 4 3 2 6" xfId="24743"/>
    <cellStyle name="Normal 5 2 4 3 2 7" xfId="35001"/>
    <cellStyle name="Normal 5 2 4 3 2 8" xfId="11990"/>
    <cellStyle name="Normal 5 2 4 3 3" xfId="2971"/>
    <cellStyle name="Normal 5 2 4 3 3 2" xfId="26077"/>
    <cellStyle name="Normal 5 2 4 3 3 3" xfId="36335"/>
    <cellStyle name="Normal 5 2 4 3 3 4" xfId="15818"/>
    <cellStyle name="Normal 5 2 4 3 4" xfId="5559"/>
    <cellStyle name="Normal 5 2 4 3 4 2" xfId="28665"/>
    <cellStyle name="Normal 5 2 4 3 4 3" xfId="38923"/>
    <cellStyle name="Normal 5 2 4 3 4 4" xfId="18406"/>
    <cellStyle name="Normal 5 2 4 3 5" xfId="8147"/>
    <cellStyle name="Normal 5 2 4 3 5 2" xfId="31253"/>
    <cellStyle name="Normal 5 2 4 3 5 3" xfId="41511"/>
    <cellStyle name="Normal 5 2 4 3 5 4" xfId="20994"/>
    <cellStyle name="Normal 5 2 4 3 6" xfId="13230"/>
    <cellStyle name="Normal 5 2 4 3 7" xfId="23489"/>
    <cellStyle name="Normal 5 2 4 3 8" xfId="33747"/>
    <cellStyle name="Normal 5 2 4 3 9" xfId="10736"/>
    <cellStyle name="Normal 5 2 4 4" xfId="470"/>
    <cellStyle name="Normal 5 2 4 4 2" xfId="1734"/>
    <cellStyle name="Normal 5 2 4 4 2 2" xfId="4333"/>
    <cellStyle name="Normal 5 2 4 4 2 2 2" xfId="27439"/>
    <cellStyle name="Normal 5 2 4 4 2 2 3" xfId="37697"/>
    <cellStyle name="Normal 5 2 4 4 2 2 4" xfId="17180"/>
    <cellStyle name="Normal 5 2 4 4 2 3" xfId="6921"/>
    <cellStyle name="Normal 5 2 4 4 2 3 2" xfId="30027"/>
    <cellStyle name="Normal 5 2 4 4 2 3 3" xfId="40285"/>
    <cellStyle name="Normal 5 2 4 4 2 3 4" xfId="19768"/>
    <cellStyle name="Normal 5 2 4 4 2 4" xfId="9509"/>
    <cellStyle name="Normal 5 2 4 4 2 4 2" xfId="32615"/>
    <cellStyle name="Normal 5 2 4 4 2 4 3" xfId="42873"/>
    <cellStyle name="Normal 5 2 4 4 2 4 4" xfId="22356"/>
    <cellStyle name="Normal 5 2 4 4 2 5" xfId="14592"/>
    <cellStyle name="Normal 5 2 4 4 2 6" xfId="24851"/>
    <cellStyle name="Normal 5 2 4 4 2 7" xfId="35109"/>
    <cellStyle name="Normal 5 2 4 4 2 8" xfId="12098"/>
    <cellStyle name="Normal 5 2 4 4 3" xfId="3079"/>
    <cellStyle name="Normal 5 2 4 4 3 2" xfId="26185"/>
    <cellStyle name="Normal 5 2 4 4 3 3" xfId="36443"/>
    <cellStyle name="Normal 5 2 4 4 3 4" xfId="15926"/>
    <cellStyle name="Normal 5 2 4 4 4" xfId="5667"/>
    <cellStyle name="Normal 5 2 4 4 4 2" xfId="28773"/>
    <cellStyle name="Normal 5 2 4 4 4 3" xfId="39031"/>
    <cellStyle name="Normal 5 2 4 4 4 4" xfId="18514"/>
    <cellStyle name="Normal 5 2 4 4 5" xfId="8255"/>
    <cellStyle name="Normal 5 2 4 4 5 2" xfId="31361"/>
    <cellStyle name="Normal 5 2 4 4 5 3" xfId="41619"/>
    <cellStyle name="Normal 5 2 4 4 5 4" xfId="21102"/>
    <cellStyle name="Normal 5 2 4 4 6" xfId="13338"/>
    <cellStyle name="Normal 5 2 4 4 7" xfId="23597"/>
    <cellStyle name="Normal 5 2 4 4 8" xfId="33855"/>
    <cellStyle name="Normal 5 2 4 4 9" xfId="10844"/>
    <cellStyle name="Normal 5 2 4 5" xfId="578"/>
    <cellStyle name="Normal 5 2 4 5 2" xfId="1842"/>
    <cellStyle name="Normal 5 2 4 5 2 2" xfId="4441"/>
    <cellStyle name="Normal 5 2 4 5 2 2 2" xfId="27547"/>
    <cellStyle name="Normal 5 2 4 5 2 2 3" xfId="37805"/>
    <cellStyle name="Normal 5 2 4 5 2 2 4" xfId="17288"/>
    <cellStyle name="Normal 5 2 4 5 2 3" xfId="7029"/>
    <cellStyle name="Normal 5 2 4 5 2 3 2" xfId="30135"/>
    <cellStyle name="Normal 5 2 4 5 2 3 3" xfId="40393"/>
    <cellStyle name="Normal 5 2 4 5 2 3 4" xfId="19876"/>
    <cellStyle name="Normal 5 2 4 5 2 4" xfId="9617"/>
    <cellStyle name="Normal 5 2 4 5 2 4 2" xfId="32723"/>
    <cellStyle name="Normal 5 2 4 5 2 4 3" xfId="42981"/>
    <cellStyle name="Normal 5 2 4 5 2 4 4" xfId="22464"/>
    <cellStyle name="Normal 5 2 4 5 2 5" xfId="14700"/>
    <cellStyle name="Normal 5 2 4 5 2 6" xfId="24959"/>
    <cellStyle name="Normal 5 2 4 5 2 7" xfId="35217"/>
    <cellStyle name="Normal 5 2 4 5 2 8" xfId="12206"/>
    <cellStyle name="Normal 5 2 4 5 3" xfId="3187"/>
    <cellStyle name="Normal 5 2 4 5 3 2" xfId="26293"/>
    <cellStyle name="Normal 5 2 4 5 3 3" xfId="36551"/>
    <cellStyle name="Normal 5 2 4 5 3 4" xfId="16034"/>
    <cellStyle name="Normal 5 2 4 5 4" xfId="5775"/>
    <cellStyle name="Normal 5 2 4 5 4 2" xfId="28881"/>
    <cellStyle name="Normal 5 2 4 5 4 3" xfId="39139"/>
    <cellStyle name="Normal 5 2 4 5 4 4" xfId="18622"/>
    <cellStyle name="Normal 5 2 4 5 5" xfId="8363"/>
    <cellStyle name="Normal 5 2 4 5 5 2" xfId="31469"/>
    <cellStyle name="Normal 5 2 4 5 5 3" xfId="41727"/>
    <cellStyle name="Normal 5 2 4 5 5 4" xfId="21210"/>
    <cellStyle name="Normal 5 2 4 5 6" xfId="13446"/>
    <cellStyle name="Normal 5 2 4 5 7" xfId="23705"/>
    <cellStyle name="Normal 5 2 4 5 8" xfId="33963"/>
    <cellStyle name="Normal 5 2 4 5 9" xfId="10952"/>
    <cellStyle name="Normal 5 2 4 6" xfId="686"/>
    <cellStyle name="Normal 5 2 4 6 2" xfId="1950"/>
    <cellStyle name="Normal 5 2 4 6 2 2" xfId="4549"/>
    <cellStyle name="Normal 5 2 4 6 2 2 2" xfId="27655"/>
    <cellStyle name="Normal 5 2 4 6 2 2 3" xfId="37913"/>
    <cellStyle name="Normal 5 2 4 6 2 2 4" xfId="17396"/>
    <cellStyle name="Normal 5 2 4 6 2 3" xfId="7137"/>
    <cellStyle name="Normal 5 2 4 6 2 3 2" xfId="30243"/>
    <cellStyle name="Normal 5 2 4 6 2 3 3" xfId="40501"/>
    <cellStyle name="Normal 5 2 4 6 2 3 4" xfId="19984"/>
    <cellStyle name="Normal 5 2 4 6 2 4" xfId="9725"/>
    <cellStyle name="Normal 5 2 4 6 2 4 2" xfId="32831"/>
    <cellStyle name="Normal 5 2 4 6 2 4 3" xfId="43089"/>
    <cellStyle name="Normal 5 2 4 6 2 4 4" xfId="22572"/>
    <cellStyle name="Normal 5 2 4 6 2 5" xfId="14808"/>
    <cellStyle name="Normal 5 2 4 6 2 6" xfId="25067"/>
    <cellStyle name="Normal 5 2 4 6 2 7" xfId="35325"/>
    <cellStyle name="Normal 5 2 4 6 2 8" xfId="12314"/>
    <cellStyle name="Normal 5 2 4 6 3" xfId="3295"/>
    <cellStyle name="Normal 5 2 4 6 3 2" xfId="26401"/>
    <cellStyle name="Normal 5 2 4 6 3 3" xfId="36659"/>
    <cellStyle name="Normal 5 2 4 6 3 4" xfId="16142"/>
    <cellStyle name="Normal 5 2 4 6 4" xfId="5883"/>
    <cellStyle name="Normal 5 2 4 6 4 2" xfId="28989"/>
    <cellStyle name="Normal 5 2 4 6 4 3" xfId="39247"/>
    <cellStyle name="Normal 5 2 4 6 4 4" xfId="18730"/>
    <cellStyle name="Normal 5 2 4 6 5" xfId="8471"/>
    <cellStyle name="Normal 5 2 4 6 5 2" xfId="31577"/>
    <cellStyle name="Normal 5 2 4 6 5 3" xfId="41835"/>
    <cellStyle name="Normal 5 2 4 6 5 4" xfId="21318"/>
    <cellStyle name="Normal 5 2 4 6 6" xfId="13554"/>
    <cellStyle name="Normal 5 2 4 6 7" xfId="23813"/>
    <cellStyle name="Normal 5 2 4 6 8" xfId="34071"/>
    <cellStyle name="Normal 5 2 4 6 9" xfId="11060"/>
    <cellStyle name="Normal 5 2 4 7" xfId="794"/>
    <cellStyle name="Normal 5 2 4 7 2" xfId="2058"/>
    <cellStyle name="Normal 5 2 4 7 2 2" xfId="4657"/>
    <cellStyle name="Normal 5 2 4 7 2 2 2" xfId="27763"/>
    <cellStyle name="Normal 5 2 4 7 2 2 3" xfId="38021"/>
    <cellStyle name="Normal 5 2 4 7 2 2 4" xfId="17504"/>
    <cellStyle name="Normal 5 2 4 7 2 3" xfId="7245"/>
    <cellStyle name="Normal 5 2 4 7 2 3 2" xfId="30351"/>
    <cellStyle name="Normal 5 2 4 7 2 3 3" xfId="40609"/>
    <cellStyle name="Normal 5 2 4 7 2 3 4" xfId="20092"/>
    <cellStyle name="Normal 5 2 4 7 2 4" xfId="9833"/>
    <cellStyle name="Normal 5 2 4 7 2 4 2" xfId="32939"/>
    <cellStyle name="Normal 5 2 4 7 2 4 3" xfId="43197"/>
    <cellStyle name="Normal 5 2 4 7 2 4 4" xfId="22680"/>
    <cellStyle name="Normal 5 2 4 7 2 5" xfId="14916"/>
    <cellStyle name="Normal 5 2 4 7 2 6" xfId="25175"/>
    <cellStyle name="Normal 5 2 4 7 2 7" xfId="35433"/>
    <cellStyle name="Normal 5 2 4 7 2 8" xfId="12422"/>
    <cellStyle name="Normal 5 2 4 7 3" xfId="3403"/>
    <cellStyle name="Normal 5 2 4 7 3 2" xfId="26509"/>
    <cellStyle name="Normal 5 2 4 7 3 3" xfId="36767"/>
    <cellStyle name="Normal 5 2 4 7 3 4" xfId="16250"/>
    <cellStyle name="Normal 5 2 4 7 4" xfId="5991"/>
    <cellStyle name="Normal 5 2 4 7 4 2" xfId="29097"/>
    <cellStyle name="Normal 5 2 4 7 4 3" xfId="39355"/>
    <cellStyle name="Normal 5 2 4 7 4 4" xfId="18838"/>
    <cellStyle name="Normal 5 2 4 7 5" xfId="8579"/>
    <cellStyle name="Normal 5 2 4 7 5 2" xfId="31685"/>
    <cellStyle name="Normal 5 2 4 7 5 3" xfId="41943"/>
    <cellStyle name="Normal 5 2 4 7 5 4" xfId="21426"/>
    <cellStyle name="Normal 5 2 4 7 6" xfId="13662"/>
    <cellStyle name="Normal 5 2 4 7 7" xfId="23921"/>
    <cellStyle name="Normal 5 2 4 7 8" xfId="34179"/>
    <cellStyle name="Normal 5 2 4 7 9" xfId="11168"/>
    <cellStyle name="Normal 5 2 4 8" xfId="912"/>
    <cellStyle name="Normal 5 2 4 8 2" xfId="2166"/>
    <cellStyle name="Normal 5 2 4 8 2 2" xfId="4765"/>
    <cellStyle name="Normal 5 2 4 8 2 2 2" xfId="27871"/>
    <cellStyle name="Normal 5 2 4 8 2 2 3" xfId="38129"/>
    <cellStyle name="Normal 5 2 4 8 2 2 4" xfId="17612"/>
    <cellStyle name="Normal 5 2 4 8 2 3" xfId="7353"/>
    <cellStyle name="Normal 5 2 4 8 2 3 2" xfId="30459"/>
    <cellStyle name="Normal 5 2 4 8 2 3 3" xfId="40717"/>
    <cellStyle name="Normal 5 2 4 8 2 3 4" xfId="20200"/>
    <cellStyle name="Normal 5 2 4 8 2 4" xfId="9941"/>
    <cellStyle name="Normal 5 2 4 8 2 4 2" xfId="33047"/>
    <cellStyle name="Normal 5 2 4 8 2 4 3" xfId="43305"/>
    <cellStyle name="Normal 5 2 4 8 2 4 4" xfId="22788"/>
    <cellStyle name="Normal 5 2 4 8 2 5" xfId="15024"/>
    <cellStyle name="Normal 5 2 4 8 2 6" xfId="25283"/>
    <cellStyle name="Normal 5 2 4 8 2 7" xfId="35541"/>
    <cellStyle name="Normal 5 2 4 8 2 8" xfId="12530"/>
    <cellStyle name="Normal 5 2 4 8 3" xfId="3511"/>
    <cellStyle name="Normal 5 2 4 8 3 2" xfId="26617"/>
    <cellStyle name="Normal 5 2 4 8 3 3" xfId="36875"/>
    <cellStyle name="Normal 5 2 4 8 3 4" xfId="16358"/>
    <cellStyle name="Normal 5 2 4 8 4" xfId="6099"/>
    <cellStyle name="Normal 5 2 4 8 4 2" xfId="29205"/>
    <cellStyle name="Normal 5 2 4 8 4 3" xfId="39463"/>
    <cellStyle name="Normal 5 2 4 8 4 4" xfId="18946"/>
    <cellStyle name="Normal 5 2 4 8 5" xfId="8687"/>
    <cellStyle name="Normal 5 2 4 8 5 2" xfId="31793"/>
    <cellStyle name="Normal 5 2 4 8 5 3" xfId="42051"/>
    <cellStyle name="Normal 5 2 4 8 5 4" xfId="21534"/>
    <cellStyle name="Normal 5 2 4 8 6" xfId="13770"/>
    <cellStyle name="Normal 5 2 4 8 7" xfId="24029"/>
    <cellStyle name="Normal 5 2 4 8 8" xfId="34287"/>
    <cellStyle name="Normal 5 2 4 8 9" xfId="11276"/>
    <cellStyle name="Normal 5 2 4 9" xfId="1020"/>
    <cellStyle name="Normal 5 2 4 9 2" xfId="2274"/>
    <cellStyle name="Normal 5 2 4 9 2 2" xfId="4873"/>
    <cellStyle name="Normal 5 2 4 9 2 2 2" xfId="27979"/>
    <cellStyle name="Normal 5 2 4 9 2 2 3" xfId="38237"/>
    <cellStyle name="Normal 5 2 4 9 2 2 4" xfId="17720"/>
    <cellStyle name="Normal 5 2 4 9 2 3" xfId="7461"/>
    <cellStyle name="Normal 5 2 4 9 2 3 2" xfId="30567"/>
    <cellStyle name="Normal 5 2 4 9 2 3 3" xfId="40825"/>
    <cellStyle name="Normal 5 2 4 9 2 3 4" xfId="20308"/>
    <cellStyle name="Normal 5 2 4 9 2 4" xfId="10049"/>
    <cellStyle name="Normal 5 2 4 9 2 4 2" xfId="33155"/>
    <cellStyle name="Normal 5 2 4 9 2 4 3" xfId="43413"/>
    <cellStyle name="Normal 5 2 4 9 2 4 4" xfId="22896"/>
    <cellStyle name="Normal 5 2 4 9 2 5" xfId="15132"/>
    <cellStyle name="Normal 5 2 4 9 2 6" xfId="25391"/>
    <cellStyle name="Normal 5 2 4 9 2 7" xfId="35649"/>
    <cellStyle name="Normal 5 2 4 9 2 8" xfId="12638"/>
    <cellStyle name="Normal 5 2 4 9 3" xfId="3619"/>
    <cellStyle name="Normal 5 2 4 9 3 2" xfId="26725"/>
    <cellStyle name="Normal 5 2 4 9 3 3" xfId="36983"/>
    <cellStyle name="Normal 5 2 4 9 3 4" xfId="16466"/>
    <cellStyle name="Normal 5 2 4 9 4" xfId="6207"/>
    <cellStyle name="Normal 5 2 4 9 4 2" xfId="29313"/>
    <cellStyle name="Normal 5 2 4 9 4 3" xfId="39571"/>
    <cellStyle name="Normal 5 2 4 9 4 4" xfId="19054"/>
    <cellStyle name="Normal 5 2 4 9 5" xfId="8795"/>
    <cellStyle name="Normal 5 2 4 9 5 2" xfId="31901"/>
    <cellStyle name="Normal 5 2 4 9 5 3" xfId="42159"/>
    <cellStyle name="Normal 5 2 4 9 5 4" xfId="21642"/>
    <cellStyle name="Normal 5 2 4 9 6" xfId="13878"/>
    <cellStyle name="Normal 5 2 4 9 7" xfId="24137"/>
    <cellStyle name="Normal 5 2 4 9 8" xfId="34395"/>
    <cellStyle name="Normal 5 2 4 9 9" xfId="11384"/>
    <cellStyle name="Normal 5 2 5" xfId="94"/>
    <cellStyle name="Normal 5 2 5 10" xfId="1142"/>
    <cellStyle name="Normal 5 2 5 10 2" xfId="2396"/>
    <cellStyle name="Normal 5 2 5 10 2 2" xfId="4995"/>
    <cellStyle name="Normal 5 2 5 10 2 2 2" xfId="28101"/>
    <cellStyle name="Normal 5 2 5 10 2 2 3" xfId="38359"/>
    <cellStyle name="Normal 5 2 5 10 2 2 4" xfId="17842"/>
    <cellStyle name="Normal 5 2 5 10 2 3" xfId="7583"/>
    <cellStyle name="Normal 5 2 5 10 2 3 2" xfId="30689"/>
    <cellStyle name="Normal 5 2 5 10 2 3 3" xfId="40947"/>
    <cellStyle name="Normal 5 2 5 10 2 3 4" xfId="20430"/>
    <cellStyle name="Normal 5 2 5 10 2 4" xfId="10171"/>
    <cellStyle name="Normal 5 2 5 10 2 4 2" xfId="33277"/>
    <cellStyle name="Normal 5 2 5 10 2 4 3" xfId="43535"/>
    <cellStyle name="Normal 5 2 5 10 2 4 4" xfId="23018"/>
    <cellStyle name="Normal 5 2 5 10 2 5" xfId="15254"/>
    <cellStyle name="Normal 5 2 5 10 2 6" xfId="25513"/>
    <cellStyle name="Normal 5 2 5 10 2 7" xfId="35771"/>
    <cellStyle name="Normal 5 2 5 10 2 8" xfId="12760"/>
    <cellStyle name="Normal 5 2 5 10 3" xfId="3741"/>
    <cellStyle name="Normal 5 2 5 10 3 2" xfId="26847"/>
    <cellStyle name="Normal 5 2 5 10 3 3" xfId="37105"/>
    <cellStyle name="Normal 5 2 5 10 3 4" xfId="16588"/>
    <cellStyle name="Normal 5 2 5 10 4" xfId="6329"/>
    <cellStyle name="Normal 5 2 5 10 4 2" xfId="29435"/>
    <cellStyle name="Normal 5 2 5 10 4 3" xfId="39693"/>
    <cellStyle name="Normal 5 2 5 10 4 4" xfId="19176"/>
    <cellStyle name="Normal 5 2 5 10 5" xfId="8917"/>
    <cellStyle name="Normal 5 2 5 10 5 2" xfId="32023"/>
    <cellStyle name="Normal 5 2 5 10 5 3" xfId="42281"/>
    <cellStyle name="Normal 5 2 5 10 5 4" xfId="21764"/>
    <cellStyle name="Normal 5 2 5 10 6" xfId="14000"/>
    <cellStyle name="Normal 5 2 5 10 7" xfId="24259"/>
    <cellStyle name="Normal 5 2 5 10 8" xfId="34517"/>
    <cellStyle name="Normal 5 2 5 10 9" xfId="11506"/>
    <cellStyle name="Normal 5 2 5 11" xfId="188"/>
    <cellStyle name="Normal 5 2 5 11 2" xfId="2797"/>
    <cellStyle name="Normal 5 2 5 11 2 2" xfId="25903"/>
    <cellStyle name="Normal 5 2 5 11 2 3" xfId="36161"/>
    <cellStyle name="Normal 5 2 5 11 2 4" xfId="15644"/>
    <cellStyle name="Normal 5 2 5 11 3" xfId="5385"/>
    <cellStyle name="Normal 5 2 5 11 3 2" xfId="28491"/>
    <cellStyle name="Normal 5 2 5 11 3 3" xfId="38749"/>
    <cellStyle name="Normal 5 2 5 11 3 4" xfId="18232"/>
    <cellStyle name="Normal 5 2 5 11 4" xfId="7973"/>
    <cellStyle name="Normal 5 2 5 11 4 2" xfId="31079"/>
    <cellStyle name="Normal 5 2 5 11 4 3" xfId="41337"/>
    <cellStyle name="Normal 5 2 5 11 4 4" xfId="20820"/>
    <cellStyle name="Normal 5 2 5 11 5" xfId="13056"/>
    <cellStyle name="Normal 5 2 5 11 6" xfId="23315"/>
    <cellStyle name="Normal 5 2 5 11 7" xfId="33573"/>
    <cellStyle name="Normal 5 2 5 11 8" xfId="10562"/>
    <cellStyle name="Normal 5 2 5 12" xfId="1250"/>
    <cellStyle name="Normal 5 2 5 12 2" xfId="3849"/>
    <cellStyle name="Normal 5 2 5 12 2 2" xfId="26955"/>
    <cellStyle name="Normal 5 2 5 12 2 3" xfId="37213"/>
    <cellStyle name="Normal 5 2 5 12 2 4" xfId="16696"/>
    <cellStyle name="Normal 5 2 5 12 3" xfId="6437"/>
    <cellStyle name="Normal 5 2 5 12 3 2" xfId="29543"/>
    <cellStyle name="Normal 5 2 5 12 3 3" xfId="39801"/>
    <cellStyle name="Normal 5 2 5 12 3 4" xfId="19284"/>
    <cellStyle name="Normal 5 2 5 12 4" xfId="9025"/>
    <cellStyle name="Normal 5 2 5 12 4 2" xfId="32131"/>
    <cellStyle name="Normal 5 2 5 12 4 3" xfId="42389"/>
    <cellStyle name="Normal 5 2 5 12 4 4" xfId="21872"/>
    <cellStyle name="Normal 5 2 5 12 5" xfId="14108"/>
    <cellStyle name="Normal 5 2 5 12 6" xfId="24367"/>
    <cellStyle name="Normal 5 2 5 12 7" xfId="34625"/>
    <cellStyle name="Normal 5 2 5 12 8" xfId="11614"/>
    <cellStyle name="Normal 5 2 5 13" xfId="1452"/>
    <cellStyle name="Normal 5 2 5 13 2" xfId="4051"/>
    <cellStyle name="Normal 5 2 5 13 2 2" xfId="27157"/>
    <cellStyle name="Normal 5 2 5 13 2 3" xfId="37415"/>
    <cellStyle name="Normal 5 2 5 13 2 4" xfId="16898"/>
    <cellStyle name="Normal 5 2 5 13 3" xfId="6639"/>
    <cellStyle name="Normal 5 2 5 13 3 2" xfId="29745"/>
    <cellStyle name="Normal 5 2 5 13 3 3" xfId="40003"/>
    <cellStyle name="Normal 5 2 5 13 3 4" xfId="19486"/>
    <cellStyle name="Normal 5 2 5 13 4" xfId="9227"/>
    <cellStyle name="Normal 5 2 5 13 4 2" xfId="32333"/>
    <cellStyle name="Normal 5 2 5 13 4 3" xfId="42591"/>
    <cellStyle name="Normal 5 2 5 13 4 4" xfId="22074"/>
    <cellStyle name="Normal 5 2 5 13 5" xfId="14310"/>
    <cellStyle name="Normal 5 2 5 13 6" xfId="24569"/>
    <cellStyle name="Normal 5 2 5 13 7" xfId="34827"/>
    <cellStyle name="Normal 5 2 5 13 8" xfId="11816"/>
    <cellStyle name="Normal 5 2 5 14" xfId="2490"/>
    <cellStyle name="Normal 5 2 5 14 2" xfId="5089"/>
    <cellStyle name="Normal 5 2 5 14 2 2" xfId="28195"/>
    <cellStyle name="Normal 5 2 5 14 2 3" xfId="38453"/>
    <cellStyle name="Normal 5 2 5 14 2 4" xfId="17936"/>
    <cellStyle name="Normal 5 2 5 14 3" xfId="7677"/>
    <cellStyle name="Normal 5 2 5 14 3 2" xfId="30783"/>
    <cellStyle name="Normal 5 2 5 14 3 3" xfId="41041"/>
    <cellStyle name="Normal 5 2 5 14 3 4" xfId="20524"/>
    <cellStyle name="Normal 5 2 5 14 4" xfId="10265"/>
    <cellStyle name="Normal 5 2 5 14 4 2" xfId="33371"/>
    <cellStyle name="Normal 5 2 5 14 4 3" xfId="43629"/>
    <cellStyle name="Normal 5 2 5 14 4 4" xfId="23112"/>
    <cellStyle name="Normal 5 2 5 14 5" xfId="15348"/>
    <cellStyle name="Normal 5 2 5 14 6" xfId="25607"/>
    <cellStyle name="Normal 5 2 5 14 7" xfId="35865"/>
    <cellStyle name="Normal 5 2 5 14 8" xfId="12854"/>
    <cellStyle name="Normal 5 2 5 15" xfId="2703"/>
    <cellStyle name="Normal 5 2 5 15 2" xfId="5291"/>
    <cellStyle name="Normal 5 2 5 15 2 2" xfId="28397"/>
    <cellStyle name="Normal 5 2 5 15 2 3" xfId="38655"/>
    <cellStyle name="Normal 5 2 5 15 2 4" xfId="18138"/>
    <cellStyle name="Normal 5 2 5 15 3" xfId="7879"/>
    <cellStyle name="Normal 5 2 5 15 3 2" xfId="30985"/>
    <cellStyle name="Normal 5 2 5 15 3 3" xfId="41243"/>
    <cellStyle name="Normal 5 2 5 15 3 4" xfId="20726"/>
    <cellStyle name="Normal 5 2 5 15 4" xfId="15550"/>
    <cellStyle name="Normal 5 2 5 15 5" xfId="25809"/>
    <cellStyle name="Normal 5 2 5 15 6" xfId="36067"/>
    <cellStyle name="Normal 5 2 5 15 7" xfId="10468"/>
    <cellStyle name="Normal 5 2 5 16" xfId="2584"/>
    <cellStyle name="Normal 5 2 5 16 2" xfId="25701"/>
    <cellStyle name="Normal 5 2 5 16 3" xfId="35959"/>
    <cellStyle name="Normal 5 2 5 16 4" xfId="15442"/>
    <cellStyle name="Normal 5 2 5 17" xfId="5183"/>
    <cellStyle name="Normal 5 2 5 17 2" xfId="28289"/>
    <cellStyle name="Normal 5 2 5 17 3" xfId="38547"/>
    <cellStyle name="Normal 5 2 5 17 4" xfId="18030"/>
    <cellStyle name="Normal 5 2 5 18" xfId="7771"/>
    <cellStyle name="Normal 5 2 5 18 2" xfId="30877"/>
    <cellStyle name="Normal 5 2 5 18 3" xfId="41135"/>
    <cellStyle name="Normal 5 2 5 18 4" xfId="20618"/>
    <cellStyle name="Normal 5 2 5 19" xfId="12962"/>
    <cellStyle name="Normal 5 2 5 2" xfId="282"/>
    <cellStyle name="Normal 5 2 5 2 10" xfId="10656"/>
    <cellStyle name="Normal 5 2 5 2 2" xfId="1358"/>
    <cellStyle name="Normal 5 2 5 2 2 2" xfId="3957"/>
    <cellStyle name="Normal 5 2 5 2 2 2 2" xfId="27063"/>
    <cellStyle name="Normal 5 2 5 2 2 2 3" xfId="37321"/>
    <cellStyle name="Normal 5 2 5 2 2 2 4" xfId="16804"/>
    <cellStyle name="Normal 5 2 5 2 2 3" xfId="6545"/>
    <cellStyle name="Normal 5 2 5 2 2 3 2" xfId="29651"/>
    <cellStyle name="Normal 5 2 5 2 2 3 3" xfId="39909"/>
    <cellStyle name="Normal 5 2 5 2 2 3 4" xfId="19392"/>
    <cellStyle name="Normal 5 2 5 2 2 4" xfId="9133"/>
    <cellStyle name="Normal 5 2 5 2 2 4 2" xfId="32239"/>
    <cellStyle name="Normal 5 2 5 2 2 4 3" xfId="42497"/>
    <cellStyle name="Normal 5 2 5 2 2 4 4" xfId="21980"/>
    <cellStyle name="Normal 5 2 5 2 2 5" xfId="14216"/>
    <cellStyle name="Normal 5 2 5 2 2 6" xfId="24475"/>
    <cellStyle name="Normal 5 2 5 2 2 7" xfId="34733"/>
    <cellStyle name="Normal 5 2 5 2 2 8" xfId="11722"/>
    <cellStyle name="Normal 5 2 5 2 3" xfId="1546"/>
    <cellStyle name="Normal 5 2 5 2 3 2" xfId="4145"/>
    <cellStyle name="Normal 5 2 5 2 3 2 2" xfId="27251"/>
    <cellStyle name="Normal 5 2 5 2 3 2 3" xfId="37509"/>
    <cellStyle name="Normal 5 2 5 2 3 2 4" xfId="16992"/>
    <cellStyle name="Normal 5 2 5 2 3 3" xfId="6733"/>
    <cellStyle name="Normal 5 2 5 2 3 3 2" xfId="29839"/>
    <cellStyle name="Normal 5 2 5 2 3 3 3" xfId="40097"/>
    <cellStyle name="Normal 5 2 5 2 3 3 4" xfId="19580"/>
    <cellStyle name="Normal 5 2 5 2 3 4" xfId="9321"/>
    <cellStyle name="Normal 5 2 5 2 3 4 2" xfId="32427"/>
    <cellStyle name="Normal 5 2 5 2 3 4 3" xfId="42685"/>
    <cellStyle name="Normal 5 2 5 2 3 4 4" xfId="22168"/>
    <cellStyle name="Normal 5 2 5 2 3 5" xfId="14404"/>
    <cellStyle name="Normal 5 2 5 2 3 6" xfId="24663"/>
    <cellStyle name="Normal 5 2 5 2 3 7" xfId="34921"/>
    <cellStyle name="Normal 5 2 5 2 3 8" xfId="11910"/>
    <cellStyle name="Normal 5 2 5 2 4" xfId="2891"/>
    <cellStyle name="Normal 5 2 5 2 4 2" xfId="25997"/>
    <cellStyle name="Normal 5 2 5 2 4 3" xfId="36255"/>
    <cellStyle name="Normal 5 2 5 2 4 4" xfId="15738"/>
    <cellStyle name="Normal 5 2 5 2 5" xfId="5479"/>
    <cellStyle name="Normal 5 2 5 2 5 2" xfId="28585"/>
    <cellStyle name="Normal 5 2 5 2 5 3" xfId="38843"/>
    <cellStyle name="Normal 5 2 5 2 5 4" xfId="18326"/>
    <cellStyle name="Normal 5 2 5 2 6" xfId="8067"/>
    <cellStyle name="Normal 5 2 5 2 6 2" xfId="31173"/>
    <cellStyle name="Normal 5 2 5 2 6 3" xfId="41431"/>
    <cellStyle name="Normal 5 2 5 2 6 4" xfId="20914"/>
    <cellStyle name="Normal 5 2 5 2 7" xfId="13150"/>
    <cellStyle name="Normal 5 2 5 2 8" xfId="23409"/>
    <cellStyle name="Normal 5 2 5 2 9" xfId="33667"/>
    <cellStyle name="Normal 5 2 5 20" xfId="23221"/>
    <cellStyle name="Normal 5 2 5 21" xfId="33479"/>
    <cellStyle name="Normal 5 2 5 22" xfId="10360"/>
    <cellStyle name="Normal 5 2 5 3" xfId="376"/>
    <cellStyle name="Normal 5 2 5 3 2" xfId="1640"/>
    <cellStyle name="Normal 5 2 5 3 2 2" xfId="4239"/>
    <cellStyle name="Normal 5 2 5 3 2 2 2" xfId="27345"/>
    <cellStyle name="Normal 5 2 5 3 2 2 3" xfId="37603"/>
    <cellStyle name="Normal 5 2 5 3 2 2 4" xfId="17086"/>
    <cellStyle name="Normal 5 2 5 3 2 3" xfId="6827"/>
    <cellStyle name="Normal 5 2 5 3 2 3 2" xfId="29933"/>
    <cellStyle name="Normal 5 2 5 3 2 3 3" xfId="40191"/>
    <cellStyle name="Normal 5 2 5 3 2 3 4" xfId="19674"/>
    <cellStyle name="Normal 5 2 5 3 2 4" xfId="9415"/>
    <cellStyle name="Normal 5 2 5 3 2 4 2" xfId="32521"/>
    <cellStyle name="Normal 5 2 5 3 2 4 3" xfId="42779"/>
    <cellStyle name="Normal 5 2 5 3 2 4 4" xfId="22262"/>
    <cellStyle name="Normal 5 2 5 3 2 5" xfId="14498"/>
    <cellStyle name="Normal 5 2 5 3 2 6" xfId="24757"/>
    <cellStyle name="Normal 5 2 5 3 2 7" xfId="35015"/>
    <cellStyle name="Normal 5 2 5 3 2 8" xfId="12004"/>
    <cellStyle name="Normal 5 2 5 3 3" xfId="2985"/>
    <cellStyle name="Normal 5 2 5 3 3 2" xfId="26091"/>
    <cellStyle name="Normal 5 2 5 3 3 3" xfId="36349"/>
    <cellStyle name="Normal 5 2 5 3 3 4" xfId="15832"/>
    <cellStyle name="Normal 5 2 5 3 4" xfId="5573"/>
    <cellStyle name="Normal 5 2 5 3 4 2" xfId="28679"/>
    <cellStyle name="Normal 5 2 5 3 4 3" xfId="38937"/>
    <cellStyle name="Normal 5 2 5 3 4 4" xfId="18420"/>
    <cellStyle name="Normal 5 2 5 3 5" xfId="8161"/>
    <cellStyle name="Normal 5 2 5 3 5 2" xfId="31267"/>
    <cellStyle name="Normal 5 2 5 3 5 3" xfId="41525"/>
    <cellStyle name="Normal 5 2 5 3 5 4" xfId="21008"/>
    <cellStyle name="Normal 5 2 5 3 6" xfId="13244"/>
    <cellStyle name="Normal 5 2 5 3 7" xfId="23503"/>
    <cellStyle name="Normal 5 2 5 3 8" xfId="33761"/>
    <cellStyle name="Normal 5 2 5 3 9" xfId="10750"/>
    <cellStyle name="Normal 5 2 5 4" xfId="484"/>
    <cellStyle name="Normal 5 2 5 4 2" xfId="1748"/>
    <cellStyle name="Normal 5 2 5 4 2 2" xfId="4347"/>
    <cellStyle name="Normal 5 2 5 4 2 2 2" xfId="27453"/>
    <cellStyle name="Normal 5 2 5 4 2 2 3" xfId="37711"/>
    <cellStyle name="Normal 5 2 5 4 2 2 4" xfId="17194"/>
    <cellStyle name="Normal 5 2 5 4 2 3" xfId="6935"/>
    <cellStyle name="Normal 5 2 5 4 2 3 2" xfId="30041"/>
    <cellStyle name="Normal 5 2 5 4 2 3 3" xfId="40299"/>
    <cellStyle name="Normal 5 2 5 4 2 3 4" xfId="19782"/>
    <cellStyle name="Normal 5 2 5 4 2 4" xfId="9523"/>
    <cellStyle name="Normal 5 2 5 4 2 4 2" xfId="32629"/>
    <cellStyle name="Normal 5 2 5 4 2 4 3" xfId="42887"/>
    <cellStyle name="Normal 5 2 5 4 2 4 4" xfId="22370"/>
    <cellStyle name="Normal 5 2 5 4 2 5" xfId="14606"/>
    <cellStyle name="Normal 5 2 5 4 2 6" xfId="24865"/>
    <cellStyle name="Normal 5 2 5 4 2 7" xfId="35123"/>
    <cellStyle name="Normal 5 2 5 4 2 8" xfId="12112"/>
    <cellStyle name="Normal 5 2 5 4 3" xfId="3093"/>
    <cellStyle name="Normal 5 2 5 4 3 2" xfId="26199"/>
    <cellStyle name="Normal 5 2 5 4 3 3" xfId="36457"/>
    <cellStyle name="Normal 5 2 5 4 3 4" xfId="15940"/>
    <cellStyle name="Normal 5 2 5 4 4" xfId="5681"/>
    <cellStyle name="Normal 5 2 5 4 4 2" xfId="28787"/>
    <cellStyle name="Normal 5 2 5 4 4 3" xfId="39045"/>
    <cellStyle name="Normal 5 2 5 4 4 4" xfId="18528"/>
    <cellStyle name="Normal 5 2 5 4 5" xfId="8269"/>
    <cellStyle name="Normal 5 2 5 4 5 2" xfId="31375"/>
    <cellStyle name="Normal 5 2 5 4 5 3" xfId="41633"/>
    <cellStyle name="Normal 5 2 5 4 5 4" xfId="21116"/>
    <cellStyle name="Normal 5 2 5 4 6" xfId="13352"/>
    <cellStyle name="Normal 5 2 5 4 7" xfId="23611"/>
    <cellStyle name="Normal 5 2 5 4 8" xfId="33869"/>
    <cellStyle name="Normal 5 2 5 4 9" xfId="10858"/>
    <cellStyle name="Normal 5 2 5 5" xfId="592"/>
    <cellStyle name="Normal 5 2 5 5 2" xfId="1856"/>
    <cellStyle name="Normal 5 2 5 5 2 2" xfId="4455"/>
    <cellStyle name="Normal 5 2 5 5 2 2 2" xfId="27561"/>
    <cellStyle name="Normal 5 2 5 5 2 2 3" xfId="37819"/>
    <cellStyle name="Normal 5 2 5 5 2 2 4" xfId="17302"/>
    <cellStyle name="Normal 5 2 5 5 2 3" xfId="7043"/>
    <cellStyle name="Normal 5 2 5 5 2 3 2" xfId="30149"/>
    <cellStyle name="Normal 5 2 5 5 2 3 3" xfId="40407"/>
    <cellStyle name="Normal 5 2 5 5 2 3 4" xfId="19890"/>
    <cellStyle name="Normal 5 2 5 5 2 4" xfId="9631"/>
    <cellStyle name="Normal 5 2 5 5 2 4 2" xfId="32737"/>
    <cellStyle name="Normal 5 2 5 5 2 4 3" xfId="42995"/>
    <cellStyle name="Normal 5 2 5 5 2 4 4" xfId="22478"/>
    <cellStyle name="Normal 5 2 5 5 2 5" xfId="14714"/>
    <cellStyle name="Normal 5 2 5 5 2 6" xfId="24973"/>
    <cellStyle name="Normal 5 2 5 5 2 7" xfId="35231"/>
    <cellStyle name="Normal 5 2 5 5 2 8" xfId="12220"/>
    <cellStyle name="Normal 5 2 5 5 3" xfId="3201"/>
    <cellStyle name="Normal 5 2 5 5 3 2" xfId="26307"/>
    <cellStyle name="Normal 5 2 5 5 3 3" xfId="36565"/>
    <cellStyle name="Normal 5 2 5 5 3 4" xfId="16048"/>
    <cellStyle name="Normal 5 2 5 5 4" xfId="5789"/>
    <cellStyle name="Normal 5 2 5 5 4 2" xfId="28895"/>
    <cellStyle name="Normal 5 2 5 5 4 3" xfId="39153"/>
    <cellStyle name="Normal 5 2 5 5 4 4" xfId="18636"/>
    <cellStyle name="Normal 5 2 5 5 5" xfId="8377"/>
    <cellStyle name="Normal 5 2 5 5 5 2" xfId="31483"/>
    <cellStyle name="Normal 5 2 5 5 5 3" xfId="41741"/>
    <cellStyle name="Normal 5 2 5 5 5 4" xfId="21224"/>
    <cellStyle name="Normal 5 2 5 5 6" xfId="13460"/>
    <cellStyle name="Normal 5 2 5 5 7" xfId="23719"/>
    <cellStyle name="Normal 5 2 5 5 8" xfId="33977"/>
    <cellStyle name="Normal 5 2 5 5 9" xfId="10966"/>
    <cellStyle name="Normal 5 2 5 6" xfId="700"/>
    <cellStyle name="Normal 5 2 5 6 2" xfId="1964"/>
    <cellStyle name="Normal 5 2 5 6 2 2" xfId="4563"/>
    <cellStyle name="Normal 5 2 5 6 2 2 2" xfId="27669"/>
    <cellStyle name="Normal 5 2 5 6 2 2 3" xfId="37927"/>
    <cellStyle name="Normal 5 2 5 6 2 2 4" xfId="17410"/>
    <cellStyle name="Normal 5 2 5 6 2 3" xfId="7151"/>
    <cellStyle name="Normal 5 2 5 6 2 3 2" xfId="30257"/>
    <cellStyle name="Normal 5 2 5 6 2 3 3" xfId="40515"/>
    <cellStyle name="Normal 5 2 5 6 2 3 4" xfId="19998"/>
    <cellStyle name="Normal 5 2 5 6 2 4" xfId="9739"/>
    <cellStyle name="Normal 5 2 5 6 2 4 2" xfId="32845"/>
    <cellStyle name="Normal 5 2 5 6 2 4 3" xfId="43103"/>
    <cellStyle name="Normal 5 2 5 6 2 4 4" xfId="22586"/>
    <cellStyle name="Normal 5 2 5 6 2 5" xfId="14822"/>
    <cellStyle name="Normal 5 2 5 6 2 6" xfId="25081"/>
    <cellStyle name="Normal 5 2 5 6 2 7" xfId="35339"/>
    <cellStyle name="Normal 5 2 5 6 2 8" xfId="12328"/>
    <cellStyle name="Normal 5 2 5 6 3" xfId="3309"/>
    <cellStyle name="Normal 5 2 5 6 3 2" xfId="26415"/>
    <cellStyle name="Normal 5 2 5 6 3 3" xfId="36673"/>
    <cellStyle name="Normal 5 2 5 6 3 4" xfId="16156"/>
    <cellStyle name="Normal 5 2 5 6 4" xfId="5897"/>
    <cellStyle name="Normal 5 2 5 6 4 2" xfId="29003"/>
    <cellStyle name="Normal 5 2 5 6 4 3" xfId="39261"/>
    <cellStyle name="Normal 5 2 5 6 4 4" xfId="18744"/>
    <cellStyle name="Normal 5 2 5 6 5" xfId="8485"/>
    <cellStyle name="Normal 5 2 5 6 5 2" xfId="31591"/>
    <cellStyle name="Normal 5 2 5 6 5 3" xfId="41849"/>
    <cellStyle name="Normal 5 2 5 6 5 4" xfId="21332"/>
    <cellStyle name="Normal 5 2 5 6 6" xfId="13568"/>
    <cellStyle name="Normal 5 2 5 6 7" xfId="23827"/>
    <cellStyle name="Normal 5 2 5 6 8" xfId="34085"/>
    <cellStyle name="Normal 5 2 5 6 9" xfId="11074"/>
    <cellStyle name="Normal 5 2 5 7" xfId="808"/>
    <cellStyle name="Normal 5 2 5 7 2" xfId="2072"/>
    <cellStyle name="Normal 5 2 5 7 2 2" xfId="4671"/>
    <cellStyle name="Normal 5 2 5 7 2 2 2" xfId="27777"/>
    <cellStyle name="Normal 5 2 5 7 2 2 3" xfId="38035"/>
    <cellStyle name="Normal 5 2 5 7 2 2 4" xfId="17518"/>
    <cellStyle name="Normal 5 2 5 7 2 3" xfId="7259"/>
    <cellStyle name="Normal 5 2 5 7 2 3 2" xfId="30365"/>
    <cellStyle name="Normal 5 2 5 7 2 3 3" xfId="40623"/>
    <cellStyle name="Normal 5 2 5 7 2 3 4" xfId="20106"/>
    <cellStyle name="Normal 5 2 5 7 2 4" xfId="9847"/>
    <cellStyle name="Normal 5 2 5 7 2 4 2" xfId="32953"/>
    <cellStyle name="Normal 5 2 5 7 2 4 3" xfId="43211"/>
    <cellStyle name="Normal 5 2 5 7 2 4 4" xfId="22694"/>
    <cellStyle name="Normal 5 2 5 7 2 5" xfId="14930"/>
    <cellStyle name="Normal 5 2 5 7 2 6" xfId="25189"/>
    <cellStyle name="Normal 5 2 5 7 2 7" xfId="35447"/>
    <cellStyle name="Normal 5 2 5 7 2 8" xfId="12436"/>
    <cellStyle name="Normal 5 2 5 7 3" xfId="3417"/>
    <cellStyle name="Normal 5 2 5 7 3 2" xfId="26523"/>
    <cellStyle name="Normal 5 2 5 7 3 3" xfId="36781"/>
    <cellStyle name="Normal 5 2 5 7 3 4" xfId="16264"/>
    <cellStyle name="Normal 5 2 5 7 4" xfId="6005"/>
    <cellStyle name="Normal 5 2 5 7 4 2" xfId="29111"/>
    <cellStyle name="Normal 5 2 5 7 4 3" xfId="39369"/>
    <cellStyle name="Normal 5 2 5 7 4 4" xfId="18852"/>
    <cellStyle name="Normal 5 2 5 7 5" xfId="8593"/>
    <cellStyle name="Normal 5 2 5 7 5 2" xfId="31699"/>
    <cellStyle name="Normal 5 2 5 7 5 3" xfId="41957"/>
    <cellStyle name="Normal 5 2 5 7 5 4" xfId="21440"/>
    <cellStyle name="Normal 5 2 5 7 6" xfId="13676"/>
    <cellStyle name="Normal 5 2 5 7 7" xfId="23935"/>
    <cellStyle name="Normal 5 2 5 7 8" xfId="34193"/>
    <cellStyle name="Normal 5 2 5 7 9" xfId="11182"/>
    <cellStyle name="Normal 5 2 5 8" xfId="926"/>
    <cellStyle name="Normal 5 2 5 8 2" xfId="2180"/>
    <cellStyle name="Normal 5 2 5 8 2 2" xfId="4779"/>
    <cellStyle name="Normal 5 2 5 8 2 2 2" xfId="27885"/>
    <cellStyle name="Normal 5 2 5 8 2 2 3" xfId="38143"/>
    <cellStyle name="Normal 5 2 5 8 2 2 4" xfId="17626"/>
    <cellStyle name="Normal 5 2 5 8 2 3" xfId="7367"/>
    <cellStyle name="Normal 5 2 5 8 2 3 2" xfId="30473"/>
    <cellStyle name="Normal 5 2 5 8 2 3 3" xfId="40731"/>
    <cellStyle name="Normal 5 2 5 8 2 3 4" xfId="20214"/>
    <cellStyle name="Normal 5 2 5 8 2 4" xfId="9955"/>
    <cellStyle name="Normal 5 2 5 8 2 4 2" xfId="33061"/>
    <cellStyle name="Normal 5 2 5 8 2 4 3" xfId="43319"/>
    <cellStyle name="Normal 5 2 5 8 2 4 4" xfId="22802"/>
    <cellStyle name="Normal 5 2 5 8 2 5" xfId="15038"/>
    <cellStyle name="Normal 5 2 5 8 2 6" xfId="25297"/>
    <cellStyle name="Normal 5 2 5 8 2 7" xfId="35555"/>
    <cellStyle name="Normal 5 2 5 8 2 8" xfId="12544"/>
    <cellStyle name="Normal 5 2 5 8 3" xfId="3525"/>
    <cellStyle name="Normal 5 2 5 8 3 2" xfId="26631"/>
    <cellStyle name="Normal 5 2 5 8 3 3" xfId="36889"/>
    <cellStyle name="Normal 5 2 5 8 3 4" xfId="16372"/>
    <cellStyle name="Normal 5 2 5 8 4" xfId="6113"/>
    <cellStyle name="Normal 5 2 5 8 4 2" xfId="29219"/>
    <cellStyle name="Normal 5 2 5 8 4 3" xfId="39477"/>
    <cellStyle name="Normal 5 2 5 8 4 4" xfId="18960"/>
    <cellStyle name="Normal 5 2 5 8 5" xfId="8701"/>
    <cellStyle name="Normal 5 2 5 8 5 2" xfId="31807"/>
    <cellStyle name="Normal 5 2 5 8 5 3" xfId="42065"/>
    <cellStyle name="Normal 5 2 5 8 5 4" xfId="21548"/>
    <cellStyle name="Normal 5 2 5 8 6" xfId="13784"/>
    <cellStyle name="Normal 5 2 5 8 7" xfId="24043"/>
    <cellStyle name="Normal 5 2 5 8 8" xfId="34301"/>
    <cellStyle name="Normal 5 2 5 8 9" xfId="11290"/>
    <cellStyle name="Normal 5 2 5 9" xfId="1034"/>
    <cellStyle name="Normal 5 2 5 9 2" xfId="2288"/>
    <cellStyle name="Normal 5 2 5 9 2 2" xfId="4887"/>
    <cellStyle name="Normal 5 2 5 9 2 2 2" xfId="27993"/>
    <cellStyle name="Normal 5 2 5 9 2 2 3" xfId="38251"/>
    <cellStyle name="Normal 5 2 5 9 2 2 4" xfId="17734"/>
    <cellStyle name="Normal 5 2 5 9 2 3" xfId="7475"/>
    <cellStyle name="Normal 5 2 5 9 2 3 2" xfId="30581"/>
    <cellStyle name="Normal 5 2 5 9 2 3 3" xfId="40839"/>
    <cellStyle name="Normal 5 2 5 9 2 3 4" xfId="20322"/>
    <cellStyle name="Normal 5 2 5 9 2 4" xfId="10063"/>
    <cellStyle name="Normal 5 2 5 9 2 4 2" xfId="33169"/>
    <cellStyle name="Normal 5 2 5 9 2 4 3" xfId="43427"/>
    <cellStyle name="Normal 5 2 5 9 2 4 4" xfId="22910"/>
    <cellStyle name="Normal 5 2 5 9 2 5" xfId="15146"/>
    <cellStyle name="Normal 5 2 5 9 2 6" xfId="25405"/>
    <cellStyle name="Normal 5 2 5 9 2 7" xfId="35663"/>
    <cellStyle name="Normal 5 2 5 9 2 8" xfId="12652"/>
    <cellStyle name="Normal 5 2 5 9 3" xfId="3633"/>
    <cellStyle name="Normal 5 2 5 9 3 2" xfId="26739"/>
    <cellStyle name="Normal 5 2 5 9 3 3" xfId="36997"/>
    <cellStyle name="Normal 5 2 5 9 3 4" xfId="16480"/>
    <cellStyle name="Normal 5 2 5 9 4" xfId="6221"/>
    <cellStyle name="Normal 5 2 5 9 4 2" xfId="29327"/>
    <cellStyle name="Normal 5 2 5 9 4 3" xfId="39585"/>
    <cellStyle name="Normal 5 2 5 9 4 4" xfId="19068"/>
    <cellStyle name="Normal 5 2 5 9 5" xfId="8809"/>
    <cellStyle name="Normal 5 2 5 9 5 2" xfId="31915"/>
    <cellStyle name="Normal 5 2 5 9 5 3" xfId="42173"/>
    <cellStyle name="Normal 5 2 5 9 5 4" xfId="21656"/>
    <cellStyle name="Normal 5 2 5 9 6" xfId="13892"/>
    <cellStyle name="Normal 5 2 5 9 7" xfId="24151"/>
    <cellStyle name="Normal 5 2 5 9 8" xfId="34409"/>
    <cellStyle name="Normal 5 2 5 9 9" xfId="11398"/>
    <cellStyle name="Normal 5 2 6" xfId="108"/>
    <cellStyle name="Normal 5 2 6 10" xfId="1156"/>
    <cellStyle name="Normal 5 2 6 10 2" xfId="2410"/>
    <cellStyle name="Normal 5 2 6 10 2 2" xfId="5009"/>
    <cellStyle name="Normal 5 2 6 10 2 2 2" xfId="28115"/>
    <cellStyle name="Normal 5 2 6 10 2 2 3" xfId="38373"/>
    <cellStyle name="Normal 5 2 6 10 2 2 4" xfId="17856"/>
    <cellStyle name="Normal 5 2 6 10 2 3" xfId="7597"/>
    <cellStyle name="Normal 5 2 6 10 2 3 2" xfId="30703"/>
    <cellStyle name="Normal 5 2 6 10 2 3 3" xfId="40961"/>
    <cellStyle name="Normal 5 2 6 10 2 3 4" xfId="20444"/>
    <cellStyle name="Normal 5 2 6 10 2 4" xfId="10185"/>
    <cellStyle name="Normal 5 2 6 10 2 4 2" xfId="33291"/>
    <cellStyle name="Normal 5 2 6 10 2 4 3" xfId="43549"/>
    <cellStyle name="Normal 5 2 6 10 2 4 4" xfId="23032"/>
    <cellStyle name="Normal 5 2 6 10 2 5" xfId="15268"/>
    <cellStyle name="Normal 5 2 6 10 2 6" xfId="25527"/>
    <cellStyle name="Normal 5 2 6 10 2 7" xfId="35785"/>
    <cellStyle name="Normal 5 2 6 10 2 8" xfId="12774"/>
    <cellStyle name="Normal 5 2 6 10 3" xfId="3755"/>
    <cellStyle name="Normal 5 2 6 10 3 2" xfId="26861"/>
    <cellStyle name="Normal 5 2 6 10 3 3" xfId="37119"/>
    <cellStyle name="Normal 5 2 6 10 3 4" xfId="16602"/>
    <cellStyle name="Normal 5 2 6 10 4" xfId="6343"/>
    <cellStyle name="Normal 5 2 6 10 4 2" xfId="29449"/>
    <cellStyle name="Normal 5 2 6 10 4 3" xfId="39707"/>
    <cellStyle name="Normal 5 2 6 10 4 4" xfId="19190"/>
    <cellStyle name="Normal 5 2 6 10 5" xfId="8931"/>
    <cellStyle name="Normal 5 2 6 10 5 2" xfId="32037"/>
    <cellStyle name="Normal 5 2 6 10 5 3" xfId="42295"/>
    <cellStyle name="Normal 5 2 6 10 5 4" xfId="21778"/>
    <cellStyle name="Normal 5 2 6 10 6" xfId="14014"/>
    <cellStyle name="Normal 5 2 6 10 7" xfId="24273"/>
    <cellStyle name="Normal 5 2 6 10 8" xfId="34531"/>
    <cellStyle name="Normal 5 2 6 10 9" xfId="11520"/>
    <cellStyle name="Normal 5 2 6 11" xfId="202"/>
    <cellStyle name="Normal 5 2 6 11 2" xfId="2811"/>
    <cellStyle name="Normal 5 2 6 11 2 2" xfId="25917"/>
    <cellStyle name="Normal 5 2 6 11 2 3" xfId="36175"/>
    <cellStyle name="Normal 5 2 6 11 2 4" xfId="15658"/>
    <cellStyle name="Normal 5 2 6 11 3" xfId="5399"/>
    <cellStyle name="Normal 5 2 6 11 3 2" xfId="28505"/>
    <cellStyle name="Normal 5 2 6 11 3 3" xfId="38763"/>
    <cellStyle name="Normal 5 2 6 11 3 4" xfId="18246"/>
    <cellStyle name="Normal 5 2 6 11 4" xfId="7987"/>
    <cellStyle name="Normal 5 2 6 11 4 2" xfId="31093"/>
    <cellStyle name="Normal 5 2 6 11 4 3" xfId="41351"/>
    <cellStyle name="Normal 5 2 6 11 4 4" xfId="20834"/>
    <cellStyle name="Normal 5 2 6 11 5" xfId="13070"/>
    <cellStyle name="Normal 5 2 6 11 6" xfId="23329"/>
    <cellStyle name="Normal 5 2 6 11 7" xfId="33587"/>
    <cellStyle name="Normal 5 2 6 11 8" xfId="10576"/>
    <cellStyle name="Normal 5 2 6 12" xfId="1264"/>
    <cellStyle name="Normal 5 2 6 12 2" xfId="3863"/>
    <cellStyle name="Normal 5 2 6 12 2 2" xfId="26969"/>
    <cellStyle name="Normal 5 2 6 12 2 3" xfId="37227"/>
    <cellStyle name="Normal 5 2 6 12 2 4" xfId="16710"/>
    <cellStyle name="Normal 5 2 6 12 3" xfId="6451"/>
    <cellStyle name="Normal 5 2 6 12 3 2" xfId="29557"/>
    <cellStyle name="Normal 5 2 6 12 3 3" xfId="39815"/>
    <cellStyle name="Normal 5 2 6 12 3 4" xfId="19298"/>
    <cellStyle name="Normal 5 2 6 12 4" xfId="9039"/>
    <cellStyle name="Normal 5 2 6 12 4 2" xfId="32145"/>
    <cellStyle name="Normal 5 2 6 12 4 3" xfId="42403"/>
    <cellStyle name="Normal 5 2 6 12 4 4" xfId="21886"/>
    <cellStyle name="Normal 5 2 6 12 5" xfId="14122"/>
    <cellStyle name="Normal 5 2 6 12 6" xfId="24381"/>
    <cellStyle name="Normal 5 2 6 12 7" xfId="34639"/>
    <cellStyle name="Normal 5 2 6 12 8" xfId="11628"/>
    <cellStyle name="Normal 5 2 6 13" xfId="1466"/>
    <cellStyle name="Normal 5 2 6 13 2" xfId="4065"/>
    <cellStyle name="Normal 5 2 6 13 2 2" xfId="27171"/>
    <cellStyle name="Normal 5 2 6 13 2 3" xfId="37429"/>
    <cellStyle name="Normal 5 2 6 13 2 4" xfId="16912"/>
    <cellStyle name="Normal 5 2 6 13 3" xfId="6653"/>
    <cellStyle name="Normal 5 2 6 13 3 2" xfId="29759"/>
    <cellStyle name="Normal 5 2 6 13 3 3" xfId="40017"/>
    <cellStyle name="Normal 5 2 6 13 3 4" xfId="19500"/>
    <cellStyle name="Normal 5 2 6 13 4" xfId="9241"/>
    <cellStyle name="Normal 5 2 6 13 4 2" xfId="32347"/>
    <cellStyle name="Normal 5 2 6 13 4 3" xfId="42605"/>
    <cellStyle name="Normal 5 2 6 13 4 4" xfId="22088"/>
    <cellStyle name="Normal 5 2 6 13 5" xfId="14324"/>
    <cellStyle name="Normal 5 2 6 13 6" xfId="24583"/>
    <cellStyle name="Normal 5 2 6 13 7" xfId="34841"/>
    <cellStyle name="Normal 5 2 6 13 8" xfId="11830"/>
    <cellStyle name="Normal 5 2 6 14" xfId="2504"/>
    <cellStyle name="Normal 5 2 6 14 2" xfId="5103"/>
    <cellStyle name="Normal 5 2 6 14 2 2" xfId="28209"/>
    <cellStyle name="Normal 5 2 6 14 2 3" xfId="38467"/>
    <cellStyle name="Normal 5 2 6 14 2 4" xfId="17950"/>
    <cellStyle name="Normal 5 2 6 14 3" xfId="7691"/>
    <cellStyle name="Normal 5 2 6 14 3 2" xfId="30797"/>
    <cellStyle name="Normal 5 2 6 14 3 3" xfId="41055"/>
    <cellStyle name="Normal 5 2 6 14 3 4" xfId="20538"/>
    <cellStyle name="Normal 5 2 6 14 4" xfId="10279"/>
    <cellStyle name="Normal 5 2 6 14 4 2" xfId="33385"/>
    <cellStyle name="Normal 5 2 6 14 4 3" xfId="43643"/>
    <cellStyle name="Normal 5 2 6 14 4 4" xfId="23126"/>
    <cellStyle name="Normal 5 2 6 14 5" xfId="15362"/>
    <cellStyle name="Normal 5 2 6 14 6" xfId="25621"/>
    <cellStyle name="Normal 5 2 6 14 7" xfId="35879"/>
    <cellStyle name="Normal 5 2 6 14 8" xfId="12868"/>
    <cellStyle name="Normal 5 2 6 15" xfId="2717"/>
    <cellStyle name="Normal 5 2 6 15 2" xfId="5305"/>
    <cellStyle name="Normal 5 2 6 15 2 2" xfId="28411"/>
    <cellStyle name="Normal 5 2 6 15 2 3" xfId="38669"/>
    <cellStyle name="Normal 5 2 6 15 2 4" xfId="18152"/>
    <cellStyle name="Normal 5 2 6 15 3" xfId="7893"/>
    <cellStyle name="Normal 5 2 6 15 3 2" xfId="30999"/>
    <cellStyle name="Normal 5 2 6 15 3 3" xfId="41257"/>
    <cellStyle name="Normal 5 2 6 15 3 4" xfId="20740"/>
    <cellStyle name="Normal 5 2 6 15 4" xfId="15564"/>
    <cellStyle name="Normal 5 2 6 15 5" xfId="25823"/>
    <cellStyle name="Normal 5 2 6 15 6" xfId="36081"/>
    <cellStyle name="Normal 5 2 6 15 7" xfId="10482"/>
    <cellStyle name="Normal 5 2 6 16" xfId="2598"/>
    <cellStyle name="Normal 5 2 6 16 2" xfId="25715"/>
    <cellStyle name="Normal 5 2 6 16 3" xfId="35973"/>
    <cellStyle name="Normal 5 2 6 16 4" xfId="15456"/>
    <cellStyle name="Normal 5 2 6 17" xfId="5197"/>
    <cellStyle name="Normal 5 2 6 17 2" xfId="28303"/>
    <cellStyle name="Normal 5 2 6 17 3" xfId="38561"/>
    <cellStyle name="Normal 5 2 6 17 4" xfId="18044"/>
    <cellStyle name="Normal 5 2 6 18" xfId="7785"/>
    <cellStyle name="Normal 5 2 6 18 2" xfId="30891"/>
    <cellStyle name="Normal 5 2 6 18 3" xfId="41149"/>
    <cellStyle name="Normal 5 2 6 18 4" xfId="20632"/>
    <cellStyle name="Normal 5 2 6 19" xfId="12976"/>
    <cellStyle name="Normal 5 2 6 2" xfId="296"/>
    <cellStyle name="Normal 5 2 6 2 10" xfId="10670"/>
    <cellStyle name="Normal 5 2 6 2 2" xfId="1372"/>
    <cellStyle name="Normal 5 2 6 2 2 2" xfId="3971"/>
    <cellStyle name="Normal 5 2 6 2 2 2 2" xfId="27077"/>
    <cellStyle name="Normal 5 2 6 2 2 2 3" xfId="37335"/>
    <cellStyle name="Normal 5 2 6 2 2 2 4" xfId="16818"/>
    <cellStyle name="Normal 5 2 6 2 2 3" xfId="6559"/>
    <cellStyle name="Normal 5 2 6 2 2 3 2" xfId="29665"/>
    <cellStyle name="Normal 5 2 6 2 2 3 3" xfId="39923"/>
    <cellStyle name="Normal 5 2 6 2 2 3 4" xfId="19406"/>
    <cellStyle name="Normal 5 2 6 2 2 4" xfId="9147"/>
    <cellStyle name="Normal 5 2 6 2 2 4 2" xfId="32253"/>
    <cellStyle name="Normal 5 2 6 2 2 4 3" xfId="42511"/>
    <cellStyle name="Normal 5 2 6 2 2 4 4" xfId="21994"/>
    <cellStyle name="Normal 5 2 6 2 2 5" xfId="14230"/>
    <cellStyle name="Normal 5 2 6 2 2 6" xfId="24489"/>
    <cellStyle name="Normal 5 2 6 2 2 7" xfId="34747"/>
    <cellStyle name="Normal 5 2 6 2 2 8" xfId="11736"/>
    <cellStyle name="Normal 5 2 6 2 3" xfId="1560"/>
    <cellStyle name="Normal 5 2 6 2 3 2" xfId="4159"/>
    <cellStyle name="Normal 5 2 6 2 3 2 2" xfId="27265"/>
    <cellStyle name="Normal 5 2 6 2 3 2 3" xfId="37523"/>
    <cellStyle name="Normal 5 2 6 2 3 2 4" xfId="17006"/>
    <cellStyle name="Normal 5 2 6 2 3 3" xfId="6747"/>
    <cellStyle name="Normal 5 2 6 2 3 3 2" xfId="29853"/>
    <cellStyle name="Normal 5 2 6 2 3 3 3" xfId="40111"/>
    <cellStyle name="Normal 5 2 6 2 3 3 4" xfId="19594"/>
    <cellStyle name="Normal 5 2 6 2 3 4" xfId="9335"/>
    <cellStyle name="Normal 5 2 6 2 3 4 2" xfId="32441"/>
    <cellStyle name="Normal 5 2 6 2 3 4 3" xfId="42699"/>
    <cellStyle name="Normal 5 2 6 2 3 4 4" xfId="22182"/>
    <cellStyle name="Normal 5 2 6 2 3 5" xfId="14418"/>
    <cellStyle name="Normal 5 2 6 2 3 6" xfId="24677"/>
    <cellStyle name="Normal 5 2 6 2 3 7" xfId="34935"/>
    <cellStyle name="Normal 5 2 6 2 3 8" xfId="11924"/>
    <cellStyle name="Normal 5 2 6 2 4" xfId="2905"/>
    <cellStyle name="Normal 5 2 6 2 4 2" xfId="26011"/>
    <cellStyle name="Normal 5 2 6 2 4 3" xfId="36269"/>
    <cellStyle name="Normal 5 2 6 2 4 4" xfId="15752"/>
    <cellStyle name="Normal 5 2 6 2 5" xfId="5493"/>
    <cellStyle name="Normal 5 2 6 2 5 2" xfId="28599"/>
    <cellStyle name="Normal 5 2 6 2 5 3" xfId="38857"/>
    <cellStyle name="Normal 5 2 6 2 5 4" xfId="18340"/>
    <cellStyle name="Normal 5 2 6 2 6" xfId="8081"/>
    <cellStyle name="Normal 5 2 6 2 6 2" xfId="31187"/>
    <cellStyle name="Normal 5 2 6 2 6 3" xfId="41445"/>
    <cellStyle name="Normal 5 2 6 2 6 4" xfId="20928"/>
    <cellStyle name="Normal 5 2 6 2 7" xfId="13164"/>
    <cellStyle name="Normal 5 2 6 2 8" xfId="23423"/>
    <cellStyle name="Normal 5 2 6 2 9" xfId="33681"/>
    <cellStyle name="Normal 5 2 6 20" xfId="23235"/>
    <cellStyle name="Normal 5 2 6 21" xfId="33493"/>
    <cellStyle name="Normal 5 2 6 22" xfId="10374"/>
    <cellStyle name="Normal 5 2 6 3" xfId="390"/>
    <cellStyle name="Normal 5 2 6 3 2" xfId="1654"/>
    <cellStyle name="Normal 5 2 6 3 2 2" xfId="4253"/>
    <cellStyle name="Normal 5 2 6 3 2 2 2" xfId="27359"/>
    <cellStyle name="Normal 5 2 6 3 2 2 3" xfId="37617"/>
    <cellStyle name="Normal 5 2 6 3 2 2 4" xfId="17100"/>
    <cellStyle name="Normal 5 2 6 3 2 3" xfId="6841"/>
    <cellStyle name="Normal 5 2 6 3 2 3 2" xfId="29947"/>
    <cellStyle name="Normal 5 2 6 3 2 3 3" xfId="40205"/>
    <cellStyle name="Normal 5 2 6 3 2 3 4" xfId="19688"/>
    <cellStyle name="Normal 5 2 6 3 2 4" xfId="9429"/>
    <cellStyle name="Normal 5 2 6 3 2 4 2" xfId="32535"/>
    <cellStyle name="Normal 5 2 6 3 2 4 3" xfId="42793"/>
    <cellStyle name="Normal 5 2 6 3 2 4 4" xfId="22276"/>
    <cellStyle name="Normal 5 2 6 3 2 5" xfId="14512"/>
    <cellStyle name="Normal 5 2 6 3 2 6" xfId="24771"/>
    <cellStyle name="Normal 5 2 6 3 2 7" xfId="35029"/>
    <cellStyle name="Normal 5 2 6 3 2 8" xfId="12018"/>
    <cellStyle name="Normal 5 2 6 3 3" xfId="2999"/>
    <cellStyle name="Normal 5 2 6 3 3 2" xfId="26105"/>
    <cellStyle name="Normal 5 2 6 3 3 3" xfId="36363"/>
    <cellStyle name="Normal 5 2 6 3 3 4" xfId="15846"/>
    <cellStyle name="Normal 5 2 6 3 4" xfId="5587"/>
    <cellStyle name="Normal 5 2 6 3 4 2" xfId="28693"/>
    <cellStyle name="Normal 5 2 6 3 4 3" xfId="38951"/>
    <cellStyle name="Normal 5 2 6 3 4 4" xfId="18434"/>
    <cellStyle name="Normal 5 2 6 3 5" xfId="8175"/>
    <cellStyle name="Normal 5 2 6 3 5 2" xfId="31281"/>
    <cellStyle name="Normal 5 2 6 3 5 3" xfId="41539"/>
    <cellStyle name="Normal 5 2 6 3 5 4" xfId="21022"/>
    <cellStyle name="Normal 5 2 6 3 6" xfId="13258"/>
    <cellStyle name="Normal 5 2 6 3 7" xfId="23517"/>
    <cellStyle name="Normal 5 2 6 3 8" xfId="33775"/>
    <cellStyle name="Normal 5 2 6 3 9" xfId="10764"/>
    <cellStyle name="Normal 5 2 6 4" xfId="498"/>
    <cellStyle name="Normal 5 2 6 4 2" xfId="1762"/>
    <cellStyle name="Normal 5 2 6 4 2 2" xfId="4361"/>
    <cellStyle name="Normal 5 2 6 4 2 2 2" xfId="27467"/>
    <cellStyle name="Normal 5 2 6 4 2 2 3" xfId="37725"/>
    <cellStyle name="Normal 5 2 6 4 2 2 4" xfId="17208"/>
    <cellStyle name="Normal 5 2 6 4 2 3" xfId="6949"/>
    <cellStyle name="Normal 5 2 6 4 2 3 2" xfId="30055"/>
    <cellStyle name="Normal 5 2 6 4 2 3 3" xfId="40313"/>
    <cellStyle name="Normal 5 2 6 4 2 3 4" xfId="19796"/>
    <cellStyle name="Normal 5 2 6 4 2 4" xfId="9537"/>
    <cellStyle name="Normal 5 2 6 4 2 4 2" xfId="32643"/>
    <cellStyle name="Normal 5 2 6 4 2 4 3" xfId="42901"/>
    <cellStyle name="Normal 5 2 6 4 2 4 4" xfId="22384"/>
    <cellStyle name="Normal 5 2 6 4 2 5" xfId="14620"/>
    <cellStyle name="Normal 5 2 6 4 2 6" xfId="24879"/>
    <cellStyle name="Normal 5 2 6 4 2 7" xfId="35137"/>
    <cellStyle name="Normal 5 2 6 4 2 8" xfId="12126"/>
    <cellStyle name="Normal 5 2 6 4 3" xfId="3107"/>
    <cellStyle name="Normal 5 2 6 4 3 2" xfId="26213"/>
    <cellStyle name="Normal 5 2 6 4 3 3" xfId="36471"/>
    <cellStyle name="Normal 5 2 6 4 3 4" xfId="15954"/>
    <cellStyle name="Normal 5 2 6 4 4" xfId="5695"/>
    <cellStyle name="Normal 5 2 6 4 4 2" xfId="28801"/>
    <cellStyle name="Normal 5 2 6 4 4 3" xfId="39059"/>
    <cellStyle name="Normal 5 2 6 4 4 4" xfId="18542"/>
    <cellStyle name="Normal 5 2 6 4 5" xfId="8283"/>
    <cellStyle name="Normal 5 2 6 4 5 2" xfId="31389"/>
    <cellStyle name="Normal 5 2 6 4 5 3" xfId="41647"/>
    <cellStyle name="Normal 5 2 6 4 5 4" xfId="21130"/>
    <cellStyle name="Normal 5 2 6 4 6" xfId="13366"/>
    <cellStyle name="Normal 5 2 6 4 7" xfId="23625"/>
    <cellStyle name="Normal 5 2 6 4 8" xfId="33883"/>
    <cellStyle name="Normal 5 2 6 4 9" xfId="10872"/>
    <cellStyle name="Normal 5 2 6 5" xfId="606"/>
    <cellStyle name="Normal 5 2 6 5 2" xfId="1870"/>
    <cellStyle name="Normal 5 2 6 5 2 2" xfId="4469"/>
    <cellStyle name="Normal 5 2 6 5 2 2 2" xfId="27575"/>
    <cellStyle name="Normal 5 2 6 5 2 2 3" xfId="37833"/>
    <cellStyle name="Normal 5 2 6 5 2 2 4" xfId="17316"/>
    <cellStyle name="Normal 5 2 6 5 2 3" xfId="7057"/>
    <cellStyle name="Normal 5 2 6 5 2 3 2" xfId="30163"/>
    <cellStyle name="Normal 5 2 6 5 2 3 3" xfId="40421"/>
    <cellStyle name="Normal 5 2 6 5 2 3 4" xfId="19904"/>
    <cellStyle name="Normal 5 2 6 5 2 4" xfId="9645"/>
    <cellStyle name="Normal 5 2 6 5 2 4 2" xfId="32751"/>
    <cellStyle name="Normal 5 2 6 5 2 4 3" xfId="43009"/>
    <cellStyle name="Normal 5 2 6 5 2 4 4" xfId="22492"/>
    <cellStyle name="Normal 5 2 6 5 2 5" xfId="14728"/>
    <cellStyle name="Normal 5 2 6 5 2 6" xfId="24987"/>
    <cellStyle name="Normal 5 2 6 5 2 7" xfId="35245"/>
    <cellStyle name="Normal 5 2 6 5 2 8" xfId="12234"/>
    <cellStyle name="Normal 5 2 6 5 3" xfId="3215"/>
    <cellStyle name="Normal 5 2 6 5 3 2" xfId="26321"/>
    <cellStyle name="Normal 5 2 6 5 3 3" xfId="36579"/>
    <cellStyle name="Normal 5 2 6 5 3 4" xfId="16062"/>
    <cellStyle name="Normal 5 2 6 5 4" xfId="5803"/>
    <cellStyle name="Normal 5 2 6 5 4 2" xfId="28909"/>
    <cellStyle name="Normal 5 2 6 5 4 3" xfId="39167"/>
    <cellStyle name="Normal 5 2 6 5 4 4" xfId="18650"/>
    <cellStyle name="Normal 5 2 6 5 5" xfId="8391"/>
    <cellStyle name="Normal 5 2 6 5 5 2" xfId="31497"/>
    <cellStyle name="Normal 5 2 6 5 5 3" xfId="41755"/>
    <cellStyle name="Normal 5 2 6 5 5 4" xfId="21238"/>
    <cellStyle name="Normal 5 2 6 5 6" xfId="13474"/>
    <cellStyle name="Normal 5 2 6 5 7" xfId="23733"/>
    <cellStyle name="Normal 5 2 6 5 8" xfId="33991"/>
    <cellStyle name="Normal 5 2 6 5 9" xfId="10980"/>
    <cellStyle name="Normal 5 2 6 6" xfId="714"/>
    <cellStyle name="Normal 5 2 6 6 2" xfId="1978"/>
    <cellStyle name="Normal 5 2 6 6 2 2" xfId="4577"/>
    <cellStyle name="Normal 5 2 6 6 2 2 2" xfId="27683"/>
    <cellStyle name="Normal 5 2 6 6 2 2 3" xfId="37941"/>
    <cellStyle name="Normal 5 2 6 6 2 2 4" xfId="17424"/>
    <cellStyle name="Normal 5 2 6 6 2 3" xfId="7165"/>
    <cellStyle name="Normal 5 2 6 6 2 3 2" xfId="30271"/>
    <cellStyle name="Normal 5 2 6 6 2 3 3" xfId="40529"/>
    <cellStyle name="Normal 5 2 6 6 2 3 4" xfId="20012"/>
    <cellStyle name="Normal 5 2 6 6 2 4" xfId="9753"/>
    <cellStyle name="Normal 5 2 6 6 2 4 2" xfId="32859"/>
    <cellStyle name="Normal 5 2 6 6 2 4 3" xfId="43117"/>
    <cellStyle name="Normal 5 2 6 6 2 4 4" xfId="22600"/>
    <cellStyle name="Normal 5 2 6 6 2 5" xfId="14836"/>
    <cellStyle name="Normal 5 2 6 6 2 6" xfId="25095"/>
    <cellStyle name="Normal 5 2 6 6 2 7" xfId="35353"/>
    <cellStyle name="Normal 5 2 6 6 2 8" xfId="12342"/>
    <cellStyle name="Normal 5 2 6 6 3" xfId="3323"/>
    <cellStyle name="Normal 5 2 6 6 3 2" xfId="26429"/>
    <cellStyle name="Normal 5 2 6 6 3 3" xfId="36687"/>
    <cellStyle name="Normal 5 2 6 6 3 4" xfId="16170"/>
    <cellStyle name="Normal 5 2 6 6 4" xfId="5911"/>
    <cellStyle name="Normal 5 2 6 6 4 2" xfId="29017"/>
    <cellStyle name="Normal 5 2 6 6 4 3" xfId="39275"/>
    <cellStyle name="Normal 5 2 6 6 4 4" xfId="18758"/>
    <cellStyle name="Normal 5 2 6 6 5" xfId="8499"/>
    <cellStyle name="Normal 5 2 6 6 5 2" xfId="31605"/>
    <cellStyle name="Normal 5 2 6 6 5 3" xfId="41863"/>
    <cellStyle name="Normal 5 2 6 6 5 4" xfId="21346"/>
    <cellStyle name="Normal 5 2 6 6 6" xfId="13582"/>
    <cellStyle name="Normal 5 2 6 6 7" xfId="23841"/>
    <cellStyle name="Normal 5 2 6 6 8" xfId="34099"/>
    <cellStyle name="Normal 5 2 6 6 9" xfId="11088"/>
    <cellStyle name="Normal 5 2 6 7" xfId="822"/>
    <cellStyle name="Normal 5 2 6 7 2" xfId="2086"/>
    <cellStyle name="Normal 5 2 6 7 2 2" xfId="4685"/>
    <cellStyle name="Normal 5 2 6 7 2 2 2" xfId="27791"/>
    <cellStyle name="Normal 5 2 6 7 2 2 3" xfId="38049"/>
    <cellStyle name="Normal 5 2 6 7 2 2 4" xfId="17532"/>
    <cellStyle name="Normal 5 2 6 7 2 3" xfId="7273"/>
    <cellStyle name="Normal 5 2 6 7 2 3 2" xfId="30379"/>
    <cellStyle name="Normal 5 2 6 7 2 3 3" xfId="40637"/>
    <cellStyle name="Normal 5 2 6 7 2 3 4" xfId="20120"/>
    <cellStyle name="Normal 5 2 6 7 2 4" xfId="9861"/>
    <cellStyle name="Normal 5 2 6 7 2 4 2" xfId="32967"/>
    <cellStyle name="Normal 5 2 6 7 2 4 3" xfId="43225"/>
    <cellStyle name="Normal 5 2 6 7 2 4 4" xfId="22708"/>
    <cellStyle name="Normal 5 2 6 7 2 5" xfId="14944"/>
    <cellStyle name="Normal 5 2 6 7 2 6" xfId="25203"/>
    <cellStyle name="Normal 5 2 6 7 2 7" xfId="35461"/>
    <cellStyle name="Normal 5 2 6 7 2 8" xfId="12450"/>
    <cellStyle name="Normal 5 2 6 7 3" xfId="3431"/>
    <cellStyle name="Normal 5 2 6 7 3 2" xfId="26537"/>
    <cellStyle name="Normal 5 2 6 7 3 3" xfId="36795"/>
    <cellStyle name="Normal 5 2 6 7 3 4" xfId="16278"/>
    <cellStyle name="Normal 5 2 6 7 4" xfId="6019"/>
    <cellStyle name="Normal 5 2 6 7 4 2" xfId="29125"/>
    <cellStyle name="Normal 5 2 6 7 4 3" xfId="39383"/>
    <cellStyle name="Normal 5 2 6 7 4 4" xfId="18866"/>
    <cellStyle name="Normal 5 2 6 7 5" xfId="8607"/>
    <cellStyle name="Normal 5 2 6 7 5 2" xfId="31713"/>
    <cellStyle name="Normal 5 2 6 7 5 3" xfId="41971"/>
    <cellStyle name="Normal 5 2 6 7 5 4" xfId="21454"/>
    <cellStyle name="Normal 5 2 6 7 6" xfId="13690"/>
    <cellStyle name="Normal 5 2 6 7 7" xfId="23949"/>
    <cellStyle name="Normal 5 2 6 7 8" xfId="34207"/>
    <cellStyle name="Normal 5 2 6 7 9" xfId="11196"/>
    <cellStyle name="Normal 5 2 6 8" xfId="940"/>
    <cellStyle name="Normal 5 2 6 8 2" xfId="2194"/>
    <cellStyle name="Normal 5 2 6 8 2 2" xfId="4793"/>
    <cellStyle name="Normal 5 2 6 8 2 2 2" xfId="27899"/>
    <cellStyle name="Normal 5 2 6 8 2 2 3" xfId="38157"/>
    <cellStyle name="Normal 5 2 6 8 2 2 4" xfId="17640"/>
    <cellStyle name="Normal 5 2 6 8 2 3" xfId="7381"/>
    <cellStyle name="Normal 5 2 6 8 2 3 2" xfId="30487"/>
    <cellStyle name="Normal 5 2 6 8 2 3 3" xfId="40745"/>
    <cellStyle name="Normal 5 2 6 8 2 3 4" xfId="20228"/>
    <cellStyle name="Normal 5 2 6 8 2 4" xfId="9969"/>
    <cellStyle name="Normal 5 2 6 8 2 4 2" xfId="33075"/>
    <cellStyle name="Normal 5 2 6 8 2 4 3" xfId="43333"/>
    <cellStyle name="Normal 5 2 6 8 2 4 4" xfId="22816"/>
    <cellStyle name="Normal 5 2 6 8 2 5" xfId="15052"/>
    <cellStyle name="Normal 5 2 6 8 2 6" xfId="25311"/>
    <cellStyle name="Normal 5 2 6 8 2 7" xfId="35569"/>
    <cellStyle name="Normal 5 2 6 8 2 8" xfId="12558"/>
    <cellStyle name="Normal 5 2 6 8 3" xfId="3539"/>
    <cellStyle name="Normal 5 2 6 8 3 2" xfId="26645"/>
    <cellStyle name="Normal 5 2 6 8 3 3" xfId="36903"/>
    <cellStyle name="Normal 5 2 6 8 3 4" xfId="16386"/>
    <cellStyle name="Normal 5 2 6 8 4" xfId="6127"/>
    <cellStyle name="Normal 5 2 6 8 4 2" xfId="29233"/>
    <cellStyle name="Normal 5 2 6 8 4 3" xfId="39491"/>
    <cellStyle name="Normal 5 2 6 8 4 4" xfId="18974"/>
    <cellStyle name="Normal 5 2 6 8 5" xfId="8715"/>
    <cellStyle name="Normal 5 2 6 8 5 2" xfId="31821"/>
    <cellStyle name="Normal 5 2 6 8 5 3" xfId="42079"/>
    <cellStyle name="Normal 5 2 6 8 5 4" xfId="21562"/>
    <cellStyle name="Normal 5 2 6 8 6" xfId="13798"/>
    <cellStyle name="Normal 5 2 6 8 7" xfId="24057"/>
    <cellStyle name="Normal 5 2 6 8 8" xfId="34315"/>
    <cellStyle name="Normal 5 2 6 8 9" xfId="11304"/>
    <cellStyle name="Normal 5 2 6 9" xfId="1048"/>
    <cellStyle name="Normal 5 2 6 9 2" xfId="2302"/>
    <cellStyle name="Normal 5 2 6 9 2 2" xfId="4901"/>
    <cellStyle name="Normal 5 2 6 9 2 2 2" xfId="28007"/>
    <cellStyle name="Normal 5 2 6 9 2 2 3" xfId="38265"/>
    <cellStyle name="Normal 5 2 6 9 2 2 4" xfId="17748"/>
    <cellStyle name="Normal 5 2 6 9 2 3" xfId="7489"/>
    <cellStyle name="Normal 5 2 6 9 2 3 2" xfId="30595"/>
    <cellStyle name="Normal 5 2 6 9 2 3 3" xfId="40853"/>
    <cellStyle name="Normal 5 2 6 9 2 3 4" xfId="20336"/>
    <cellStyle name="Normal 5 2 6 9 2 4" xfId="10077"/>
    <cellStyle name="Normal 5 2 6 9 2 4 2" xfId="33183"/>
    <cellStyle name="Normal 5 2 6 9 2 4 3" xfId="43441"/>
    <cellStyle name="Normal 5 2 6 9 2 4 4" xfId="22924"/>
    <cellStyle name="Normal 5 2 6 9 2 5" xfId="15160"/>
    <cellStyle name="Normal 5 2 6 9 2 6" xfId="25419"/>
    <cellStyle name="Normal 5 2 6 9 2 7" xfId="35677"/>
    <cellStyle name="Normal 5 2 6 9 2 8" xfId="12666"/>
    <cellStyle name="Normal 5 2 6 9 3" xfId="3647"/>
    <cellStyle name="Normal 5 2 6 9 3 2" xfId="26753"/>
    <cellStyle name="Normal 5 2 6 9 3 3" xfId="37011"/>
    <cellStyle name="Normal 5 2 6 9 3 4" xfId="16494"/>
    <cellStyle name="Normal 5 2 6 9 4" xfId="6235"/>
    <cellStyle name="Normal 5 2 6 9 4 2" xfId="29341"/>
    <cellStyle name="Normal 5 2 6 9 4 3" xfId="39599"/>
    <cellStyle name="Normal 5 2 6 9 4 4" xfId="19082"/>
    <cellStyle name="Normal 5 2 6 9 5" xfId="8823"/>
    <cellStyle name="Normal 5 2 6 9 5 2" xfId="31929"/>
    <cellStyle name="Normal 5 2 6 9 5 3" xfId="42187"/>
    <cellStyle name="Normal 5 2 6 9 5 4" xfId="21670"/>
    <cellStyle name="Normal 5 2 6 9 6" xfId="13906"/>
    <cellStyle name="Normal 5 2 6 9 7" xfId="24165"/>
    <cellStyle name="Normal 5 2 6 9 8" xfId="34423"/>
    <cellStyle name="Normal 5 2 6 9 9" xfId="11412"/>
    <cellStyle name="Normal 5 2 7" xfId="122"/>
    <cellStyle name="Normal 5 2 7 10" xfId="1170"/>
    <cellStyle name="Normal 5 2 7 10 2" xfId="2424"/>
    <cellStyle name="Normal 5 2 7 10 2 2" xfId="5023"/>
    <cellStyle name="Normal 5 2 7 10 2 2 2" xfId="28129"/>
    <cellStyle name="Normal 5 2 7 10 2 2 3" xfId="38387"/>
    <cellStyle name="Normal 5 2 7 10 2 2 4" xfId="17870"/>
    <cellStyle name="Normal 5 2 7 10 2 3" xfId="7611"/>
    <cellStyle name="Normal 5 2 7 10 2 3 2" xfId="30717"/>
    <cellStyle name="Normal 5 2 7 10 2 3 3" xfId="40975"/>
    <cellStyle name="Normal 5 2 7 10 2 3 4" xfId="20458"/>
    <cellStyle name="Normal 5 2 7 10 2 4" xfId="10199"/>
    <cellStyle name="Normal 5 2 7 10 2 4 2" xfId="33305"/>
    <cellStyle name="Normal 5 2 7 10 2 4 3" xfId="43563"/>
    <cellStyle name="Normal 5 2 7 10 2 4 4" xfId="23046"/>
    <cellStyle name="Normal 5 2 7 10 2 5" xfId="15282"/>
    <cellStyle name="Normal 5 2 7 10 2 6" xfId="25541"/>
    <cellStyle name="Normal 5 2 7 10 2 7" xfId="35799"/>
    <cellStyle name="Normal 5 2 7 10 2 8" xfId="12788"/>
    <cellStyle name="Normal 5 2 7 10 3" xfId="3769"/>
    <cellStyle name="Normal 5 2 7 10 3 2" xfId="26875"/>
    <cellStyle name="Normal 5 2 7 10 3 3" xfId="37133"/>
    <cellStyle name="Normal 5 2 7 10 3 4" xfId="16616"/>
    <cellStyle name="Normal 5 2 7 10 4" xfId="6357"/>
    <cellStyle name="Normal 5 2 7 10 4 2" xfId="29463"/>
    <cellStyle name="Normal 5 2 7 10 4 3" xfId="39721"/>
    <cellStyle name="Normal 5 2 7 10 4 4" xfId="19204"/>
    <cellStyle name="Normal 5 2 7 10 5" xfId="8945"/>
    <cellStyle name="Normal 5 2 7 10 5 2" xfId="32051"/>
    <cellStyle name="Normal 5 2 7 10 5 3" xfId="42309"/>
    <cellStyle name="Normal 5 2 7 10 5 4" xfId="21792"/>
    <cellStyle name="Normal 5 2 7 10 6" xfId="14028"/>
    <cellStyle name="Normal 5 2 7 10 7" xfId="24287"/>
    <cellStyle name="Normal 5 2 7 10 8" xfId="34545"/>
    <cellStyle name="Normal 5 2 7 10 9" xfId="11534"/>
    <cellStyle name="Normal 5 2 7 11" xfId="216"/>
    <cellStyle name="Normal 5 2 7 11 2" xfId="2825"/>
    <cellStyle name="Normal 5 2 7 11 2 2" xfId="25931"/>
    <cellStyle name="Normal 5 2 7 11 2 3" xfId="36189"/>
    <cellStyle name="Normal 5 2 7 11 2 4" xfId="15672"/>
    <cellStyle name="Normal 5 2 7 11 3" xfId="5413"/>
    <cellStyle name="Normal 5 2 7 11 3 2" xfId="28519"/>
    <cellStyle name="Normal 5 2 7 11 3 3" xfId="38777"/>
    <cellStyle name="Normal 5 2 7 11 3 4" xfId="18260"/>
    <cellStyle name="Normal 5 2 7 11 4" xfId="8001"/>
    <cellStyle name="Normal 5 2 7 11 4 2" xfId="31107"/>
    <cellStyle name="Normal 5 2 7 11 4 3" xfId="41365"/>
    <cellStyle name="Normal 5 2 7 11 4 4" xfId="20848"/>
    <cellStyle name="Normal 5 2 7 11 5" xfId="13084"/>
    <cellStyle name="Normal 5 2 7 11 6" xfId="23343"/>
    <cellStyle name="Normal 5 2 7 11 7" xfId="33601"/>
    <cellStyle name="Normal 5 2 7 11 8" xfId="10590"/>
    <cellStyle name="Normal 5 2 7 12" xfId="1278"/>
    <cellStyle name="Normal 5 2 7 12 2" xfId="3877"/>
    <cellStyle name="Normal 5 2 7 12 2 2" xfId="26983"/>
    <cellStyle name="Normal 5 2 7 12 2 3" xfId="37241"/>
    <cellStyle name="Normal 5 2 7 12 2 4" xfId="16724"/>
    <cellStyle name="Normal 5 2 7 12 3" xfId="6465"/>
    <cellStyle name="Normal 5 2 7 12 3 2" xfId="29571"/>
    <cellStyle name="Normal 5 2 7 12 3 3" xfId="39829"/>
    <cellStyle name="Normal 5 2 7 12 3 4" xfId="19312"/>
    <cellStyle name="Normal 5 2 7 12 4" xfId="9053"/>
    <cellStyle name="Normal 5 2 7 12 4 2" xfId="32159"/>
    <cellStyle name="Normal 5 2 7 12 4 3" xfId="42417"/>
    <cellStyle name="Normal 5 2 7 12 4 4" xfId="21900"/>
    <cellStyle name="Normal 5 2 7 12 5" xfId="14136"/>
    <cellStyle name="Normal 5 2 7 12 6" xfId="24395"/>
    <cellStyle name="Normal 5 2 7 12 7" xfId="34653"/>
    <cellStyle name="Normal 5 2 7 12 8" xfId="11642"/>
    <cellStyle name="Normal 5 2 7 13" xfId="1480"/>
    <cellStyle name="Normal 5 2 7 13 2" xfId="4079"/>
    <cellStyle name="Normal 5 2 7 13 2 2" xfId="27185"/>
    <cellStyle name="Normal 5 2 7 13 2 3" xfId="37443"/>
    <cellStyle name="Normal 5 2 7 13 2 4" xfId="16926"/>
    <cellStyle name="Normal 5 2 7 13 3" xfId="6667"/>
    <cellStyle name="Normal 5 2 7 13 3 2" xfId="29773"/>
    <cellStyle name="Normal 5 2 7 13 3 3" xfId="40031"/>
    <cellStyle name="Normal 5 2 7 13 3 4" xfId="19514"/>
    <cellStyle name="Normal 5 2 7 13 4" xfId="9255"/>
    <cellStyle name="Normal 5 2 7 13 4 2" xfId="32361"/>
    <cellStyle name="Normal 5 2 7 13 4 3" xfId="42619"/>
    <cellStyle name="Normal 5 2 7 13 4 4" xfId="22102"/>
    <cellStyle name="Normal 5 2 7 13 5" xfId="14338"/>
    <cellStyle name="Normal 5 2 7 13 6" xfId="24597"/>
    <cellStyle name="Normal 5 2 7 13 7" xfId="34855"/>
    <cellStyle name="Normal 5 2 7 13 8" xfId="11844"/>
    <cellStyle name="Normal 5 2 7 14" xfId="2518"/>
    <cellStyle name="Normal 5 2 7 14 2" xfId="5117"/>
    <cellStyle name="Normal 5 2 7 14 2 2" xfId="28223"/>
    <cellStyle name="Normal 5 2 7 14 2 3" xfId="38481"/>
    <cellStyle name="Normal 5 2 7 14 2 4" xfId="17964"/>
    <cellStyle name="Normal 5 2 7 14 3" xfId="7705"/>
    <cellStyle name="Normal 5 2 7 14 3 2" xfId="30811"/>
    <cellStyle name="Normal 5 2 7 14 3 3" xfId="41069"/>
    <cellStyle name="Normal 5 2 7 14 3 4" xfId="20552"/>
    <cellStyle name="Normal 5 2 7 14 4" xfId="10293"/>
    <cellStyle name="Normal 5 2 7 14 4 2" xfId="33399"/>
    <cellStyle name="Normal 5 2 7 14 4 3" xfId="43657"/>
    <cellStyle name="Normal 5 2 7 14 4 4" xfId="23140"/>
    <cellStyle name="Normal 5 2 7 14 5" xfId="15376"/>
    <cellStyle name="Normal 5 2 7 14 6" xfId="25635"/>
    <cellStyle name="Normal 5 2 7 14 7" xfId="35893"/>
    <cellStyle name="Normal 5 2 7 14 8" xfId="12882"/>
    <cellStyle name="Normal 5 2 7 15" xfId="2731"/>
    <cellStyle name="Normal 5 2 7 15 2" xfId="5319"/>
    <cellStyle name="Normal 5 2 7 15 2 2" xfId="28425"/>
    <cellStyle name="Normal 5 2 7 15 2 3" xfId="38683"/>
    <cellStyle name="Normal 5 2 7 15 2 4" xfId="18166"/>
    <cellStyle name="Normal 5 2 7 15 3" xfId="7907"/>
    <cellStyle name="Normal 5 2 7 15 3 2" xfId="31013"/>
    <cellStyle name="Normal 5 2 7 15 3 3" xfId="41271"/>
    <cellStyle name="Normal 5 2 7 15 3 4" xfId="20754"/>
    <cellStyle name="Normal 5 2 7 15 4" xfId="15578"/>
    <cellStyle name="Normal 5 2 7 15 5" xfId="25837"/>
    <cellStyle name="Normal 5 2 7 15 6" xfId="36095"/>
    <cellStyle name="Normal 5 2 7 15 7" xfId="10496"/>
    <cellStyle name="Normal 5 2 7 16" xfId="2612"/>
    <cellStyle name="Normal 5 2 7 16 2" xfId="25729"/>
    <cellStyle name="Normal 5 2 7 16 3" xfId="35987"/>
    <cellStyle name="Normal 5 2 7 16 4" xfId="15470"/>
    <cellStyle name="Normal 5 2 7 17" xfId="5211"/>
    <cellStyle name="Normal 5 2 7 17 2" xfId="28317"/>
    <cellStyle name="Normal 5 2 7 17 3" xfId="38575"/>
    <cellStyle name="Normal 5 2 7 17 4" xfId="18058"/>
    <cellStyle name="Normal 5 2 7 18" xfId="7799"/>
    <cellStyle name="Normal 5 2 7 18 2" xfId="30905"/>
    <cellStyle name="Normal 5 2 7 18 3" xfId="41163"/>
    <cellStyle name="Normal 5 2 7 18 4" xfId="20646"/>
    <cellStyle name="Normal 5 2 7 19" xfId="12990"/>
    <cellStyle name="Normal 5 2 7 2" xfId="310"/>
    <cellStyle name="Normal 5 2 7 2 10" xfId="10684"/>
    <cellStyle name="Normal 5 2 7 2 2" xfId="1386"/>
    <cellStyle name="Normal 5 2 7 2 2 2" xfId="3985"/>
    <cellStyle name="Normal 5 2 7 2 2 2 2" xfId="27091"/>
    <cellStyle name="Normal 5 2 7 2 2 2 3" xfId="37349"/>
    <cellStyle name="Normal 5 2 7 2 2 2 4" xfId="16832"/>
    <cellStyle name="Normal 5 2 7 2 2 3" xfId="6573"/>
    <cellStyle name="Normal 5 2 7 2 2 3 2" xfId="29679"/>
    <cellStyle name="Normal 5 2 7 2 2 3 3" xfId="39937"/>
    <cellStyle name="Normal 5 2 7 2 2 3 4" xfId="19420"/>
    <cellStyle name="Normal 5 2 7 2 2 4" xfId="9161"/>
    <cellStyle name="Normal 5 2 7 2 2 4 2" xfId="32267"/>
    <cellStyle name="Normal 5 2 7 2 2 4 3" xfId="42525"/>
    <cellStyle name="Normal 5 2 7 2 2 4 4" xfId="22008"/>
    <cellStyle name="Normal 5 2 7 2 2 5" xfId="14244"/>
    <cellStyle name="Normal 5 2 7 2 2 6" xfId="24503"/>
    <cellStyle name="Normal 5 2 7 2 2 7" xfId="34761"/>
    <cellStyle name="Normal 5 2 7 2 2 8" xfId="11750"/>
    <cellStyle name="Normal 5 2 7 2 3" xfId="1574"/>
    <cellStyle name="Normal 5 2 7 2 3 2" xfId="4173"/>
    <cellStyle name="Normal 5 2 7 2 3 2 2" xfId="27279"/>
    <cellStyle name="Normal 5 2 7 2 3 2 3" xfId="37537"/>
    <cellStyle name="Normal 5 2 7 2 3 2 4" xfId="17020"/>
    <cellStyle name="Normal 5 2 7 2 3 3" xfId="6761"/>
    <cellStyle name="Normal 5 2 7 2 3 3 2" xfId="29867"/>
    <cellStyle name="Normal 5 2 7 2 3 3 3" xfId="40125"/>
    <cellStyle name="Normal 5 2 7 2 3 3 4" xfId="19608"/>
    <cellStyle name="Normal 5 2 7 2 3 4" xfId="9349"/>
    <cellStyle name="Normal 5 2 7 2 3 4 2" xfId="32455"/>
    <cellStyle name="Normal 5 2 7 2 3 4 3" xfId="42713"/>
    <cellStyle name="Normal 5 2 7 2 3 4 4" xfId="22196"/>
    <cellStyle name="Normal 5 2 7 2 3 5" xfId="14432"/>
    <cellStyle name="Normal 5 2 7 2 3 6" xfId="24691"/>
    <cellStyle name="Normal 5 2 7 2 3 7" xfId="34949"/>
    <cellStyle name="Normal 5 2 7 2 3 8" xfId="11938"/>
    <cellStyle name="Normal 5 2 7 2 4" xfId="2919"/>
    <cellStyle name="Normal 5 2 7 2 4 2" xfId="26025"/>
    <cellStyle name="Normal 5 2 7 2 4 3" xfId="36283"/>
    <cellStyle name="Normal 5 2 7 2 4 4" xfId="15766"/>
    <cellStyle name="Normal 5 2 7 2 5" xfId="5507"/>
    <cellStyle name="Normal 5 2 7 2 5 2" xfId="28613"/>
    <cellStyle name="Normal 5 2 7 2 5 3" xfId="38871"/>
    <cellStyle name="Normal 5 2 7 2 5 4" xfId="18354"/>
    <cellStyle name="Normal 5 2 7 2 6" xfId="8095"/>
    <cellStyle name="Normal 5 2 7 2 6 2" xfId="31201"/>
    <cellStyle name="Normal 5 2 7 2 6 3" xfId="41459"/>
    <cellStyle name="Normal 5 2 7 2 6 4" xfId="20942"/>
    <cellStyle name="Normal 5 2 7 2 7" xfId="13178"/>
    <cellStyle name="Normal 5 2 7 2 8" xfId="23437"/>
    <cellStyle name="Normal 5 2 7 2 9" xfId="33695"/>
    <cellStyle name="Normal 5 2 7 20" xfId="23249"/>
    <cellStyle name="Normal 5 2 7 21" xfId="33507"/>
    <cellStyle name="Normal 5 2 7 22" xfId="10388"/>
    <cellStyle name="Normal 5 2 7 3" xfId="404"/>
    <cellStyle name="Normal 5 2 7 3 2" xfId="1668"/>
    <cellStyle name="Normal 5 2 7 3 2 2" xfId="4267"/>
    <cellStyle name="Normal 5 2 7 3 2 2 2" xfId="27373"/>
    <cellStyle name="Normal 5 2 7 3 2 2 3" xfId="37631"/>
    <cellStyle name="Normal 5 2 7 3 2 2 4" xfId="17114"/>
    <cellStyle name="Normal 5 2 7 3 2 3" xfId="6855"/>
    <cellStyle name="Normal 5 2 7 3 2 3 2" xfId="29961"/>
    <cellStyle name="Normal 5 2 7 3 2 3 3" xfId="40219"/>
    <cellStyle name="Normal 5 2 7 3 2 3 4" xfId="19702"/>
    <cellStyle name="Normal 5 2 7 3 2 4" xfId="9443"/>
    <cellStyle name="Normal 5 2 7 3 2 4 2" xfId="32549"/>
    <cellStyle name="Normal 5 2 7 3 2 4 3" xfId="42807"/>
    <cellStyle name="Normal 5 2 7 3 2 4 4" xfId="22290"/>
    <cellStyle name="Normal 5 2 7 3 2 5" xfId="14526"/>
    <cellStyle name="Normal 5 2 7 3 2 6" xfId="24785"/>
    <cellStyle name="Normal 5 2 7 3 2 7" xfId="35043"/>
    <cellStyle name="Normal 5 2 7 3 2 8" xfId="12032"/>
    <cellStyle name="Normal 5 2 7 3 3" xfId="3013"/>
    <cellStyle name="Normal 5 2 7 3 3 2" xfId="26119"/>
    <cellStyle name="Normal 5 2 7 3 3 3" xfId="36377"/>
    <cellStyle name="Normal 5 2 7 3 3 4" xfId="15860"/>
    <cellStyle name="Normal 5 2 7 3 4" xfId="5601"/>
    <cellStyle name="Normal 5 2 7 3 4 2" xfId="28707"/>
    <cellStyle name="Normal 5 2 7 3 4 3" xfId="38965"/>
    <cellStyle name="Normal 5 2 7 3 4 4" xfId="18448"/>
    <cellStyle name="Normal 5 2 7 3 5" xfId="8189"/>
    <cellStyle name="Normal 5 2 7 3 5 2" xfId="31295"/>
    <cellStyle name="Normal 5 2 7 3 5 3" xfId="41553"/>
    <cellStyle name="Normal 5 2 7 3 5 4" xfId="21036"/>
    <cellStyle name="Normal 5 2 7 3 6" xfId="13272"/>
    <cellStyle name="Normal 5 2 7 3 7" xfId="23531"/>
    <cellStyle name="Normal 5 2 7 3 8" xfId="33789"/>
    <cellStyle name="Normal 5 2 7 3 9" xfId="10778"/>
    <cellStyle name="Normal 5 2 7 4" xfId="512"/>
    <cellStyle name="Normal 5 2 7 4 2" xfId="1776"/>
    <cellStyle name="Normal 5 2 7 4 2 2" xfId="4375"/>
    <cellStyle name="Normal 5 2 7 4 2 2 2" xfId="27481"/>
    <cellStyle name="Normal 5 2 7 4 2 2 3" xfId="37739"/>
    <cellStyle name="Normal 5 2 7 4 2 2 4" xfId="17222"/>
    <cellStyle name="Normal 5 2 7 4 2 3" xfId="6963"/>
    <cellStyle name="Normal 5 2 7 4 2 3 2" xfId="30069"/>
    <cellStyle name="Normal 5 2 7 4 2 3 3" xfId="40327"/>
    <cellStyle name="Normal 5 2 7 4 2 3 4" xfId="19810"/>
    <cellStyle name="Normal 5 2 7 4 2 4" xfId="9551"/>
    <cellStyle name="Normal 5 2 7 4 2 4 2" xfId="32657"/>
    <cellStyle name="Normal 5 2 7 4 2 4 3" xfId="42915"/>
    <cellStyle name="Normal 5 2 7 4 2 4 4" xfId="22398"/>
    <cellStyle name="Normal 5 2 7 4 2 5" xfId="14634"/>
    <cellStyle name="Normal 5 2 7 4 2 6" xfId="24893"/>
    <cellStyle name="Normal 5 2 7 4 2 7" xfId="35151"/>
    <cellStyle name="Normal 5 2 7 4 2 8" xfId="12140"/>
    <cellStyle name="Normal 5 2 7 4 3" xfId="3121"/>
    <cellStyle name="Normal 5 2 7 4 3 2" xfId="26227"/>
    <cellStyle name="Normal 5 2 7 4 3 3" xfId="36485"/>
    <cellStyle name="Normal 5 2 7 4 3 4" xfId="15968"/>
    <cellStyle name="Normal 5 2 7 4 4" xfId="5709"/>
    <cellStyle name="Normal 5 2 7 4 4 2" xfId="28815"/>
    <cellStyle name="Normal 5 2 7 4 4 3" xfId="39073"/>
    <cellStyle name="Normal 5 2 7 4 4 4" xfId="18556"/>
    <cellStyle name="Normal 5 2 7 4 5" xfId="8297"/>
    <cellStyle name="Normal 5 2 7 4 5 2" xfId="31403"/>
    <cellStyle name="Normal 5 2 7 4 5 3" xfId="41661"/>
    <cellStyle name="Normal 5 2 7 4 5 4" xfId="21144"/>
    <cellStyle name="Normal 5 2 7 4 6" xfId="13380"/>
    <cellStyle name="Normal 5 2 7 4 7" xfId="23639"/>
    <cellStyle name="Normal 5 2 7 4 8" xfId="33897"/>
    <cellStyle name="Normal 5 2 7 4 9" xfId="10886"/>
    <cellStyle name="Normal 5 2 7 5" xfId="620"/>
    <cellStyle name="Normal 5 2 7 5 2" xfId="1884"/>
    <cellStyle name="Normal 5 2 7 5 2 2" xfId="4483"/>
    <cellStyle name="Normal 5 2 7 5 2 2 2" xfId="27589"/>
    <cellStyle name="Normal 5 2 7 5 2 2 3" xfId="37847"/>
    <cellStyle name="Normal 5 2 7 5 2 2 4" xfId="17330"/>
    <cellStyle name="Normal 5 2 7 5 2 3" xfId="7071"/>
    <cellStyle name="Normal 5 2 7 5 2 3 2" xfId="30177"/>
    <cellStyle name="Normal 5 2 7 5 2 3 3" xfId="40435"/>
    <cellStyle name="Normal 5 2 7 5 2 3 4" xfId="19918"/>
    <cellStyle name="Normal 5 2 7 5 2 4" xfId="9659"/>
    <cellStyle name="Normal 5 2 7 5 2 4 2" xfId="32765"/>
    <cellStyle name="Normal 5 2 7 5 2 4 3" xfId="43023"/>
    <cellStyle name="Normal 5 2 7 5 2 4 4" xfId="22506"/>
    <cellStyle name="Normal 5 2 7 5 2 5" xfId="14742"/>
    <cellStyle name="Normal 5 2 7 5 2 6" xfId="25001"/>
    <cellStyle name="Normal 5 2 7 5 2 7" xfId="35259"/>
    <cellStyle name="Normal 5 2 7 5 2 8" xfId="12248"/>
    <cellStyle name="Normal 5 2 7 5 3" xfId="3229"/>
    <cellStyle name="Normal 5 2 7 5 3 2" xfId="26335"/>
    <cellStyle name="Normal 5 2 7 5 3 3" xfId="36593"/>
    <cellStyle name="Normal 5 2 7 5 3 4" xfId="16076"/>
    <cellStyle name="Normal 5 2 7 5 4" xfId="5817"/>
    <cellStyle name="Normal 5 2 7 5 4 2" xfId="28923"/>
    <cellStyle name="Normal 5 2 7 5 4 3" xfId="39181"/>
    <cellStyle name="Normal 5 2 7 5 4 4" xfId="18664"/>
    <cellStyle name="Normal 5 2 7 5 5" xfId="8405"/>
    <cellStyle name="Normal 5 2 7 5 5 2" xfId="31511"/>
    <cellStyle name="Normal 5 2 7 5 5 3" xfId="41769"/>
    <cellStyle name="Normal 5 2 7 5 5 4" xfId="21252"/>
    <cellStyle name="Normal 5 2 7 5 6" xfId="13488"/>
    <cellStyle name="Normal 5 2 7 5 7" xfId="23747"/>
    <cellStyle name="Normal 5 2 7 5 8" xfId="34005"/>
    <cellStyle name="Normal 5 2 7 5 9" xfId="10994"/>
    <cellStyle name="Normal 5 2 7 6" xfId="728"/>
    <cellStyle name="Normal 5 2 7 6 2" xfId="1992"/>
    <cellStyle name="Normal 5 2 7 6 2 2" xfId="4591"/>
    <cellStyle name="Normal 5 2 7 6 2 2 2" xfId="27697"/>
    <cellStyle name="Normal 5 2 7 6 2 2 3" xfId="37955"/>
    <cellStyle name="Normal 5 2 7 6 2 2 4" xfId="17438"/>
    <cellStyle name="Normal 5 2 7 6 2 3" xfId="7179"/>
    <cellStyle name="Normal 5 2 7 6 2 3 2" xfId="30285"/>
    <cellStyle name="Normal 5 2 7 6 2 3 3" xfId="40543"/>
    <cellStyle name="Normal 5 2 7 6 2 3 4" xfId="20026"/>
    <cellStyle name="Normal 5 2 7 6 2 4" xfId="9767"/>
    <cellStyle name="Normal 5 2 7 6 2 4 2" xfId="32873"/>
    <cellStyle name="Normal 5 2 7 6 2 4 3" xfId="43131"/>
    <cellStyle name="Normal 5 2 7 6 2 4 4" xfId="22614"/>
    <cellStyle name="Normal 5 2 7 6 2 5" xfId="14850"/>
    <cellStyle name="Normal 5 2 7 6 2 6" xfId="25109"/>
    <cellStyle name="Normal 5 2 7 6 2 7" xfId="35367"/>
    <cellStyle name="Normal 5 2 7 6 2 8" xfId="12356"/>
    <cellStyle name="Normal 5 2 7 6 3" xfId="3337"/>
    <cellStyle name="Normal 5 2 7 6 3 2" xfId="26443"/>
    <cellStyle name="Normal 5 2 7 6 3 3" xfId="36701"/>
    <cellStyle name="Normal 5 2 7 6 3 4" xfId="16184"/>
    <cellStyle name="Normal 5 2 7 6 4" xfId="5925"/>
    <cellStyle name="Normal 5 2 7 6 4 2" xfId="29031"/>
    <cellStyle name="Normal 5 2 7 6 4 3" xfId="39289"/>
    <cellStyle name="Normal 5 2 7 6 4 4" xfId="18772"/>
    <cellStyle name="Normal 5 2 7 6 5" xfId="8513"/>
    <cellStyle name="Normal 5 2 7 6 5 2" xfId="31619"/>
    <cellStyle name="Normal 5 2 7 6 5 3" xfId="41877"/>
    <cellStyle name="Normal 5 2 7 6 5 4" xfId="21360"/>
    <cellStyle name="Normal 5 2 7 6 6" xfId="13596"/>
    <cellStyle name="Normal 5 2 7 6 7" xfId="23855"/>
    <cellStyle name="Normal 5 2 7 6 8" xfId="34113"/>
    <cellStyle name="Normal 5 2 7 6 9" xfId="11102"/>
    <cellStyle name="Normal 5 2 7 7" xfId="836"/>
    <cellStyle name="Normal 5 2 7 7 2" xfId="2100"/>
    <cellStyle name="Normal 5 2 7 7 2 2" xfId="4699"/>
    <cellStyle name="Normal 5 2 7 7 2 2 2" xfId="27805"/>
    <cellStyle name="Normal 5 2 7 7 2 2 3" xfId="38063"/>
    <cellStyle name="Normal 5 2 7 7 2 2 4" xfId="17546"/>
    <cellStyle name="Normal 5 2 7 7 2 3" xfId="7287"/>
    <cellStyle name="Normal 5 2 7 7 2 3 2" xfId="30393"/>
    <cellStyle name="Normal 5 2 7 7 2 3 3" xfId="40651"/>
    <cellStyle name="Normal 5 2 7 7 2 3 4" xfId="20134"/>
    <cellStyle name="Normal 5 2 7 7 2 4" xfId="9875"/>
    <cellStyle name="Normal 5 2 7 7 2 4 2" xfId="32981"/>
    <cellStyle name="Normal 5 2 7 7 2 4 3" xfId="43239"/>
    <cellStyle name="Normal 5 2 7 7 2 4 4" xfId="22722"/>
    <cellStyle name="Normal 5 2 7 7 2 5" xfId="14958"/>
    <cellStyle name="Normal 5 2 7 7 2 6" xfId="25217"/>
    <cellStyle name="Normal 5 2 7 7 2 7" xfId="35475"/>
    <cellStyle name="Normal 5 2 7 7 2 8" xfId="12464"/>
    <cellStyle name="Normal 5 2 7 7 3" xfId="3445"/>
    <cellStyle name="Normal 5 2 7 7 3 2" xfId="26551"/>
    <cellStyle name="Normal 5 2 7 7 3 3" xfId="36809"/>
    <cellStyle name="Normal 5 2 7 7 3 4" xfId="16292"/>
    <cellStyle name="Normal 5 2 7 7 4" xfId="6033"/>
    <cellStyle name="Normal 5 2 7 7 4 2" xfId="29139"/>
    <cellStyle name="Normal 5 2 7 7 4 3" xfId="39397"/>
    <cellStyle name="Normal 5 2 7 7 4 4" xfId="18880"/>
    <cellStyle name="Normal 5 2 7 7 5" xfId="8621"/>
    <cellStyle name="Normal 5 2 7 7 5 2" xfId="31727"/>
    <cellStyle name="Normal 5 2 7 7 5 3" xfId="41985"/>
    <cellStyle name="Normal 5 2 7 7 5 4" xfId="21468"/>
    <cellStyle name="Normal 5 2 7 7 6" xfId="13704"/>
    <cellStyle name="Normal 5 2 7 7 7" xfId="23963"/>
    <cellStyle name="Normal 5 2 7 7 8" xfId="34221"/>
    <cellStyle name="Normal 5 2 7 7 9" xfId="11210"/>
    <cellStyle name="Normal 5 2 7 8" xfId="954"/>
    <cellStyle name="Normal 5 2 7 8 2" xfId="2208"/>
    <cellStyle name="Normal 5 2 7 8 2 2" xfId="4807"/>
    <cellStyle name="Normal 5 2 7 8 2 2 2" xfId="27913"/>
    <cellStyle name="Normal 5 2 7 8 2 2 3" xfId="38171"/>
    <cellStyle name="Normal 5 2 7 8 2 2 4" xfId="17654"/>
    <cellStyle name="Normal 5 2 7 8 2 3" xfId="7395"/>
    <cellStyle name="Normal 5 2 7 8 2 3 2" xfId="30501"/>
    <cellStyle name="Normal 5 2 7 8 2 3 3" xfId="40759"/>
    <cellStyle name="Normal 5 2 7 8 2 3 4" xfId="20242"/>
    <cellStyle name="Normal 5 2 7 8 2 4" xfId="9983"/>
    <cellStyle name="Normal 5 2 7 8 2 4 2" xfId="33089"/>
    <cellStyle name="Normal 5 2 7 8 2 4 3" xfId="43347"/>
    <cellStyle name="Normal 5 2 7 8 2 4 4" xfId="22830"/>
    <cellStyle name="Normal 5 2 7 8 2 5" xfId="15066"/>
    <cellStyle name="Normal 5 2 7 8 2 6" xfId="25325"/>
    <cellStyle name="Normal 5 2 7 8 2 7" xfId="35583"/>
    <cellStyle name="Normal 5 2 7 8 2 8" xfId="12572"/>
    <cellStyle name="Normal 5 2 7 8 3" xfId="3553"/>
    <cellStyle name="Normal 5 2 7 8 3 2" xfId="26659"/>
    <cellStyle name="Normal 5 2 7 8 3 3" xfId="36917"/>
    <cellStyle name="Normal 5 2 7 8 3 4" xfId="16400"/>
    <cellStyle name="Normal 5 2 7 8 4" xfId="6141"/>
    <cellStyle name="Normal 5 2 7 8 4 2" xfId="29247"/>
    <cellStyle name="Normal 5 2 7 8 4 3" xfId="39505"/>
    <cellStyle name="Normal 5 2 7 8 4 4" xfId="18988"/>
    <cellStyle name="Normal 5 2 7 8 5" xfId="8729"/>
    <cellStyle name="Normal 5 2 7 8 5 2" xfId="31835"/>
    <cellStyle name="Normal 5 2 7 8 5 3" xfId="42093"/>
    <cellStyle name="Normal 5 2 7 8 5 4" xfId="21576"/>
    <cellStyle name="Normal 5 2 7 8 6" xfId="13812"/>
    <cellStyle name="Normal 5 2 7 8 7" xfId="24071"/>
    <cellStyle name="Normal 5 2 7 8 8" xfId="34329"/>
    <cellStyle name="Normal 5 2 7 8 9" xfId="11318"/>
    <cellStyle name="Normal 5 2 7 9" xfId="1062"/>
    <cellStyle name="Normal 5 2 7 9 2" xfId="2316"/>
    <cellStyle name="Normal 5 2 7 9 2 2" xfId="4915"/>
    <cellStyle name="Normal 5 2 7 9 2 2 2" xfId="28021"/>
    <cellStyle name="Normal 5 2 7 9 2 2 3" xfId="38279"/>
    <cellStyle name="Normal 5 2 7 9 2 2 4" xfId="17762"/>
    <cellStyle name="Normal 5 2 7 9 2 3" xfId="7503"/>
    <cellStyle name="Normal 5 2 7 9 2 3 2" xfId="30609"/>
    <cellStyle name="Normal 5 2 7 9 2 3 3" xfId="40867"/>
    <cellStyle name="Normal 5 2 7 9 2 3 4" xfId="20350"/>
    <cellStyle name="Normal 5 2 7 9 2 4" xfId="10091"/>
    <cellStyle name="Normal 5 2 7 9 2 4 2" xfId="33197"/>
    <cellStyle name="Normal 5 2 7 9 2 4 3" xfId="43455"/>
    <cellStyle name="Normal 5 2 7 9 2 4 4" xfId="22938"/>
    <cellStyle name="Normal 5 2 7 9 2 5" xfId="15174"/>
    <cellStyle name="Normal 5 2 7 9 2 6" xfId="25433"/>
    <cellStyle name="Normal 5 2 7 9 2 7" xfId="35691"/>
    <cellStyle name="Normal 5 2 7 9 2 8" xfId="12680"/>
    <cellStyle name="Normal 5 2 7 9 3" xfId="3661"/>
    <cellStyle name="Normal 5 2 7 9 3 2" xfId="26767"/>
    <cellStyle name="Normal 5 2 7 9 3 3" xfId="37025"/>
    <cellStyle name="Normal 5 2 7 9 3 4" xfId="16508"/>
    <cellStyle name="Normal 5 2 7 9 4" xfId="6249"/>
    <cellStyle name="Normal 5 2 7 9 4 2" xfId="29355"/>
    <cellStyle name="Normal 5 2 7 9 4 3" xfId="39613"/>
    <cellStyle name="Normal 5 2 7 9 4 4" xfId="19096"/>
    <cellStyle name="Normal 5 2 7 9 5" xfId="8837"/>
    <cellStyle name="Normal 5 2 7 9 5 2" xfId="31943"/>
    <cellStyle name="Normal 5 2 7 9 5 3" xfId="42201"/>
    <cellStyle name="Normal 5 2 7 9 5 4" xfId="21684"/>
    <cellStyle name="Normal 5 2 7 9 6" xfId="13920"/>
    <cellStyle name="Normal 5 2 7 9 7" xfId="24179"/>
    <cellStyle name="Normal 5 2 7 9 8" xfId="34437"/>
    <cellStyle name="Normal 5 2 7 9 9" xfId="11426"/>
    <cellStyle name="Normal 5 2 8" xfId="136"/>
    <cellStyle name="Normal 5 2 8 10" xfId="1184"/>
    <cellStyle name="Normal 5 2 8 10 2" xfId="2438"/>
    <cellStyle name="Normal 5 2 8 10 2 2" xfId="5037"/>
    <cellStyle name="Normal 5 2 8 10 2 2 2" xfId="28143"/>
    <cellStyle name="Normal 5 2 8 10 2 2 3" xfId="38401"/>
    <cellStyle name="Normal 5 2 8 10 2 2 4" xfId="17884"/>
    <cellStyle name="Normal 5 2 8 10 2 3" xfId="7625"/>
    <cellStyle name="Normal 5 2 8 10 2 3 2" xfId="30731"/>
    <cellStyle name="Normal 5 2 8 10 2 3 3" xfId="40989"/>
    <cellStyle name="Normal 5 2 8 10 2 3 4" xfId="20472"/>
    <cellStyle name="Normal 5 2 8 10 2 4" xfId="10213"/>
    <cellStyle name="Normal 5 2 8 10 2 4 2" xfId="33319"/>
    <cellStyle name="Normal 5 2 8 10 2 4 3" xfId="43577"/>
    <cellStyle name="Normal 5 2 8 10 2 4 4" xfId="23060"/>
    <cellStyle name="Normal 5 2 8 10 2 5" xfId="15296"/>
    <cellStyle name="Normal 5 2 8 10 2 6" xfId="25555"/>
    <cellStyle name="Normal 5 2 8 10 2 7" xfId="35813"/>
    <cellStyle name="Normal 5 2 8 10 2 8" xfId="12802"/>
    <cellStyle name="Normal 5 2 8 10 3" xfId="3783"/>
    <cellStyle name="Normal 5 2 8 10 3 2" xfId="26889"/>
    <cellStyle name="Normal 5 2 8 10 3 3" xfId="37147"/>
    <cellStyle name="Normal 5 2 8 10 3 4" xfId="16630"/>
    <cellStyle name="Normal 5 2 8 10 4" xfId="6371"/>
    <cellStyle name="Normal 5 2 8 10 4 2" xfId="29477"/>
    <cellStyle name="Normal 5 2 8 10 4 3" xfId="39735"/>
    <cellStyle name="Normal 5 2 8 10 4 4" xfId="19218"/>
    <cellStyle name="Normal 5 2 8 10 5" xfId="8959"/>
    <cellStyle name="Normal 5 2 8 10 5 2" xfId="32065"/>
    <cellStyle name="Normal 5 2 8 10 5 3" xfId="42323"/>
    <cellStyle name="Normal 5 2 8 10 5 4" xfId="21806"/>
    <cellStyle name="Normal 5 2 8 10 6" xfId="14042"/>
    <cellStyle name="Normal 5 2 8 10 7" xfId="24301"/>
    <cellStyle name="Normal 5 2 8 10 8" xfId="34559"/>
    <cellStyle name="Normal 5 2 8 10 9" xfId="11548"/>
    <cellStyle name="Normal 5 2 8 11" xfId="230"/>
    <cellStyle name="Normal 5 2 8 11 2" xfId="2839"/>
    <cellStyle name="Normal 5 2 8 11 2 2" xfId="25945"/>
    <cellStyle name="Normal 5 2 8 11 2 3" xfId="36203"/>
    <cellStyle name="Normal 5 2 8 11 2 4" xfId="15686"/>
    <cellStyle name="Normal 5 2 8 11 3" xfId="5427"/>
    <cellStyle name="Normal 5 2 8 11 3 2" xfId="28533"/>
    <cellStyle name="Normal 5 2 8 11 3 3" xfId="38791"/>
    <cellStyle name="Normal 5 2 8 11 3 4" xfId="18274"/>
    <cellStyle name="Normal 5 2 8 11 4" xfId="8015"/>
    <cellStyle name="Normal 5 2 8 11 4 2" xfId="31121"/>
    <cellStyle name="Normal 5 2 8 11 4 3" xfId="41379"/>
    <cellStyle name="Normal 5 2 8 11 4 4" xfId="20862"/>
    <cellStyle name="Normal 5 2 8 11 5" xfId="13098"/>
    <cellStyle name="Normal 5 2 8 11 6" xfId="23357"/>
    <cellStyle name="Normal 5 2 8 11 7" xfId="33615"/>
    <cellStyle name="Normal 5 2 8 11 8" xfId="10604"/>
    <cellStyle name="Normal 5 2 8 12" xfId="1292"/>
    <cellStyle name="Normal 5 2 8 12 2" xfId="3891"/>
    <cellStyle name="Normal 5 2 8 12 2 2" xfId="26997"/>
    <cellStyle name="Normal 5 2 8 12 2 3" xfId="37255"/>
    <cellStyle name="Normal 5 2 8 12 2 4" xfId="16738"/>
    <cellStyle name="Normal 5 2 8 12 3" xfId="6479"/>
    <cellStyle name="Normal 5 2 8 12 3 2" xfId="29585"/>
    <cellStyle name="Normal 5 2 8 12 3 3" xfId="39843"/>
    <cellStyle name="Normal 5 2 8 12 3 4" xfId="19326"/>
    <cellStyle name="Normal 5 2 8 12 4" xfId="9067"/>
    <cellStyle name="Normal 5 2 8 12 4 2" xfId="32173"/>
    <cellStyle name="Normal 5 2 8 12 4 3" xfId="42431"/>
    <cellStyle name="Normal 5 2 8 12 4 4" xfId="21914"/>
    <cellStyle name="Normal 5 2 8 12 5" xfId="14150"/>
    <cellStyle name="Normal 5 2 8 12 6" xfId="24409"/>
    <cellStyle name="Normal 5 2 8 12 7" xfId="34667"/>
    <cellStyle name="Normal 5 2 8 12 8" xfId="11656"/>
    <cellStyle name="Normal 5 2 8 13" xfId="1494"/>
    <cellStyle name="Normal 5 2 8 13 2" xfId="4093"/>
    <cellStyle name="Normal 5 2 8 13 2 2" xfId="27199"/>
    <cellStyle name="Normal 5 2 8 13 2 3" xfId="37457"/>
    <cellStyle name="Normal 5 2 8 13 2 4" xfId="16940"/>
    <cellStyle name="Normal 5 2 8 13 3" xfId="6681"/>
    <cellStyle name="Normal 5 2 8 13 3 2" xfId="29787"/>
    <cellStyle name="Normal 5 2 8 13 3 3" xfId="40045"/>
    <cellStyle name="Normal 5 2 8 13 3 4" xfId="19528"/>
    <cellStyle name="Normal 5 2 8 13 4" xfId="9269"/>
    <cellStyle name="Normal 5 2 8 13 4 2" xfId="32375"/>
    <cellStyle name="Normal 5 2 8 13 4 3" xfId="42633"/>
    <cellStyle name="Normal 5 2 8 13 4 4" xfId="22116"/>
    <cellStyle name="Normal 5 2 8 13 5" xfId="14352"/>
    <cellStyle name="Normal 5 2 8 13 6" xfId="24611"/>
    <cellStyle name="Normal 5 2 8 13 7" xfId="34869"/>
    <cellStyle name="Normal 5 2 8 13 8" xfId="11858"/>
    <cellStyle name="Normal 5 2 8 14" xfId="2532"/>
    <cellStyle name="Normal 5 2 8 14 2" xfId="5131"/>
    <cellStyle name="Normal 5 2 8 14 2 2" xfId="28237"/>
    <cellStyle name="Normal 5 2 8 14 2 3" xfId="38495"/>
    <cellStyle name="Normal 5 2 8 14 2 4" xfId="17978"/>
    <cellStyle name="Normal 5 2 8 14 3" xfId="7719"/>
    <cellStyle name="Normal 5 2 8 14 3 2" xfId="30825"/>
    <cellStyle name="Normal 5 2 8 14 3 3" xfId="41083"/>
    <cellStyle name="Normal 5 2 8 14 3 4" xfId="20566"/>
    <cellStyle name="Normal 5 2 8 14 4" xfId="10307"/>
    <cellStyle name="Normal 5 2 8 14 4 2" xfId="33413"/>
    <cellStyle name="Normal 5 2 8 14 4 3" xfId="43671"/>
    <cellStyle name="Normal 5 2 8 14 4 4" xfId="23154"/>
    <cellStyle name="Normal 5 2 8 14 5" xfId="15390"/>
    <cellStyle name="Normal 5 2 8 14 6" xfId="25649"/>
    <cellStyle name="Normal 5 2 8 14 7" xfId="35907"/>
    <cellStyle name="Normal 5 2 8 14 8" xfId="12896"/>
    <cellStyle name="Normal 5 2 8 15" xfId="2745"/>
    <cellStyle name="Normal 5 2 8 15 2" xfId="5333"/>
    <cellStyle name="Normal 5 2 8 15 2 2" xfId="28439"/>
    <cellStyle name="Normal 5 2 8 15 2 3" xfId="38697"/>
    <cellStyle name="Normal 5 2 8 15 2 4" xfId="18180"/>
    <cellStyle name="Normal 5 2 8 15 3" xfId="7921"/>
    <cellStyle name="Normal 5 2 8 15 3 2" xfId="31027"/>
    <cellStyle name="Normal 5 2 8 15 3 3" xfId="41285"/>
    <cellStyle name="Normal 5 2 8 15 3 4" xfId="20768"/>
    <cellStyle name="Normal 5 2 8 15 4" xfId="15592"/>
    <cellStyle name="Normal 5 2 8 15 5" xfId="25851"/>
    <cellStyle name="Normal 5 2 8 15 6" xfId="36109"/>
    <cellStyle name="Normal 5 2 8 15 7" xfId="10510"/>
    <cellStyle name="Normal 5 2 8 16" xfId="2626"/>
    <cellStyle name="Normal 5 2 8 16 2" xfId="25743"/>
    <cellStyle name="Normal 5 2 8 16 3" xfId="36001"/>
    <cellStyle name="Normal 5 2 8 16 4" xfId="15484"/>
    <cellStyle name="Normal 5 2 8 17" xfId="5225"/>
    <cellStyle name="Normal 5 2 8 17 2" xfId="28331"/>
    <cellStyle name="Normal 5 2 8 17 3" xfId="38589"/>
    <cellStyle name="Normal 5 2 8 17 4" xfId="18072"/>
    <cellStyle name="Normal 5 2 8 18" xfId="7813"/>
    <cellStyle name="Normal 5 2 8 18 2" xfId="30919"/>
    <cellStyle name="Normal 5 2 8 18 3" xfId="41177"/>
    <cellStyle name="Normal 5 2 8 18 4" xfId="20660"/>
    <cellStyle name="Normal 5 2 8 19" xfId="13004"/>
    <cellStyle name="Normal 5 2 8 2" xfId="324"/>
    <cellStyle name="Normal 5 2 8 2 10" xfId="10698"/>
    <cellStyle name="Normal 5 2 8 2 2" xfId="1400"/>
    <cellStyle name="Normal 5 2 8 2 2 2" xfId="3999"/>
    <cellStyle name="Normal 5 2 8 2 2 2 2" xfId="27105"/>
    <cellStyle name="Normal 5 2 8 2 2 2 3" xfId="37363"/>
    <cellStyle name="Normal 5 2 8 2 2 2 4" xfId="16846"/>
    <cellStyle name="Normal 5 2 8 2 2 3" xfId="6587"/>
    <cellStyle name="Normal 5 2 8 2 2 3 2" xfId="29693"/>
    <cellStyle name="Normal 5 2 8 2 2 3 3" xfId="39951"/>
    <cellStyle name="Normal 5 2 8 2 2 3 4" xfId="19434"/>
    <cellStyle name="Normal 5 2 8 2 2 4" xfId="9175"/>
    <cellStyle name="Normal 5 2 8 2 2 4 2" xfId="32281"/>
    <cellStyle name="Normal 5 2 8 2 2 4 3" xfId="42539"/>
    <cellStyle name="Normal 5 2 8 2 2 4 4" xfId="22022"/>
    <cellStyle name="Normal 5 2 8 2 2 5" xfId="14258"/>
    <cellStyle name="Normal 5 2 8 2 2 6" xfId="24517"/>
    <cellStyle name="Normal 5 2 8 2 2 7" xfId="34775"/>
    <cellStyle name="Normal 5 2 8 2 2 8" xfId="11764"/>
    <cellStyle name="Normal 5 2 8 2 3" xfId="1588"/>
    <cellStyle name="Normal 5 2 8 2 3 2" xfId="4187"/>
    <cellStyle name="Normal 5 2 8 2 3 2 2" xfId="27293"/>
    <cellStyle name="Normal 5 2 8 2 3 2 3" xfId="37551"/>
    <cellStyle name="Normal 5 2 8 2 3 2 4" xfId="17034"/>
    <cellStyle name="Normal 5 2 8 2 3 3" xfId="6775"/>
    <cellStyle name="Normal 5 2 8 2 3 3 2" xfId="29881"/>
    <cellStyle name="Normal 5 2 8 2 3 3 3" xfId="40139"/>
    <cellStyle name="Normal 5 2 8 2 3 3 4" xfId="19622"/>
    <cellStyle name="Normal 5 2 8 2 3 4" xfId="9363"/>
    <cellStyle name="Normal 5 2 8 2 3 4 2" xfId="32469"/>
    <cellStyle name="Normal 5 2 8 2 3 4 3" xfId="42727"/>
    <cellStyle name="Normal 5 2 8 2 3 4 4" xfId="22210"/>
    <cellStyle name="Normal 5 2 8 2 3 5" xfId="14446"/>
    <cellStyle name="Normal 5 2 8 2 3 6" xfId="24705"/>
    <cellStyle name="Normal 5 2 8 2 3 7" xfId="34963"/>
    <cellStyle name="Normal 5 2 8 2 3 8" xfId="11952"/>
    <cellStyle name="Normal 5 2 8 2 4" xfId="2933"/>
    <cellStyle name="Normal 5 2 8 2 4 2" xfId="26039"/>
    <cellStyle name="Normal 5 2 8 2 4 3" xfId="36297"/>
    <cellStyle name="Normal 5 2 8 2 4 4" xfId="15780"/>
    <cellStyle name="Normal 5 2 8 2 5" xfId="5521"/>
    <cellStyle name="Normal 5 2 8 2 5 2" xfId="28627"/>
    <cellStyle name="Normal 5 2 8 2 5 3" xfId="38885"/>
    <cellStyle name="Normal 5 2 8 2 5 4" xfId="18368"/>
    <cellStyle name="Normal 5 2 8 2 6" xfId="8109"/>
    <cellStyle name="Normal 5 2 8 2 6 2" xfId="31215"/>
    <cellStyle name="Normal 5 2 8 2 6 3" xfId="41473"/>
    <cellStyle name="Normal 5 2 8 2 6 4" xfId="20956"/>
    <cellStyle name="Normal 5 2 8 2 7" xfId="13192"/>
    <cellStyle name="Normal 5 2 8 2 8" xfId="23451"/>
    <cellStyle name="Normal 5 2 8 2 9" xfId="33709"/>
    <cellStyle name="Normal 5 2 8 20" xfId="23263"/>
    <cellStyle name="Normal 5 2 8 21" xfId="33521"/>
    <cellStyle name="Normal 5 2 8 22" xfId="10402"/>
    <cellStyle name="Normal 5 2 8 3" xfId="418"/>
    <cellStyle name="Normal 5 2 8 3 2" xfId="1682"/>
    <cellStyle name="Normal 5 2 8 3 2 2" xfId="4281"/>
    <cellStyle name="Normal 5 2 8 3 2 2 2" xfId="27387"/>
    <cellStyle name="Normal 5 2 8 3 2 2 3" xfId="37645"/>
    <cellStyle name="Normal 5 2 8 3 2 2 4" xfId="17128"/>
    <cellStyle name="Normal 5 2 8 3 2 3" xfId="6869"/>
    <cellStyle name="Normal 5 2 8 3 2 3 2" xfId="29975"/>
    <cellStyle name="Normal 5 2 8 3 2 3 3" xfId="40233"/>
    <cellStyle name="Normal 5 2 8 3 2 3 4" xfId="19716"/>
    <cellStyle name="Normal 5 2 8 3 2 4" xfId="9457"/>
    <cellStyle name="Normal 5 2 8 3 2 4 2" xfId="32563"/>
    <cellStyle name="Normal 5 2 8 3 2 4 3" xfId="42821"/>
    <cellStyle name="Normal 5 2 8 3 2 4 4" xfId="22304"/>
    <cellStyle name="Normal 5 2 8 3 2 5" xfId="14540"/>
    <cellStyle name="Normal 5 2 8 3 2 6" xfId="24799"/>
    <cellStyle name="Normal 5 2 8 3 2 7" xfId="35057"/>
    <cellStyle name="Normal 5 2 8 3 2 8" xfId="12046"/>
    <cellStyle name="Normal 5 2 8 3 3" xfId="3027"/>
    <cellStyle name="Normal 5 2 8 3 3 2" xfId="26133"/>
    <cellStyle name="Normal 5 2 8 3 3 3" xfId="36391"/>
    <cellStyle name="Normal 5 2 8 3 3 4" xfId="15874"/>
    <cellStyle name="Normal 5 2 8 3 4" xfId="5615"/>
    <cellStyle name="Normal 5 2 8 3 4 2" xfId="28721"/>
    <cellStyle name="Normal 5 2 8 3 4 3" xfId="38979"/>
    <cellStyle name="Normal 5 2 8 3 4 4" xfId="18462"/>
    <cellStyle name="Normal 5 2 8 3 5" xfId="8203"/>
    <cellStyle name="Normal 5 2 8 3 5 2" xfId="31309"/>
    <cellStyle name="Normal 5 2 8 3 5 3" xfId="41567"/>
    <cellStyle name="Normal 5 2 8 3 5 4" xfId="21050"/>
    <cellStyle name="Normal 5 2 8 3 6" xfId="13286"/>
    <cellStyle name="Normal 5 2 8 3 7" xfId="23545"/>
    <cellStyle name="Normal 5 2 8 3 8" xfId="33803"/>
    <cellStyle name="Normal 5 2 8 3 9" xfId="10792"/>
    <cellStyle name="Normal 5 2 8 4" xfId="526"/>
    <cellStyle name="Normal 5 2 8 4 2" xfId="1790"/>
    <cellStyle name="Normal 5 2 8 4 2 2" xfId="4389"/>
    <cellStyle name="Normal 5 2 8 4 2 2 2" xfId="27495"/>
    <cellStyle name="Normal 5 2 8 4 2 2 3" xfId="37753"/>
    <cellStyle name="Normal 5 2 8 4 2 2 4" xfId="17236"/>
    <cellStyle name="Normal 5 2 8 4 2 3" xfId="6977"/>
    <cellStyle name="Normal 5 2 8 4 2 3 2" xfId="30083"/>
    <cellStyle name="Normal 5 2 8 4 2 3 3" xfId="40341"/>
    <cellStyle name="Normal 5 2 8 4 2 3 4" xfId="19824"/>
    <cellStyle name="Normal 5 2 8 4 2 4" xfId="9565"/>
    <cellStyle name="Normal 5 2 8 4 2 4 2" xfId="32671"/>
    <cellStyle name="Normal 5 2 8 4 2 4 3" xfId="42929"/>
    <cellStyle name="Normal 5 2 8 4 2 4 4" xfId="22412"/>
    <cellStyle name="Normal 5 2 8 4 2 5" xfId="14648"/>
    <cellStyle name="Normal 5 2 8 4 2 6" xfId="24907"/>
    <cellStyle name="Normal 5 2 8 4 2 7" xfId="35165"/>
    <cellStyle name="Normal 5 2 8 4 2 8" xfId="12154"/>
    <cellStyle name="Normal 5 2 8 4 3" xfId="3135"/>
    <cellStyle name="Normal 5 2 8 4 3 2" xfId="26241"/>
    <cellStyle name="Normal 5 2 8 4 3 3" xfId="36499"/>
    <cellStyle name="Normal 5 2 8 4 3 4" xfId="15982"/>
    <cellStyle name="Normal 5 2 8 4 4" xfId="5723"/>
    <cellStyle name="Normal 5 2 8 4 4 2" xfId="28829"/>
    <cellStyle name="Normal 5 2 8 4 4 3" xfId="39087"/>
    <cellStyle name="Normal 5 2 8 4 4 4" xfId="18570"/>
    <cellStyle name="Normal 5 2 8 4 5" xfId="8311"/>
    <cellStyle name="Normal 5 2 8 4 5 2" xfId="31417"/>
    <cellStyle name="Normal 5 2 8 4 5 3" xfId="41675"/>
    <cellStyle name="Normal 5 2 8 4 5 4" xfId="21158"/>
    <cellStyle name="Normal 5 2 8 4 6" xfId="13394"/>
    <cellStyle name="Normal 5 2 8 4 7" xfId="23653"/>
    <cellStyle name="Normal 5 2 8 4 8" xfId="33911"/>
    <cellStyle name="Normal 5 2 8 4 9" xfId="10900"/>
    <cellStyle name="Normal 5 2 8 5" xfId="634"/>
    <cellStyle name="Normal 5 2 8 5 2" xfId="1898"/>
    <cellStyle name="Normal 5 2 8 5 2 2" xfId="4497"/>
    <cellStyle name="Normal 5 2 8 5 2 2 2" xfId="27603"/>
    <cellStyle name="Normal 5 2 8 5 2 2 3" xfId="37861"/>
    <cellStyle name="Normal 5 2 8 5 2 2 4" xfId="17344"/>
    <cellStyle name="Normal 5 2 8 5 2 3" xfId="7085"/>
    <cellStyle name="Normal 5 2 8 5 2 3 2" xfId="30191"/>
    <cellStyle name="Normal 5 2 8 5 2 3 3" xfId="40449"/>
    <cellStyle name="Normal 5 2 8 5 2 3 4" xfId="19932"/>
    <cellStyle name="Normal 5 2 8 5 2 4" xfId="9673"/>
    <cellStyle name="Normal 5 2 8 5 2 4 2" xfId="32779"/>
    <cellStyle name="Normal 5 2 8 5 2 4 3" xfId="43037"/>
    <cellStyle name="Normal 5 2 8 5 2 4 4" xfId="22520"/>
    <cellStyle name="Normal 5 2 8 5 2 5" xfId="14756"/>
    <cellStyle name="Normal 5 2 8 5 2 6" xfId="25015"/>
    <cellStyle name="Normal 5 2 8 5 2 7" xfId="35273"/>
    <cellStyle name="Normal 5 2 8 5 2 8" xfId="12262"/>
    <cellStyle name="Normal 5 2 8 5 3" xfId="3243"/>
    <cellStyle name="Normal 5 2 8 5 3 2" xfId="26349"/>
    <cellStyle name="Normal 5 2 8 5 3 3" xfId="36607"/>
    <cellStyle name="Normal 5 2 8 5 3 4" xfId="16090"/>
    <cellStyle name="Normal 5 2 8 5 4" xfId="5831"/>
    <cellStyle name="Normal 5 2 8 5 4 2" xfId="28937"/>
    <cellStyle name="Normal 5 2 8 5 4 3" xfId="39195"/>
    <cellStyle name="Normal 5 2 8 5 4 4" xfId="18678"/>
    <cellStyle name="Normal 5 2 8 5 5" xfId="8419"/>
    <cellStyle name="Normal 5 2 8 5 5 2" xfId="31525"/>
    <cellStyle name="Normal 5 2 8 5 5 3" xfId="41783"/>
    <cellStyle name="Normal 5 2 8 5 5 4" xfId="21266"/>
    <cellStyle name="Normal 5 2 8 5 6" xfId="13502"/>
    <cellStyle name="Normal 5 2 8 5 7" xfId="23761"/>
    <cellStyle name="Normal 5 2 8 5 8" xfId="34019"/>
    <cellStyle name="Normal 5 2 8 5 9" xfId="11008"/>
    <cellStyle name="Normal 5 2 8 6" xfId="742"/>
    <cellStyle name="Normal 5 2 8 6 2" xfId="2006"/>
    <cellStyle name="Normal 5 2 8 6 2 2" xfId="4605"/>
    <cellStyle name="Normal 5 2 8 6 2 2 2" xfId="27711"/>
    <cellStyle name="Normal 5 2 8 6 2 2 3" xfId="37969"/>
    <cellStyle name="Normal 5 2 8 6 2 2 4" xfId="17452"/>
    <cellStyle name="Normal 5 2 8 6 2 3" xfId="7193"/>
    <cellStyle name="Normal 5 2 8 6 2 3 2" xfId="30299"/>
    <cellStyle name="Normal 5 2 8 6 2 3 3" xfId="40557"/>
    <cellStyle name="Normal 5 2 8 6 2 3 4" xfId="20040"/>
    <cellStyle name="Normal 5 2 8 6 2 4" xfId="9781"/>
    <cellStyle name="Normal 5 2 8 6 2 4 2" xfId="32887"/>
    <cellStyle name="Normal 5 2 8 6 2 4 3" xfId="43145"/>
    <cellStyle name="Normal 5 2 8 6 2 4 4" xfId="22628"/>
    <cellStyle name="Normal 5 2 8 6 2 5" xfId="14864"/>
    <cellStyle name="Normal 5 2 8 6 2 6" xfId="25123"/>
    <cellStyle name="Normal 5 2 8 6 2 7" xfId="35381"/>
    <cellStyle name="Normal 5 2 8 6 2 8" xfId="12370"/>
    <cellStyle name="Normal 5 2 8 6 3" xfId="3351"/>
    <cellStyle name="Normal 5 2 8 6 3 2" xfId="26457"/>
    <cellStyle name="Normal 5 2 8 6 3 3" xfId="36715"/>
    <cellStyle name="Normal 5 2 8 6 3 4" xfId="16198"/>
    <cellStyle name="Normal 5 2 8 6 4" xfId="5939"/>
    <cellStyle name="Normal 5 2 8 6 4 2" xfId="29045"/>
    <cellStyle name="Normal 5 2 8 6 4 3" xfId="39303"/>
    <cellStyle name="Normal 5 2 8 6 4 4" xfId="18786"/>
    <cellStyle name="Normal 5 2 8 6 5" xfId="8527"/>
    <cellStyle name="Normal 5 2 8 6 5 2" xfId="31633"/>
    <cellStyle name="Normal 5 2 8 6 5 3" xfId="41891"/>
    <cellStyle name="Normal 5 2 8 6 5 4" xfId="21374"/>
    <cellStyle name="Normal 5 2 8 6 6" xfId="13610"/>
    <cellStyle name="Normal 5 2 8 6 7" xfId="23869"/>
    <cellStyle name="Normal 5 2 8 6 8" xfId="34127"/>
    <cellStyle name="Normal 5 2 8 6 9" xfId="11116"/>
    <cellStyle name="Normal 5 2 8 7" xfId="850"/>
    <cellStyle name="Normal 5 2 8 7 2" xfId="2114"/>
    <cellStyle name="Normal 5 2 8 7 2 2" xfId="4713"/>
    <cellStyle name="Normal 5 2 8 7 2 2 2" xfId="27819"/>
    <cellStyle name="Normal 5 2 8 7 2 2 3" xfId="38077"/>
    <cellStyle name="Normal 5 2 8 7 2 2 4" xfId="17560"/>
    <cellStyle name="Normal 5 2 8 7 2 3" xfId="7301"/>
    <cellStyle name="Normal 5 2 8 7 2 3 2" xfId="30407"/>
    <cellStyle name="Normal 5 2 8 7 2 3 3" xfId="40665"/>
    <cellStyle name="Normal 5 2 8 7 2 3 4" xfId="20148"/>
    <cellStyle name="Normal 5 2 8 7 2 4" xfId="9889"/>
    <cellStyle name="Normal 5 2 8 7 2 4 2" xfId="32995"/>
    <cellStyle name="Normal 5 2 8 7 2 4 3" xfId="43253"/>
    <cellStyle name="Normal 5 2 8 7 2 4 4" xfId="22736"/>
    <cellStyle name="Normal 5 2 8 7 2 5" xfId="14972"/>
    <cellStyle name="Normal 5 2 8 7 2 6" xfId="25231"/>
    <cellStyle name="Normal 5 2 8 7 2 7" xfId="35489"/>
    <cellStyle name="Normal 5 2 8 7 2 8" xfId="12478"/>
    <cellStyle name="Normal 5 2 8 7 3" xfId="3459"/>
    <cellStyle name="Normal 5 2 8 7 3 2" xfId="26565"/>
    <cellStyle name="Normal 5 2 8 7 3 3" xfId="36823"/>
    <cellStyle name="Normal 5 2 8 7 3 4" xfId="16306"/>
    <cellStyle name="Normal 5 2 8 7 4" xfId="6047"/>
    <cellStyle name="Normal 5 2 8 7 4 2" xfId="29153"/>
    <cellStyle name="Normal 5 2 8 7 4 3" xfId="39411"/>
    <cellStyle name="Normal 5 2 8 7 4 4" xfId="18894"/>
    <cellStyle name="Normal 5 2 8 7 5" xfId="8635"/>
    <cellStyle name="Normal 5 2 8 7 5 2" xfId="31741"/>
    <cellStyle name="Normal 5 2 8 7 5 3" xfId="41999"/>
    <cellStyle name="Normal 5 2 8 7 5 4" xfId="21482"/>
    <cellStyle name="Normal 5 2 8 7 6" xfId="13718"/>
    <cellStyle name="Normal 5 2 8 7 7" xfId="23977"/>
    <cellStyle name="Normal 5 2 8 7 8" xfId="34235"/>
    <cellStyle name="Normal 5 2 8 7 9" xfId="11224"/>
    <cellStyle name="Normal 5 2 8 8" xfId="968"/>
    <cellStyle name="Normal 5 2 8 8 2" xfId="2222"/>
    <cellStyle name="Normal 5 2 8 8 2 2" xfId="4821"/>
    <cellStyle name="Normal 5 2 8 8 2 2 2" xfId="27927"/>
    <cellStyle name="Normal 5 2 8 8 2 2 3" xfId="38185"/>
    <cellStyle name="Normal 5 2 8 8 2 2 4" xfId="17668"/>
    <cellStyle name="Normal 5 2 8 8 2 3" xfId="7409"/>
    <cellStyle name="Normal 5 2 8 8 2 3 2" xfId="30515"/>
    <cellStyle name="Normal 5 2 8 8 2 3 3" xfId="40773"/>
    <cellStyle name="Normal 5 2 8 8 2 3 4" xfId="20256"/>
    <cellStyle name="Normal 5 2 8 8 2 4" xfId="9997"/>
    <cellStyle name="Normal 5 2 8 8 2 4 2" xfId="33103"/>
    <cellStyle name="Normal 5 2 8 8 2 4 3" xfId="43361"/>
    <cellStyle name="Normal 5 2 8 8 2 4 4" xfId="22844"/>
    <cellStyle name="Normal 5 2 8 8 2 5" xfId="15080"/>
    <cellStyle name="Normal 5 2 8 8 2 6" xfId="25339"/>
    <cellStyle name="Normal 5 2 8 8 2 7" xfId="35597"/>
    <cellStyle name="Normal 5 2 8 8 2 8" xfId="12586"/>
    <cellStyle name="Normal 5 2 8 8 3" xfId="3567"/>
    <cellStyle name="Normal 5 2 8 8 3 2" xfId="26673"/>
    <cellStyle name="Normal 5 2 8 8 3 3" xfId="36931"/>
    <cellStyle name="Normal 5 2 8 8 3 4" xfId="16414"/>
    <cellStyle name="Normal 5 2 8 8 4" xfId="6155"/>
    <cellStyle name="Normal 5 2 8 8 4 2" xfId="29261"/>
    <cellStyle name="Normal 5 2 8 8 4 3" xfId="39519"/>
    <cellStyle name="Normal 5 2 8 8 4 4" xfId="19002"/>
    <cellStyle name="Normal 5 2 8 8 5" xfId="8743"/>
    <cellStyle name="Normal 5 2 8 8 5 2" xfId="31849"/>
    <cellStyle name="Normal 5 2 8 8 5 3" xfId="42107"/>
    <cellStyle name="Normal 5 2 8 8 5 4" xfId="21590"/>
    <cellStyle name="Normal 5 2 8 8 6" xfId="13826"/>
    <cellStyle name="Normal 5 2 8 8 7" xfId="24085"/>
    <cellStyle name="Normal 5 2 8 8 8" xfId="34343"/>
    <cellStyle name="Normal 5 2 8 8 9" xfId="11332"/>
    <cellStyle name="Normal 5 2 8 9" xfId="1076"/>
    <cellStyle name="Normal 5 2 8 9 2" xfId="2330"/>
    <cellStyle name="Normal 5 2 8 9 2 2" xfId="4929"/>
    <cellStyle name="Normal 5 2 8 9 2 2 2" xfId="28035"/>
    <cellStyle name="Normal 5 2 8 9 2 2 3" xfId="38293"/>
    <cellStyle name="Normal 5 2 8 9 2 2 4" xfId="17776"/>
    <cellStyle name="Normal 5 2 8 9 2 3" xfId="7517"/>
    <cellStyle name="Normal 5 2 8 9 2 3 2" xfId="30623"/>
    <cellStyle name="Normal 5 2 8 9 2 3 3" xfId="40881"/>
    <cellStyle name="Normal 5 2 8 9 2 3 4" xfId="20364"/>
    <cellStyle name="Normal 5 2 8 9 2 4" xfId="10105"/>
    <cellStyle name="Normal 5 2 8 9 2 4 2" xfId="33211"/>
    <cellStyle name="Normal 5 2 8 9 2 4 3" xfId="43469"/>
    <cellStyle name="Normal 5 2 8 9 2 4 4" xfId="22952"/>
    <cellStyle name="Normal 5 2 8 9 2 5" xfId="15188"/>
    <cellStyle name="Normal 5 2 8 9 2 6" xfId="25447"/>
    <cellStyle name="Normal 5 2 8 9 2 7" xfId="35705"/>
    <cellStyle name="Normal 5 2 8 9 2 8" xfId="12694"/>
    <cellStyle name="Normal 5 2 8 9 3" xfId="3675"/>
    <cellStyle name="Normal 5 2 8 9 3 2" xfId="26781"/>
    <cellStyle name="Normal 5 2 8 9 3 3" xfId="37039"/>
    <cellStyle name="Normal 5 2 8 9 3 4" xfId="16522"/>
    <cellStyle name="Normal 5 2 8 9 4" xfId="6263"/>
    <cellStyle name="Normal 5 2 8 9 4 2" xfId="29369"/>
    <cellStyle name="Normal 5 2 8 9 4 3" xfId="39627"/>
    <cellStyle name="Normal 5 2 8 9 4 4" xfId="19110"/>
    <cellStyle name="Normal 5 2 8 9 5" xfId="8851"/>
    <cellStyle name="Normal 5 2 8 9 5 2" xfId="31957"/>
    <cellStyle name="Normal 5 2 8 9 5 3" xfId="42215"/>
    <cellStyle name="Normal 5 2 8 9 5 4" xfId="21698"/>
    <cellStyle name="Normal 5 2 8 9 6" xfId="13934"/>
    <cellStyle name="Normal 5 2 8 9 7" xfId="24193"/>
    <cellStyle name="Normal 5 2 8 9 8" xfId="34451"/>
    <cellStyle name="Normal 5 2 8 9 9" xfId="11440"/>
    <cellStyle name="Normal 5 2 9" xfId="150"/>
    <cellStyle name="Normal 5 2 9 10" xfId="244"/>
    <cellStyle name="Normal 5 2 9 10 2" xfId="2853"/>
    <cellStyle name="Normal 5 2 9 10 2 2" xfId="25959"/>
    <cellStyle name="Normal 5 2 9 10 2 3" xfId="36217"/>
    <cellStyle name="Normal 5 2 9 10 2 4" xfId="15700"/>
    <cellStyle name="Normal 5 2 9 10 3" xfId="5441"/>
    <cellStyle name="Normal 5 2 9 10 3 2" xfId="28547"/>
    <cellStyle name="Normal 5 2 9 10 3 3" xfId="38805"/>
    <cellStyle name="Normal 5 2 9 10 3 4" xfId="18288"/>
    <cellStyle name="Normal 5 2 9 10 4" xfId="8029"/>
    <cellStyle name="Normal 5 2 9 10 4 2" xfId="31135"/>
    <cellStyle name="Normal 5 2 9 10 4 3" xfId="41393"/>
    <cellStyle name="Normal 5 2 9 10 4 4" xfId="20876"/>
    <cellStyle name="Normal 5 2 9 10 5" xfId="13112"/>
    <cellStyle name="Normal 5 2 9 10 6" xfId="23371"/>
    <cellStyle name="Normal 5 2 9 10 7" xfId="33629"/>
    <cellStyle name="Normal 5 2 9 10 8" xfId="10618"/>
    <cellStyle name="Normal 5 2 9 11" xfId="1306"/>
    <cellStyle name="Normal 5 2 9 11 2" xfId="3905"/>
    <cellStyle name="Normal 5 2 9 11 2 2" xfId="27011"/>
    <cellStyle name="Normal 5 2 9 11 2 3" xfId="37269"/>
    <cellStyle name="Normal 5 2 9 11 2 4" xfId="16752"/>
    <cellStyle name="Normal 5 2 9 11 3" xfId="6493"/>
    <cellStyle name="Normal 5 2 9 11 3 2" xfId="29599"/>
    <cellStyle name="Normal 5 2 9 11 3 3" xfId="39857"/>
    <cellStyle name="Normal 5 2 9 11 3 4" xfId="19340"/>
    <cellStyle name="Normal 5 2 9 11 4" xfId="9081"/>
    <cellStyle name="Normal 5 2 9 11 4 2" xfId="32187"/>
    <cellStyle name="Normal 5 2 9 11 4 3" xfId="42445"/>
    <cellStyle name="Normal 5 2 9 11 4 4" xfId="21928"/>
    <cellStyle name="Normal 5 2 9 11 5" xfId="14164"/>
    <cellStyle name="Normal 5 2 9 11 6" xfId="24423"/>
    <cellStyle name="Normal 5 2 9 11 7" xfId="34681"/>
    <cellStyle name="Normal 5 2 9 11 8" xfId="11670"/>
    <cellStyle name="Normal 5 2 9 12" xfId="1508"/>
    <cellStyle name="Normal 5 2 9 12 2" xfId="4107"/>
    <cellStyle name="Normal 5 2 9 12 2 2" xfId="27213"/>
    <cellStyle name="Normal 5 2 9 12 2 3" xfId="37471"/>
    <cellStyle name="Normal 5 2 9 12 2 4" xfId="16954"/>
    <cellStyle name="Normal 5 2 9 12 3" xfId="6695"/>
    <cellStyle name="Normal 5 2 9 12 3 2" xfId="29801"/>
    <cellStyle name="Normal 5 2 9 12 3 3" xfId="40059"/>
    <cellStyle name="Normal 5 2 9 12 3 4" xfId="19542"/>
    <cellStyle name="Normal 5 2 9 12 4" xfId="9283"/>
    <cellStyle name="Normal 5 2 9 12 4 2" xfId="32389"/>
    <cellStyle name="Normal 5 2 9 12 4 3" xfId="42647"/>
    <cellStyle name="Normal 5 2 9 12 4 4" xfId="22130"/>
    <cellStyle name="Normal 5 2 9 12 5" xfId="14366"/>
    <cellStyle name="Normal 5 2 9 12 6" xfId="24625"/>
    <cellStyle name="Normal 5 2 9 12 7" xfId="34883"/>
    <cellStyle name="Normal 5 2 9 12 8" xfId="11872"/>
    <cellStyle name="Normal 5 2 9 13" xfId="2546"/>
    <cellStyle name="Normal 5 2 9 13 2" xfId="5145"/>
    <cellStyle name="Normal 5 2 9 13 2 2" xfId="28251"/>
    <cellStyle name="Normal 5 2 9 13 2 3" xfId="38509"/>
    <cellStyle name="Normal 5 2 9 13 2 4" xfId="17992"/>
    <cellStyle name="Normal 5 2 9 13 3" xfId="7733"/>
    <cellStyle name="Normal 5 2 9 13 3 2" xfId="30839"/>
    <cellStyle name="Normal 5 2 9 13 3 3" xfId="41097"/>
    <cellStyle name="Normal 5 2 9 13 3 4" xfId="20580"/>
    <cellStyle name="Normal 5 2 9 13 4" xfId="10321"/>
    <cellStyle name="Normal 5 2 9 13 4 2" xfId="33427"/>
    <cellStyle name="Normal 5 2 9 13 4 3" xfId="43685"/>
    <cellStyle name="Normal 5 2 9 13 4 4" xfId="23168"/>
    <cellStyle name="Normal 5 2 9 13 5" xfId="15404"/>
    <cellStyle name="Normal 5 2 9 13 6" xfId="25663"/>
    <cellStyle name="Normal 5 2 9 13 7" xfId="35921"/>
    <cellStyle name="Normal 5 2 9 13 8" xfId="12910"/>
    <cellStyle name="Normal 5 2 9 14" xfId="2759"/>
    <cellStyle name="Normal 5 2 9 14 2" xfId="5347"/>
    <cellStyle name="Normal 5 2 9 14 2 2" xfId="28453"/>
    <cellStyle name="Normal 5 2 9 14 2 3" xfId="38711"/>
    <cellStyle name="Normal 5 2 9 14 2 4" xfId="18194"/>
    <cellStyle name="Normal 5 2 9 14 3" xfId="7935"/>
    <cellStyle name="Normal 5 2 9 14 3 2" xfId="31041"/>
    <cellStyle name="Normal 5 2 9 14 3 3" xfId="41299"/>
    <cellStyle name="Normal 5 2 9 14 3 4" xfId="20782"/>
    <cellStyle name="Normal 5 2 9 14 4" xfId="15606"/>
    <cellStyle name="Normal 5 2 9 14 5" xfId="25865"/>
    <cellStyle name="Normal 5 2 9 14 6" xfId="36123"/>
    <cellStyle name="Normal 5 2 9 14 7" xfId="10524"/>
    <cellStyle name="Normal 5 2 9 15" xfId="2640"/>
    <cellStyle name="Normal 5 2 9 15 2" xfId="25757"/>
    <cellStyle name="Normal 5 2 9 15 3" xfId="36015"/>
    <cellStyle name="Normal 5 2 9 15 4" xfId="15498"/>
    <cellStyle name="Normal 5 2 9 16" xfId="5239"/>
    <cellStyle name="Normal 5 2 9 16 2" xfId="28345"/>
    <cellStyle name="Normal 5 2 9 16 3" xfId="38603"/>
    <cellStyle name="Normal 5 2 9 16 4" xfId="18086"/>
    <cellStyle name="Normal 5 2 9 17" xfId="7827"/>
    <cellStyle name="Normal 5 2 9 17 2" xfId="30933"/>
    <cellStyle name="Normal 5 2 9 17 3" xfId="41191"/>
    <cellStyle name="Normal 5 2 9 17 4" xfId="20674"/>
    <cellStyle name="Normal 5 2 9 18" xfId="13018"/>
    <cellStyle name="Normal 5 2 9 19" xfId="23277"/>
    <cellStyle name="Normal 5 2 9 2" xfId="432"/>
    <cellStyle name="Normal 5 2 9 2 10" xfId="10806"/>
    <cellStyle name="Normal 5 2 9 2 2" xfId="1414"/>
    <cellStyle name="Normal 5 2 9 2 2 2" xfId="4013"/>
    <cellStyle name="Normal 5 2 9 2 2 2 2" xfId="27119"/>
    <cellStyle name="Normal 5 2 9 2 2 2 3" xfId="37377"/>
    <cellStyle name="Normal 5 2 9 2 2 2 4" xfId="16860"/>
    <cellStyle name="Normal 5 2 9 2 2 3" xfId="6601"/>
    <cellStyle name="Normal 5 2 9 2 2 3 2" xfId="29707"/>
    <cellStyle name="Normal 5 2 9 2 2 3 3" xfId="39965"/>
    <cellStyle name="Normal 5 2 9 2 2 3 4" xfId="19448"/>
    <cellStyle name="Normal 5 2 9 2 2 4" xfId="9189"/>
    <cellStyle name="Normal 5 2 9 2 2 4 2" xfId="32295"/>
    <cellStyle name="Normal 5 2 9 2 2 4 3" xfId="42553"/>
    <cellStyle name="Normal 5 2 9 2 2 4 4" xfId="22036"/>
    <cellStyle name="Normal 5 2 9 2 2 5" xfId="14272"/>
    <cellStyle name="Normal 5 2 9 2 2 6" xfId="24531"/>
    <cellStyle name="Normal 5 2 9 2 2 7" xfId="34789"/>
    <cellStyle name="Normal 5 2 9 2 2 8" xfId="11778"/>
    <cellStyle name="Normal 5 2 9 2 3" xfId="1696"/>
    <cellStyle name="Normal 5 2 9 2 3 2" xfId="4295"/>
    <cellStyle name="Normal 5 2 9 2 3 2 2" xfId="27401"/>
    <cellStyle name="Normal 5 2 9 2 3 2 3" xfId="37659"/>
    <cellStyle name="Normal 5 2 9 2 3 2 4" xfId="17142"/>
    <cellStyle name="Normal 5 2 9 2 3 3" xfId="6883"/>
    <cellStyle name="Normal 5 2 9 2 3 3 2" xfId="29989"/>
    <cellStyle name="Normal 5 2 9 2 3 3 3" xfId="40247"/>
    <cellStyle name="Normal 5 2 9 2 3 3 4" xfId="19730"/>
    <cellStyle name="Normal 5 2 9 2 3 4" xfId="9471"/>
    <cellStyle name="Normal 5 2 9 2 3 4 2" xfId="32577"/>
    <cellStyle name="Normal 5 2 9 2 3 4 3" xfId="42835"/>
    <cellStyle name="Normal 5 2 9 2 3 4 4" xfId="22318"/>
    <cellStyle name="Normal 5 2 9 2 3 5" xfId="14554"/>
    <cellStyle name="Normal 5 2 9 2 3 6" xfId="24813"/>
    <cellStyle name="Normal 5 2 9 2 3 7" xfId="35071"/>
    <cellStyle name="Normal 5 2 9 2 3 8" xfId="12060"/>
    <cellStyle name="Normal 5 2 9 2 4" xfId="3041"/>
    <cellStyle name="Normal 5 2 9 2 4 2" xfId="26147"/>
    <cellStyle name="Normal 5 2 9 2 4 3" xfId="36405"/>
    <cellStyle name="Normal 5 2 9 2 4 4" xfId="15888"/>
    <cellStyle name="Normal 5 2 9 2 5" xfId="5629"/>
    <cellStyle name="Normal 5 2 9 2 5 2" xfId="28735"/>
    <cellStyle name="Normal 5 2 9 2 5 3" xfId="38993"/>
    <cellStyle name="Normal 5 2 9 2 5 4" xfId="18476"/>
    <cellStyle name="Normal 5 2 9 2 6" xfId="8217"/>
    <cellStyle name="Normal 5 2 9 2 6 2" xfId="31323"/>
    <cellStyle name="Normal 5 2 9 2 6 3" xfId="41581"/>
    <cellStyle name="Normal 5 2 9 2 6 4" xfId="21064"/>
    <cellStyle name="Normal 5 2 9 2 7" xfId="13300"/>
    <cellStyle name="Normal 5 2 9 2 8" xfId="23559"/>
    <cellStyle name="Normal 5 2 9 2 9" xfId="33817"/>
    <cellStyle name="Normal 5 2 9 20" xfId="33535"/>
    <cellStyle name="Normal 5 2 9 21" xfId="10416"/>
    <cellStyle name="Normal 5 2 9 3" xfId="540"/>
    <cellStyle name="Normal 5 2 9 3 2" xfId="1804"/>
    <cellStyle name="Normal 5 2 9 3 2 2" xfId="4403"/>
    <cellStyle name="Normal 5 2 9 3 2 2 2" xfId="27509"/>
    <cellStyle name="Normal 5 2 9 3 2 2 3" xfId="37767"/>
    <cellStyle name="Normal 5 2 9 3 2 2 4" xfId="17250"/>
    <cellStyle name="Normal 5 2 9 3 2 3" xfId="6991"/>
    <cellStyle name="Normal 5 2 9 3 2 3 2" xfId="30097"/>
    <cellStyle name="Normal 5 2 9 3 2 3 3" xfId="40355"/>
    <cellStyle name="Normal 5 2 9 3 2 3 4" xfId="19838"/>
    <cellStyle name="Normal 5 2 9 3 2 4" xfId="9579"/>
    <cellStyle name="Normal 5 2 9 3 2 4 2" xfId="32685"/>
    <cellStyle name="Normal 5 2 9 3 2 4 3" xfId="42943"/>
    <cellStyle name="Normal 5 2 9 3 2 4 4" xfId="22426"/>
    <cellStyle name="Normal 5 2 9 3 2 5" xfId="14662"/>
    <cellStyle name="Normal 5 2 9 3 2 6" xfId="24921"/>
    <cellStyle name="Normal 5 2 9 3 2 7" xfId="35179"/>
    <cellStyle name="Normal 5 2 9 3 2 8" xfId="12168"/>
    <cellStyle name="Normal 5 2 9 3 3" xfId="3149"/>
    <cellStyle name="Normal 5 2 9 3 3 2" xfId="26255"/>
    <cellStyle name="Normal 5 2 9 3 3 3" xfId="36513"/>
    <cellStyle name="Normal 5 2 9 3 3 4" xfId="15996"/>
    <cellStyle name="Normal 5 2 9 3 4" xfId="5737"/>
    <cellStyle name="Normal 5 2 9 3 4 2" xfId="28843"/>
    <cellStyle name="Normal 5 2 9 3 4 3" xfId="39101"/>
    <cellStyle name="Normal 5 2 9 3 4 4" xfId="18584"/>
    <cellStyle name="Normal 5 2 9 3 5" xfId="8325"/>
    <cellStyle name="Normal 5 2 9 3 5 2" xfId="31431"/>
    <cellStyle name="Normal 5 2 9 3 5 3" xfId="41689"/>
    <cellStyle name="Normal 5 2 9 3 5 4" xfId="21172"/>
    <cellStyle name="Normal 5 2 9 3 6" xfId="13408"/>
    <cellStyle name="Normal 5 2 9 3 7" xfId="23667"/>
    <cellStyle name="Normal 5 2 9 3 8" xfId="33925"/>
    <cellStyle name="Normal 5 2 9 3 9" xfId="10914"/>
    <cellStyle name="Normal 5 2 9 4" xfId="648"/>
    <cellStyle name="Normal 5 2 9 4 2" xfId="1912"/>
    <cellStyle name="Normal 5 2 9 4 2 2" xfId="4511"/>
    <cellStyle name="Normal 5 2 9 4 2 2 2" xfId="27617"/>
    <cellStyle name="Normal 5 2 9 4 2 2 3" xfId="37875"/>
    <cellStyle name="Normal 5 2 9 4 2 2 4" xfId="17358"/>
    <cellStyle name="Normal 5 2 9 4 2 3" xfId="7099"/>
    <cellStyle name="Normal 5 2 9 4 2 3 2" xfId="30205"/>
    <cellStyle name="Normal 5 2 9 4 2 3 3" xfId="40463"/>
    <cellStyle name="Normal 5 2 9 4 2 3 4" xfId="19946"/>
    <cellStyle name="Normal 5 2 9 4 2 4" xfId="9687"/>
    <cellStyle name="Normal 5 2 9 4 2 4 2" xfId="32793"/>
    <cellStyle name="Normal 5 2 9 4 2 4 3" xfId="43051"/>
    <cellStyle name="Normal 5 2 9 4 2 4 4" xfId="22534"/>
    <cellStyle name="Normal 5 2 9 4 2 5" xfId="14770"/>
    <cellStyle name="Normal 5 2 9 4 2 6" xfId="25029"/>
    <cellStyle name="Normal 5 2 9 4 2 7" xfId="35287"/>
    <cellStyle name="Normal 5 2 9 4 2 8" xfId="12276"/>
    <cellStyle name="Normal 5 2 9 4 3" xfId="3257"/>
    <cellStyle name="Normal 5 2 9 4 3 2" xfId="26363"/>
    <cellStyle name="Normal 5 2 9 4 3 3" xfId="36621"/>
    <cellStyle name="Normal 5 2 9 4 3 4" xfId="16104"/>
    <cellStyle name="Normal 5 2 9 4 4" xfId="5845"/>
    <cellStyle name="Normal 5 2 9 4 4 2" xfId="28951"/>
    <cellStyle name="Normal 5 2 9 4 4 3" xfId="39209"/>
    <cellStyle name="Normal 5 2 9 4 4 4" xfId="18692"/>
    <cellStyle name="Normal 5 2 9 4 5" xfId="8433"/>
    <cellStyle name="Normal 5 2 9 4 5 2" xfId="31539"/>
    <cellStyle name="Normal 5 2 9 4 5 3" xfId="41797"/>
    <cellStyle name="Normal 5 2 9 4 5 4" xfId="21280"/>
    <cellStyle name="Normal 5 2 9 4 6" xfId="13516"/>
    <cellStyle name="Normal 5 2 9 4 7" xfId="23775"/>
    <cellStyle name="Normal 5 2 9 4 8" xfId="34033"/>
    <cellStyle name="Normal 5 2 9 4 9" xfId="11022"/>
    <cellStyle name="Normal 5 2 9 5" xfId="756"/>
    <cellStyle name="Normal 5 2 9 5 2" xfId="2020"/>
    <cellStyle name="Normal 5 2 9 5 2 2" xfId="4619"/>
    <cellStyle name="Normal 5 2 9 5 2 2 2" xfId="27725"/>
    <cellStyle name="Normal 5 2 9 5 2 2 3" xfId="37983"/>
    <cellStyle name="Normal 5 2 9 5 2 2 4" xfId="17466"/>
    <cellStyle name="Normal 5 2 9 5 2 3" xfId="7207"/>
    <cellStyle name="Normal 5 2 9 5 2 3 2" xfId="30313"/>
    <cellStyle name="Normal 5 2 9 5 2 3 3" xfId="40571"/>
    <cellStyle name="Normal 5 2 9 5 2 3 4" xfId="20054"/>
    <cellStyle name="Normal 5 2 9 5 2 4" xfId="9795"/>
    <cellStyle name="Normal 5 2 9 5 2 4 2" xfId="32901"/>
    <cellStyle name="Normal 5 2 9 5 2 4 3" xfId="43159"/>
    <cellStyle name="Normal 5 2 9 5 2 4 4" xfId="22642"/>
    <cellStyle name="Normal 5 2 9 5 2 5" xfId="14878"/>
    <cellStyle name="Normal 5 2 9 5 2 6" xfId="25137"/>
    <cellStyle name="Normal 5 2 9 5 2 7" xfId="35395"/>
    <cellStyle name="Normal 5 2 9 5 2 8" xfId="12384"/>
    <cellStyle name="Normal 5 2 9 5 3" xfId="3365"/>
    <cellStyle name="Normal 5 2 9 5 3 2" xfId="26471"/>
    <cellStyle name="Normal 5 2 9 5 3 3" xfId="36729"/>
    <cellStyle name="Normal 5 2 9 5 3 4" xfId="16212"/>
    <cellStyle name="Normal 5 2 9 5 4" xfId="5953"/>
    <cellStyle name="Normal 5 2 9 5 4 2" xfId="29059"/>
    <cellStyle name="Normal 5 2 9 5 4 3" xfId="39317"/>
    <cellStyle name="Normal 5 2 9 5 4 4" xfId="18800"/>
    <cellStyle name="Normal 5 2 9 5 5" xfId="8541"/>
    <cellStyle name="Normal 5 2 9 5 5 2" xfId="31647"/>
    <cellStyle name="Normal 5 2 9 5 5 3" xfId="41905"/>
    <cellStyle name="Normal 5 2 9 5 5 4" xfId="21388"/>
    <cellStyle name="Normal 5 2 9 5 6" xfId="13624"/>
    <cellStyle name="Normal 5 2 9 5 7" xfId="23883"/>
    <cellStyle name="Normal 5 2 9 5 8" xfId="34141"/>
    <cellStyle name="Normal 5 2 9 5 9" xfId="11130"/>
    <cellStyle name="Normal 5 2 9 6" xfId="864"/>
    <cellStyle name="Normal 5 2 9 6 2" xfId="2128"/>
    <cellStyle name="Normal 5 2 9 6 2 2" xfId="4727"/>
    <cellStyle name="Normal 5 2 9 6 2 2 2" xfId="27833"/>
    <cellStyle name="Normal 5 2 9 6 2 2 3" xfId="38091"/>
    <cellStyle name="Normal 5 2 9 6 2 2 4" xfId="17574"/>
    <cellStyle name="Normal 5 2 9 6 2 3" xfId="7315"/>
    <cellStyle name="Normal 5 2 9 6 2 3 2" xfId="30421"/>
    <cellStyle name="Normal 5 2 9 6 2 3 3" xfId="40679"/>
    <cellStyle name="Normal 5 2 9 6 2 3 4" xfId="20162"/>
    <cellStyle name="Normal 5 2 9 6 2 4" xfId="9903"/>
    <cellStyle name="Normal 5 2 9 6 2 4 2" xfId="33009"/>
    <cellStyle name="Normal 5 2 9 6 2 4 3" xfId="43267"/>
    <cellStyle name="Normal 5 2 9 6 2 4 4" xfId="22750"/>
    <cellStyle name="Normal 5 2 9 6 2 5" xfId="14986"/>
    <cellStyle name="Normal 5 2 9 6 2 6" xfId="25245"/>
    <cellStyle name="Normal 5 2 9 6 2 7" xfId="35503"/>
    <cellStyle name="Normal 5 2 9 6 2 8" xfId="12492"/>
    <cellStyle name="Normal 5 2 9 6 3" xfId="3473"/>
    <cellStyle name="Normal 5 2 9 6 3 2" xfId="26579"/>
    <cellStyle name="Normal 5 2 9 6 3 3" xfId="36837"/>
    <cellStyle name="Normal 5 2 9 6 3 4" xfId="16320"/>
    <cellStyle name="Normal 5 2 9 6 4" xfId="6061"/>
    <cellStyle name="Normal 5 2 9 6 4 2" xfId="29167"/>
    <cellStyle name="Normal 5 2 9 6 4 3" xfId="39425"/>
    <cellStyle name="Normal 5 2 9 6 4 4" xfId="18908"/>
    <cellStyle name="Normal 5 2 9 6 5" xfId="8649"/>
    <cellStyle name="Normal 5 2 9 6 5 2" xfId="31755"/>
    <cellStyle name="Normal 5 2 9 6 5 3" xfId="42013"/>
    <cellStyle name="Normal 5 2 9 6 5 4" xfId="21496"/>
    <cellStyle name="Normal 5 2 9 6 6" xfId="13732"/>
    <cellStyle name="Normal 5 2 9 6 7" xfId="23991"/>
    <cellStyle name="Normal 5 2 9 6 8" xfId="34249"/>
    <cellStyle name="Normal 5 2 9 6 9" xfId="11238"/>
    <cellStyle name="Normal 5 2 9 7" xfId="982"/>
    <cellStyle name="Normal 5 2 9 7 2" xfId="2236"/>
    <cellStyle name="Normal 5 2 9 7 2 2" xfId="4835"/>
    <cellStyle name="Normal 5 2 9 7 2 2 2" xfId="27941"/>
    <cellStyle name="Normal 5 2 9 7 2 2 3" xfId="38199"/>
    <cellStyle name="Normal 5 2 9 7 2 2 4" xfId="17682"/>
    <cellStyle name="Normal 5 2 9 7 2 3" xfId="7423"/>
    <cellStyle name="Normal 5 2 9 7 2 3 2" xfId="30529"/>
    <cellStyle name="Normal 5 2 9 7 2 3 3" xfId="40787"/>
    <cellStyle name="Normal 5 2 9 7 2 3 4" xfId="20270"/>
    <cellStyle name="Normal 5 2 9 7 2 4" xfId="10011"/>
    <cellStyle name="Normal 5 2 9 7 2 4 2" xfId="33117"/>
    <cellStyle name="Normal 5 2 9 7 2 4 3" xfId="43375"/>
    <cellStyle name="Normal 5 2 9 7 2 4 4" xfId="22858"/>
    <cellStyle name="Normal 5 2 9 7 2 5" xfId="15094"/>
    <cellStyle name="Normal 5 2 9 7 2 6" xfId="25353"/>
    <cellStyle name="Normal 5 2 9 7 2 7" xfId="35611"/>
    <cellStyle name="Normal 5 2 9 7 2 8" xfId="12600"/>
    <cellStyle name="Normal 5 2 9 7 3" xfId="3581"/>
    <cellStyle name="Normal 5 2 9 7 3 2" xfId="26687"/>
    <cellStyle name="Normal 5 2 9 7 3 3" xfId="36945"/>
    <cellStyle name="Normal 5 2 9 7 3 4" xfId="16428"/>
    <cellStyle name="Normal 5 2 9 7 4" xfId="6169"/>
    <cellStyle name="Normal 5 2 9 7 4 2" xfId="29275"/>
    <cellStyle name="Normal 5 2 9 7 4 3" xfId="39533"/>
    <cellStyle name="Normal 5 2 9 7 4 4" xfId="19016"/>
    <cellStyle name="Normal 5 2 9 7 5" xfId="8757"/>
    <cellStyle name="Normal 5 2 9 7 5 2" xfId="31863"/>
    <cellStyle name="Normal 5 2 9 7 5 3" xfId="42121"/>
    <cellStyle name="Normal 5 2 9 7 5 4" xfId="21604"/>
    <cellStyle name="Normal 5 2 9 7 6" xfId="13840"/>
    <cellStyle name="Normal 5 2 9 7 7" xfId="24099"/>
    <cellStyle name="Normal 5 2 9 7 8" xfId="34357"/>
    <cellStyle name="Normal 5 2 9 7 9" xfId="11346"/>
    <cellStyle name="Normal 5 2 9 8" xfId="1090"/>
    <cellStyle name="Normal 5 2 9 8 2" xfId="2344"/>
    <cellStyle name="Normal 5 2 9 8 2 2" xfId="4943"/>
    <cellStyle name="Normal 5 2 9 8 2 2 2" xfId="28049"/>
    <cellStyle name="Normal 5 2 9 8 2 2 3" xfId="38307"/>
    <cellStyle name="Normal 5 2 9 8 2 2 4" xfId="17790"/>
    <cellStyle name="Normal 5 2 9 8 2 3" xfId="7531"/>
    <cellStyle name="Normal 5 2 9 8 2 3 2" xfId="30637"/>
    <cellStyle name="Normal 5 2 9 8 2 3 3" xfId="40895"/>
    <cellStyle name="Normal 5 2 9 8 2 3 4" xfId="20378"/>
    <cellStyle name="Normal 5 2 9 8 2 4" xfId="10119"/>
    <cellStyle name="Normal 5 2 9 8 2 4 2" xfId="33225"/>
    <cellStyle name="Normal 5 2 9 8 2 4 3" xfId="43483"/>
    <cellStyle name="Normal 5 2 9 8 2 4 4" xfId="22966"/>
    <cellStyle name="Normal 5 2 9 8 2 5" xfId="15202"/>
    <cellStyle name="Normal 5 2 9 8 2 6" xfId="25461"/>
    <cellStyle name="Normal 5 2 9 8 2 7" xfId="35719"/>
    <cellStyle name="Normal 5 2 9 8 2 8" xfId="12708"/>
    <cellStyle name="Normal 5 2 9 8 3" xfId="3689"/>
    <cellStyle name="Normal 5 2 9 8 3 2" xfId="26795"/>
    <cellStyle name="Normal 5 2 9 8 3 3" xfId="37053"/>
    <cellStyle name="Normal 5 2 9 8 3 4" xfId="16536"/>
    <cellStyle name="Normal 5 2 9 8 4" xfId="6277"/>
    <cellStyle name="Normal 5 2 9 8 4 2" xfId="29383"/>
    <cellStyle name="Normal 5 2 9 8 4 3" xfId="39641"/>
    <cellStyle name="Normal 5 2 9 8 4 4" xfId="19124"/>
    <cellStyle name="Normal 5 2 9 8 5" xfId="8865"/>
    <cellStyle name="Normal 5 2 9 8 5 2" xfId="31971"/>
    <cellStyle name="Normal 5 2 9 8 5 3" xfId="42229"/>
    <cellStyle name="Normal 5 2 9 8 5 4" xfId="21712"/>
    <cellStyle name="Normal 5 2 9 8 6" xfId="13948"/>
    <cellStyle name="Normal 5 2 9 8 7" xfId="24207"/>
    <cellStyle name="Normal 5 2 9 8 8" xfId="34465"/>
    <cellStyle name="Normal 5 2 9 8 9" xfId="11454"/>
    <cellStyle name="Normal 5 2 9 9" xfId="1198"/>
    <cellStyle name="Normal 5 2 9 9 2" xfId="2452"/>
    <cellStyle name="Normal 5 2 9 9 2 2" xfId="5051"/>
    <cellStyle name="Normal 5 2 9 9 2 2 2" xfId="28157"/>
    <cellStyle name="Normal 5 2 9 9 2 2 3" xfId="38415"/>
    <cellStyle name="Normal 5 2 9 9 2 2 4" xfId="17898"/>
    <cellStyle name="Normal 5 2 9 9 2 3" xfId="7639"/>
    <cellStyle name="Normal 5 2 9 9 2 3 2" xfId="30745"/>
    <cellStyle name="Normal 5 2 9 9 2 3 3" xfId="41003"/>
    <cellStyle name="Normal 5 2 9 9 2 3 4" xfId="20486"/>
    <cellStyle name="Normal 5 2 9 9 2 4" xfId="10227"/>
    <cellStyle name="Normal 5 2 9 9 2 4 2" xfId="33333"/>
    <cellStyle name="Normal 5 2 9 9 2 4 3" xfId="43591"/>
    <cellStyle name="Normal 5 2 9 9 2 4 4" xfId="23074"/>
    <cellStyle name="Normal 5 2 9 9 2 5" xfId="15310"/>
    <cellStyle name="Normal 5 2 9 9 2 6" xfId="25569"/>
    <cellStyle name="Normal 5 2 9 9 2 7" xfId="35827"/>
    <cellStyle name="Normal 5 2 9 9 2 8" xfId="12816"/>
    <cellStyle name="Normal 5 2 9 9 3" xfId="3797"/>
    <cellStyle name="Normal 5 2 9 9 3 2" xfId="26903"/>
    <cellStyle name="Normal 5 2 9 9 3 3" xfId="37161"/>
    <cellStyle name="Normal 5 2 9 9 3 4" xfId="16644"/>
    <cellStyle name="Normal 5 2 9 9 4" xfId="6385"/>
    <cellStyle name="Normal 5 2 9 9 4 2" xfId="29491"/>
    <cellStyle name="Normal 5 2 9 9 4 3" xfId="39749"/>
    <cellStyle name="Normal 5 2 9 9 4 4" xfId="19232"/>
    <cellStyle name="Normal 5 2 9 9 5" xfId="8973"/>
    <cellStyle name="Normal 5 2 9 9 5 2" xfId="32079"/>
    <cellStyle name="Normal 5 2 9 9 5 3" xfId="42337"/>
    <cellStyle name="Normal 5 2 9 9 5 4" xfId="21820"/>
    <cellStyle name="Normal 5 2 9 9 6" xfId="14056"/>
    <cellStyle name="Normal 5 2 9 9 7" xfId="24315"/>
    <cellStyle name="Normal 5 2 9 9 8" xfId="34573"/>
    <cellStyle name="Normal 5 2 9 9 9" xfId="11562"/>
    <cellStyle name="Normal 5 20" xfId="1102"/>
    <cellStyle name="Normal 5 20 2" xfId="2356"/>
    <cellStyle name="Normal 5 20 2 2" xfId="4955"/>
    <cellStyle name="Normal 5 20 2 2 2" xfId="28061"/>
    <cellStyle name="Normal 5 20 2 2 3" xfId="38319"/>
    <cellStyle name="Normal 5 20 2 2 4" xfId="17802"/>
    <cellStyle name="Normal 5 20 2 3" xfId="7543"/>
    <cellStyle name="Normal 5 20 2 3 2" xfId="30649"/>
    <cellStyle name="Normal 5 20 2 3 3" xfId="40907"/>
    <cellStyle name="Normal 5 20 2 3 4" xfId="20390"/>
    <cellStyle name="Normal 5 20 2 4" xfId="10131"/>
    <cellStyle name="Normal 5 20 2 4 2" xfId="33237"/>
    <cellStyle name="Normal 5 20 2 4 3" xfId="43495"/>
    <cellStyle name="Normal 5 20 2 4 4" xfId="22978"/>
    <cellStyle name="Normal 5 20 2 5" xfId="15214"/>
    <cellStyle name="Normal 5 20 2 6" xfId="25473"/>
    <cellStyle name="Normal 5 20 2 7" xfId="35731"/>
    <cellStyle name="Normal 5 20 2 8" xfId="12720"/>
    <cellStyle name="Normal 5 20 3" xfId="3701"/>
    <cellStyle name="Normal 5 20 3 2" xfId="26807"/>
    <cellStyle name="Normal 5 20 3 3" xfId="37065"/>
    <cellStyle name="Normal 5 20 3 4" xfId="16548"/>
    <cellStyle name="Normal 5 20 4" xfId="6289"/>
    <cellStyle name="Normal 5 20 4 2" xfId="29395"/>
    <cellStyle name="Normal 5 20 4 3" xfId="39653"/>
    <cellStyle name="Normal 5 20 4 4" xfId="19136"/>
    <cellStyle name="Normal 5 20 5" xfId="8877"/>
    <cellStyle name="Normal 5 20 5 2" xfId="31983"/>
    <cellStyle name="Normal 5 20 5 3" xfId="42241"/>
    <cellStyle name="Normal 5 20 5 4" xfId="21724"/>
    <cellStyle name="Normal 5 20 6" xfId="13960"/>
    <cellStyle name="Normal 5 20 7" xfId="24219"/>
    <cellStyle name="Normal 5 20 8" xfId="34477"/>
    <cellStyle name="Normal 5 20 9" xfId="11466"/>
    <cellStyle name="Normal 5 21" xfId="162"/>
    <cellStyle name="Normal 5 21 2" xfId="2771"/>
    <cellStyle name="Normal 5 21 2 2" xfId="25877"/>
    <cellStyle name="Normal 5 21 2 3" xfId="36135"/>
    <cellStyle name="Normal 5 21 2 4" xfId="15618"/>
    <cellStyle name="Normal 5 21 3" xfId="5359"/>
    <cellStyle name="Normal 5 21 3 2" xfId="28465"/>
    <cellStyle name="Normal 5 21 3 3" xfId="38723"/>
    <cellStyle name="Normal 5 21 3 4" xfId="18206"/>
    <cellStyle name="Normal 5 21 4" xfId="7947"/>
    <cellStyle name="Normal 5 21 4 2" xfId="31053"/>
    <cellStyle name="Normal 5 21 4 3" xfId="41311"/>
    <cellStyle name="Normal 5 21 4 4" xfId="20794"/>
    <cellStyle name="Normal 5 21 5" xfId="13030"/>
    <cellStyle name="Normal 5 21 6" xfId="23289"/>
    <cellStyle name="Normal 5 21 7" xfId="33547"/>
    <cellStyle name="Normal 5 21 8" xfId="10536"/>
    <cellStyle name="Normal 5 22" xfId="1210"/>
    <cellStyle name="Normal 5 22 2" xfId="3809"/>
    <cellStyle name="Normal 5 22 2 2" xfId="26915"/>
    <cellStyle name="Normal 5 22 2 3" xfId="37173"/>
    <cellStyle name="Normal 5 22 2 4" xfId="16656"/>
    <cellStyle name="Normal 5 22 3" xfId="6397"/>
    <cellStyle name="Normal 5 22 3 2" xfId="29503"/>
    <cellStyle name="Normal 5 22 3 3" xfId="39761"/>
    <cellStyle name="Normal 5 22 3 4" xfId="19244"/>
    <cellStyle name="Normal 5 22 4" xfId="8985"/>
    <cellStyle name="Normal 5 22 4 2" xfId="32091"/>
    <cellStyle name="Normal 5 22 4 3" xfId="42349"/>
    <cellStyle name="Normal 5 22 4 4" xfId="21832"/>
    <cellStyle name="Normal 5 22 5" xfId="14068"/>
    <cellStyle name="Normal 5 22 6" xfId="24327"/>
    <cellStyle name="Normal 5 22 7" xfId="34585"/>
    <cellStyle name="Normal 5 22 8" xfId="11574"/>
    <cellStyle name="Normal 5 23" xfId="1426"/>
    <cellStyle name="Normal 5 23 2" xfId="4025"/>
    <cellStyle name="Normal 5 23 2 2" xfId="27131"/>
    <cellStyle name="Normal 5 23 2 3" xfId="37389"/>
    <cellStyle name="Normal 5 23 2 4" xfId="16872"/>
    <cellStyle name="Normal 5 23 3" xfId="6613"/>
    <cellStyle name="Normal 5 23 3 2" xfId="29719"/>
    <cellStyle name="Normal 5 23 3 3" xfId="39977"/>
    <cellStyle name="Normal 5 23 3 4" xfId="19460"/>
    <cellStyle name="Normal 5 23 4" xfId="9201"/>
    <cellStyle name="Normal 5 23 4 2" xfId="32307"/>
    <cellStyle name="Normal 5 23 4 3" xfId="42565"/>
    <cellStyle name="Normal 5 23 4 4" xfId="22048"/>
    <cellStyle name="Normal 5 23 5" xfId="14284"/>
    <cellStyle name="Normal 5 23 6" xfId="24543"/>
    <cellStyle name="Normal 5 23 7" xfId="34801"/>
    <cellStyle name="Normal 5 23 8" xfId="11790"/>
    <cellStyle name="Normal 5 24" xfId="2464"/>
    <cellStyle name="Normal 5 24 2" xfId="5063"/>
    <cellStyle name="Normal 5 24 2 2" xfId="28169"/>
    <cellStyle name="Normal 5 24 2 3" xfId="38427"/>
    <cellStyle name="Normal 5 24 2 4" xfId="17910"/>
    <cellStyle name="Normal 5 24 3" xfId="7651"/>
    <cellStyle name="Normal 5 24 3 2" xfId="30757"/>
    <cellStyle name="Normal 5 24 3 3" xfId="41015"/>
    <cellStyle name="Normal 5 24 3 4" xfId="20498"/>
    <cellStyle name="Normal 5 24 4" xfId="10239"/>
    <cellStyle name="Normal 5 24 4 2" xfId="33345"/>
    <cellStyle name="Normal 5 24 4 3" xfId="43603"/>
    <cellStyle name="Normal 5 24 4 4" xfId="23086"/>
    <cellStyle name="Normal 5 24 5" xfId="15322"/>
    <cellStyle name="Normal 5 24 6" xfId="25581"/>
    <cellStyle name="Normal 5 24 7" xfId="35839"/>
    <cellStyle name="Normal 5 24 8" xfId="12828"/>
    <cellStyle name="Normal 5 25" xfId="2661"/>
    <cellStyle name="Normal 5 25 2" xfId="5251"/>
    <cellStyle name="Normal 5 25 2 2" xfId="28357"/>
    <cellStyle name="Normal 5 25 2 3" xfId="38615"/>
    <cellStyle name="Normal 5 25 2 4" xfId="18098"/>
    <cellStyle name="Normal 5 25 3" xfId="7839"/>
    <cellStyle name="Normal 5 25 3 2" xfId="30945"/>
    <cellStyle name="Normal 5 25 3 3" xfId="41203"/>
    <cellStyle name="Normal 5 25 3 4" xfId="20686"/>
    <cellStyle name="Normal 5 25 4" xfId="15510"/>
    <cellStyle name="Normal 5 25 5" xfId="25769"/>
    <cellStyle name="Normal 5 25 6" xfId="36027"/>
    <cellStyle name="Normal 5 25 7" xfId="10428"/>
    <cellStyle name="Normal 5 26" xfId="2558"/>
    <cellStyle name="Normal 5 26 2" xfId="25675"/>
    <cellStyle name="Normal 5 26 3" xfId="35933"/>
    <cellStyle name="Normal 5 26 4" xfId="15416"/>
    <cellStyle name="Normal 5 27" xfId="5157"/>
    <cellStyle name="Normal 5 27 2" xfId="28263"/>
    <cellStyle name="Normal 5 27 3" xfId="38521"/>
    <cellStyle name="Normal 5 27 4" xfId="18004"/>
    <cellStyle name="Normal 5 28" xfId="7745"/>
    <cellStyle name="Normal 5 28 2" xfId="30851"/>
    <cellStyle name="Normal 5 28 3" xfId="41109"/>
    <cellStyle name="Normal 5 28 4" xfId="20592"/>
    <cellStyle name="Normal 5 29" xfId="12922"/>
    <cellStyle name="Normal 5 3" xfId="60"/>
    <cellStyle name="Normal 5 3 10" xfId="450"/>
    <cellStyle name="Normal 5 3 10 2" xfId="1714"/>
    <cellStyle name="Normal 5 3 10 2 2" xfId="4313"/>
    <cellStyle name="Normal 5 3 10 2 2 2" xfId="27419"/>
    <cellStyle name="Normal 5 3 10 2 2 3" xfId="37677"/>
    <cellStyle name="Normal 5 3 10 2 2 4" xfId="17160"/>
    <cellStyle name="Normal 5 3 10 2 3" xfId="6901"/>
    <cellStyle name="Normal 5 3 10 2 3 2" xfId="30007"/>
    <cellStyle name="Normal 5 3 10 2 3 3" xfId="40265"/>
    <cellStyle name="Normal 5 3 10 2 3 4" xfId="19748"/>
    <cellStyle name="Normal 5 3 10 2 4" xfId="9489"/>
    <cellStyle name="Normal 5 3 10 2 4 2" xfId="32595"/>
    <cellStyle name="Normal 5 3 10 2 4 3" xfId="42853"/>
    <cellStyle name="Normal 5 3 10 2 4 4" xfId="22336"/>
    <cellStyle name="Normal 5 3 10 2 5" xfId="14572"/>
    <cellStyle name="Normal 5 3 10 2 6" xfId="24831"/>
    <cellStyle name="Normal 5 3 10 2 7" xfId="35089"/>
    <cellStyle name="Normal 5 3 10 2 8" xfId="12078"/>
    <cellStyle name="Normal 5 3 10 3" xfId="3059"/>
    <cellStyle name="Normal 5 3 10 3 2" xfId="26165"/>
    <cellStyle name="Normal 5 3 10 3 3" xfId="36423"/>
    <cellStyle name="Normal 5 3 10 3 4" xfId="15906"/>
    <cellStyle name="Normal 5 3 10 4" xfId="5647"/>
    <cellStyle name="Normal 5 3 10 4 2" xfId="28753"/>
    <cellStyle name="Normal 5 3 10 4 3" xfId="39011"/>
    <cellStyle name="Normal 5 3 10 4 4" xfId="18494"/>
    <cellStyle name="Normal 5 3 10 5" xfId="8235"/>
    <cellStyle name="Normal 5 3 10 5 2" xfId="31341"/>
    <cellStyle name="Normal 5 3 10 5 3" xfId="41599"/>
    <cellStyle name="Normal 5 3 10 5 4" xfId="21082"/>
    <cellStyle name="Normal 5 3 10 6" xfId="13318"/>
    <cellStyle name="Normal 5 3 10 7" xfId="23577"/>
    <cellStyle name="Normal 5 3 10 8" xfId="33835"/>
    <cellStyle name="Normal 5 3 10 9" xfId="10824"/>
    <cellStyle name="Normal 5 3 11" xfId="558"/>
    <cellStyle name="Normal 5 3 11 2" xfId="1822"/>
    <cellStyle name="Normal 5 3 11 2 2" xfId="4421"/>
    <cellStyle name="Normal 5 3 11 2 2 2" xfId="27527"/>
    <cellStyle name="Normal 5 3 11 2 2 3" xfId="37785"/>
    <cellStyle name="Normal 5 3 11 2 2 4" xfId="17268"/>
    <cellStyle name="Normal 5 3 11 2 3" xfId="7009"/>
    <cellStyle name="Normal 5 3 11 2 3 2" xfId="30115"/>
    <cellStyle name="Normal 5 3 11 2 3 3" xfId="40373"/>
    <cellStyle name="Normal 5 3 11 2 3 4" xfId="19856"/>
    <cellStyle name="Normal 5 3 11 2 4" xfId="9597"/>
    <cellStyle name="Normal 5 3 11 2 4 2" xfId="32703"/>
    <cellStyle name="Normal 5 3 11 2 4 3" xfId="42961"/>
    <cellStyle name="Normal 5 3 11 2 4 4" xfId="22444"/>
    <cellStyle name="Normal 5 3 11 2 5" xfId="14680"/>
    <cellStyle name="Normal 5 3 11 2 6" xfId="24939"/>
    <cellStyle name="Normal 5 3 11 2 7" xfId="35197"/>
    <cellStyle name="Normal 5 3 11 2 8" xfId="12186"/>
    <cellStyle name="Normal 5 3 11 3" xfId="3167"/>
    <cellStyle name="Normal 5 3 11 3 2" xfId="26273"/>
    <cellStyle name="Normal 5 3 11 3 3" xfId="36531"/>
    <cellStyle name="Normal 5 3 11 3 4" xfId="16014"/>
    <cellStyle name="Normal 5 3 11 4" xfId="5755"/>
    <cellStyle name="Normal 5 3 11 4 2" xfId="28861"/>
    <cellStyle name="Normal 5 3 11 4 3" xfId="39119"/>
    <cellStyle name="Normal 5 3 11 4 4" xfId="18602"/>
    <cellStyle name="Normal 5 3 11 5" xfId="8343"/>
    <cellStyle name="Normal 5 3 11 5 2" xfId="31449"/>
    <cellStyle name="Normal 5 3 11 5 3" xfId="41707"/>
    <cellStyle name="Normal 5 3 11 5 4" xfId="21190"/>
    <cellStyle name="Normal 5 3 11 6" xfId="13426"/>
    <cellStyle name="Normal 5 3 11 7" xfId="23685"/>
    <cellStyle name="Normal 5 3 11 8" xfId="33943"/>
    <cellStyle name="Normal 5 3 11 9" xfId="10932"/>
    <cellStyle name="Normal 5 3 12" xfId="666"/>
    <cellStyle name="Normal 5 3 12 2" xfId="1930"/>
    <cellStyle name="Normal 5 3 12 2 2" xfId="4529"/>
    <cellStyle name="Normal 5 3 12 2 2 2" xfId="27635"/>
    <cellStyle name="Normal 5 3 12 2 2 3" xfId="37893"/>
    <cellStyle name="Normal 5 3 12 2 2 4" xfId="17376"/>
    <cellStyle name="Normal 5 3 12 2 3" xfId="7117"/>
    <cellStyle name="Normal 5 3 12 2 3 2" xfId="30223"/>
    <cellStyle name="Normal 5 3 12 2 3 3" xfId="40481"/>
    <cellStyle name="Normal 5 3 12 2 3 4" xfId="19964"/>
    <cellStyle name="Normal 5 3 12 2 4" xfId="9705"/>
    <cellStyle name="Normal 5 3 12 2 4 2" xfId="32811"/>
    <cellStyle name="Normal 5 3 12 2 4 3" xfId="43069"/>
    <cellStyle name="Normal 5 3 12 2 4 4" xfId="22552"/>
    <cellStyle name="Normal 5 3 12 2 5" xfId="14788"/>
    <cellStyle name="Normal 5 3 12 2 6" xfId="25047"/>
    <cellStyle name="Normal 5 3 12 2 7" xfId="35305"/>
    <cellStyle name="Normal 5 3 12 2 8" xfId="12294"/>
    <cellStyle name="Normal 5 3 12 3" xfId="3275"/>
    <cellStyle name="Normal 5 3 12 3 2" xfId="26381"/>
    <cellStyle name="Normal 5 3 12 3 3" xfId="36639"/>
    <cellStyle name="Normal 5 3 12 3 4" xfId="16122"/>
    <cellStyle name="Normal 5 3 12 4" xfId="5863"/>
    <cellStyle name="Normal 5 3 12 4 2" xfId="28969"/>
    <cellStyle name="Normal 5 3 12 4 3" xfId="39227"/>
    <cellStyle name="Normal 5 3 12 4 4" xfId="18710"/>
    <cellStyle name="Normal 5 3 12 5" xfId="8451"/>
    <cellStyle name="Normal 5 3 12 5 2" xfId="31557"/>
    <cellStyle name="Normal 5 3 12 5 3" xfId="41815"/>
    <cellStyle name="Normal 5 3 12 5 4" xfId="21298"/>
    <cellStyle name="Normal 5 3 12 6" xfId="13534"/>
    <cellStyle name="Normal 5 3 12 7" xfId="23793"/>
    <cellStyle name="Normal 5 3 12 8" xfId="34051"/>
    <cellStyle name="Normal 5 3 12 9" xfId="11040"/>
    <cellStyle name="Normal 5 3 13" xfId="774"/>
    <cellStyle name="Normal 5 3 13 2" xfId="2038"/>
    <cellStyle name="Normal 5 3 13 2 2" xfId="4637"/>
    <cellStyle name="Normal 5 3 13 2 2 2" xfId="27743"/>
    <cellStyle name="Normal 5 3 13 2 2 3" xfId="38001"/>
    <cellStyle name="Normal 5 3 13 2 2 4" xfId="17484"/>
    <cellStyle name="Normal 5 3 13 2 3" xfId="7225"/>
    <cellStyle name="Normal 5 3 13 2 3 2" xfId="30331"/>
    <cellStyle name="Normal 5 3 13 2 3 3" xfId="40589"/>
    <cellStyle name="Normal 5 3 13 2 3 4" xfId="20072"/>
    <cellStyle name="Normal 5 3 13 2 4" xfId="9813"/>
    <cellStyle name="Normal 5 3 13 2 4 2" xfId="32919"/>
    <cellStyle name="Normal 5 3 13 2 4 3" xfId="43177"/>
    <cellStyle name="Normal 5 3 13 2 4 4" xfId="22660"/>
    <cellStyle name="Normal 5 3 13 2 5" xfId="14896"/>
    <cellStyle name="Normal 5 3 13 2 6" xfId="25155"/>
    <cellStyle name="Normal 5 3 13 2 7" xfId="35413"/>
    <cellStyle name="Normal 5 3 13 2 8" xfId="12402"/>
    <cellStyle name="Normal 5 3 13 3" xfId="3383"/>
    <cellStyle name="Normal 5 3 13 3 2" xfId="26489"/>
    <cellStyle name="Normal 5 3 13 3 3" xfId="36747"/>
    <cellStyle name="Normal 5 3 13 3 4" xfId="16230"/>
    <cellStyle name="Normal 5 3 13 4" xfId="5971"/>
    <cellStyle name="Normal 5 3 13 4 2" xfId="29077"/>
    <cellStyle name="Normal 5 3 13 4 3" xfId="39335"/>
    <cellStyle name="Normal 5 3 13 4 4" xfId="18818"/>
    <cellStyle name="Normal 5 3 13 5" xfId="8559"/>
    <cellStyle name="Normal 5 3 13 5 2" xfId="31665"/>
    <cellStyle name="Normal 5 3 13 5 3" xfId="41923"/>
    <cellStyle name="Normal 5 3 13 5 4" xfId="21406"/>
    <cellStyle name="Normal 5 3 13 6" xfId="13642"/>
    <cellStyle name="Normal 5 3 13 7" xfId="23901"/>
    <cellStyle name="Normal 5 3 13 8" xfId="34159"/>
    <cellStyle name="Normal 5 3 13 9" xfId="11148"/>
    <cellStyle name="Normal 5 3 14" xfId="892"/>
    <cellStyle name="Normal 5 3 14 2" xfId="2146"/>
    <cellStyle name="Normal 5 3 14 2 2" xfId="4745"/>
    <cellStyle name="Normal 5 3 14 2 2 2" xfId="27851"/>
    <cellStyle name="Normal 5 3 14 2 2 3" xfId="38109"/>
    <cellStyle name="Normal 5 3 14 2 2 4" xfId="17592"/>
    <cellStyle name="Normal 5 3 14 2 3" xfId="7333"/>
    <cellStyle name="Normal 5 3 14 2 3 2" xfId="30439"/>
    <cellStyle name="Normal 5 3 14 2 3 3" xfId="40697"/>
    <cellStyle name="Normal 5 3 14 2 3 4" xfId="20180"/>
    <cellStyle name="Normal 5 3 14 2 4" xfId="9921"/>
    <cellStyle name="Normal 5 3 14 2 4 2" xfId="33027"/>
    <cellStyle name="Normal 5 3 14 2 4 3" xfId="43285"/>
    <cellStyle name="Normal 5 3 14 2 4 4" xfId="22768"/>
    <cellStyle name="Normal 5 3 14 2 5" xfId="15004"/>
    <cellStyle name="Normal 5 3 14 2 6" xfId="25263"/>
    <cellStyle name="Normal 5 3 14 2 7" xfId="35521"/>
    <cellStyle name="Normal 5 3 14 2 8" xfId="12510"/>
    <cellStyle name="Normal 5 3 14 3" xfId="3491"/>
    <cellStyle name="Normal 5 3 14 3 2" xfId="26597"/>
    <cellStyle name="Normal 5 3 14 3 3" xfId="36855"/>
    <cellStyle name="Normal 5 3 14 3 4" xfId="16338"/>
    <cellStyle name="Normal 5 3 14 4" xfId="6079"/>
    <cellStyle name="Normal 5 3 14 4 2" xfId="29185"/>
    <cellStyle name="Normal 5 3 14 4 3" xfId="39443"/>
    <cellStyle name="Normal 5 3 14 4 4" xfId="18926"/>
    <cellStyle name="Normal 5 3 14 5" xfId="8667"/>
    <cellStyle name="Normal 5 3 14 5 2" xfId="31773"/>
    <cellStyle name="Normal 5 3 14 5 3" xfId="42031"/>
    <cellStyle name="Normal 5 3 14 5 4" xfId="21514"/>
    <cellStyle name="Normal 5 3 14 6" xfId="13750"/>
    <cellStyle name="Normal 5 3 14 7" xfId="24009"/>
    <cellStyle name="Normal 5 3 14 8" xfId="34267"/>
    <cellStyle name="Normal 5 3 14 9" xfId="11256"/>
    <cellStyle name="Normal 5 3 15" xfId="1000"/>
    <cellStyle name="Normal 5 3 15 2" xfId="2254"/>
    <cellStyle name="Normal 5 3 15 2 2" xfId="4853"/>
    <cellStyle name="Normal 5 3 15 2 2 2" xfId="27959"/>
    <cellStyle name="Normal 5 3 15 2 2 3" xfId="38217"/>
    <cellStyle name="Normal 5 3 15 2 2 4" xfId="17700"/>
    <cellStyle name="Normal 5 3 15 2 3" xfId="7441"/>
    <cellStyle name="Normal 5 3 15 2 3 2" xfId="30547"/>
    <cellStyle name="Normal 5 3 15 2 3 3" xfId="40805"/>
    <cellStyle name="Normal 5 3 15 2 3 4" xfId="20288"/>
    <cellStyle name="Normal 5 3 15 2 4" xfId="10029"/>
    <cellStyle name="Normal 5 3 15 2 4 2" xfId="33135"/>
    <cellStyle name="Normal 5 3 15 2 4 3" xfId="43393"/>
    <cellStyle name="Normal 5 3 15 2 4 4" xfId="22876"/>
    <cellStyle name="Normal 5 3 15 2 5" xfId="15112"/>
    <cellStyle name="Normal 5 3 15 2 6" xfId="25371"/>
    <cellStyle name="Normal 5 3 15 2 7" xfId="35629"/>
    <cellStyle name="Normal 5 3 15 2 8" xfId="12618"/>
    <cellStyle name="Normal 5 3 15 3" xfId="3599"/>
    <cellStyle name="Normal 5 3 15 3 2" xfId="26705"/>
    <cellStyle name="Normal 5 3 15 3 3" xfId="36963"/>
    <cellStyle name="Normal 5 3 15 3 4" xfId="16446"/>
    <cellStyle name="Normal 5 3 15 4" xfId="6187"/>
    <cellStyle name="Normal 5 3 15 4 2" xfId="29293"/>
    <cellStyle name="Normal 5 3 15 4 3" xfId="39551"/>
    <cellStyle name="Normal 5 3 15 4 4" xfId="19034"/>
    <cellStyle name="Normal 5 3 15 5" xfId="8775"/>
    <cellStyle name="Normal 5 3 15 5 2" xfId="31881"/>
    <cellStyle name="Normal 5 3 15 5 3" xfId="42139"/>
    <cellStyle name="Normal 5 3 15 5 4" xfId="21622"/>
    <cellStyle name="Normal 5 3 15 6" xfId="13858"/>
    <cellStyle name="Normal 5 3 15 7" xfId="24117"/>
    <cellStyle name="Normal 5 3 15 8" xfId="34375"/>
    <cellStyle name="Normal 5 3 15 9" xfId="11364"/>
    <cellStyle name="Normal 5 3 16" xfId="1108"/>
    <cellStyle name="Normal 5 3 16 2" xfId="2362"/>
    <cellStyle name="Normal 5 3 16 2 2" xfId="4961"/>
    <cellStyle name="Normal 5 3 16 2 2 2" xfId="28067"/>
    <cellStyle name="Normal 5 3 16 2 2 3" xfId="38325"/>
    <cellStyle name="Normal 5 3 16 2 2 4" xfId="17808"/>
    <cellStyle name="Normal 5 3 16 2 3" xfId="7549"/>
    <cellStyle name="Normal 5 3 16 2 3 2" xfId="30655"/>
    <cellStyle name="Normal 5 3 16 2 3 3" xfId="40913"/>
    <cellStyle name="Normal 5 3 16 2 3 4" xfId="20396"/>
    <cellStyle name="Normal 5 3 16 2 4" xfId="10137"/>
    <cellStyle name="Normal 5 3 16 2 4 2" xfId="33243"/>
    <cellStyle name="Normal 5 3 16 2 4 3" xfId="43501"/>
    <cellStyle name="Normal 5 3 16 2 4 4" xfId="22984"/>
    <cellStyle name="Normal 5 3 16 2 5" xfId="15220"/>
    <cellStyle name="Normal 5 3 16 2 6" xfId="25479"/>
    <cellStyle name="Normal 5 3 16 2 7" xfId="35737"/>
    <cellStyle name="Normal 5 3 16 2 8" xfId="12726"/>
    <cellStyle name="Normal 5 3 16 3" xfId="3707"/>
    <cellStyle name="Normal 5 3 16 3 2" xfId="26813"/>
    <cellStyle name="Normal 5 3 16 3 3" xfId="37071"/>
    <cellStyle name="Normal 5 3 16 3 4" xfId="16554"/>
    <cellStyle name="Normal 5 3 16 4" xfId="6295"/>
    <cellStyle name="Normal 5 3 16 4 2" xfId="29401"/>
    <cellStyle name="Normal 5 3 16 4 3" xfId="39659"/>
    <cellStyle name="Normal 5 3 16 4 4" xfId="19142"/>
    <cellStyle name="Normal 5 3 16 5" xfId="8883"/>
    <cellStyle name="Normal 5 3 16 5 2" xfId="31989"/>
    <cellStyle name="Normal 5 3 16 5 3" xfId="42247"/>
    <cellStyle name="Normal 5 3 16 5 4" xfId="21730"/>
    <cellStyle name="Normal 5 3 16 6" xfId="13966"/>
    <cellStyle name="Normal 5 3 16 7" xfId="24225"/>
    <cellStyle name="Normal 5 3 16 8" xfId="34483"/>
    <cellStyle name="Normal 5 3 16 9" xfId="11472"/>
    <cellStyle name="Normal 5 3 17" xfId="164"/>
    <cellStyle name="Normal 5 3 17 2" xfId="2773"/>
    <cellStyle name="Normal 5 3 17 2 2" xfId="25879"/>
    <cellStyle name="Normal 5 3 17 2 3" xfId="36137"/>
    <cellStyle name="Normal 5 3 17 2 4" xfId="15620"/>
    <cellStyle name="Normal 5 3 17 3" xfId="5361"/>
    <cellStyle name="Normal 5 3 17 3 2" xfId="28467"/>
    <cellStyle name="Normal 5 3 17 3 3" xfId="38725"/>
    <cellStyle name="Normal 5 3 17 3 4" xfId="18208"/>
    <cellStyle name="Normal 5 3 17 4" xfId="7949"/>
    <cellStyle name="Normal 5 3 17 4 2" xfId="31055"/>
    <cellStyle name="Normal 5 3 17 4 3" xfId="41313"/>
    <cellStyle name="Normal 5 3 17 4 4" xfId="20796"/>
    <cellStyle name="Normal 5 3 17 5" xfId="13032"/>
    <cellStyle name="Normal 5 3 17 6" xfId="23291"/>
    <cellStyle name="Normal 5 3 17 7" xfId="33549"/>
    <cellStyle name="Normal 5 3 17 8" xfId="10538"/>
    <cellStyle name="Normal 5 3 18" xfId="1216"/>
    <cellStyle name="Normal 5 3 18 2" xfId="3815"/>
    <cellStyle name="Normal 5 3 18 2 2" xfId="26921"/>
    <cellStyle name="Normal 5 3 18 2 3" xfId="37179"/>
    <cellStyle name="Normal 5 3 18 2 4" xfId="16662"/>
    <cellStyle name="Normal 5 3 18 3" xfId="6403"/>
    <cellStyle name="Normal 5 3 18 3 2" xfId="29509"/>
    <cellStyle name="Normal 5 3 18 3 3" xfId="39767"/>
    <cellStyle name="Normal 5 3 18 3 4" xfId="19250"/>
    <cellStyle name="Normal 5 3 18 4" xfId="8991"/>
    <cellStyle name="Normal 5 3 18 4 2" xfId="32097"/>
    <cellStyle name="Normal 5 3 18 4 3" xfId="42355"/>
    <cellStyle name="Normal 5 3 18 4 4" xfId="21838"/>
    <cellStyle name="Normal 5 3 18 5" xfId="14074"/>
    <cellStyle name="Normal 5 3 18 6" xfId="24333"/>
    <cellStyle name="Normal 5 3 18 7" xfId="34591"/>
    <cellStyle name="Normal 5 3 18 8" xfId="11580"/>
    <cellStyle name="Normal 5 3 19" xfId="1428"/>
    <cellStyle name="Normal 5 3 19 2" xfId="4027"/>
    <cellStyle name="Normal 5 3 19 2 2" xfId="27133"/>
    <cellStyle name="Normal 5 3 19 2 3" xfId="37391"/>
    <cellStyle name="Normal 5 3 19 2 4" xfId="16874"/>
    <cellStyle name="Normal 5 3 19 3" xfId="6615"/>
    <cellStyle name="Normal 5 3 19 3 2" xfId="29721"/>
    <cellStyle name="Normal 5 3 19 3 3" xfId="39979"/>
    <cellStyle name="Normal 5 3 19 3 4" xfId="19462"/>
    <cellStyle name="Normal 5 3 19 4" xfId="9203"/>
    <cellStyle name="Normal 5 3 19 4 2" xfId="32309"/>
    <cellStyle name="Normal 5 3 19 4 3" xfId="42567"/>
    <cellStyle name="Normal 5 3 19 4 4" xfId="22050"/>
    <cellStyle name="Normal 5 3 19 5" xfId="14286"/>
    <cellStyle name="Normal 5 3 19 6" xfId="24545"/>
    <cellStyle name="Normal 5 3 19 7" xfId="34803"/>
    <cellStyle name="Normal 5 3 19 8" xfId="11792"/>
    <cellStyle name="Normal 5 3 2" xfId="84"/>
    <cellStyle name="Normal 5 3 2 10" xfId="1132"/>
    <cellStyle name="Normal 5 3 2 10 2" xfId="2386"/>
    <cellStyle name="Normal 5 3 2 10 2 2" xfId="4985"/>
    <cellStyle name="Normal 5 3 2 10 2 2 2" xfId="28091"/>
    <cellStyle name="Normal 5 3 2 10 2 2 3" xfId="38349"/>
    <cellStyle name="Normal 5 3 2 10 2 2 4" xfId="17832"/>
    <cellStyle name="Normal 5 3 2 10 2 3" xfId="7573"/>
    <cellStyle name="Normal 5 3 2 10 2 3 2" xfId="30679"/>
    <cellStyle name="Normal 5 3 2 10 2 3 3" xfId="40937"/>
    <cellStyle name="Normal 5 3 2 10 2 3 4" xfId="20420"/>
    <cellStyle name="Normal 5 3 2 10 2 4" xfId="10161"/>
    <cellStyle name="Normal 5 3 2 10 2 4 2" xfId="33267"/>
    <cellStyle name="Normal 5 3 2 10 2 4 3" xfId="43525"/>
    <cellStyle name="Normal 5 3 2 10 2 4 4" xfId="23008"/>
    <cellStyle name="Normal 5 3 2 10 2 5" xfId="15244"/>
    <cellStyle name="Normal 5 3 2 10 2 6" xfId="25503"/>
    <cellStyle name="Normal 5 3 2 10 2 7" xfId="35761"/>
    <cellStyle name="Normal 5 3 2 10 2 8" xfId="12750"/>
    <cellStyle name="Normal 5 3 2 10 3" xfId="3731"/>
    <cellStyle name="Normal 5 3 2 10 3 2" xfId="26837"/>
    <cellStyle name="Normal 5 3 2 10 3 3" xfId="37095"/>
    <cellStyle name="Normal 5 3 2 10 3 4" xfId="16578"/>
    <cellStyle name="Normal 5 3 2 10 4" xfId="6319"/>
    <cellStyle name="Normal 5 3 2 10 4 2" xfId="29425"/>
    <cellStyle name="Normal 5 3 2 10 4 3" xfId="39683"/>
    <cellStyle name="Normal 5 3 2 10 4 4" xfId="19166"/>
    <cellStyle name="Normal 5 3 2 10 5" xfId="8907"/>
    <cellStyle name="Normal 5 3 2 10 5 2" xfId="32013"/>
    <cellStyle name="Normal 5 3 2 10 5 3" xfId="42271"/>
    <cellStyle name="Normal 5 3 2 10 5 4" xfId="21754"/>
    <cellStyle name="Normal 5 3 2 10 6" xfId="13990"/>
    <cellStyle name="Normal 5 3 2 10 7" xfId="24249"/>
    <cellStyle name="Normal 5 3 2 10 8" xfId="34507"/>
    <cellStyle name="Normal 5 3 2 10 9" xfId="11496"/>
    <cellStyle name="Normal 5 3 2 11" xfId="178"/>
    <cellStyle name="Normal 5 3 2 11 2" xfId="2787"/>
    <cellStyle name="Normal 5 3 2 11 2 2" xfId="25893"/>
    <cellStyle name="Normal 5 3 2 11 2 3" xfId="36151"/>
    <cellStyle name="Normal 5 3 2 11 2 4" xfId="15634"/>
    <cellStyle name="Normal 5 3 2 11 3" xfId="5375"/>
    <cellStyle name="Normal 5 3 2 11 3 2" xfId="28481"/>
    <cellStyle name="Normal 5 3 2 11 3 3" xfId="38739"/>
    <cellStyle name="Normal 5 3 2 11 3 4" xfId="18222"/>
    <cellStyle name="Normal 5 3 2 11 4" xfId="7963"/>
    <cellStyle name="Normal 5 3 2 11 4 2" xfId="31069"/>
    <cellStyle name="Normal 5 3 2 11 4 3" xfId="41327"/>
    <cellStyle name="Normal 5 3 2 11 4 4" xfId="20810"/>
    <cellStyle name="Normal 5 3 2 11 5" xfId="13046"/>
    <cellStyle name="Normal 5 3 2 11 6" xfId="23305"/>
    <cellStyle name="Normal 5 3 2 11 7" xfId="33563"/>
    <cellStyle name="Normal 5 3 2 11 8" xfId="10552"/>
    <cellStyle name="Normal 5 3 2 12" xfId="1240"/>
    <cellStyle name="Normal 5 3 2 12 2" xfId="3839"/>
    <cellStyle name="Normal 5 3 2 12 2 2" xfId="26945"/>
    <cellStyle name="Normal 5 3 2 12 2 3" xfId="37203"/>
    <cellStyle name="Normal 5 3 2 12 2 4" xfId="16686"/>
    <cellStyle name="Normal 5 3 2 12 3" xfId="6427"/>
    <cellStyle name="Normal 5 3 2 12 3 2" xfId="29533"/>
    <cellStyle name="Normal 5 3 2 12 3 3" xfId="39791"/>
    <cellStyle name="Normal 5 3 2 12 3 4" xfId="19274"/>
    <cellStyle name="Normal 5 3 2 12 4" xfId="9015"/>
    <cellStyle name="Normal 5 3 2 12 4 2" xfId="32121"/>
    <cellStyle name="Normal 5 3 2 12 4 3" xfId="42379"/>
    <cellStyle name="Normal 5 3 2 12 4 4" xfId="21862"/>
    <cellStyle name="Normal 5 3 2 12 5" xfId="14098"/>
    <cellStyle name="Normal 5 3 2 12 6" xfId="24357"/>
    <cellStyle name="Normal 5 3 2 12 7" xfId="34615"/>
    <cellStyle name="Normal 5 3 2 12 8" xfId="11604"/>
    <cellStyle name="Normal 5 3 2 13" xfId="1442"/>
    <cellStyle name="Normal 5 3 2 13 2" xfId="4041"/>
    <cellStyle name="Normal 5 3 2 13 2 2" xfId="27147"/>
    <cellStyle name="Normal 5 3 2 13 2 3" xfId="37405"/>
    <cellStyle name="Normal 5 3 2 13 2 4" xfId="16888"/>
    <cellStyle name="Normal 5 3 2 13 3" xfId="6629"/>
    <cellStyle name="Normal 5 3 2 13 3 2" xfId="29735"/>
    <cellStyle name="Normal 5 3 2 13 3 3" xfId="39993"/>
    <cellStyle name="Normal 5 3 2 13 3 4" xfId="19476"/>
    <cellStyle name="Normal 5 3 2 13 4" xfId="9217"/>
    <cellStyle name="Normal 5 3 2 13 4 2" xfId="32323"/>
    <cellStyle name="Normal 5 3 2 13 4 3" xfId="42581"/>
    <cellStyle name="Normal 5 3 2 13 4 4" xfId="22064"/>
    <cellStyle name="Normal 5 3 2 13 5" xfId="14300"/>
    <cellStyle name="Normal 5 3 2 13 6" xfId="24559"/>
    <cellStyle name="Normal 5 3 2 13 7" xfId="34817"/>
    <cellStyle name="Normal 5 3 2 13 8" xfId="11806"/>
    <cellStyle name="Normal 5 3 2 14" xfId="2480"/>
    <cellStyle name="Normal 5 3 2 14 2" xfId="5079"/>
    <cellStyle name="Normal 5 3 2 14 2 2" xfId="28185"/>
    <cellStyle name="Normal 5 3 2 14 2 3" xfId="38443"/>
    <cellStyle name="Normal 5 3 2 14 2 4" xfId="17926"/>
    <cellStyle name="Normal 5 3 2 14 3" xfId="7667"/>
    <cellStyle name="Normal 5 3 2 14 3 2" xfId="30773"/>
    <cellStyle name="Normal 5 3 2 14 3 3" xfId="41031"/>
    <cellStyle name="Normal 5 3 2 14 3 4" xfId="20514"/>
    <cellStyle name="Normal 5 3 2 14 4" xfId="10255"/>
    <cellStyle name="Normal 5 3 2 14 4 2" xfId="33361"/>
    <cellStyle name="Normal 5 3 2 14 4 3" xfId="43619"/>
    <cellStyle name="Normal 5 3 2 14 4 4" xfId="23102"/>
    <cellStyle name="Normal 5 3 2 14 5" xfId="15338"/>
    <cellStyle name="Normal 5 3 2 14 6" xfId="25597"/>
    <cellStyle name="Normal 5 3 2 14 7" xfId="35855"/>
    <cellStyle name="Normal 5 3 2 14 8" xfId="12844"/>
    <cellStyle name="Normal 5 3 2 15" xfId="2693"/>
    <cellStyle name="Normal 5 3 2 15 2" xfId="5281"/>
    <cellStyle name="Normal 5 3 2 15 2 2" xfId="28387"/>
    <cellStyle name="Normal 5 3 2 15 2 3" xfId="38645"/>
    <cellStyle name="Normal 5 3 2 15 2 4" xfId="18128"/>
    <cellStyle name="Normal 5 3 2 15 3" xfId="7869"/>
    <cellStyle name="Normal 5 3 2 15 3 2" xfId="30975"/>
    <cellStyle name="Normal 5 3 2 15 3 3" xfId="41233"/>
    <cellStyle name="Normal 5 3 2 15 3 4" xfId="20716"/>
    <cellStyle name="Normal 5 3 2 15 4" xfId="15540"/>
    <cellStyle name="Normal 5 3 2 15 5" xfId="25799"/>
    <cellStyle name="Normal 5 3 2 15 6" xfId="36057"/>
    <cellStyle name="Normal 5 3 2 15 7" xfId="10458"/>
    <cellStyle name="Normal 5 3 2 16" xfId="2574"/>
    <cellStyle name="Normal 5 3 2 16 2" xfId="25691"/>
    <cellStyle name="Normal 5 3 2 16 3" xfId="35949"/>
    <cellStyle name="Normal 5 3 2 16 4" xfId="15432"/>
    <cellStyle name="Normal 5 3 2 17" xfId="5173"/>
    <cellStyle name="Normal 5 3 2 17 2" xfId="28279"/>
    <cellStyle name="Normal 5 3 2 17 3" xfId="38537"/>
    <cellStyle name="Normal 5 3 2 17 4" xfId="18020"/>
    <cellStyle name="Normal 5 3 2 18" xfId="7761"/>
    <cellStyle name="Normal 5 3 2 18 2" xfId="30867"/>
    <cellStyle name="Normal 5 3 2 18 3" xfId="41125"/>
    <cellStyle name="Normal 5 3 2 18 4" xfId="20608"/>
    <cellStyle name="Normal 5 3 2 19" xfId="12952"/>
    <cellStyle name="Normal 5 3 2 2" xfId="272"/>
    <cellStyle name="Normal 5 3 2 2 10" xfId="10646"/>
    <cellStyle name="Normal 5 3 2 2 2" xfId="1348"/>
    <cellStyle name="Normal 5 3 2 2 2 2" xfId="3947"/>
    <cellStyle name="Normal 5 3 2 2 2 2 2" xfId="27053"/>
    <cellStyle name="Normal 5 3 2 2 2 2 3" xfId="37311"/>
    <cellStyle name="Normal 5 3 2 2 2 2 4" xfId="16794"/>
    <cellStyle name="Normal 5 3 2 2 2 3" xfId="6535"/>
    <cellStyle name="Normal 5 3 2 2 2 3 2" xfId="29641"/>
    <cellStyle name="Normal 5 3 2 2 2 3 3" xfId="39899"/>
    <cellStyle name="Normal 5 3 2 2 2 3 4" xfId="19382"/>
    <cellStyle name="Normal 5 3 2 2 2 4" xfId="9123"/>
    <cellStyle name="Normal 5 3 2 2 2 4 2" xfId="32229"/>
    <cellStyle name="Normal 5 3 2 2 2 4 3" xfId="42487"/>
    <cellStyle name="Normal 5 3 2 2 2 4 4" xfId="21970"/>
    <cellStyle name="Normal 5 3 2 2 2 5" xfId="14206"/>
    <cellStyle name="Normal 5 3 2 2 2 6" xfId="24465"/>
    <cellStyle name="Normal 5 3 2 2 2 7" xfId="34723"/>
    <cellStyle name="Normal 5 3 2 2 2 8" xfId="11712"/>
    <cellStyle name="Normal 5 3 2 2 3" xfId="1536"/>
    <cellStyle name="Normal 5 3 2 2 3 2" xfId="4135"/>
    <cellStyle name="Normal 5 3 2 2 3 2 2" xfId="27241"/>
    <cellStyle name="Normal 5 3 2 2 3 2 3" xfId="37499"/>
    <cellStyle name="Normal 5 3 2 2 3 2 4" xfId="16982"/>
    <cellStyle name="Normal 5 3 2 2 3 3" xfId="6723"/>
    <cellStyle name="Normal 5 3 2 2 3 3 2" xfId="29829"/>
    <cellStyle name="Normal 5 3 2 2 3 3 3" xfId="40087"/>
    <cellStyle name="Normal 5 3 2 2 3 3 4" xfId="19570"/>
    <cellStyle name="Normal 5 3 2 2 3 4" xfId="9311"/>
    <cellStyle name="Normal 5 3 2 2 3 4 2" xfId="32417"/>
    <cellStyle name="Normal 5 3 2 2 3 4 3" xfId="42675"/>
    <cellStyle name="Normal 5 3 2 2 3 4 4" xfId="22158"/>
    <cellStyle name="Normal 5 3 2 2 3 5" xfId="14394"/>
    <cellStyle name="Normal 5 3 2 2 3 6" xfId="24653"/>
    <cellStyle name="Normal 5 3 2 2 3 7" xfId="34911"/>
    <cellStyle name="Normal 5 3 2 2 3 8" xfId="11900"/>
    <cellStyle name="Normal 5 3 2 2 4" xfId="2881"/>
    <cellStyle name="Normal 5 3 2 2 4 2" xfId="25987"/>
    <cellStyle name="Normal 5 3 2 2 4 3" xfId="36245"/>
    <cellStyle name="Normal 5 3 2 2 4 4" xfId="15728"/>
    <cellStyle name="Normal 5 3 2 2 5" xfId="5469"/>
    <cellStyle name="Normal 5 3 2 2 5 2" xfId="28575"/>
    <cellStyle name="Normal 5 3 2 2 5 3" xfId="38833"/>
    <cellStyle name="Normal 5 3 2 2 5 4" xfId="18316"/>
    <cellStyle name="Normal 5 3 2 2 6" xfId="8057"/>
    <cellStyle name="Normal 5 3 2 2 6 2" xfId="31163"/>
    <cellStyle name="Normal 5 3 2 2 6 3" xfId="41421"/>
    <cellStyle name="Normal 5 3 2 2 6 4" xfId="20904"/>
    <cellStyle name="Normal 5 3 2 2 7" xfId="13140"/>
    <cellStyle name="Normal 5 3 2 2 8" xfId="23399"/>
    <cellStyle name="Normal 5 3 2 2 9" xfId="33657"/>
    <cellStyle name="Normal 5 3 2 20" xfId="23211"/>
    <cellStyle name="Normal 5 3 2 21" xfId="33469"/>
    <cellStyle name="Normal 5 3 2 22" xfId="10350"/>
    <cellStyle name="Normal 5 3 2 3" xfId="366"/>
    <cellStyle name="Normal 5 3 2 3 2" xfId="1630"/>
    <cellStyle name="Normal 5 3 2 3 2 2" xfId="4229"/>
    <cellStyle name="Normal 5 3 2 3 2 2 2" xfId="27335"/>
    <cellStyle name="Normal 5 3 2 3 2 2 3" xfId="37593"/>
    <cellStyle name="Normal 5 3 2 3 2 2 4" xfId="17076"/>
    <cellStyle name="Normal 5 3 2 3 2 3" xfId="6817"/>
    <cellStyle name="Normal 5 3 2 3 2 3 2" xfId="29923"/>
    <cellStyle name="Normal 5 3 2 3 2 3 3" xfId="40181"/>
    <cellStyle name="Normal 5 3 2 3 2 3 4" xfId="19664"/>
    <cellStyle name="Normal 5 3 2 3 2 4" xfId="9405"/>
    <cellStyle name="Normal 5 3 2 3 2 4 2" xfId="32511"/>
    <cellStyle name="Normal 5 3 2 3 2 4 3" xfId="42769"/>
    <cellStyle name="Normal 5 3 2 3 2 4 4" xfId="22252"/>
    <cellStyle name="Normal 5 3 2 3 2 5" xfId="14488"/>
    <cellStyle name="Normal 5 3 2 3 2 6" xfId="24747"/>
    <cellStyle name="Normal 5 3 2 3 2 7" xfId="35005"/>
    <cellStyle name="Normal 5 3 2 3 2 8" xfId="11994"/>
    <cellStyle name="Normal 5 3 2 3 3" xfId="2975"/>
    <cellStyle name="Normal 5 3 2 3 3 2" xfId="26081"/>
    <cellStyle name="Normal 5 3 2 3 3 3" xfId="36339"/>
    <cellStyle name="Normal 5 3 2 3 3 4" xfId="15822"/>
    <cellStyle name="Normal 5 3 2 3 4" xfId="5563"/>
    <cellStyle name="Normal 5 3 2 3 4 2" xfId="28669"/>
    <cellStyle name="Normal 5 3 2 3 4 3" xfId="38927"/>
    <cellStyle name="Normal 5 3 2 3 4 4" xfId="18410"/>
    <cellStyle name="Normal 5 3 2 3 5" xfId="8151"/>
    <cellStyle name="Normal 5 3 2 3 5 2" xfId="31257"/>
    <cellStyle name="Normal 5 3 2 3 5 3" xfId="41515"/>
    <cellStyle name="Normal 5 3 2 3 5 4" xfId="20998"/>
    <cellStyle name="Normal 5 3 2 3 6" xfId="13234"/>
    <cellStyle name="Normal 5 3 2 3 7" xfId="23493"/>
    <cellStyle name="Normal 5 3 2 3 8" xfId="33751"/>
    <cellStyle name="Normal 5 3 2 3 9" xfId="10740"/>
    <cellStyle name="Normal 5 3 2 4" xfId="474"/>
    <cellStyle name="Normal 5 3 2 4 2" xfId="1738"/>
    <cellStyle name="Normal 5 3 2 4 2 2" xfId="4337"/>
    <cellStyle name="Normal 5 3 2 4 2 2 2" xfId="27443"/>
    <cellStyle name="Normal 5 3 2 4 2 2 3" xfId="37701"/>
    <cellStyle name="Normal 5 3 2 4 2 2 4" xfId="17184"/>
    <cellStyle name="Normal 5 3 2 4 2 3" xfId="6925"/>
    <cellStyle name="Normal 5 3 2 4 2 3 2" xfId="30031"/>
    <cellStyle name="Normal 5 3 2 4 2 3 3" xfId="40289"/>
    <cellStyle name="Normal 5 3 2 4 2 3 4" xfId="19772"/>
    <cellStyle name="Normal 5 3 2 4 2 4" xfId="9513"/>
    <cellStyle name="Normal 5 3 2 4 2 4 2" xfId="32619"/>
    <cellStyle name="Normal 5 3 2 4 2 4 3" xfId="42877"/>
    <cellStyle name="Normal 5 3 2 4 2 4 4" xfId="22360"/>
    <cellStyle name="Normal 5 3 2 4 2 5" xfId="14596"/>
    <cellStyle name="Normal 5 3 2 4 2 6" xfId="24855"/>
    <cellStyle name="Normal 5 3 2 4 2 7" xfId="35113"/>
    <cellStyle name="Normal 5 3 2 4 2 8" xfId="12102"/>
    <cellStyle name="Normal 5 3 2 4 3" xfId="3083"/>
    <cellStyle name="Normal 5 3 2 4 3 2" xfId="26189"/>
    <cellStyle name="Normal 5 3 2 4 3 3" xfId="36447"/>
    <cellStyle name="Normal 5 3 2 4 3 4" xfId="15930"/>
    <cellStyle name="Normal 5 3 2 4 4" xfId="5671"/>
    <cellStyle name="Normal 5 3 2 4 4 2" xfId="28777"/>
    <cellStyle name="Normal 5 3 2 4 4 3" xfId="39035"/>
    <cellStyle name="Normal 5 3 2 4 4 4" xfId="18518"/>
    <cellStyle name="Normal 5 3 2 4 5" xfId="8259"/>
    <cellStyle name="Normal 5 3 2 4 5 2" xfId="31365"/>
    <cellStyle name="Normal 5 3 2 4 5 3" xfId="41623"/>
    <cellStyle name="Normal 5 3 2 4 5 4" xfId="21106"/>
    <cellStyle name="Normal 5 3 2 4 6" xfId="13342"/>
    <cellStyle name="Normal 5 3 2 4 7" xfId="23601"/>
    <cellStyle name="Normal 5 3 2 4 8" xfId="33859"/>
    <cellStyle name="Normal 5 3 2 4 9" xfId="10848"/>
    <cellStyle name="Normal 5 3 2 5" xfId="582"/>
    <cellStyle name="Normal 5 3 2 5 2" xfId="1846"/>
    <cellStyle name="Normal 5 3 2 5 2 2" xfId="4445"/>
    <cellStyle name="Normal 5 3 2 5 2 2 2" xfId="27551"/>
    <cellStyle name="Normal 5 3 2 5 2 2 3" xfId="37809"/>
    <cellStyle name="Normal 5 3 2 5 2 2 4" xfId="17292"/>
    <cellStyle name="Normal 5 3 2 5 2 3" xfId="7033"/>
    <cellStyle name="Normal 5 3 2 5 2 3 2" xfId="30139"/>
    <cellStyle name="Normal 5 3 2 5 2 3 3" xfId="40397"/>
    <cellStyle name="Normal 5 3 2 5 2 3 4" xfId="19880"/>
    <cellStyle name="Normal 5 3 2 5 2 4" xfId="9621"/>
    <cellStyle name="Normal 5 3 2 5 2 4 2" xfId="32727"/>
    <cellStyle name="Normal 5 3 2 5 2 4 3" xfId="42985"/>
    <cellStyle name="Normal 5 3 2 5 2 4 4" xfId="22468"/>
    <cellStyle name="Normal 5 3 2 5 2 5" xfId="14704"/>
    <cellStyle name="Normal 5 3 2 5 2 6" xfId="24963"/>
    <cellStyle name="Normal 5 3 2 5 2 7" xfId="35221"/>
    <cellStyle name="Normal 5 3 2 5 2 8" xfId="12210"/>
    <cellStyle name="Normal 5 3 2 5 3" xfId="3191"/>
    <cellStyle name="Normal 5 3 2 5 3 2" xfId="26297"/>
    <cellStyle name="Normal 5 3 2 5 3 3" xfId="36555"/>
    <cellStyle name="Normal 5 3 2 5 3 4" xfId="16038"/>
    <cellStyle name="Normal 5 3 2 5 4" xfId="5779"/>
    <cellStyle name="Normal 5 3 2 5 4 2" xfId="28885"/>
    <cellStyle name="Normal 5 3 2 5 4 3" xfId="39143"/>
    <cellStyle name="Normal 5 3 2 5 4 4" xfId="18626"/>
    <cellStyle name="Normal 5 3 2 5 5" xfId="8367"/>
    <cellStyle name="Normal 5 3 2 5 5 2" xfId="31473"/>
    <cellStyle name="Normal 5 3 2 5 5 3" xfId="41731"/>
    <cellStyle name="Normal 5 3 2 5 5 4" xfId="21214"/>
    <cellStyle name="Normal 5 3 2 5 6" xfId="13450"/>
    <cellStyle name="Normal 5 3 2 5 7" xfId="23709"/>
    <cellStyle name="Normal 5 3 2 5 8" xfId="33967"/>
    <cellStyle name="Normal 5 3 2 5 9" xfId="10956"/>
    <cellStyle name="Normal 5 3 2 6" xfId="690"/>
    <cellStyle name="Normal 5 3 2 6 2" xfId="1954"/>
    <cellStyle name="Normal 5 3 2 6 2 2" xfId="4553"/>
    <cellStyle name="Normal 5 3 2 6 2 2 2" xfId="27659"/>
    <cellStyle name="Normal 5 3 2 6 2 2 3" xfId="37917"/>
    <cellStyle name="Normal 5 3 2 6 2 2 4" xfId="17400"/>
    <cellStyle name="Normal 5 3 2 6 2 3" xfId="7141"/>
    <cellStyle name="Normal 5 3 2 6 2 3 2" xfId="30247"/>
    <cellStyle name="Normal 5 3 2 6 2 3 3" xfId="40505"/>
    <cellStyle name="Normal 5 3 2 6 2 3 4" xfId="19988"/>
    <cellStyle name="Normal 5 3 2 6 2 4" xfId="9729"/>
    <cellStyle name="Normal 5 3 2 6 2 4 2" xfId="32835"/>
    <cellStyle name="Normal 5 3 2 6 2 4 3" xfId="43093"/>
    <cellStyle name="Normal 5 3 2 6 2 4 4" xfId="22576"/>
    <cellStyle name="Normal 5 3 2 6 2 5" xfId="14812"/>
    <cellStyle name="Normal 5 3 2 6 2 6" xfId="25071"/>
    <cellStyle name="Normal 5 3 2 6 2 7" xfId="35329"/>
    <cellStyle name="Normal 5 3 2 6 2 8" xfId="12318"/>
    <cellStyle name="Normal 5 3 2 6 3" xfId="3299"/>
    <cellStyle name="Normal 5 3 2 6 3 2" xfId="26405"/>
    <cellStyle name="Normal 5 3 2 6 3 3" xfId="36663"/>
    <cellStyle name="Normal 5 3 2 6 3 4" xfId="16146"/>
    <cellStyle name="Normal 5 3 2 6 4" xfId="5887"/>
    <cellStyle name="Normal 5 3 2 6 4 2" xfId="28993"/>
    <cellStyle name="Normal 5 3 2 6 4 3" xfId="39251"/>
    <cellStyle name="Normal 5 3 2 6 4 4" xfId="18734"/>
    <cellStyle name="Normal 5 3 2 6 5" xfId="8475"/>
    <cellStyle name="Normal 5 3 2 6 5 2" xfId="31581"/>
    <cellStyle name="Normal 5 3 2 6 5 3" xfId="41839"/>
    <cellStyle name="Normal 5 3 2 6 5 4" xfId="21322"/>
    <cellStyle name="Normal 5 3 2 6 6" xfId="13558"/>
    <cellStyle name="Normal 5 3 2 6 7" xfId="23817"/>
    <cellStyle name="Normal 5 3 2 6 8" xfId="34075"/>
    <cellStyle name="Normal 5 3 2 6 9" xfId="11064"/>
    <cellStyle name="Normal 5 3 2 7" xfId="798"/>
    <cellStyle name="Normal 5 3 2 7 2" xfId="2062"/>
    <cellStyle name="Normal 5 3 2 7 2 2" xfId="4661"/>
    <cellStyle name="Normal 5 3 2 7 2 2 2" xfId="27767"/>
    <cellStyle name="Normal 5 3 2 7 2 2 3" xfId="38025"/>
    <cellStyle name="Normal 5 3 2 7 2 2 4" xfId="17508"/>
    <cellStyle name="Normal 5 3 2 7 2 3" xfId="7249"/>
    <cellStyle name="Normal 5 3 2 7 2 3 2" xfId="30355"/>
    <cellStyle name="Normal 5 3 2 7 2 3 3" xfId="40613"/>
    <cellStyle name="Normal 5 3 2 7 2 3 4" xfId="20096"/>
    <cellStyle name="Normal 5 3 2 7 2 4" xfId="9837"/>
    <cellStyle name="Normal 5 3 2 7 2 4 2" xfId="32943"/>
    <cellStyle name="Normal 5 3 2 7 2 4 3" xfId="43201"/>
    <cellStyle name="Normal 5 3 2 7 2 4 4" xfId="22684"/>
    <cellStyle name="Normal 5 3 2 7 2 5" xfId="14920"/>
    <cellStyle name="Normal 5 3 2 7 2 6" xfId="25179"/>
    <cellStyle name="Normal 5 3 2 7 2 7" xfId="35437"/>
    <cellStyle name="Normal 5 3 2 7 2 8" xfId="12426"/>
    <cellStyle name="Normal 5 3 2 7 3" xfId="3407"/>
    <cellStyle name="Normal 5 3 2 7 3 2" xfId="26513"/>
    <cellStyle name="Normal 5 3 2 7 3 3" xfId="36771"/>
    <cellStyle name="Normal 5 3 2 7 3 4" xfId="16254"/>
    <cellStyle name="Normal 5 3 2 7 4" xfId="5995"/>
    <cellStyle name="Normal 5 3 2 7 4 2" xfId="29101"/>
    <cellStyle name="Normal 5 3 2 7 4 3" xfId="39359"/>
    <cellStyle name="Normal 5 3 2 7 4 4" xfId="18842"/>
    <cellStyle name="Normal 5 3 2 7 5" xfId="8583"/>
    <cellStyle name="Normal 5 3 2 7 5 2" xfId="31689"/>
    <cellStyle name="Normal 5 3 2 7 5 3" xfId="41947"/>
    <cellStyle name="Normal 5 3 2 7 5 4" xfId="21430"/>
    <cellStyle name="Normal 5 3 2 7 6" xfId="13666"/>
    <cellStyle name="Normal 5 3 2 7 7" xfId="23925"/>
    <cellStyle name="Normal 5 3 2 7 8" xfId="34183"/>
    <cellStyle name="Normal 5 3 2 7 9" xfId="11172"/>
    <cellStyle name="Normal 5 3 2 8" xfId="916"/>
    <cellStyle name="Normal 5 3 2 8 2" xfId="2170"/>
    <cellStyle name="Normal 5 3 2 8 2 2" xfId="4769"/>
    <cellStyle name="Normal 5 3 2 8 2 2 2" xfId="27875"/>
    <cellStyle name="Normal 5 3 2 8 2 2 3" xfId="38133"/>
    <cellStyle name="Normal 5 3 2 8 2 2 4" xfId="17616"/>
    <cellStyle name="Normal 5 3 2 8 2 3" xfId="7357"/>
    <cellStyle name="Normal 5 3 2 8 2 3 2" xfId="30463"/>
    <cellStyle name="Normal 5 3 2 8 2 3 3" xfId="40721"/>
    <cellStyle name="Normal 5 3 2 8 2 3 4" xfId="20204"/>
    <cellStyle name="Normal 5 3 2 8 2 4" xfId="9945"/>
    <cellStyle name="Normal 5 3 2 8 2 4 2" xfId="33051"/>
    <cellStyle name="Normal 5 3 2 8 2 4 3" xfId="43309"/>
    <cellStyle name="Normal 5 3 2 8 2 4 4" xfId="22792"/>
    <cellStyle name="Normal 5 3 2 8 2 5" xfId="15028"/>
    <cellStyle name="Normal 5 3 2 8 2 6" xfId="25287"/>
    <cellStyle name="Normal 5 3 2 8 2 7" xfId="35545"/>
    <cellStyle name="Normal 5 3 2 8 2 8" xfId="12534"/>
    <cellStyle name="Normal 5 3 2 8 3" xfId="3515"/>
    <cellStyle name="Normal 5 3 2 8 3 2" xfId="26621"/>
    <cellStyle name="Normal 5 3 2 8 3 3" xfId="36879"/>
    <cellStyle name="Normal 5 3 2 8 3 4" xfId="16362"/>
    <cellStyle name="Normal 5 3 2 8 4" xfId="6103"/>
    <cellStyle name="Normal 5 3 2 8 4 2" xfId="29209"/>
    <cellStyle name="Normal 5 3 2 8 4 3" xfId="39467"/>
    <cellStyle name="Normal 5 3 2 8 4 4" xfId="18950"/>
    <cellStyle name="Normal 5 3 2 8 5" xfId="8691"/>
    <cellStyle name="Normal 5 3 2 8 5 2" xfId="31797"/>
    <cellStyle name="Normal 5 3 2 8 5 3" xfId="42055"/>
    <cellStyle name="Normal 5 3 2 8 5 4" xfId="21538"/>
    <cellStyle name="Normal 5 3 2 8 6" xfId="13774"/>
    <cellStyle name="Normal 5 3 2 8 7" xfId="24033"/>
    <cellStyle name="Normal 5 3 2 8 8" xfId="34291"/>
    <cellStyle name="Normal 5 3 2 8 9" xfId="11280"/>
    <cellStyle name="Normal 5 3 2 9" xfId="1024"/>
    <cellStyle name="Normal 5 3 2 9 2" xfId="2278"/>
    <cellStyle name="Normal 5 3 2 9 2 2" xfId="4877"/>
    <cellStyle name="Normal 5 3 2 9 2 2 2" xfId="27983"/>
    <cellStyle name="Normal 5 3 2 9 2 2 3" xfId="38241"/>
    <cellStyle name="Normal 5 3 2 9 2 2 4" xfId="17724"/>
    <cellStyle name="Normal 5 3 2 9 2 3" xfId="7465"/>
    <cellStyle name="Normal 5 3 2 9 2 3 2" xfId="30571"/>
    <cellStyle name="Normal 5 3 2 9 2 3 3" xfId="40829"/>
    <cellStyle name="Normal 5 3 2 9 2 3 4" xfId="20312"/>
    <cellStyle name="Normal 5 3 2 9 2 4" xfId="10053"/>
    <cellStyle name="Normal 5 3 2 9 2 4 2" xfId="33159"/>
    <cellStyle name="Normal 5 3 2 9 2 4 3" xfId="43417"/>
    <cellStyle name="Normal 5 3 2 9 2 4 4" xfId="22900"/>
    <cellStyle name="Normal 5 3 2 9 2 5" xfId="15136"/>
    <cellStyle name="Normal 5 3 2 9 2 6" xfId="25395"/>
    <cellStyle name="Normal 5 3 2 9 2 7" xfId="35653"/>
    <cellStyle name="Normal 5 3 2 9 2 8" xfId="12642"/>
    <cellStyle name="Normal 5 3 2 9 3" xfId="3623"/>
    <cellStyle name="Normal 5 3 2 9 3 2" xfId="26729"/>
    <cellStyle name="Normal 5 3 2 9 3 3" xfId="36987"/>
    <cellStyle name="Normal 5 3 2 9 3 4" xfId="16470"/>
    <cellStyle name="Normal 5 3 2 9 4" xfId="6211"/>
    <cellStyle name="Normal 5 3 2 9 4 2" xfId="29317"/>
    <cellStyle name="Normal 5 3 2 9 4 3" xfId="39575"/>
    <cellStyle name="Normal 5 3 2 9 4 4" xfId="19058"/>
    <cellStyle name="Normal 5 3 2 9 5" xfId="8799"/>
    <cellStyle name="Normal 5 3 2 9 5 2" xfId="31905"/>
    <cellStyle name="Normal 5 3 2 9 5 3" xfId="42163"/>
    <cellStyle name="Normal 5 3 2 9 5 4" xfId="21646"/>
    <cellStyle name="Normal 5 3 2 9 6" xfId="13882"/>
    <cellStyle name="Normal 5 3 2 9 7" xfId="24141"/>
    <cellStyle name="Normal 5 3 2 9 8" xfId="34399"/>
    <cellStyle name="Normal 5 3 2 9 9" xfId="11388"/>
    <cellStyle name="Normal 5 3 20" xfId="2466"/>
    <cellStyle name="Normal 5 3 20 2" xfId="5065"/>
    <cellStyle name="Normal 5 3 20 2 2" xfId="28171"/>
    <cellStyle name="Normal 5 3 20 2 3" xfId="38429"/>
    <cellStyle name="Normal 5 3 20 2 4" xfId="17912"/>
    <cellStyle name="Normal 5 3 20 3" xfId="7653"/>
    <cellStyle name="Normal 5 3 20 3 2" xfId="30759"/>
    <cellStyle name="Normal 5 3 20 3 3" xfId="41017"/>
    <cellStyle name="Normal 5 3 20 3 4" xfId="20500"/>
    <cellStyle name="Normal 5 3 20 4" xfId="10241"/>
    <cellStyle name="Normal 5 3 20 4 2" xfId="33347"/>
    <cellStyle name="Normal 5 3 20 4 3" xfId="43605"/>
    <cellStyle name="Normal 5 3 20 4 4" xfId="23088"/>
    <cellStyle name="Normal 5 3 20 5" xfId="15324"/>
    <cellStyle name="Normal 5 3 20 6" xfId="25583"/>
    <cellStyle name="Normal 5 3 20 7" xfId="35841"/>
    <cellStyle name="Normal 5 3 20 8" xfId="12830"/>
    <cellStyle name="Normal 5 3 21" xfId="2669"/>
    <cellStyle name="Normal 5 3 21 2" xfId="5257"/>
    <cellStyle name="Normal 5 3 21 2 2" xfId="28363"/>
    <cellStyle name="Normal 5 3 21 2 3" xfId="38621"/>
    <cellStyle name="Normal 5 3 21 2 4" xfId="18104"/>
    <cellStyle name="Normal 5 3 21 3" xfId="7845"/>
    <cellStyle name="Normal 5 3 21 3 2" xfId="30951"/>
    <cellStyle name="Normal 5 3 21 3 3" xfId="41209"/>
    <cellStyle name="Normal 5 3 21 3 4" xfId="20692"/>
    <cellStyle name="Normal 5 3 21 4" xfId="15516"/>
    <cellStyle name="Normal 5 3 21 5" xfId="25775"/>
    <cellStyle name="Normal 5 3 21 6" xfId="36033"/>
    <cellStyle name="Normal 5 3 21 7" xfId="10434"/>
    <cellStyle name="Normal 5 3 22" xfId="2560"/>
    <cellStyle name="Normal 5 3 22 2" xfId="25677"/>
    <cellStyle name="Normal 5 3 22 3" xfId="35935"/>
    <cellStyle name="Normal 5 3 22 4" xfId="15418"/>
    <cellStyle name="Normal 5 3 23" xfId="5159"/>
    <cellStyle name="Normal 5 3 23 2" xfId="28265"/>
    <cellStyle name="Normal 5 3 23 3" xfId="38523"/>
    <cellStyle name="Normal 5 3 23 4" xfId="18006"/>
    <cellStyle name="Normal 5 3 24" xfId="7747"/>
    <cellStyle name="Normal 5 3 24 2" xfId="30853"/>
    <cellStyle name="Normal 5 3 24 3" xfId="41111"/>
    <cellStyle name="Normal 5 3 24 4" xfId="20594"/>
    <cellStyle name="Normal 5 3 25" xfId="12928"/>
    <cellStyle name="Normal 5 3 26" xfId="23187"/>
    <cellStyle name="Normal 5 3 27" xfId="33445"/>
    <cellStyle name="Normal 5 3 28" xfId="10336"/>
    <cellStyle name="Normal 5 3 3" xfId="98"/>
    <cellStyle name="Normal 5 3 3 10" xfId="1146"/>
    <cellStyle name="Normal 5 3 3 10 2" xfId="2400"/>
    <cellStyle name="Normal 5 3 3 10 2 2" xfId="4999"/>
    <cellStyle name="Normal 5 3 3 10 2 2 2" xfId="28105"/>
    <cellStyle name="Normal 5 3 3 10 2 2 3" xfId="38363"/>
    <cellStyle name="Normal 5 3 3 10 2 2 4" xfId="17846"/>
    <cellStyle name="Normal 5 3 3 10 2 3" xfId="7587"/>
    <cellStyle name="Normal 5 3 3 10 2 3 2" xfId="30693"/>
    <cellStyle name="Normal 5 3 3 10 2 3 3" xfId="40951"/>
    <cellStyle name="Normal 5 3 3 10 2 3 4" xfId="20434"/>
    <cellStyle name="Normal 5 3 3 10 2 4" xfId="10175"/>
    <cellStyle name="Normal 5 3 3 10 2 4 2" xfId="33281"/>
    <cellStyle name="Normal 5 3 3 10 2 4 3" xfId="43539"/>
    <cellStyle name="Normal 5 3 3 10 2 4 4" xfId="23022"/>
    <cellStyle name="Normal 5 3 3 10 2 5" xfId="15258"/>
    <cellStyle name="Normal 5 3 3 10 2 6" xfId="25517"/>
    <cellStyle name="Normal 5 3 3 10 2 7" xfId="35775"/>
    <cellStyle name="Normal 5 3 3 10 2 8" xfId="12764"/>
    <cellStyle name="Normal 5 3 3 10 3" xfId="3745"/>
    <cellStyle name="Normal 5 3 3 10 3 2" xfId="26851"/>
    <cellStyle name="Normal 5 3 3 10 3 3" xfId="37109"/>
    <cellStyle name="Normal 5 3 3 10 3 4" xfId="16592"/>
    <cellStyle name="Normal 5 3 3 10 4" xfId="6333"/>
    <cellStyle name="Normal 5 3 3 10 4 2" xfId="29439"/>
    <cellStyle name="Normal 5 3 3 10 4 3" xfId="39697"/>
    <cellStyle name="Normal 5 3 3 10 4 4" xfId="19180"/>
    <cellStyle name="Normal 5 3 3 10 5" xfId="8921"/>
    <cellStyle name="Normal 5 3 3 10 5 2" xfId="32027"/>
    <cellStyle name="Normal 5 3 3 10 5 3" xfId="42285"/>
    <cellStyle name="Normal 5 3 3 10 5 4" xfId="21768"/>
    <cellStyle name="Normal 5 3 3 10 6" xfId="14004"/>
    <cellStyle name="Normal 5 3 3 10 7" xfId="24263"/>
    <cellStyle name="Normal 5 3 3 10 8" xfId="34521"/>
    <cellStyle name="Normal 5 3 3 10 9" xfId="11510"/>
    <cellStyle name="Normal 5 3 3 11" xfId="192"/>
    <cellStyle name="Normal 5 3 3 11 2" xfId="2801"/>
    <cellStyle name="Normal 5 3 3 11 2 2" xfId="25907"/>
    <cellStyle name="Normal 5 3 3 11 2 3" xfId="36165"/>
    <cellStyle name="Normal 5 3 3 11 2 4" xfId="15648"/>
    <cellStyle name="Normal 5 3 3 11 3" xfId="5389"/>
    <cellStyle name="Normal 5 3 3 11 3 2" xfId="28495"/>
    <cellStyle name="Normal 5 3 3 11 3 3" xfId="38753"/>
    <cellStyle name="Normal 5 3 3 11 3 4" xfId="18236"/>
    <cellStyle name="Normal 5 3 3 11 4" xfId="7977"/>
    <cellStyle name="Normal 5 3 3 11 4 2" xfId="31083"/>
    <cellStyle name="Normal 5 3 3 11 4 3" xfId="41341"/>
    <cellStyle name="Normal 5 3 3 11 4 4" xfId="20824"/>
    <cellStyle name="Normal 5 3 3 11 5" xfId="13060"/>
    <cellStyle name="Normal 5 3 3 11 6" xfId="23319"/>
    <cellStyle name="Normal 5 3 3 11 7" xfId="33577"/>
    <cellStyle name="Normal 5 3 3 11 8" xfId="10566"/>
    <cellStyle name="Normal 5 3 3 12" xfId="1254"/>
    <cellStyle name="Normal 5 3 3 12 2" xfId="3853"/>
    <cellStyle name="Normal 5 3 3 12 2 2" xfId="26959"/>
    <cellStyle name="Normal 5 3 3 12 2 3" xfId="37217"/>
    <cellStyle name="Normal 5 3 3 12 2 4" xfId="16700"/>
    <cellStyle name="Normal 5 3 3 12 3" xfId="6441"/>
    <cellStyle name="Normal 5 3 3 12 3 2" xfId="29547"/>
    <cellStyle name="Normal 5 3 3 12 3 3" xfId="39805"/>
    <cellStyle name="Normal 5 3 3 12 3 4" xfId="19288"/>
    <cellStyle name="Normal 5 3 3 12 4" xfId="9029"/>
    <cellStyle name="Normal 5 3 3 12 4 2" xfId="32135"/>
    <cellStyle name="Normal 5 3 3 12 4 3" xfId="42393"/>
    <cellStyle name="Normal 5 3 3 12 4 4" xfId="21876"/>
    <cellStyle name="Normal 5 3 3 12 5" xfId="14112"/>
    <cellStyle name="Normal 5 3 3 12 6" xfId="24371"/>
    <cellStyle name="Normal 5 3 3 12 7" xfId="34629"/>
    <cellStyle name="Normal 5 3 3 12 8" xfId="11618"/>
    <cellStyle name="Normal 5 3 3 13" xfId="1456"/>
    <cellStyle name="Normal 5 3 3 13 2" xfId="4055"/>
    <cellStyle name="Normal 5 3 3 13 2 2" xfId="27161"/>
    <cellStyle name="Normal 5 3 3 13 2 3" xfId="37419"/>
    <cellStyle name="Normal 5 3 3 13 2 4" xfId="16902"/>
    <cellStyle name="Normal 5 3 3 13 3" xfId="6643"/>
    <cellStyle name="Normal 5 3 3 13 3 2" xfId="29749"/>
    <cellStyle name="Normal 5 3 3 13 3 3" xfId="40007"/>
    <cellStyle name="Normal 5 3 3 13 3 4" xfId="19490"/>
    <cellStyle name="Normal 5 3 3 13 4" xfId="9231"/>
    <cellStyle name="Normal 5 3 3 13 4 2" xfId="32337"/>
    <cellStyle name="Normal 5 3 3 13 4 3" xfId="42595"/>
    <cellStyle name="Normal 5 3 3 13 4 4" xfId="22078"/>
    <cellStyle name="Normal 5 3 3 13 5" xfId="14314"/>
    <cellStyle name="Normal 5 3 3 13 6" xfId="24573"/>
    <cellStyle name="Normal 5 3 3 13 7" xfId="34831"/>
    <cellStyle name="Normal 5 3 3 13 8" xfId="11820"/>
    <cellStyle name="Normal 5 3 3 14" xfId="2494"/>
    <cellStyle name="Normal 5 3 3 14 2" xfId="5093"/>
    <cellStyle name="Normal 5 3 3 14 2 2" xfId="28199"/>
    <cellStyle name="Normal 5 3 3 14 2 3" xfId="38457"/>
    <cellStyle name="Normal 5 3 3 14 2 4" xfId="17940"/>
    <cellStyle name="Normal 5 3 3 14 3" xfId="7681"/>
    <cellStyle name="Normal 5 3 3 14 3 2" xfId="30787"/>
    <cellStyle name="Normal 5 3 3 14 3 3" xfId="41045"/>
    <cellStyle name="Normal 5 3 3 14 3 4" xfId="20528"/>
    <cellStyle name="Normal 5 3 3 14 4" xfId="10269"/>
    <cellStyle name="Normal 5 3 3 14 4 2" xfId="33375"/>
    <cellStyle name="Normal 5 3 3 14 4 3" xfId="43633"/>
    <cellStyle name="Normal 5 3 3 14 4 4" xfId="23116"/>
    <cellStyle name="Normal 5 3 3 14 5" xfId="15352"/>
    <cellStyle name="Normal 5 3 3 14 6" xfId="25611"/>
    <cellStyle name="Normal 5 3 3 14 7" xfId="35869"/>
    <cellStyle name="Normal 5 3 3 14 8" xfId="12858"/>
    <cellStyle name="Normal 5 3 3 15" xfId="2707"/>
    <cellStyle name="Normal 5 3 3 15 2" xfId="5295"/>
    <cellStyle name="Normal 5 3 3 15 2 2" xfId="28401"/>
    <cellStyle name="Normal 5 3 3 15 2 3" xfId="38659"/>
    <cellStyle name="Normal 5 3 3 15 2 4" xfId="18142"/>
    <cellStyle name="Normal 5 3 3 15 3" xfId="7883"/>
    <cellStyle name="Normal 5 3 3 15 3 2" xfId="30989"/>
    <cellStyle name="Normal 5 3 3 15 3 3" xfId="41247"/>
    <cellStyle name="Normal 5 3 3 15 3 4" xfId="20730"/>
    <cellStyle name="Normal 5 3 3 15 4" xfId="15554"/>
    <cellStyle name="Normal 5 3 3 15 5" xfId="25813"/>
    <cellStyle name="Normal 5 3 3 15 6" xfId="36071"/>
    <cellStyle name="Normal 5 3 3 15 7" xfId="10472"/>
    <cellStyle name="Normal 5 3 3 16" xfId="2588"/>
    <cellStyle name="Normal 5 3 3 16 2" xfId="25705"/>
    <cellStyle name="Normal 5 3 3 16 3" xfId="35963"/>
    <cellStyle name="Normal 5 3 3 16 4" xfId="15446"/>
    <cellStyle name="Normal 5 3 3 17" xfId="5187"/>
    <cellStyle name="Normal 5 3 3 17 2" xfId="28293"/>
    <cellStyle name="Normal 5 3 3 17 3" xfId="38551"/>
    <cellStyle name="Normal 5 3 3 17 4" xfId="18034"/>
    <cellStyle name="Normal 5 3 3 18" xfId="7775"/>
    <cellStyle name="Normal 5 3 3 18 2" xfId="30881"/>
    <cellStyle name="Normal 5 3 3 18 3" xfId="41139"/>
    <cellStyle name="Normal 5 3 3 18 4" xfId="20622"/>
    <cellStyle name="Normal 5 3 3 19" xfId="12966"/>
    <cellStyle name="Normal 5 3 3 2" xfId="286"/>
    <cellStyle name="Normal 5 3 3 2 10" xfId="10660"/>
    <cellStyle name="Normal 5 3 3 2 2" xfId="1362"/>
    <cellStyle name="Normal 5 3 3 2 2 2" xfId="3961"/>
    <cellStyle name="Normal 5 3 3 2 2 2 2" xfId="27067"/>
    <cellStyle name="Normal 5 3 3 2 2 2 3" xfId="37325"/>
    <cellStyle name="Normal 5 3 3 2 2 2 4" xfId="16808"/>
    <cellStyle name="Normal 5 3 3 2 2 3" xfId="6549"/>
    <cellStyle name="Normal 5 3 3 2 2 3 2" xfId="29655"/>
    <cellStyle name="Normal 5 3 3 2 2 3 3" xfId="39913"/>
    <cellStyle name="Normal 5 3 3 2 2 3 4" xfId="19396"/>
    <cellStyle name="Normal 5 3 3 2 2 4" xfId="9137"/>
    <cellStyle name="Normal 5 3 3 2 2 4 2" xfId="32243"/>
    <cellStyle name="Normal 5 3 3 2 2 4 3" xfId="42501"/>
    <cellStyle name="Normal 5 3 3 2 2 4 4" xfId="21984"/>
    <cellStyle name="Normal 5 3 3 2 2 5" xfId="14220"/>
    <cellStyle name="Normal 5 3 3 2 2 6" xfId="24479"/>
    <cellStyle name="Normal 5 3 3 2 2 7" xfId="34737"/>
    <cellStyle name="Normal 5 3 3 2 2 8" xfId="11726"/>
    <cellStyle name="Normal 5 3 3 2 3" xfId="1550"/>
    <cellStyle name="Normal 5 3 3 2 3 2" xfId="4149"/>
    <cellStyle name="Normal 5 3 3 2 3 2 2" xfId="27255"/>
    <cellStyle name="Normal 5 3 3 2 3 2 3" xfId="37513"/>
    <cellStyle name="Normal 5 3 3 2 3 2 4" xfId="16996"/>
    <cellStyle name="Normal 5 3 3 2 3 3" xfId="6737"/>
    <cellStyle name="Normal 5 3 3 2 3 3 2" xfId="29843"/>
    <cellStyle name="Normal 5 3 3 2 3 3 3" xfId="40101"/>
    <cellStyle name="Normal 5 3 3 2 3 3 4" xfId="19584"/>
    <cellStyle name="Normal 5 3 3 2 3 4" xfId="9325"/>
    <cellStyle name="Normal 5 3 3 2 3 4 2" xfId="32431"/>
    <cellStyle name="Normal 5 3 3 2 3 4 3" xfId="42689"/>
    <cellStyle name="Normal 5 3 3 2 3 4 4" xfId="22172"/>
    <cellStyle name="Normal 5 3 3 2 3 5" xfId="14408"/>
    <cellStyle name="Normal 5 3 3 2 3 6" xfId="24667"/>
    <cellStyle name="Normal 5 3 3 2 3 7" xfId="34925"/>
    <cellStyle name="Normal 5 3 3 2 3 8" xfId="11914"/>
    <cellStyle name="Normal 5 3 3 2 4" xfId="2895"/>
    <cellStyle name="Normal 5 3 3 2 4 2" xfId="26001"/>
    <cellStyle name="Normal 5 3 3 2 4 3" xfId="36259"/>
    <cellStyle name="Normal 5 3 3 2 4 4" xfId="15742"/>
    <cellStyle name="Normal 5 3 3 2 5" xfId="5483"/>
    <cellStyle name="Normal 5 3 3 2 5 2" xfId="28589"/>
    <cellStyle name="Normal 5 3 3 2 5 3" xfId="38847"/>
    <cellStyle name="Normal 5 3 3 2 5 4" xfId="18330"/>
    <cellStyle name="Normal 5 3 3 2 6" xfId="8071"/>
    <cellStyle name="Normal 5 3 3 2 6 2" xfId="31177"/>
    <cellStyle name="Normal 5 3 3 2 6 3" xfId="41435"/>
    <cellStyle name="Normal 5 3 3 2 6 4" xfId="20918"/>
    <cellStyle name="Normal 5 3 3 2 7" xfId="13154"/>
    <cellStyle name="Normal 5 3 3 2 8" xfId="23413"/>
    <cellStyle name="Normal 5 3 3 2 9" xfId="33671"/>
    <cellStyle name="Normal 5 3 3 20" xfId="23225"/>
    <cellStyle name="Normal 5 3 3 21" xfId="33483"/>
    <cellStyle name="Normal 5 3 3 22" xfId="10364"/>
    <cellStyle name="Normal 5 3 3 3" xfId="380"/>
    <cellStyle name="Normal 5 3 3 3 2" xfId="1644"/>
    <cellStyle name="Normal 5 3 3 3 2 2" xfId="4243"/>
    <cellStyle name="Normal 5 3 3 3 2 2 2" xfId="27349"/>
    <cellStyle name="Normal 5 3 3 3 2 2 3" xfId="37607"/>
    <cellStyle name="Normal 5 3 3 3 2 2 4" xfId="17090"/>
    <cellStyle name="Normal 5 3 3 3 2 3" xfId="6831"/>
    <cellStyle name="Normal 5 3 3 3 2 3 2" xfId="29937"/>
    <cellStyle name="Normal 5 3 3 3 2 3 3" xfId="40195"/>
    <cellStyle name="Normal 5 3 3 3 2 3 4" xfId="19678"/>
    <cellStyle name="Normal 5 3 3 3 2 4" xfId="9419"/>
    <cellStyle name="Normal 5 3 3 3 2 4 2" xfId="32525"/>
    <cellStyle name="Normal 5 3 3 3 2 4 3" xfId="42783"/>
    <cellStyle name="Normal 5 3 3 3 2 4 4" xfId="22266"/>
    <cellStyle name="Normal 5 3 3 3 2 5" xfId="14502"/>
    <cellStyle name="Normal 5 3 3 3 2 6" xfId="24761"/>
    <cellStyle name="Normal 5 3 3 3 2 7" xfId="35019"/>
    <cellStyle name="Normal 5 3 3 3 2 8" xfId="12008"/>
    <cellStyle name="Normal 5 3 3 3 3" xfId="2989"/>
    <cellStyle name="Normal 5 3 3 3 3 2" xfId="26095"/>
    <cellStyle name="Normal 5 3 3 3 3 3" xfId="36353"/>
    <cellStyle name="Normal 5 3 3 3 3 4" xfId="15836"/>
    <cellStyle name="Normal 5 3 3 3 4" xfId="5577"/>
    <cellStyle name="Normal 5 3 3 3 4 2" xfId="28683"/>
    <cellStyle name="Normal 5 3 3 3 4 3" xfId="38941"/>
    <cellStyle name="Normal 5 3 3 3 4 4" xfId="18424"/>
    <cellStyle name="Normal 5 3 3 3 5" xfId="8165"/>
    <cellStyle name="Normal 5 3 3 3 5 2" xfId="31271"/>
    <cellStyle name="Normal 5 3 3 3 5 3" xfId="41529"/>
    <cellStyle name="Normal 5 3 3 3 5 4" xfId="21012"/>
    <cellStyle name="Normal 5 3 3 3 6" xfId="13248"/>
    <cellStyle name="Normal 5 3 3 3 7" xfId="23507"/>
    <cellStyle name="Normal 5 3 3 3 8" xfId="33765"/>
    <cellStyle name="Normal 5 3 3 3 9" xfId="10754"/>
    <cellStyle name="Normal 5 3 3 4" xfId="488"/>
    <cellStyle name="Normal 5 3 3 4 2" xfId="1752"/>
    <cellStyle name="Normal 5 3 3 4 2 2" xfId="4351"/>
    <cellStyle name="Normal 5 3 3 4 2 2 2" xfId="27457"/>
    <cellStyle name="Normal 5 3 3 4 2 2 3" xfId="37715"/>
    <cellStyle name="Normal 5 3 3 4 2 2 4" xfId="17198"/>
    <cellStyle name="Normal 5 3 3 4 2 3" xfId="6939"/>
    <cellStyle name="Normal 5 3 3 4 2 3 2" xfId="30045"/>
    <cellStyle name="Normal 5 3 3 4 2 3 3" xfId="40303"/>
    <cellStyle name="Normal 5 3 3 4 2 3 4" xfId="19786"/>
    <cellStyle name="Normal 5 3 3 4 2 4" xfId="9527"/>
    <cellStyle name="Normal 5 3 3 4 2 4 2" xfId="32633"/>
    <cellStyle name="Normal 5 3 3 4 2 4 3" xfId="42891"/>
    <cellStyle name="Normal 5 3 3 4 2 4 4" xfId="22374"/>
    <cellStyle name="Normal 5 3 3 4 2 5" xfId="14610"/>
    <cellStyle name="Normal 5 3 3 4 2 6" xfId="24869"/>
    <cellStyle name="Normal 5 3 3 4 2 7" xfId="35127"/>
    <cellStyle name="Normal 5 3 3 4 2 8" xfId="12116"/>
    <cellStyle name="Normal 5 3 3 4 3" xfId="3097"/>
    <cellStyle name="Normal 5 3 3 4 3 2" xfId="26203"/>
    <cellStyle name="Normal 5 3 3 4 3 3" xfId="36461"/>
    <cellStyle name="Normal 5 3 3 4 3 4" xfId="15944"/>
    <cellStyle name="Normal 5 3 3 4 4" xfId="5685"/>
    <cellStyle name="Normal 5 3 3 4 4 2" xfId="28791"/>
    <cellStyle name="Normal 5 3 3 4 4 3" xfId="39049"/>
    <cellStyle name="Normal 5 3 3 4 4 4" xfId="18532"/>
    <cellStyle name="Normal 5 3 3 4 5" xfId="8273"/>
    <cellStyle name="Normal 5 3 3 4 5 2" xfId="31379"/>
    <cellStyle name="Normal 5 3 3 4 5 3" xfId="41637"/>
    <cellStyle name="Normal 5 3 3 4 5 4" xfId="21120"/>
    <cellStyle name="Normal 5 3 3 4 6" xfId="13356"/>
    <cellStyle name="Normal 5 3 3 4 7" xfId="23615"/>
    <cellStyle name="Normal 5 3 3 4 8" xfId="33873"/>
    <cellStyle name="Normal 5 3 3 4 9" xfId="10862"/>
    <cellStyle name="Normal 5 3 3 5" xfId="596"/>
    <cellStyle name="Normal 5 3 3 5 2" xfId="1860"/>
    <cellStyle name="Normal 5 3 3 5 2 2" xfId="4459"/>
    <cellStyle name="Normal 5 3 3 5 2 2 2" xfId="27565"/>
    <cellStyle name="Normal 5 3 3 5 2 2 3" xfId="37823"/>
    <cellStyle name="Normal 5 3 3 5 2 2 4" xfId="17306"/>
    <cellStyle name="Normal 5 3 3 5 2 3" xfId="7047"/>
    <cellStyle name="Normal 5 3 3 5 2 3 2" xfId="30153"/>
    <cellStyle name="Normal 5 3 3 5 2 3 3" xfId="40411"/>
    <cellStyle name="Normal 5 3 3 5 2 3 4" xfId="19894"/>
    <cellStyle name="Normal 5 3 3 5 2 4" xfId="9635"/>
    <cellStyle name="Normal 5 3 3 5 2 4 2" xfId="32741"/>
    <cellStyle name="Normal 5 3 3 5 2 4 3" xfId="42999"/>
    <cellStyle name="Normal 5 3 3 5 2 4 4" xfId="22482"/>
    <cellStyle name="Normal 5 3 3 5 2 5" xfId="14718"/>
    <cellStyle name="Normal 5 3 3 5 2 6" xfId="24977"/>
    <cellStyle name="Normal 5 3 3 5 2 7" xfId="35235"/>
    <cellStyle name="Normal 5 3 3 5 2 8" xfId="12224"/>
    <cellStyle name="Normal 5 3 3 5 3" xfId="3205"/>
    <cellStyle name="Normal 5 3 3 5 3 2" xfId="26311"/>
    <cellStyle name="Normal 5 3 3 5 3 3" xfId="36569"/>
    <cellStyle name="Normal 5 3 3 5 3 4" xfId="16052"/>
    <cellStyle name="Normal 5 3 3 5 4" xfId="5793"/>
    <cellStyle name="Normal 5 3 3 5 4 2" xfId="28899"/>
    <cellStyle name="Normal 5 3 3 5 4 3" xfId="39157"/>
    <cellStyle name="Normal 5 3 3 5 4 4" xfId="18640"/>
    <cellStyle name="Normal 5 3 3 5 5" xfId="8381"/>
    <cellStyle name="Normal 5 3 3 5 5 2" xfId="31487"/>
    <cellStyle name="Normal 5 3 3 5 5 3" xfId="41745"/>
    <cellStyle name="Normal 5 3 3 5 5 4" xfId="21228"/>
    <cellStyle name="Normal 5 3 3 5 6" xfId="13464"/>
    <cellStyle name="Normal 5 3 3 5 7" xfId="23723"/>
    <cellStyle name="Normal 5 3 3 5 8" xfId="33981"/>
    <cellStyle name="Normal 5 3 3 5 9" xfId="10970"/>
    <cellStyle name="Normal 5 3 3 6" xfId="704"/>
    <cellStyle name="Normal 5 3 3 6 2" xfId="1968"/>
    <cellStyle name="Normal 5 3 3 6 2 2" xfId="4567"/>
    <cellStyle name="Normal 5 3 3 6 2 2 2" xfId="27673"/>
    <cellStyle name="Normal 5 3 3 6 2 2 3" xfId="37931"/>
    <cellStyle name="Normal 5 3 3 6 2 2 4" xfId="17414"/>
    <cellStyle name="Normal 5 3 3 6 2 3" xfId="7155"/>
    <cellStyle name="Normal 5 3 3 6 2 3 2" xfId="30261"/>
    <cellStyle name="Normal 5 3 3 6 2 3 3" xfId="40519"/>
    <cellStyle name="Normal 5 3 3 6 2 3 4" xfId="20002"/>
    <cellStyle name="Normal 5 3 3 6 2 4" xfId="9743"/>
    <cellStyle name="Normal 5 3 3 6 2 4 2" xfId="32849"/>
    <cellStyle name="Normal 5 3 3 6 2 4 3" xfId="43107"/>
    <cellStyle name="Normal 5 3 3 6 2 4 4" xfId="22590"/>
    <cellStyle name="Normal 5 3 3 6 2 5" xfId="14826"/>
    <cellStyle name="Normal 5 3 3 6 2 6" xfId="25085"/>
    <cellStyle name="Normal 5 3 3 6 2 7" xfId="35343"/>
    <cellStyle name="Normal 5 3 3 6 2 8" xfId="12332"/>
    <cellStyle name="Normal 5 3 3 6 3" xfId="3313"/>
    <cellStyle name="Normal 5 3 3 6 3 2" xfId="26419"/>
    <cellStyle name="Normal 5 3 3 6 3 3" xfId="36677"/>
    <cellStyle name="Normal 5 3 3 6 3 4" xfId="16160"/>
    <cellStyle name="Normal 5 3 3 6 4" xfId="5901"/>
    <cellStyle name="Normal 5 3 3 6 4 2" xfId="29007"/>
    <cellStyle name="Normal 5 3 3 6 4 3" xfId="39265"/>
    <cellStyle name="Normal 5 3 3 6 4 4" xfId="18748"/>
    <cellStyle name="Normal 5 3 3 6 5" xfId="8489"/>
    <cellStyle name="Normal 5 3 3 6 5 2" xfId="31595"/>
    <cellStyle name="Normal 5 3 3 6 5 3" xfId="41853"/>
    <cellStyle name="Normal 5 3 3 6 5 4" xfId="21336"/>
    <cellStyle name="Normal 5 3 3 6 6" xfId="13572"/>
    <cellStyle name="Normal 5 3 3 6 7" xfId="23831"/>
    <cellStyle name="Normal 5 3 3 6 8" xfId="34089"/>
    <cellStyle name="Normal 5 3 3 6 9" xfId="11078"/>
    <cellStyle name="Normal 5 3 3 7" xfId="812"/>
    <cellStyle name="Normal 5 3 3 7 2" xfId="2076"/>
    <cellStyle name="Normal 5 3 3 7 2 2" xfId="4675"/>
    <cellStyle name="Normal 5 3 3 7 2 2 2" xfId="27781"/>
    <cellStyle name="Normal 5 3 3 7 2 2 3" xfId="38039"/>
    <cellStyle name="Normal 5 3 3 7 2 2 4" xfId="17522"/>
    <cellStyle name="Normal 5 3 3 7 2 3" xfId="7263"/>
    <cellStyle name="Normal 5 3 3 7 2 3 2" xfId="30369"/>
    <cellStyle name="Normal 5 3 3 7 2 3 3" xfId="40627"/>
    <cellStyle name="Normal 5 3 3 7 2 3 4" xfId="20110"/>
    <cellStyle name="Normal 5 3 3 7 2 4" xfId="9851"/>
    <cellStyle name="Normal 5 3 3 7 2 4 2" xfId="32957"/>
    <cellStyle name="Normal 5 3 3 7 2 4 3" xfId="43215"/>
    <cellStyle name="Normal 5 3 3 7 2 4 4" xfId="22698"/>
    <cellStyle name="Normal 5 3 3 7 2 5" xfId="14934"/>
    <cellStyle name="Normal 5 3 3 7 2 6" xfId="25193"/>
    <cellStyle name="Normal 5 3 3 7 2 7" xfId="35451"/>
    <cellStyle name="Normal 5 3 3 7 2 8" xfId="12440"/>
    <cellStyle name="Normal 5 3 3 7 3" xfId="3421"/>
    <cellStyle name="Normal 5 3 3 7 3 2" xfId="26527"/>
    <cellStyle name="Normal 5 3 3 7 3 3" xfId="36785"/>
    <cellStyle name="Normal 5 3 3 7 3 4" xfId="16268"/>
    <cellStyle name="Normal 5 3 3 7 4" xfId="6009"/>
    <cellStyle name="Normal 5 3 3 7 4 2" xfId="29115"/>
    <cellStyle name="Normal 5 3 3 7 4 3" xfId="39373"/>
    <cellStyle name="Normal 5 3 3 7 4 4" xfId="18856"/>
    <cellStyle name="Normal 5 3 3 7 5" xfId="8597"/>
    <cellStyle name="Normal 5 3 3 7 5 2" xfId="31703"/>
    <cellStyle name="Normal 5 3 3 7 5 3" xfId="41961"/>
    <cellStyle name="Normal 5 3 3 7 5 4" xfId="21444"/>
    <cellStyle name="Normal 5 3 3 7 6" xfId="13680"/>
    <cellStyle name="Normal 5 3 3 7 7" xfId="23939"/>
    <cellStyle name="Normal 5 3 3 7 8" xfId="34197"/>
    <cellStyle name="Normal 5 3 3 7 9" xfId="11186"/>
    <cellStyle name="Normal 5 3 3 8" xfId="930"/>
    <cellStyle name="Normal 5 3 3 8 2" xfId="2184"/>
    <cellStyle name="Normal 5 3 3 8 2 2" xfId="4783"/>
    <cellStyle name="Normal 5 3 3 8 2 2 2" xfId="27889"/>
    <cellStyle name="Normal 5 3 3 8 2 2 3" xfId="38147"/>
    <cellStyle name="Normal 5 3 3 8 2 2 4" xfId="17630"/>
    <cellStyle name="Normal 5 3 3 8 2 3" xfId="7371"/>
    <cellStyle name="Normal 5 3 3 8 2 3 2" xfId="30477"/>
    <cellStyle name="Normal 5 3 3 8 2 3 3" xfId="40735"/>
    <cellStyle name="Normal 5 3 3 8 2 3 4" xfId="20218"/>
    <cellStyle name="Normal 5 3 3 8 2 4" xfId="9959"/>
    <cellStyle name="Normal 5 3 3 8 2 4 2" xfId="33065"/>
    <cellStyle name="Normal 5 3 3 8 2 4 3" xfId="43323"/>
    <cellStyle name="Normal 5 3 3 8 2 4 4" xfId="22806"/>
    <cellStyle name="Normal 5 3 3 8 2 5" xfId="15042"/>
    <cellStyle name="Normal 5 3 3 8 2 6" xfId="25301"/>
    <cellStyle name="Normal 5 3 3 8 2 7" xfId="35559"/>
    <cellStyle name="Normal 5 3 3 8 2 8" xfId="12548"/>
    <cellStyle name="Normal 5 3 3 8 3" xfId="3529"/>
    <cellStyle name="Normal 5 3 3 8 3 2" xfId="26635"/>
    <cellStyle name="Normal 5 3 3 8 3 3" xfId="36893"/>
    <cellStyle name="Normal 5 3 3 8 3 4" xfId="16376"/>
    <cellStyle name="Normal 5 3 3 8 4" xfId="6117"/>
    <cellStyle name="Normal 5 3 3 8 4 2" xfId="29223"/>
    <cellStyle name="Normal 5 3 3 8 4 3" xfId="39481"/>
    <cellStyle name="Normal 5 3 3 8 4 4" xfId="18964"/>
    <cellStyle name="Normal 5 3 3 8 5" xfId="8705"/>
    <cellStyle name="Normal 5 3 3 8 5 2" xfId="31811"/>
    <cellStyle name="Normal 5 3 3 8 5 3" xfId="42069"/>
    <cellStyle name="Normal 5 3 3 8 5 4" xfId="21552"/>
    <cellStyle name="Normal 5 3 3 8 6" xfId="13788"/>
    <cellStyle name="Normal 5 3 3 8 7" xfId="24047"/>
    <cellStyle name="Normal 5 3 3 8 8" xfId="34305"/>
    <cellStyle name="Normal 5 3 3 8 9" xfId="11294"/>
    <cellStyle name="Normal 5 3 3 9" xfId="1038"/>
    <cellStyle name="Normal 5 3 3 9 2" xfId="2292"/>
    <cellStyle name="Normal 5 3 3 9 2 2" xfId="4891"/>
    <cellStyle name="Normal 5 3 3 9 2 2 2" xfId="27997"/>
    <cellStyle name="Normal 5 3 3 9 2 2 3" xfId="38255"/>
    <cellStyle name="Normal 5 3 3 9 2 2 4" xfId="17738"/>
    <cellStyle name="Normal 5 3 3 9 2 3" xfId="7479"/>
    <cellStyle name="Normal 5 3 3 9 2 3 2" xfId="30585"/>
    <cellStyle name="Normal 5 3 3 9 2 3 3" xfId="40843"/>
    <cellStyle name="Normal 5 3 3 9 2 3 4" xfId="20326"/>
    <cellStyle name="Normal 5 3 3 9 2 4" xfId="10067"/>
    <cellStyle name="Normal 5 3 3 9 2 4 2" xfId="33173"/>
    <cellStyle name="Normal 5 3 3 9 2 4 3" xfId="43431"/>
    <cellStyle name="Normal 5 3 3 9 2 4 4" xfId="22914"/>
    <cellStyle name="Normal 5 3 3 9 2 5" xfId="15150"/>
    <cellStyle name="Normal 5 3 3 9 2 6" xfId="25409"/>
    <cellStyle name="Normal 5 3 3 9 2 7" xfId="35667"/>
    <cellStyle name="Normal 5 3 3 9 2 8" xfId="12656"/>
    <cellStyle name="Normal 5 3 3 9 3" xfId="3637"/>
    <cellStyle name="Normal 5 3 3 9 3 2" xfId="26743"/>
    <cellStyle name="Normal 5 3 3 9 3 3" xfId="37001"/>
    <cellStyle name="Normal 5 3 3 9 3 4" xfId="16484"/>
    <cellStyle name="Normal 5 3 3 9 4" xfId="6225"/>
    <cellStyle name="Normal 5 3 3 9 4 2" xfId="29331"/>
    <cellStyle name="Normal 5 3 3 9 4 3" xfId="39589"/>
    <cellStyle name="Normal 5 3 3 9 4 4" xfId="19072"/>
    <cellStyle name="Normal 5 3 3 9 5" xfId="8813"/>
    <cellStyle name="Normal 5 3 3 9 5 2" xfId="31919"/>
    <cellStyle name="Normal 5 3 3 9 5 3" xfId="42177"/>
    <cellStyle name="Normal 5 3 3 9 5 4" xfId="21660"/>
    <cellStyle name="Normal 5 3 3 9 6" xfId="13896"/>
    <cellStyle name="Normal 5 3 3 9 7" xfId="24155"/>
    <cellStyle name="Normal 5 3 3 9 8" xfId="34413"/>
    <cellStyle name="Normal 5 3 3 9 9" xfId="11402"/>
    <cellStyle name="Normal 5 3 4" xfId="112"/>
    <cellStyle name="Normal 5 3 4 10" xfId="1160"/>
    <cellStyle name="Normal 5 3 4 10 2" xfId="2414"/>
    <cellStyle name="Normal 5 3 4 10 2 2" xfId="5013"/>
    <cellStyle name="Normal 5 3 4 10 2 2 2" xfId="28119"/>
    <cellStyle name="Normal 5 3 4 10 2 2 3" xfId="38377"/>
    <cellStyle name="Normal 5 3 4 10 2 2 4" xfId="17860"/>
    <cellStyle name="Normal 5 3 4 10 2 3" xfId="7601"/>
    <cellStyle name="Normal 5 3 4 10 2 3 2" xfId="30707"/>
    <cellStyle name="Normal 5 3 4 10 2 3 3" xfId="40965"/>
    <cellStyle name="Normal 5 3 4 10 2 3 4" xfId="20448"/>
    <cellStyle name="Normal 5 3 4 10 2 4" xfId="10189"/>
    <cellStyle name="Normal 5 3 4 10 2 4 2" xfId="33295"/>
    <cellStyle name="Normal 5 3 4 10 2 4 3" xfId="43553"/>
    <cellStyle name="Normal 5 3 4 10 2 4 4" xfId="23036"/>
    <cellStyle name="Normal 5 3 4 10 2 5" xfId="15272"/>
    <cellStyle name="Normal 5 3 4 10 2 6" xfId="25531"/>
    <cellStyle name="Normal 5 3 4 10 2 7" xfId="35789"/>
    <cellStyle name="Normal 5 3 4 10 2 8" xfId="12778"/>
    <cellStyle name="Normal 5 3 4 10 3" xfId="3759"/>
    <cellStyle name="Normal 5 3 4 10 3 2" xfId="26865"/>
    <cellStyle name="Normal 5 3 4 10 3 3" xfId="37123"/>
    <cellStyle name="Normal 5 3 4 10 3 4" xfId="16606"/>
    <cellStyle name="Normal 5 3 4 10 4" xfId="6347"/>
    <cellStyle name="Normal 5 3 4 10 4 2" xfId="29453"/>
    <cellStyle name="Normal 5 3 4 10 4 3" xfId="39711"/>
    <cellStyle name="Normal 5 3 4 10 4 4" xfId="19194"/>
    <cellStyle name="Normal 5 3 4 10 5" xfId="8935"/>
    <cellStyle name="Normal 5 3 4 10 5 2" xfId="32041"/>
    <cellStyle name="Normal 5 3 4 10 5 3" xfId="42299"/>
    <cellStyle name="Normal 5 3 4 10 5 4" xfId="21782"/>
    <cellStyle name="Normal 5 3 4 10 6" xfId="14018"/>
    <cellStyle name="Normal 5 3 4 10 7" xfId="24277"/>
    <cellStyle name="Normal 5 3 4 10 8" xfId="34535"/>
    <cellStyle name="Normal 5 3 4 10 9" xfId="11524"/>
    <cellStyle name="Normal 5 3 4 11" xfId="206"/>
    <cellStyle name="Normal 5 3 4 11 2" xfId="2815"/>
    <cellStyle name="Normal 5 3 4 11 2 2" xfId="25921"/>
    <cellStyle name="Normal 5 3 4 11 2 3" xfId="36179"/>
    <cellStyle name="Normal 5 3 4 11 2 4" xfId="15662"/>
    <cellStyle name="Normal 5 3 4 11 3" xfId="5403"/>
    <cellStyle name="Normal 5 3 4 11 3 2" xfId="28509"/>
    <cellStyle name="Normal 5 3 4 11 3 3" xfId="38767"/>
    <cellStyle name="Normal 5 3 4 11 3 4" xfId="18250"/>
    <cellStyle name="Normal 5 3 4 11 4" xfId="7991"/>
    <cellStyle name="Normal 5 3 4 11 4 2" xfId="31097"/>
    <cellStyle name="Normal 5 3 4 11 4 3" xfId="41355"/>
    <cellStyle name="Normal 5 3 4 11 4 4" xfId="20838"/>
    <cellStyle name="Normal 5 3 4 11 5" xfId="13074"/>
    <cellStyle name="Normal 5 3 4 11 6" xfId="23333"/>
    <cellStyle name="Normal 5 3 4 11 7" xfId="33591"/>
    <cellStyle name="Normal 5 3 4 11 8" xfId="10580"/>
    <cellStyle name="Normal 5 3 4 12" xfId="1268"/>
    <cellStyle name="Normal 5 3 4 12 2" xfId="3867"/>
    <cellStyle name="Normal 5 3 4 12 2 2" xfId="26973"/>
    <cellStyle name="Normal 5 3 4 12 2 3" xfId="37231"/>
    <cellStyle name="Normal 5 3 4 12 2 4" xfId="16714"/>
    <cellStyle name="Normal 5 3 4 12 3" xfId="6455"/>
    <cellStyle name="Normal 5 3 4 12 3 2" xfId="29561"/>
    <cellStyle name="Normal 5 3 4 12 3 3" xfId="39819"/>
    <cellStyle name="Normal 5 3 4 12 3 4" xfId="19302"/>
    <cellStyle name="Normal 5 3 4 12 4" xfId="9043"/>
    <cellStyle name="Normal 5 3 4 12 4 2" xfId="32149"/>
    <cellStyle name="Normal 5 3 4 12 4 3" xfId="42407"/>
    <cellStyle name="Normal 5 3 4 12 4 4" xfId="21890"/>
    <cellStyle name="Normal 5 3 4 12 5" xfId="14126"/>
    <cellStyle name="Normal 5 3 4 12 6" xfId="24385"/>
    <cellStyle name="Normal 5 3 4 12 7" xfId="34643"/>
    <cellStyle name="Normal 5 3 4 12 8" xfId="11632"/>
    <cellStyle name="Normal 5 3 4 13" xfId="1470"/>
    <cellStyle name="Normal 5 3 4 13 2" xfId="4069"/>
    <cellStyle name="Normal 5 3 4 13 2 2" xfId="27175"/>
    <cellStyle name="Normal 5 3 4 13 2 3" xfId="37433"/>
    <cellStyle name="Normal 5 3 4 13 2 4" xfId="16916"/>
    <cellStyle name="Normal 5 3 4 13 3" xfId="6657"/>
    <cellStyle name="Normal 5 3 4 13 3 2" xfId="29763"/>
    <cellStyle name="Normal 5 3 4 13 3 3" xfId="40021"/>
    <cellStyle name="Normal 5 3 4 13 3 4" xfId="19504"/>
    <cellStyle name="Normal 5 3 4 13 4" xfId="9245"/>
    <cellStyle name="Normal 5 3 4 13 4 2" xfId="32351"/>
    <cellStyle name="Normal 5 3 4 13 4 3" xfId="42609"/>
    <cellStyle name="Normal 5 3 4 13 4 4" xfId="22092"/>
    <cellStyle name="Normal 5 3 4 13 5" xfId="14328"/>
    <cellStyle name="Normal 5 3 4 13 6" xfId="24587"/>
    <cellStyle name="Normal 5 3 4 13 7" xfId="34845"/>
    <cellStyle name="Normal 5 3 4 13 8" xfId="11834"/>
    <cellStyle name="Normal 5 3 4 14" xfId="2508"/>
    <cellStyle name="Normal 5 3 4 14 2" xfId="5107"/>
    <cellStyle name="Normal 5 3 4 14 2 2" xfId="28213"/>
    <cellStyle name="Normal 5 3 4 14 2 3" xfId="38471"/>
    <cellStyle name="Normal 5 3 4 14 2 4" xfId="17954"/>
    <cellStyle name="Normal 5 3 4 14 3" xfId="7695"/>
    <cellStyle name="Normal 5 3 4 14 3 2" xfId="30801"/>
    <cellStyle name="Normal 5 3 4 14 3 3" xfId="41059"/>
    <cellStyle name="Normal 5 3 4 14 3 4" xfId="20542"/>
    <cellStyle name="Normal 5 3 4 14 4" xfId="10283"/>
    <cellStyle name="Normal 5 3 4 14 4 2" xfId="33389"/>
    <cellStyle name="Normal 5 3 4 14 4 3" xfId="43647"/>
    <cellStyle name="Normal 5 3 4 14 4 4" xfId="23130"/>
    <cellStyle name="Normal 5 3 4 14 5" xfId="15366"/>
    <cellStyle name="Normal 5 3 4 14 6" xfId="25625"/>
    <cellStyle name="Normal 5 3 4 14 7" xfId="35883"/>
    <cellStyle name="Normal 5 3 4 14 8" xfId="12872"/>
    <cellStyle name="Normal 5 3 4 15" xfId="2721"/>
    <cellStyle name="Normal 5 3 4 15 2" xfId="5309"/>
    <cellStyle name="Normal 5 3 4 15 2 2" xfId="28415"/>
    <cellStyle name="Normal 5 3 4 15 2 3" xfId="38673"/>
    <cellStyle name="Normal 5 3 4 15 2 4" xfId="18156"/>
    <cellStyle name="Normal 5 3 4 15 3" xfId="7897"/>
    <cellStyle name="Normal 5 3 4 15 3 2" xfId="31003"/>
    <cellStyle name="Normal 5 3 4 15 3 3" xfId="41261"/>
    <cellStyle name="Normal 5 3 4 15 3 4" xfId="20744"/>
    <cellStyle name="Normal 5 3 4 15 4" xfId="15568"/>
    <cellStyle name="Normal 5 3 4 15 5" xfId="25827"/>
    <cellStyle name="Normal 5 3 4 15 6" xfId="36085"/>
    <cellStyle name="Normal 5 3 4 15 7" xfId="10486"/>
    <cellStyle name="Normal 5 3 4 16" xfId="2602"/>
    <cellStyle name="Normal 5 3 4 16 2" xfId="25719"/>
    <cellStyle name="Normal 5 3 4 16 3" xfId="35977"/>
    <cellStyle name="Normal 5 3 4 16 4" xfId="15460"/>
    <cellStyle name="Normal 5 3 4 17" xfId="5201"/>
    <cellStyle name="Normal 5 3 4 17 2" xfId="28307"/>
    <cellStyle name="Normal 5 3 4 17 3" xfId="38565"/>
    <cellStyle name="Normal 5 3 4 17 4" xfId="18048"/>
    <cellStyle name="Normal 5 3 4 18" xfId="7789"/>
    <cellStyle name="Normal 5 3 4 18 2" xfId="30895"/>
    <cellStyle name="Normal 5 3 4 18 3" xfId="41153"/>
    <cellStyle name="Normal 5 3 4 18 4" xfId="20636"/>
    <cellStyle name="Normal 5 3 4 19" xfId="12980"/>
    <cellStyle name="Normal 5 3 4 2" xfId="300"/>
    <cellStyle name="Normal 5 3 4 2 10" xfId="10674"/>
    <cellStyle name="Normal 5 3 4 2 2" xfId="1376"/>
    <cellStyle name="Normal 5 3 4 2 2 2" xfId="3975"/>
    <cellStyle name="Normal 5 3 4 2 2 2 2" xfId="27081"/>
    <cellStyle name="Normal 5 3 4 2 2 2 3" xfId="37339"/>
    <cellStyle name="Normal 5 3 4 2 2 2 4" xfId="16822"/>
    <cellStyle name="Normal 5 3 4 2 2 3" xfId="6563"/>
    <cellStyle name="Normal 5 3 4 2 2 3 2" xfId="29669"/>
    <cellStyle name="Normal 5 3 4 2 2 3 3" xfId="39927"/>
    <cellStyle name="Normal 5 3 4 2 2 3 4" xfId="19410"/>
    <cellStyle name="Normal 5 3 4 2 2 4" xfId="9151"/>
    <cellStyle name="Normal 5 3 4 2 2 4 2" xfId="32257"/>
    <cellStyle name="Normal 5 3 4 2 2 4 3" xfId="42515"/>
    <cellStyle name="Normal 5 3 4 2 2 4 4" xfId="21998"/>
    <cellStyle name="Normal 5 3 4 2 2 5" xfId="14234"/>
    <cellStyle name="Normal 5 3 4 2 2 6" xfId="24493"/>
    <cellStyle name="Normal 5 3 4 2 2 7" xfId="34751"/>
    <cellStyle name="Normal 5 3 4 2 2 8" xfId="11740"/>
    <cellStyle name="Normal 5 3 4 2 3" xfId="1564"/>
    <cellStyle name="Normal 5 3 4 2 3 2" xfId="4163"/>
    <cellStyle name="Normal 5 3 4 2 3 2 2" xfId="27269"/>
    <cellStyle name="Normal 5 3 4 2 3 2 3" xfId="37527"/>
    <cellStyle name="Normal 5 3 4 2 3 2 4" xfId="17010"/>
    <cellStyle name="Normal 5 3 4 2 3 3" xfId="6751"/>
    <cellStyle name="Normal 5 3 4 2 3 3 2" xfId="29857"/>
    <cellStyle name="Normal 5 3 4 2 3 3 3" xfId="40115"/>
    <cellStyle name="Normal 5 3 4 2 3 3 4" xfId="19598"/>
    <cellStyle name="Normal 5 3 4 2 3 4" xfId="9339"/>
    <cellStyle name="Normal 5 3 4 2 3 4 2" xfId="32445"/>
    <cellStyle name="Normal 5 3 4 2 3 4 3" xfId="42703"/>
    <cellStyle name="Normal 5 3 4 2 3 4 4" xfId="22186"/>
    <cellStyle name="Normal 5 3 4 2 3 5" xfId="14422"/>
    <cellStyle name="Normal 5 3 4 2 3 6" xfId="24681"/>
    <cellStyle name="Normal 5 3 4 2 3 7" xfId="34939"/>
    <cellStyle name="Normal 5 3 4 2 3 8" xfId="11928"/>
    <cellStyle name="Normal 5 3 4 2 4" xfId="2909"/>
    <cellStyle name="Normal 5 3 4 2 4 2" xfId="26015"/>
    <cellStyle name="Normal 5 3 4 2 4 3" xfId="36273"/>
    <cellStyle name="Normal 5 3 4 2 4 4" xfId="15756"/>
    <cellStyle name="Normal 5 3 4 2 5" xfId="5497"/>
    <cellStyle name="Normal 5 3 4 2 5 2" xfId="28603"/>
    <cellStyle name="Normal 5 3 4 2 5 3" xfId="38861"/>
    <cellStyle name="Normal 5 3 4 2 5 4" xfId="18344"/>
    <cellStyle name="Normal 5 3 4 2 6" xfId="8085"/>
    <cellStyle name="Normal 5 3 4 2 6 2" xfId="31191"/>
    <cellStyle name="Normal 5 3 4 2 6 3" xfId="41449"/>
    <cellStyle name="Normal 5 3 4 2 6 4" xfId="20932"/>
    <cellStyle name="Normal 5 3 4 2 7" xfId="13168"/>
    <cellStyle name="Normal 5 3 4 2 8" xfId="23427"/>
    <cellStyle name="Normal 5 3 4 2 9" xfId="33685"/>
    <cellStyle name="Normal 5 3 4 20" xfId="23239"/>
    <cellStyle name="Normal 5 3 4 21" xfId="33497"/>
    <cellStyle name="Normal 5 3 4 22" xfId="10378"/>
    <cellStyle name="Normal 5 3 4 3" xfId="394"/>
    <cellStyle name="Normal 5 3 4 3 2" xfId="1658"/>
    <cellStyle name="Normal 5 3 4 3 2 2" xfId="4257"/>
    <cellStyle name="Normal 5 3 4 3 2 2 2" xfId="27363"/>
    <cellStyle name="Normal 5 3 4 3 2 2 3" xfId="37621"/>
    <cellStyle name="Normal 5 3 4 3 2 2 4" xfId="17104"/>
    <cellStyle name="Normal 5 3 4 3 2 3" xfId="6845"/>
    <cellStyle name="Normal 5 3 4 3 2 3 2" xfId="29951"/>
    <cellStyle name="Normal 5 3 4 3 2 3 3" xfId="40209"/>
    <cellStyle name="Normal 5 3 4 3 2 3 4" xfId="19692"/>
    <cellStyle name="Normal 5 3 4 3 2 4" xfId="9433"/>
    <cellStyle name="Normal 5 3 4 3 2 4 2" xfId="32539"/>
    <cellStyle name="Normal 5 3 4 3 2 4 3" xfId="42797"/>
    <cellStyle name="Normal 5 3 4 3 2 4 4" xfId="22280"/>
    <cellStyle name="Normal 5 3 4 3 2 5" xfId="14516"/>
    <cellStyle name="Normal 5 3 4 3 2 6" xfId="24775"/>
    <cellStyle name="Normal 5 3 4 3 2 7" xfId="35033"/>
    <cellStyle name="Normal 5 3 4 3 2 8" xfId="12022"/>
    <cellStyle name="Normal 5 3 4 3 3" xfId="3003"/>
    <cellStyle name="Normal 5 3 4 3 3 2" xfId="26109"/>
    <cellStyle name="Normal 5 3 4 3 3 3" xfId="36367"/>
    <cellStyle name="Normal 5 3 4 3 3 4" xfId="15850"/>
    <cellStyle name="Normal 5 3 4 3 4" xfId="5591"/>
    <cellStyle name="Normal 5 3 4 3 4 2" xfId="28697"/>
    <cellStyle name="Normal 5 3 4 3 4 3" xfId="38955"/>
    <cellStyle name="Normal 5 3 4 3 4 4" xfId="18438"/>
    <cellStyle name="Normal 5 3 4 3 5" xfId="8179"/>
    <cellStyle name="Normal 5 3 4 3 5 2" xfId="31285"/>
    <cellStyle name="Normal 5 3 4 3 5 3" xfId="41543"/>
    <cellStyle name="Normal 5 3 4 3 5 4" xfId="21026"/>
    <cellStyle name="Normal 5 3 4 3 6" xfId="13262"/>
    <cellStyle name="Normal 5 3 4 3 7" xfId="23521"/>
    <cellStyle name="Normal 5 3 4 3 8" xfId="33779"/>
    <cellStyle name="Normal 5 3 4 3 9" xfId="10768"/>
    <cellStyle name="Normal 5 3 4 4" xfId="502"/>
    <cellStyle name="Normal 5 3 4 4 2" xfId="1766"/>
    <cellStyle name="Normal 5 3 4 4 2 2" xfId="4365"/>
    <cellStyle name="Normal 5 3 4 4 2 2 2" xfId="27471"/>
    <cellStyle name="Normal 5 3 4 4 2 2 3" xfId="37729"/>
    <cellStyle name="Normal 5 3 4 4 2 2 4" xfId="17212"/>
    <cellStyle name="Normal 5 3 4 4 2 3" xfId="6953"/>
    <cellStyle name="Normal 5 3 4 4 2 3 2" xfId="30059"/>
    <cellStyle name="Normal 5 3 4 4 2 3 3" xfId="40317"/>
    <cellStyle name="Normal 5 3 4 4 2 3 4" xfId="19800"/>
    <cellStyle name="Normal 5 3 4 4 2 4" xfId="9541"/>
    <cellStyle name="Normal 5 3 4 4 2 4 2" xfId="32647"/>
    <cellStyle name="Normal 5 3 4 4 2 4 3" xfId="42905"/>
    <cellStyle name="Normal 5 3 4 4 2 4 4" xfId="22388"/>
    <cellStyle name="Normal 5 3 4 4 2 5" xfId="14624"/>
    <cellStyle name="Normal 5 3 4 4 2 6" xfId="24883"/>
    <cellStyle name="Normal 5 3 4 4 2 7" xfId="35141"/>
    <cellStyle name="Normal 5 3 4 4 2 8" xfId="12130"/>
    <cellStyle name="Normal 5 3 4 4 3" xfId="3111"/>
    <cellStyle name="Normal 5 3 4 4 3 2" xfId="26217"/>
    <cellStyle name="Normal 5 3 4 4 3 3" xfId="36475"/>
    <cellStyle name="Normal 5 3 4 4 3 4" xfId="15958"/>
    <cellStyle name="Normal 5 3 4 4 4" xfId="5699"/>
    <cellStyle name="Normal 5 3 4 4 4 2" xfId="28805"/>
    <cellStyle name="Normal 5 3 4 4 4 3" xfId="39063"/>
    <cellStyle name="Normal 5 3 4 4 4 4" xfId="18546"/>
    <cellStyle name="Normal 5 3 4 4 5" xfId="8287"/>
    <cellStyle name="Normal 5 3 4 4 5 2" xfId="31393"/>
    <cellStyle name="Normal 5 3 4 4 5 3" xfId="41651"/>
    <cellStyle name="Normal 5 3 4 4 5 4" xfId="21134"/>
    <cellStyle name="Normal 5 3 4 4 6" xfId="13370"/>
    <cellStyle name="Normal 5 3 4 4 7" xfId="23629"/>
    <cellStyle name="Normal 5 3 4 4 8" xfId="33887"/>
    <cellStyle name="Normal 5 3 4 4 9" xfId="10876"/>
    <cellStyle name="Normal 5 3 4 5" xfId="610"/>
    <cellStyle name="Normal 5 3 4 5 2" xfId="1874"/>
    <cellStyle name="Normal 5 3 4 5 2 2" xfId="4473"/>
    <cellStyle name="Normal 5 3 4 5 2 2 2" xfId="27579"/>
    <cellStyle name="Normal 5 3 4 5 2 2 3" xfId="37837"/>
    <cellStyle name="Normal 5 3 4 5 2 2 4" xfId="17320"/>
    <cellStyle name="Normal 5 3 4 5 2 3" xfId="7061"/>
    <cellStyle name="Normal 5 3 4 5 2 3 2" xfId="30167"/>
    <cellStyle name="Normal 5 3 4 5 2 3 3" xfId="40425"/>
    <cellStyle name="Normal 5 3 4 5 2 3 4" xfId="19908"/>
    <cellStyle name="Normal 5 3 4 5 2 4" xfId="9649"/>
    <cellStyle name="Normal 5 3 4 5 2 4 2" xfId="32755"/>
    <cellStyle name="Normal 5 3 4 5 2 4 3" xfId="43013"/>
    <cellStyle name="Normal 5 3 4 5 2 4 4" xfId="22496"/>
    <cellStyle name="Normal 5 3 4 5 2 5" xfId="14732"/>
    <cellStyle name="Normal 5 3 4 5 2 6" xfId="24991"/>
    <cellStyle name="Normal 5 3 4 5 2 7" xfId="35249"/>
    <cellStyle name="Normal 5 3 4 5 2 8" xfId="12238"/>
    <cellStyle name="Normal 5 3 4 5 3" xfId="3219"/>
    <cellStyle name="Normal 5 3 4 5 3 2" xfId="26325"/>
    <cellStyle name="Normal 5 3 4 5 3 3" xfId="36583"/>
    <cellStyle name="Normal 5 3 4 5 3 4" xfId="16066"/>
    <cellStyle name="Normal 5 3 4 5 4" xfId="5807"/>
    <cellStyle name="Normal 5 3 4 5 4 2" xfId="28913"/>
    <cellStyle name="Normal 5 3 4 5 4 3" xfId="39171"/>
    <cellStyle name="Normal 5 3 4 5 4 4" xfId="18654"/>
    <cellStyle name="Normal 5 3 4 5 5" xfId="8395"/>
    <cellStyle name="Normal 5 3 4 5 5 2" xfId="31501"/>
    <cellStyle name="Normal 5 3 4 5 5 3" xfId="41759"/>
    <cellStyle name="Normal 5 3 4 5 5 4" xfId="21242"/>
    <cellStyle name="Normal 5 3 4 5 6" xfId="13478"/>
    <cellStyle name="Normal 5 3 4 5 7" xfId="23737"/>
    <cellStyle name="Normal 5 3 4 5 8" xfId="33995"/>
    <cellStyle name="Normal 5 3 4 5 9" xfId="10984"/>
    <cellStyle name="Normal 5 3 4 6" xfId="718"/>
    <cellStyle name="Normal 5 3 4 6 2" xfId="1982"/>
    <cellStyle name="Normal 5 3 4 6 2 2" xfId="4581"/>
    <cellStyle name="Normal 5 3 4 6 2 2 2" xfId="27687"/>
    <cellStyle name="Normal 5 3 4 6 2 2 3" xfId="37945"/>
    <cellStyle name="Normal 5 3 4 6 2 2 4" xfId="17428"/>
    <cellStyle name="Normal 5 3 4 6 2 3" xfId="7169"/>
    <cellStyle name="Normal 5 3 4 6 2 3 2" xfId="30275"/>
    <cellStyle name="Normal 5 3 4 6 2 3 3" xfId="40533"/>
    <cellStyle name="Normal 5 3 4 6 2 3 4" xfId="20016"/>
    <cellStyle name="Normal 5 3 4 6 2 4" xfId="9757"/>
    <cellStyle name="Normal 5 3 4 6 2 4 2" xfId="32863"/>
    <cellStyle name="Normal 5 3 4 6 2 4 3" xfId="43121"/>
    <cellStyle name="Normal 5 3 4 6 2 4 4" xfId="22604"/>
    <cellStyle name="Normal 5 3 4 6 2 5" xfId="14840"/>
    <cellStyle name="Normal 5 3 4 6 2 6" xfId="25099"/>
    <cellStyle name="Normal 5 3 4 6 2 7" xfId="35357"/>
    <cellStyle name="Normal 5 3 4 6 2 8" xfId="12346"/>
    <cellStyle name="Normal 5 3 4 6 3" xfId="3327"/>
    <cellStyle name="Normal 5 3 4 6 3 2" xfId="26433"/>
    <cellStyle name="Normal 5 3 4 6 3 3" xfId="36691"/>
    <cellStyle name="Normal 5 3 4 6 3 4" xfId="16174"/>
    <cellStyle name="Normal 5 3 4 6 4" xfId="5915"/>
    <cellStyle name="Normal 5 3 4 6 4 2" xfId="29021"/>
    <cellStyle name="Normal 5 3 4 6 4 3" xfId="39279"/>
    <cellStyle name="Normal 5 3 4 6 4 4" xfId="18762"/>
    <cellStyle name="Normal 5 3 4 6 5" xfId="8503"/>
    <cellStyle name="Normal 5 3 4 6 5 2" xfId="31609"/>
    <cellStyle name="Normal 5 3 4 6 5 3" xfId="41867"/>
    <cellStyle name="Normal 5 3 4 6 5 4" xfId="21350"/>
    <cellStyle name="Normal 5 3 4 6 6" xfId="13586"/>
    <cellStyle name="Normal 5 3 4 6 7" xfId="23845"/>
    <cellStyle name="Normal 5 3 4 6 8" xfId="34103"/>
    <cellStyle name="Normal 5 3 4 6 9" xfId="11092"/>
    <cellStyle name="Normal 5 3 4 7" xfId="826"/>
    <cellStyle name="Normal 5 3 4 7 2" xfId="2090"/>
    <cellStyle name="Normal 5 3 4 7 2 2" xfId="4689"/>
    <cellStyle name="Normal 5 3 4 7 2 2 2" xfId="27795"/>
    <cellStyle name="Normal 5 3 4 7 2 2 3" xfId="38053"/>
    <cellStyle name="Normal 5 3 4 7 2 2 4" xfId="17536"/>
    <cellStyle name="Normal 5 3 4 7 2 3" xfId="7277"/>
    <cellStyle name="Normal 5 3 4 7 2 3 2" xfId="30383"/>
    <cellStyle name="Normal 5 3 4 7 2 3 3" xfId="40641"/>
    <cellStyle name="Normal 5 3 4 7 2 3 4" xfId="20124"/>
    <cellStyle name="Normal 5 3 4 7 2 4" xfId="9865"/>
    <cellStyle name="Normal 5 3 4 7 2 4 2" xfId="32971"/>
    <cellStyle name="Normal 5 3 4 7 2 4 3" xfId="43229"/>
    <cellStyle name="Normal 5 3 4 7 2 4 4" xfId="22712"/>
    <cellStyle name="Normal 5 3 4 7 2 5" xfId="14948"/>
    <cellStyle name="Normal 5 3 4 7 2 6" xfId="25207"/>
    <cellStyle name="Normal 5 3 4 7 2 7" xfId="35465"/>
    <cellStyle name="Normal 5 3 4 7 2 8" xfId="12454"/>
    <cellStyle name="Normal 5 3 4 7 3" xfId="3435"/>
    <cellStyle name="Normal 5 3 4 7 3 2" xfId="26541"/>
    <cellStyle name="Normal 5 3 4 7 3 3" xfId="36799"/>
    <cellStyle name="Normal 5 3 4 7 3 4" xfId="16282"/>
    <cellStyle name="Normal 5 3 4 7 4" xfId="6023"/>
    <cellStyle name="Normal 5 3 4 7 4 2" xfId="29129"/>
    <cellStyle name="Normal 5 3 4 7 4 3" xfId="39387"/>
    <cellStyle name="Normal 5 3 4 7 4 4" xfId="18870"/>
    <cellStyle name="Normal 5 3 4 7 5" xfId="8611"/>
    <cellStyle name="Normal 5 3 4 7 5 2" xfId="31717"/>
    <cellStyle name="Normal 5 3 4 7 5 3" xfId="41975"/>
    <cellStyle name="Normal 5 3 4 7 5 4" xfId="21458"/>
    <cellStyle name="Normal 5 3 4 7 6" xfId="13694"/>
    <cellStyle name="Normal 5 3 4 7 7" xfId="23953"/>
    <cellStyle name="Normal 5 3 4 7 8" xfId="34211"/>
    <cellStyle name="Normal 5 3 4 7 9" xfId="11200"/>
    <cellStyle name="Normal 5 3 4 8" xfId="944"/>
    <cellStyle name="Normal 5 3 4 8 2" xfId="2198"/>
    <cellStyle name="Normal 5 3 4 8 2 2" xfId="4797"/>
    <cellStyle name="Normal 5 3 4 8 2 2 2" xfId="27903"/>
    <cellStyle name="Normal 5 3 4 8 2 2 3" xfId="38161"/>
    <cellStyle name="Normal 5 3 4 8 2 2 4" xfId="17644"/>
    <cellStyle name="Normal 5 3 4 8 2 3" xfId="7385"/>
    <cellStyle name="Normal 5 3 4 8 2 3 2" xfId="30491"/>
    <cellStyle name="Normal 5 3 4 8 2 3 3" xfId="40749"/>
    <cellStyle name="Normal 5 3 4 8 2 3 4" xfId="20232"/>
    <cellStyle name="Normal 5 3 4 8 2 4" xfId="9973"/>
    <cellStyle name="Normal 5 3 4 8 2 4 2" xfId="33079"/>
    <cellStyle name="Normal 5 3 4 8 2 4 3" xfId="43337"/>
    <cellStyle name="Normal 5 3 4 8 2 4 4" xfId="22820"/>
    <cellStyle name="Normal 5 3 4 8 2 5" xfId="15056"/>
    <cellStyle name="Normal 5 3 4 8 2 6" xfId="25315"/>
    <cellStyle name="Normal 5 3 4 8 2 7" xfId="35573"/>
    <cellStyle name="Normal 5 3 4 8 2 8" xfId="12562"/>
    <cellStyle name="Normal 5 3 4 8 3" xfId="3543"/>
    <cellStyle name="Normal 5 3 4 8 3 2" xfId="26649"/>
    <cellStyle name="Normal 5 3 4 8 3 3" xfId="36907"/>
    <cellStyle name="Normal 5 3 4 8 3 4" xfId="16390"/>
    <cellStyle name="Normal 5 3 4 8 4" xfId="6131"/>
    <cellStyle name="Normal 5 3 4 8 4 2" xfId="29237"/>
    <cellStyle name="Normal 5 3 4 8 4 3" xfId="39495"/>
    <cellStyle name="Normal 5 3 4 8 4 4" xfId="18978"/>
    <cellStyle name="Normal 5 3 4 8 5" xfId="8719"/>
    <cellStyle name="Normal 5 3 4 8 5 2" xfId="31825"/>
    <cellStyle name="Normal 5 3 4 8 5 3" xfId="42083"/>
    <cellStyle name="Normal 5 3 4 8 5 4" xfId="21566"/>
    <cellStyle name="Normal 5 3 4 8 6" xfId="13802"/>
    <cellStyle name="Normal 5 3 4 8 7" xfId="24061"/>
    <cellStyle name="Normal 5 3 4 8 8" xfId="34319"/>
    <cellStyle name="Normal 5 3 4 8 9" xfId="11308"/>
    <cellStyle name="Normal 5 3 4 9" xfId="1052"/>
    <cellStyle name="Normal 5 3 4 9 2" xfId="2306"/>
    <cellStyle name="Normal 5 3 4 9 2 2" xfId="4905"/>
    <cellStyle name="Normal 5 3 4 9 2 2 2" xfId="28011"/>
    <cellStyle name="Normal 5 3 4 9 2 2 3" xfId="38269"/>
    <cellStyle name="Normal 5 3 4 9 2 2 4" xfId="17752"/>
    <cellStyle name="Normal 5 3 4 9 2 3" xfId="7493"/>
    <cellStyle name="Normal 5 3 4 9 2 3 2" xfId="30599"/>
    <cellStyle name="Normal 5 3 4 9 2 3 3" xfId="40857"/>
    <cellStyle name="Normal 5 3 4 9 2 3 4" xfId="20340"/>
    <cellStyle name="Normal 5 3 4 9 2 4" xfId="10081"/>
    <cellStyle name="Normal 5 3 4 9 2 4 2" xfId="33187"/>
    <cellStyle name="Normal 5 3 4 9 2 4 3" xfId="43445"/>
    <cellStyle name="Normal 5 3 4 9 2 4 4" xfId="22928"/>
    <cellStyle name="Normal 5 3 4 9 2 5" xfId="15164"/>
    <cellStyle name="Normal 5 3 4 9 2 6" xfId="25423"/>
    <cellStyle name="Normal 5 3 4 9 2 7" xfId="35681"/>
    <cellStyle name="Normal 5 3 4 9 2 8" xfId="12670"/>
    <cellStyle name="Normal 5 3 4 9 3" xfId="3651"/>
    <cellStyle name="Normal 5 3 4 9 3 2" xfId="26757"/>
    <cellStyle name="Normal 5 3 4 9 3 3" xfId="37015"/>
    <cellStyle name="Normal 5 3 4 9 3 4" xfId="16498"/>
    <cellStyle name="Normal 5 3 4 9 4" xfId="6239"/>
    <cellStyle name="Normal 5 3 4 9 4 2" xfId="29345"/>
    <cellStyle name="Normal 5 3 4 9 4 3" xfId="39603"/>
    <cellStyle name="Normal 5 3 4 9 4 4" xfId="19086"/>
    <cellStyle name="Normal 5 3 4 9 5" xfId="8827"/>
    <cellStyle name="Normal 5 3 4 9 5 2" xfId="31933"/>
    <cellStyle name="Normal 5 3 4 9 5 3" xfId="42191"/>
    <cellStyle name="Normal 5 3 4 9 5 4" xfId="21674"/>
    <cellStyle name="Normal 5 3 4 9 6" xfId="13910"/>
    <cellStyle name="Normal 5 3 4 9 7" xfId="24169"/>
    <cellStyle name="Normal 5 3 4 9 8" xfId="34427"/>
    <cellStyle name="Normal 5 3 4 9 9" xfId="11416"/>
    <cellStyle name="Normal 5 3 5" xfId="126"/>
    <cellStyle name="Normal 5 3 5 10" xfId="1174"/>
    <cellStyle name="Normal 5 3 5 10 2" xfId="2428"/>
    <cellStyle name="Normal 5 3 5 10 2 2" xfId="5027"/>
    <cellStyle name="Normal 5 3 5 10 2 2 2" xfId="28133"/>
    <cellStyle name="Normal 5 3 5 10 2 2 3" xfId="38391"/>
    <cellStyle name="Normal 5 3 5 10 2 2 4" xfId="17874"/>
    <cellStyle name="Normal 5 3 5 10 2 3" xfId="7615"/>
    <cellStyle name="Normal 5 3 5 10 2 3 2" xfId="30721"/>
    <cellStyle name="Normal 5 3 5 10 2 3 3" xfId="40979"/>
    <cellStyle name="Normal 5 3 5 10 2 3 4" xfId="20462"/>
    <cellStyle name="Normal 5 3 5 10 2 4" xfId="10203"/>
    <cellStyle name="Normal 5 3 5 10 2 4 2" xfId="33309"/>
    <cellStyle name="Normal 5 3 5 10 2 4 3" xfId="43567"/>
    <cellStyle name="Normal 5 3 5 10 2 4 4" xfId="23050"/>
    <cellStyle name="Normal 5 3 5 10 2 5" xfId="15286"/>
    <cellStyle name="Normal 5 3 5 10 2 6" xfId="25545"/>
    <cellStyle name="Normal 5 3 5 10 2 7" xfId="35803"/>
    <cellStyle name="Normal 5 3 5 10 2 8" xfId="12792"/>
    <cellStyle name="Normal 5 3 5 10 3" xfId="3773"/>
    <cellStyle name="Normal 5 3 5 10 3 2" xfId="26879"/>
    <cellStyle name="Normal 5 3 5 10 3 3" xfId="37137"/>
    <cellStyle name="Normal 5 3 5 10 3 4" xfId="16620"/>
    <cellStyle name="Normal 5 3 5 10 4" xfId="6361"/>
    <cellStyle name="Normal 5 3 5 10 4 2" xfId="29467"/>
    <cellStyle name="Normal 5 3 5 10 4 3" xfId="39725"/>
    <cellStyle name="Normal 5 3 5 10 4 4" xfId="19208"/>
    <cellStyle name="Normal 5 3 5 10 5" xfId="8949"/>
    <cellStyle name="Normal 5 3 5 10 5 2" xfId="32055"/>
    <cellStyle name="Normal 5 3 5 10 5 3" xfId="42313"/>
    <cellStyle name="Normal 5 3 5 10 5 4" xfId="21796"/>
    <cellStyle name="Normal 5 3 5 10 6" xfId="14032"/>
    <cellStyle name="Normal 5 3 5 10 7" xfId="24291"/>
    <cellStyle name="Normal 5 3 5 10 8" xfId="34549"/>
    <cellStyle name="Normal 5 3 5 10 9" xfId="11538"/>
    <cellStyle name="Normal 5 3 5 11" xfId="220"/>
    <cellStyle name="Normal 5 3 5 11 2" xfId="2829"/>
    <cellStyle name="Normal 5 3 5 11 2 2" xfId="25935"/>
    <cellStyle name="Normal 5 3 5 11 2 3" xfId="36193"/>
    <cellStyle name="Normal 5 3 5 11 2 4" xfId="15676"/>
    <cellStyle name="Normal 5 3 5 11 3" xfId="5417"/>
    <cellStyle name="Normal 5 3 5 11 3 2" xfId="28523"/>
    <cellStyle name="Normal 5 3 5 11 3 3" xfId="38781"/>
    <cellStyle name="Normal 5 3 5 11 3 4" xfId="18264"/>
    <cellStyle name="Normal 5 3 5 11 4" xfId="8005"/>
    <cellStyle name="Normal 5 3 5 11 4 2" xfId="31111"/>
    <cellStyle name="Normal 5 3 5 11 4 3" xfId="41369"/>
    <cellStyle name="Normal 5 3 5 11 4 4" xfId="20852"/>
    <cellStyle name="Normal 5 3 5 11 5" xfId="13088"/>
    <cellStyle name="Normal 5 3 5 11 6" xfId="23347"/>
    <cellStyle name="Normal 5 3 5 11 7" xfId="33605"/>
    <cellStyle name="Normal 5 3 5 11 8" xfId="10594"/>
    <cellStyle name="Normal 5 3 5 12" xfId="1282"/>
    <cellStyle name="Normal 5 3 5 12 2" xfId="3881"/>
    <cellStyle name="Normal 5 3 5 12 2 2" xfId="26987"/>
    <cellStyle name="Normal 5 3 5 12 2 3" xfId="37245"/>
    <cellStyle name="Normal 5 3 5 12 2 4" xfId="16728"/>
    <cellStyle name="Normal 5 3 5 12 3" xfId="6469"/>
    <cellStyle name="Normal 5 3 5 12 3 2" xfId="29575"/>
    <cellStyle name="Normal 5 3 5 12 3 3" xfId="39833"/>
    <cellStyle name="Normal 5 3 5 12 3 4" xfId="19316"/>
    <cellStyle name="Normal 5 3 5 12 4" xfId="9057"/>
    <cellStyle name="Normal 5 3 5 12 4 2" xfId="32163"/>
    <cellStyle name="Normal 5 3 5 12 4 3" xfId="42421"/>
    <cellStyle name="Normal 5 3 5 12 4 4" xfId="21904"/>
    <cellStyle name="Normal 5 3 5 12 5" xfId="14140"/>
    <cellStyle name="Normal 5 3 5 12 6" xfId="24399"/>
    <cellStyle name="Normal 5 3 5 12 7" xfId="34657"/>
    <cellStyle name="Normal 5 3 5 12 8" xfId="11646"/>
    <cellStyle name="Normal 5 3 5 13" xfId="1484"/>
    <cellStyle name="Normal 5 3 5 13 2" xfId="4083"/>
    <cellStyle name="Normal 5 3 5 13 2 2" xfId="27189"/>
    <cellStyle name="Normal 5 3 5 13 2 3" xfId="37447"/>
    <cellStyle name="Normal 5 3 5 13 2 4" xfId="16930"/>
    <cellStyle name="Normal 5 3 5 13 3" xfId="6671"/>
    <cellStyle name="Normal 5 3 5 13 3 2" xfId="29777"/>
    <cellStyle name="Normal 5 3 5 13 3 3" xfId="40035"/>
    <cellStyle name="Normal 5 3 5 13 3 4" xfId="19518"/>
    <cellStyle name="Normal 5 3 5 13 4" xfId="9259"/>
    <cellStyle name="Normal 5 3 5 13 4 2" xfId="32365"/>
    <cellStyle name="Normal 5 3 5 13 4 3" xfId="42623"/>
    <cellStyle name="Normal 5 3 5 13 4 4" xfId="22106"/>
    <cellStyle name="Normal 5 3 5 13 5" xfId="14342"/>
    <cellStyle name="Normal 5 3 5 13 6" xfId="24601"/>
    <cellStyle name="Normal 5 3 5 13 7" xfId="34859"/>
    <cellStyle name="Normal 5 3 5 13 8" xfId="11848"/>
    <cellStyle name="Normal 5 3 5 14" xfId="2522"/>
    <cellStyle name="Normal 5 3 5 14 2" xfId="5121"/>
    <cellStyle name="Normal 5 3 5 14 2 2" xfId="28227"/>
    <cellStyle name="Normal 5 3 5 14 2 3" xfId="38485"/>
    <cellStyle name="Normal 5 3 5 14 2 4" xfId="17968"/>
    <cellStyle name="Normal 5 3 5 14 3" xfId="7709"/>
    <cellStyle name="Normal 5 3 5 14 3 2" xfId="30815"/>
    <cellStyle name="Normal 5 3 5 14 3 3" xfId="41073"/>
    <cellStyle name="Normal 5 3 5 14 3 4" xfId="20556"/>
    <cellStyle name="Normal 5 3 5 14 4" xfId="10297"/>
    <cellStyle name="Normal 5 3 5 14 4 2" xfId="33403"/>
    <cellStyle name="Normal 5 3 5 14 4 3" xfId="43661"/>
    <cellStyle name="Normal 5 3 5 14 4 4" xfId="23144"/>
    <cellStyle name="Normal 5 3 5 14 5" xfId="15380"/>
    <cellStyle name="Normal 5 3 5 14 6" xfId="25639"/>
    <cellStyle name="Normal 5 3 5 14 7" xfId="35897"/>
    <cellStyle name="Normal 5 3 5 14 8" xfId="12886"/>
    <cellStyle name="Normal 5 3 5 15" xfId="2735"/>
    <cellStyle name="Normal 5 3 5 15 2" xfId="5323"/>
    <cellStyle name="Normal 5 3 5 15 2 2" xfId="28429"/>
    <cellStyle name="Normal 5 3 5 15 2 3" xfId="38687"/>
    <cellStyle name="Normal 5 3 5 15 2 4" xfId="18170"/>
    <cellStyle name="Normal 5 3 5 15 3" xfId="7911"/>
    <cellStyle name="Normal 5 3 5 15 3 2" xfId="31017"/>
    <cellStyle name="Normal 5 3 5 15 3 3" xfId="41275"/>
    <cellStyle name="Normal 5 3 5 15 3 4" xfId="20758"/>
    <cellStyle name="Normal 5 3 5 15 4" xfId="15582"/>
    <cellStyle name="Normal 5 3 5 15 5" xfId="25841"/>
    <cellStyle name="Normal 5 3 5 15 6" xfId="36099"/>
    <cellStyle name="Normal 5 3 5 15 7" xfId="10500"/>
    <cellStyle name="Normal 5 3 5 16" xfId="2616"/>
    <cellStyle name="Normal 5 3 5 16 2" xfId="25733"/>
    <cellStyle name="Normal 5 3 5 16 3" xfId="35991"/>
    <cellStyle name="Normal 5 3 5 16 4" xfId="15474"/>
    <cellStyle name="Normal 5 3 5 17" xfId="5215"/>
    <cellStyle name="Normal 5 3 5 17 2" xfId="28321"/>
    <cellStyle name="Normal 5 3 5 17 3" xfId="38579"/>
    <cellStyle name="Normal 5 3 5 17 4" xfId="18062"/>
    <cellStyle name="Normal 5 3 5 18" xfId="7803"/>
    <cellStyle name="Normal 5 3 5 18 2" xfId="30909"/>
    <cellStyle name="Normal 5 3 5 18 3" xfId="41167"/>
    <cellStyle name="Normal 5 3 5 18 4" xfId="20650"/>
    <cellStyle name="Normal 5 3 5 19" xfId="12994"/>
    <cellStyle name="Normal 5 3 5 2" xfId="314"/>
    <cellStyle name="Normal 5 3 5 2 10" xfId="10688"/>
    <cellStyle name="Normal 5 3 5 2 2" xfId="1390"/>
    <cellStyle name="Normal 5 3 5 2 2 2" xfId="3989"/>
    <cellStyle name="Normal 5 3 5 2 2 2 2" xfId="27095"/>
    <cellStyle name="Normal 5 3 5 2 2 2 3" xfId="37353"/>
    <cellStyle name="Normal 5 3 5 2 2 2 4" xfId="16836"/>
    <cellStyle name="Normal 5 3 5 2 2 3" xfId="6577"/>
    <cellStyle name="Normal 5 3 5 2 2 3 2" xfId="29683"/>
    <cellStyle name="Normal 5 3 5 2 2 3 3" xfId="39941"/>
    <cellStyle name="Normal 5 3 5 2 2 3 4" xfId="19424"/>
    <cellStyle name="Normal 5 3 5 2 2 4" xfId="9165"/>
    <cellStyle name="Normal 5 3 5 2 2 4 2" xfId="32271"/>
    <cellStyle name="Normal 5 3 5 2 2 4 3" xfId="42529"/>
    <cellStyle name="Normal 5 3 5 2 2 4 4" xfId="22012"/>
    <cellStyle name="Normal 5 3 5 2 2 5" xfId="14248"/>
    <cellStyle name="Normal 5 3 5 2 2 6" xfId="24507"/>
    <cellStyle name="Normal 5 3 5 2 2 7" xfId="34765"/>
    <cellStyle name="Normal 5 3 5 2 2 8" xfId="11754"/>
    <cellStyle name="Normal 5 3 5 2 3" xfId="1578"/>
    <cellStyle name="Normal 5 3 5 2 3 2" xfId="4177"/>
    <cellStyle name="Normal 5 3 5 2 3 2 2" xfId="27283"/>
    <cellStyle name="Normal 5 3 5 2 3 2 3" xfId="37541"/>
    <cellStyle name="Normal 5 3 5 2 3 2 4" xfId="17024"/>
    <cellStyle name="Normal 5 3 5 2 3 3" xfId="6765"/>
    <cellStyle name="Normal 5 3 5 2 3 3 2" xfId="29871"/>
    <cellStyle name="Normal 5 3 5 2 3 3 3" xfId="40129"/>
    <cellStyle name="Normal 5 3 5 2 3 3 4" xfId="19612"/>
    <cellStyle name="Normal 5 3 5 2 3 4" xfId="9353"/>
    <cellStyle name="Normal 5 3 5 2 3 4 2" xfId="32459"/>
    <cellStyle name="Normal 5 3 5 2 3 4 3" xfId="42717"/>
    <cellStyle name="Normal 5 3 5 2 3 4 4" xfId="22200"/>
    <cellStyle name="Normal 5 3 5 2 3 5" xfId="14436"/>
    <cellStyle name="Normal 5 3 5 2 3 6" xfId="24695"/>
    <cellStyle name="Normal 5 3 5 2 3 7" xfId="34953"/>
    <cellStyle name="Normal 5 3 5 2 3 8" xfId="11942"/>
    <cellStyle name="Normal 5 3 5 2 4" xfId="2923"/>
    <cellStyle name="Normal 5 3 5 2 4 2" xfId="26029"/>
    <cellStyle name="Normal 5 3 5 2 4 3" xfId="36287"/>
    <cellStyle name="Normal 5 3 5 2 4 4" xfId="15770"/>
    <cellStyle name="Normal 5 3 5 2 5" xfId="5511"/>
    <cellStyle name="Normal 5 3 5 2 5 2" xfId="28617"/>
    <cellStyle name="Normal 5 3 5 2 5 3" xfId="38875"/>
    <cellStyle name="Normal 5 3 5 2 5 4" xfId="18358"/>
    <cellStyle name="Normal 5 3 5 2 6" xfId="8099"/>
    <cellStyle name="Normal 5 3 5 2 6 2" xfId="31205"/>
    <cellStyle name="Normal 5 3 5 2 6 3" xfId="41463"/>
    <cellStyle name="Normal 5 3 5 2 6 4" xfId="20946"/>
    <cellStyle name="Normal 5 3 5 2 7" xfId="13182"/>
    <cellStyle name="Normal 5 3 5 2 8" xfId="23441"/>
    <cellStyle name="Normal 5 3 5 2 9" xfId="33699"/>
    <cellStyle name="Normal 5 3 5 20" xfId="23253"/>
    <cellStyle name="Normal 5 3 5 21" xfId="33511"/>
    <cellStyle name="Normal 5 3 5 22" xfId="10392"/>
    <cellStyle name="Normal 5 3 5 3" xfId="408"/>
    <cellStyle name="Normal 5 3 5 3 2" xfId="1672"/>
    <cellStyle name="Normal 5 3 5 3 2 2" xfId="4271"/>
    <cellStyle name="Normal 5 3 5 3 2 2 2" xfId="27377"/>
    <cellStyle name="Normal 5 3 5 3 2 2 3" xfId="37635"/>
    <cellStyle name="Normal 5 3 5 3 2 2 4" xfId="17118"/>
    <cellStyle name="Normal 5 3 5 3 2 3" xfId="6859"/>
    <cellStyle name="Normal 5 3 5 3 2 3 2" xfId="29965"/>
    <cellStyle name="Normal 5 3 5 3 2 3 3" xfId="40223"/>
    <cellStyle name="Normal 5 3 5 3 2 3 4" xfId="19706"/>
    <cellStyle name="Normal 5 3 5 3 2 4" xfId="9447"/>
    <cellStyle name="Normal 5 3 5 3 2 4 2" xfId="32553"/>
    <cellStyle name="Normal 5 3 5 3 2 4 3" xfId="42811"/>
    <cellStyle name="Normal 5 3 5 3 2 4 4" xfId="22294"/>
    <cellStyle name="Normal 5 3 5 3 2 5" xfId="14530"/>
    <cellStyle name="Normal 5 3 5 3 2 6" xfId="24789"/>
    <cellStyle name="Normal 5 3 5 3 2 7" xfId="35047"/>
    <cellStyle name="Normal 5 3 5 3 2 8" xfId="12036"/>
    <cellStyle name="Normal 5 3 5 3 3" xfId="3017"/>
    <cellStyle name="Normal 5 3 5 3 3 2" xfId="26123"/>
    <cellStyle name="Normal 5 3 5 3 3 3" xfId="36381"/>
    <cellStyle name="Normal 5 3 5 3 3 4" xfId="15864"/>
    <cellStyle name="Normal 5 3 5 3 4" xfId="5605"/>
    <cellStyle name="Normal 5 3 5 3 4 2" xfId="28711"/>
    <cellStyle name="Normal 5 3 5 3 4 3" xfId="38969"/>
    <cellStyle name="Normal 5 3 5 3 4 4" xfId="18452"/>
    <cellStyle name="Normal 5 3 5 3 5" xfId="8193"/>
    <cellStyle name="Normal 5 3 5 3 5 2" xfId="31299"/>
    <cellStyle name="Normal 5 3 5 3 5 3" xfId="41557"/>
    <cellStyle name="Normal 5 3 5 3 5 4" xfId="21040"/>
    <cellStyle name="Normal 5 3 5 3 6" xfId="13276"/>
    <cellStyle name="Normal 5 3 5 3 7" xfId="23535"/>
    <cellStyle name="Normal 5 3 5 3 8" xfId="33793"/>
    <cellStyle name="Normal 5 3 5 3 9" xfId="10782"/>
    <cellStyle name="Normal 5 3 5 4" xfId="516"/>
    <cellStyle name="Normal 5 3 5 4 2" xfId="1780"/>
    <cellStyle name="Normal 5 3 5 4 2 2" xfId="4379"/>
    <cellStyle name="Normal 5 3 5 4 2 2 2" xfId="27485"/>
    <cellStyle name="Normal 5 3 5 4 2 2 3" xfId="37743"/>
    <cellStyle name="Normal 5 3 5 4 2 2 4" xfId="17226"/>
    <cellStyle name="Normal 5 3 5 4 2 3" xfId="6967"/>
    <cellStyle name="Normal 5 3 5 4 2 3 2" xfId="30073"/>
    <cellStyle name="Normal 5 3 5 4 2 3 3" xfId="40331"/>
    <cellStyle name="Normal 5 3 5 4 2 3 4" xfId="19814"/>
    <cellStyle name="Normal 5 3 5 4 2 4" xfId="9555"/>
    <cellStyle name="Normal 5 3 5 4 2 4 2" xfId="32661"/>
    <cellStyle name="Normal 5 3 5 4 2 4 3" xfId="42919"/>
    <cellStyle name="Normal 5 3 5 4 2 4 4" xfId="22402"/>
    <cellStyle name="Normal 5 3 5 4 2 5" xfId="14638"/>
    <cellStyle name="Normal 5 3 5 4 2 6" xfId="24897"/>
    <cellStyle name="Normal 5 3 5 4 2 7" xfId="35155"/>
    <cellStyle name="Normal 5 3 5 4 2 8" xfId="12144"/>
    <cellStyle name="Normal 5 3 5 4 3" xfId="3125"/>
    <cellStyle name="Normal 5 3 5 4 3 2" xfId="26231"/>
    <cellStyle name="Normal 5 3 5 4 3 3" xfId="36489"/>
    <cellStyle name="Normal 5 3 5 4 3 4" xfId="15972"/>
    <cellStyle name="Normal 5 3 5 4 4" xfId="5713"/>
    <cellStyle name="Normal 5 3 5 4 4 2" xfId="28819"/>
    <cellStyle name="Normal 5 3 5 4 4 3" xfId="39077"/>
    <cellStyle name="Normal 5 3 5 4 4 4" xfId="18560"/>
    <cellStyle name="Normal 5 3 5 4 5" xfId="8301"/>
    <cellStyle name="Normal 5 3 5 4 5 2" xfId="31407"/>
    <cellStyle name="Normal 5 3 5 4 5 3" xfId="41665"/>
    <cellStyle name="Normal 5 3 5 4 5 4" xfId="21148"/>
    <cellStyle name="Normal 5 3 5 4 6" xfId="13384"/>
    <cellStyle name="Normal 5 3 5 4 7" xfId="23643"/>
    <cellStyle name="Normal 5 3 5 4 8" xfId="33901"/>
    <cellStyle name="Normal 5 3 5 4 9" xfId="10890"/>
    <cellStyle name="Normal 5 3 5 5" xfId="624"/>
    <cellStyle name="Normal 5 3 5 5 2" xfId="1888"/>
    <cellStyle name="Normal 5 3 5 5 2 2" xfId="4487"/>
    <cellStyle name="Normal 5 3 5 5 2 2 2" xfId="27593"/>
    <cellStyle name="Normal 5 3 5 5 2 2 3" xfId="37851"/>
    <cellStyle name="Normal 5 3 5 5 2 2 4" xfId="17334"/>
    <cellStyle name="Normal 5 3 5 5 2 3" xfId="7075"/>
    <cellStyle name="Normal 5 3 5 5 2 3 2" xfId="30181"/>
    <cellStyle name="Normal 5 3 5 5 2 3 3" xfId="40439"/>
    <cellStyle name="Normal 5 3 5 5 2 3 4" xfId="19922"/>
    <cellStyle name="Normal 5 3 5 5 2 4" xfId="9663"/>
    <cellStyle name="Normal 5 3 5 5 2 4 2" xfId="32769"/>
    <cellStyle name="Normal 5 3 5 5 2 4 3" xfId="43027"/>
    <cellStyle name="Normal 5 3 5 5 2 4 4" xfId="22510"/>
    <cellStyle name="Normal 5 3 5 5 2 5" xfId="14746"/>
    <cellStyle name="Normal 5 3 5 5 2 6" xfId="25005"/>
    <cellStyle name="Normal 5 3 5 5 2 7" xfId="35263"/>
    <cellStyle name="Normal 5 3 5 5 2 8" xfId="12252"/>
    <cellStyle name="Normal 5 3 5 5 3" xfId="3233"/>
    <cellStyle name="Normal 5 3 5 5 3 2" xfId="26339"/>
    <cellStyle name="Normal 5 3 5 5 3 3" xfId="36597"/>
    <cellStyle name="Normal 5 3 5 5 3 4" xfId="16080"/>
    <cellStyle name="Normal 5 3 5 5 4" xfId="5821"/>
    <cellStyle name="Normal 5 3 5 5 4 2" xfId="28927"/>
    <cellStyle name="Normal 5 3 5 5 4 3" xfId="39185"/>
    <cellStyle name="Normal 5 3 5 5 4 4" xfId="18668"/>
    <cellStyle name="Normal 5 3 5 5 5" xfId="8409"/>
    <cellStyle name="Normal 5 3 5 5 5 2" xfId="31515"/>
    <cellStyle name="Normal 5 3 5 5 5 3" xfId="41773"/>
    <cellStyle name="Normal 5 3 5 5 5 4" xfId="21256"/>
    <cellStyle name="Normal 5 3 5 5 6" xfId="13492"/>
    <cellStyle name="Normal 5 3 5 5 7" xfId="23751"/>
    <cellStyle name="Normal 5 3 5 5 8" xfId="34009"/>
    <cellStyle name="Normal 5 3 5 5 9" xfId="10998"/>
    <cellStyle name="Normal 5 3 5 6" xfId="732"/>
    <cellStyle name="Normal 5 3 5 6 2" xfId="1996"/>
    <cellStyle name="Normal 5 3 5 6 2 2" xfId="4595"/>
    <cellStyle name="Normal 5 3 5 6 2 2 2" xfId="27701"/>
    <cellStyle name="Normal 5 3 5 6 2 2 3" xfId="37959"/>
    <cellStyle name="Normal 5 3 5 6 2 2 4" xfId="17442"/>
    <cellStyle name="Normal 5 3 5 6 2 3" xfId="7183"/>
    <cellStyle name="Normal 5 3 5 6 2 3 2" xfId="30289"/>
    <cellStyle name="Normal 5 3 5 6 2 3 3" xfId="40547"/>
    <cellStyle name="Normal 5 3 5 6 2 3 4" xfId="20030"/>
    <cellStyle name="Normal 5 3 5 6 2 4" xfId="9771"/>
    <cellStyle name="Normal 5 3 5 6 2 4 2" xfId="32877"/>
    <cellStyle name="Normal 5 3 5 6 2 4 3" xfId="43135"/>
    <cellStyle name="Normal 5 3 5 6 2 4 4" xfId="22618"/>
    <cellStyle name="Normal 5 3 5 6 2 5" xfId="14854"/>
    <cellStyle name="Normal 5 3 5 6 2 6" xfId="25113"/>
    <cellStyle name="Normal 5 3 5 6 2 7" xfId="35371"/>
    <cellStyle name="Normal 5 3 5 6 2 8" xfId="12360"/>
    <cellStyle name="Normal 5 3 5 6 3" xfId="3341"/>
    <cellStyle name="Normal 5 3 5 6 3 2" xfId="26447"/>
    <cellStyle name="Normal 5 3 5 6 3 3" xfId="36705"/>
    <cellStyle name="Normal 5 3 5 6 3 4" xfId="16188"/>
    <cellStyle name="Normal 5 3 5 6 4" xfId="5929"/>
    <cellStyle name="Normal 5 3 5 6 4 2" xfId="29035"/>
    <cellStyle name="Normal 5 3 5 6 4 3" xfId="39293"/>
    <cellStyle name="Normal 5 3 5 6 4 4" xfId="18776"/>
    <cellStyle name="Normal 5 3 5 6 5" xfId="8517"/>
    <cellStyle name="Normal 5 3 5 6 5 2" xfId="31623"/>
    <cellStyle name="Normal 5 3 5 6 5 3" xfId="41881"/>
    <cellStyle name="Normal 5 3 5 6 5 4" xfId="21364"/>
    <cellStyle name="Normal 5 3 5 6 6" xfId="13600"/>
    <cellStyle name="Normal 5 3 5 6 7" xfId="23859"/>
    <cellStyle name="Normal 5 3 5 6 8" xfId="34117"/>
    <cellStyle name="Normal 5 3 5 6 9" xfId="11106"/>
    <cellStyle name="Normal 5 3 5 7" xfId="840"/>
    <cellStyle name="Normal 5 3 5 7 2" xfId="2104"/>
    <cellStyle name="Normal 5 3 5 7 2 2" xfId="4703"/>
    <cellStyle name="Normal 5 3 5 7 2 2 2" xfId="27809"/>
    <cellStyle name="Normal 5 3 5 7 2 2 3" xfId="38067"/>
    <cellStyle name="Normal 5 3 5 7 2 2 4" xfId="17550"/>
    <cellStyle name="Normal 5 3 5 7 2 3" xfId="7291"/>
    <cellStyle name="Normal 5 3 5 7 2 3 2" xfId="30397"/>
    <cellStyle name="Normal 5 3 5 7 2 3 3" xfId="40655"/>
    <cellStyle name="Normal 5 3 5 7 2 3 4" xfId="20138"/>
    <cellStyle name="Normal 5 3 5 7 2 4" xfId="9879"/>
    <cellStyle name="Normal 5 3 5 7 2 4 2" xfId="32985"/>
    <cellStyle name="Normal 5 3 5 7 2 4 3" xfId="43243"/>
    <cellStyle name="Normal 5 3 5 7 2 4 4" xfId="22726"/>
    <cellStyle name="Normal 5 3 5 7 2 5" xfId="14962"/>
    <cellStyle name="Normal 5 3 5 7 2 6" xfId="25221"/>
    <cellStyle name="Normal 5 3 5 7 2 7" xfId="35479"/>
    <cellStyle name="Normal 5 3 5 7 2 8" xfId="12468"/>
    <cellStyle name="Normal 5 3 5 7 3" xfId="3449"/>
    <cellStyle name="Normal 5 3 5 7 3 2" xfId="26555"/>
    <cellStyle name="Normal 5 3 5 7 3 3" xfId="36813"/>
    <cellStyle name="Normal 5 3 5 7 3 4" xfId="16296"/>
    <cellStyle name="Normal 5 3 5 7 4" xfId="6037"/>
    <cellStyle name="Normal 5 3 5 7 4 2" xfId="29143"/>
    <cellStyle name="Normal 5 3 5 7 4 3" xfId="39401"/>
    <cellStyle name="Normal 5 3 5 7 4 4" xfId="18884"/>
    <cellStyle name="Normal 5 3 5 7 5" xfId="8625"/>
    <cellStyle name="Normal 5 3 5 7 5 2" xfId="31731"/>
    <cellStyle name="Normal 5 3 5 7 5 3" xfId="41989"/>
    <cellStyle name="Normal 5 3 5 7 5 4" xfId="21472"/>
    <cellStyle name="Normal 5 3 5 7 6" xfId="13708"/>
    <cellStyle name="Normal 5 3 5 7 7" xfId="23967"/>
    <cellStyle name="Normal 5 3 5 7 8" xfId="34225"/>
    <cellStyle name="Normal 5 3 5 7 9" xfId="11214"/>
    <cellStyle name="Normal 5 3 5 8" xfId="958"/>
    <cellStyle name="Normal 5 3 5 8 2" xfId="2212"/>
    <cellStyle name="Normal 5 3 5 8 2 2" xfId="4811"/>
    <cellStyle name="Normal 5 3 5 8 2 2 2" xfId="27917"/>
    <cellStyle name="Normal 5 3 5 8 2 2 3" xfId="38175"/>
    <cellStyle name="Normal 5 3 5 8 2 2 4" xfId="17658"/>
    <cellStyle name="Normal 5 3 5 8 2 3" xfId="7399"/>
    <cellStyle name="Normal 5 3 5 8 2 3 2" xfId="30505"/>
    <cellStyle name="Normal 5 3 5 8 2 3 3" xfId="40763"/>
    <cellStyle name="Normal 5 3 5 8 2 3 4" xfId="20246"/>
    <cellStyle name="Normal 5 3 5 8 2 4" xfId="9987"/>
    <cellStyle name="Normal 5 3 5 8 2 4 2" xfId="33093"/>
    <cellStyle name="Normal 5 3 5 8 2 4 3" xfId="43351"/>
    <cellStyle name="Normal 5 3 5 8 2 4 4" xfId="22834"/>
    <cellStyle name="Normal 5 3 5 8 2 5" xfId="15070"/>
    <cellStyle name="Normal 5 3 5 8 2 6" xfId="25329"/>
    <cellStyle name="Normal 5 3 5 8 2 7" xfId="35587"/>
    <cellStyle name="Normal 5 3 5 8 2 8" xfId="12576"/>
    <cellStyle name="Normal 5 3 5 8 3" xfId="3557"/>
    <cellStyle name="Normal 5 3 5 8 3 2" xfId="26663"/>
    <cellStyle name="Normal 5 3 5 8 3 3" xfId="36921"/>
    <cellStyle name="Normal 5 3 5 8 3 4" xfId="16404"/>
    <cellStyle name="Normal 5 3 5 8 4" xfId="6145"/>
    <cellStyle name="Normal 5 3 5 8 4 2" xfId="29251"/>
    <cellStyle name="Normal 5 3 5 8 4 3" xfId="39509"/>
    <cellStyle name="Normal 5 3 5 8 4 4" xfId="18992"/>
    <cellStyle name="Normal 5 3 5 8 5" xfId="8733"/>
    <cellStyle name="Normal 5 3 5 8 5 2" xfId="31839"/>
    <cellStyle name="Normal 5 3 5 8 5 3" xfId="42097"/>
    <cellStyle name="Normal 5 3 5 8 5 4" xfId="21580"/>
    <cellStyle name="Normal 5 3 5 8 6" xfId="13816"/>
    <cellStyle name="Normal 5 3 5 8 7" xfId="24075"/>
    <cellStyle name="Normal 5 3 5 8 8" xfId="34333"/>
    <cellStyle name="Normal 5 3 5 8 9" xfId="11322"/>
    <cellStyle name="Normal 5 3 5 9" xfId="1066"/>
    <cellStyle name="Normal 5 3 5 9 2" xfId="2320"/>
    <cellStyle name="Normal 5 3 5 9 2 2" xfId="4919"/>
    <cellStyle name="Normal 5 3 5 9 2 2 2" xfId="28025"/>
    <cellStyle name="Normal 5 3 5 9 2 2 3" xfId="38283"/>
    <cellStyle name="Normal 5 3 5 9 2 2 4" xfId="17766"/>
    <cellStyle name="Normal 5 3 5 9 2 3" xfId="7507"/>
    <cellStyle name="Normal 5 3 5 9 2 3 2" xfId="30613"/>
    <cellStyle name="Normal 5 3 5 9 2 3 3" xfId="40871"/>
    <cellStyle name="Normal 5 3 5 9 2 3 4" xfId="20354"/>
    <cellStyle name="Normal 5 3 5 9 2 4" xfId="10095"/>
    <cellStyle name="Normal 5 3 5 9 2 4 2" xfId="33201"/>
    <cellStyle name="Normal 5 3 5 9 2 4 3" xfId="43459"/>
    <cellStyle name="Normal 5 3 5 9 2 4 4" xfId="22942"/>
    <cellStyle name="Normal 5 3 5 9 2 5" xfId="15178"/>
    <cellStyle name="Normal 5 3 5 9 2 6" xfId="25437"/>
    <cellStyle name="Normal 5 3 5 9 2 7" xfId="35695"/>
    <cellStyle name="Normal 5 3 5 9 2 8" xfId="12684"/>
    <cellStyle name="Normal 5 3 5 9 3" xfId="3665"/>
    <cellStyle name="Normal 5 3 5 9 3 2" xfId="26771"/>
    <cellStyle name="Normal 5 3 5 9 3 3" xfId="37029"/>
    <cellStyle name="Normal 5 3 5 9 3 4" xfId="16512"/>
    <cellStyle name="Normal 5 3 5 9 4" xfId="6253"/>
    <cellStyle name="Normal 5 3 5 9 4 2" xfId="29359"/>
    <cellStyle name="Normal 5 3 5 9 4 3" xfId="39617"/>
    <cellStyle name="Normal 5 3 5 9 4 4" xfId="19100"/>
    <cellStyle name="Normal 5 3 5 9 5" xfId="8841"/>
    <cellStyle name="Normal 5 3 5 9 5 2" xfId="31947"/>
    <cellStyle name="Normal 5 3 5 9 5 3" xfId="42205"/>
    <cellStyle name="Normal 5 3 5 9 5 4" xfId="21688"/>
    <cellStyle name="Normal 5 3 5 9 6" xfId="13924"/>
    <cellStyle name="Normal 5 3 5 9 7" xfId="24183"/>
    <cellStyle name="Normal 5 3 5 9 8" xfId="34441"/>
    <cellStyle name="Normal 5 3 5 9 9" xfId="11430"/>
    <cellStyle name="Normal 5 3 6" xfId="140"/>
    <cellStyle name="Normal 5 3 6 10" xfId="1188"/>
    <cellStyle name="Normal 5 3 6 10 2" xfId="2442"/>
    <cellStyle name="Normal 5 3 6 10 2 2" xfId="5041"/>
    <cellStyle name="Normal 5 3 6 10 2 2 2" xfId="28147"/>
    <cellStyle name="Normal 5 3 6 10 2 2 3" xfId="38405"/>
    <cellStyle name="Normal 5 3 6 10 2 2 4" xfId="17888"/>
    <cellStyle name="Normal 5 3 6 10 2 3" xfId="7629"/>
    <cellStyle name="Normal 5 3 6 10 2 3 2" xfId="30735"/>
    <cellStyle name="Normal 5 3 6 10 2 3 3" xfId="40993"/>
    <cellStyle name="Normal 5 3 6 10 2 3 4" xfId="20476"/>
    <cellStyle name="Normal 5 3 6 10 2 4" xfId="10217"/>
    <cellStyle name="Normal 5 3 6 10 2 4 2" xfId="33323"/>
    <cellStyle name="Normal 5 3 6 10 2 4 3" xfId="43581"/>
    <cellStyle name="Normal 5 3 6 10 2 4 4" xfId="23064"/>
    <cellStyle name="Normal 5 3 6 10 2 5" xfId="15300"/>
    <cellStyle name="Normal 5 3 6 10 2 6" xfId="25559"/>
    <cellStyle name="Normal 5 3 6 10 2 7" xfId="35817"/>
    <cellStyle name="Normal 5 3 6 10 2 8" xfId="12806"/>
    <cellStyle name="Normal 5 3 6 10 3" xfId="3787"/>
    <cellStyle name="Normal 5 3 6 10 3 2" xfId="26893"/>
    <cellStyle name="Normal 5 3 6 10 3 3" xfId="37151"/>
    <cellStyle name="Normal 5 3 6 10 3 4" xfId="16634"/>
    <cellStyle name="Normal 5 3 6 10 4" xfId="6375"/>
    <cellStyle name="Normal 5 3 6 10 4 2" xfId="29481"/>
    <cellStyle name="Normal 5 3 6 10 4 3" xfId="39739"/>
    <cellStyle name="Normal 5 3 6 10 4 4" xfId="19222"/>
    <cellStyle name="Normal 5 3 6 10 5" xfId="8963"/>
    <cellStyle name="Normal 5 3 6 10 5 2" xfId="32069"/>
    <cellStyle name="Normal 5 3 6 10 5 3" xfId="42327"/>
    <cellStyle name="Normal 5 3 6 10 5 4" xfId="21810"/>
    <cellStyle name="Normal 5 3 6 10 6" xfId="14046"/>
    <cellStyle name="Normal 5 3 6 10 7" xfId="24305"/>
    <cellStyle name="Normal 5 3 6 10 8" xfId="34563"/>
    <cellStyle name="Normal 5 3 6 10 9" xfId="11552"/>
    <cellStyle name="Normal 5 3 6 11" xfId="234"/>
    <cellStyle name="Normal 5 3 6 11 2" xfId="2843"/>
    <cellStyle name="Normal 5 3 6 11 2 2" xfId="25949"/>
    <cellStyle name="Normal 5 3 6 11 2 3" xfId="36207"/>
    <cellStyle name="Normal 5 3 6 11 2 4" xfId="15690"/>
    <cellStyle name="Normal 5 3 6 11 3" xfId="5431"/>
    <cellStyle name="Normal 5 3 6 11 3 2" xfId="28537"/>
    <cellStyle name="Normal 5 3 6 11 3 3" xfId="38795"/>
    <cellStyle name="Normal 5 3 6 11 3 4" xfId="18278"/>
    <cellStyle name="Normal 5 3 6 11 4" xfId="8019"/>
    <cellStyle name="Normal 5 3 6 11 4 2" xfId="31125"/>
    <cellStyle name="Normal 5 3 6 11 4 3" xfId="41383"/>
    <cellStyle name="Normal 5 3 6 11 4 4" xfId="20866"/>
    <cellStyle name="Normal 5 3 6 11 5" xfId="13102"/>
    <cellStyle name="Normal 5 3 6 11 6" xfId="23361"/>
    <cellStyle name="Normal 5 3 6 11 7" xfId="33619"/>
    <cellStyle name="Normal 5 3 6 11 8" xfId="10608"/>
    <cellStyle name="Normal 5 3 6 12" xfId="1296"/>
    <cellStyle name="Normal 5 3 6 12 2" xfId="3895"/>
    <cellStyle name="Normal 5 3 6 12 2 2" xfId="27001"/>
    <cellStyle name="Normal 5 3 6 12 2 3" xfId="37259"/>
    <cellStyle name="Normal 5 3 6 12 2 4" xfId="16742"/>
    <cellStyle name="Normal 5 3 6 12 3" xfId="6483"/>
    <cellStyle name="Normal 5 3 6 12 3 2" xfId="29589"/>
    <cellStyle name="Normal 5 3 6 12 3 3" xfId="39847"/>
    <cellStyle name="Normal 5 3 6 12 3 4" xfId="19330"/>
    <cellStyle name="Normal 5 3 6 12 4" xfId="9071"/>
    <cellStyle name="Normal 5 3 6 12 4 2" xfId="32177"/>
    <cellStyle name="Normal 5 3 6 12 4 3" xfId="42435"/>
    <cellStyle name="Normal 5 3 6 12 4 4" xfId="21918"/>
    <cellStyle name="Normal 5 3 6 12 5" xfId="14154"/>
    <cellStyle name="Normal 5 3 6 12 6" xfId="24413"/>
    <cellStyle name="Normal 5 3 6 12 7" xfId="34671"/>
    <cellStyle name="Normal 5 3 6 12 8" xfId="11660"/>
    <cellStyle name="Normal 5 3 6 13" xfId="1498"/>
    <cellStyle name="Normal 5 3 6 13 2" xfId="4097"/>
    <cellStyle name="Normal 5 3 6 13 2 2" xfId="27203"/>
    <cellStyle name="Normal 5 3 6 13 2 3" xfId="37461"/>
    <cellStyle name="Normal 5 3 6 13 2 4" xfId="16944"/>
    <cellStyle name="Normal 5 3 6 13 3" xfId="6685"/>
    <cellStyle name="Normal 5 3 6 13 3 2" xfId="29791"/>
    <cellStyle name="Normal 5 3 6 13 3 3" xfId="40049"/>
    <cellStyle name="Normal 5 3 6 13 3 4" xfId="19532"/>
    <cellStyle name="Normal 5 3 6 13 4" xfId="9273"/>
    <cellStyle name="Normal 5 3 6 13 4 2" xfId="32379"/>
    <cellStyle name="Normal 5 3 6 13 4 3" xfId="42637"/>
    <cellStyle name="Normal 5 3 6 13 4 4" xfId="22120"/>
    <cellStyle name="Normal 5 3 6 13 5" xfId="14356"/>
    <cellStyle name="Normal 5 3 6 13 6" xfId="24615"/>
    <cellStyle name="Normal 5 3 6 13 7" xfId="34873"/>
    <cellStyle name="Normal 5 3 6 13 8" xfId="11862"/>
    <cellStyle name="Normal 5 3 6 14" xfId="2536"/>
    <cellStyle name="Normal 5 3 6 14 2" xfId="5135"/>
    <cellStyle name="Normal 5 3 6 14 2 2" xfId="28241"/>
    <cellStyle name="Normal 5 3 6 14 2 3" xfId="38499"/>
    <cellStyle name="Normal 5 3 6 14 2 4" xfId="17982"/>
    <cellStyle name="Normal 5 3 6 14 3" xfId="7723"/>
    <cellStyle name="Normal 5 3 6 14 3 2" xfId="30829"/>
    <cellStyle name="Normal 5 3 6 14 3 3" xfId="41087"/>
    <cellStyle name="Normal 5 3 6 14 3 4" xfId="20570"/>
    <cellStyle name="Normal 5 3 6 14 4" xfId="10311"/>
    <cellStyle name="Normal 5 3 6 14 4 2" xfId="33417"/>
    <cellStyle name="Normal 5 3 6 14 4 3" xfId="43675"/>
    <cellStyle name="Normal 5 3 6 14 4 4" xfId="23158"/>
    <cellStyle name="Normal 5 3 6 14 5" xfId="15394"/>
    <cellStyle name="Normal 5 3 6 14 6" xfId="25653"/>
    <cellStyle name="Normal 5 3 6 14 7" xfId="35911"/>
    <cellStyle name="Normal 5 3 6 14 8" xfId="12900"/>
    <cellStyle name="Normal 5 3 6 15" xfId="2749"/>
    <cellStyle name="Normal 5 3 6 15 2" xfId="5337"/>
    <cellStyle name="Normal 5 3 6 15 2 2" xfId="28443"/>
    <cellStyle name="Normal 5 3 6 15 2 3" xfId="38701"/>
    <cellStyle name="Normal 5 3 6 15 2 4" xfId="18184"/>
    <cellStyle name="Normal 5 3 6 15 3" xfId="7925"/>
    <cellStyle name="Normal 5 3 6 15 3 2" xfId="31031"/>
    <cellStyle name="Normal 5 3 6 15 3 3" xfId="41289"/>
    <cellStyle name="Normal 5 3 6 15 3 4" xfId="20772"/>
    <cellStyle name="Normal 5 3 6 15 4" xfId="15596"/>
    <cellStyle name="Normal 5 3 6 15 5" xfId="25855"/>
    <cellStyle name="Normal 5 3 6 15 6" xfId="36113"/>
    <cellStyle name="Normal 5 3 6 15 7" xfId="10514"/>
    <cellStyle name="Normal 5 3 6 16" xfId="2630"/>
    <cellStyle name="Normal 5 3 6 16 2" xfId="25747"/>
    <cellStyle name="Normal 5 3 6 16 3" xfId="36005"/>
    <cellStyle name="Normal 5 3 6 16 4" xfId="15488"/>
    <cellStyle name="Normal 5 3 6 17" xfId="5229"/>
    <cellStyle name="Normal 5 3 6 17 2" xfId="28335"/>
    <cellStyle name="Normal 5 3 6 17 3" xfId="38593"/>
    <cellStyle name="Normal 5 3 6 17 4" xfId="18076"/>
    <cellStyle name="Normal 5 3 6 18" xfId="7817"/>
    <cellStyle name="Normal 5 3 6 18 2" xfId="30923"/>
    <cellStyle name="Normal 5 3 6 18 3" xfId="41181"/>
    <cellStyle name="Normal 5 3 6 18 4" xfId="20664"/>
    <cellStyle name="Normal 5 3 6 19" xfId="13008"/>
    <cellStyle name="Normal 5 3 6 2" xfId="328"/>
    <cellStyle name="Normal 5 3 6 2 10" xfId="10702"/>
    <cellStyle name="Normal 5 3 6 2 2" xfId="1404"/>
    <cellStyle name="Normal 5 3 6 2 2 2" xfId="4003"/>
    <cellStyle name="Normal 5 3 6 2 2 2 2" xfId="27109"/>
    <cellStyle name="Normal 5 3 6 2 2 2 3" xfId="37367"/>
    <cellStyle name="Normal 5 3 6 2 2 2 4" xfId="16850"/>
    <cellStyle name="Normal 5 3 6 2 2 3" xfId="6591"/>
    <cellStyle name="Normal 5 3 6 2 2 3 2" xfId="29697"/>
    <cellStyle name="Normal 5 3 6 2 2 3 3" xfId="39955"/>
    <cellStyle name="Normal 5 3 6 2 2 3 4" xfId="19438"/>
    <cellStyle name="Normal 5 3 6 2 2 4" xfId="9179"/>
    <cellStyle name="Normal 5 3 6 2 2 4 2" xfId="32285"/>
    <cellStyle name="Normal 5 3 6 2 2 4 3" xfId="42543"/>
    <cellStyle name="Normal 5 3 6 2 2 4 4" xfId="22026"/>
    <cellStyle name="Normal 5 3 6 2 2 5" xfId="14262"/>
    <cellStyle name="Normal 5 3 6 2 2 6" xfId="24521"/>
    <cellStyle name="Normal 5 3 6 2 2 7" xfId="34779"/>
    <cellStyle name="Normal 5 3 6 2 2 8" xfId="11768"/>
    <cellStyle name="Normal 5 3 6 2 3" xfId="1592"/>
    <cellStyle name="Normal 5 3 6 2 3 2" xfId="4191"/>
    <cellStyle name="Normal 5 3 6 2 3 2 2" xfId="27297"/>
    <cellStyle name="Normal 5 3 6 2 3 2 3" xfId="37555"/>
    <cellStyle name="Normal 5 3 6 2 3 2 4" xfId="17038"/>
    <cellStyle name="Normal 5 3 6 2 3 3" xfId="6779"/>
    <cellStyle name="Normal 5 3 6 2 3 3 2" xfId="29885"/>
    <cellStyle name="Normal 5 3 6 2 3 3 3" xfId="40143"/>
    <cellStyle name="Normal 5 3 6 2 3 3 4" xfId="19626"/>
    <cellStyle name="Normal 5 3 6 2 3 4" xfId="9367"/>
    <cellStyle name="Normal 5 3 6 2 3 4 2" xfId="32473"/>
    <cellStyle name="Normal 5 3 6 2 3 4 3" xfId="42731"/>
    <cellStyle name="Normal 5 3 6 2 3 4 4" xfId="22214"/>
    <cellStyle name="Normal 5 3 6 2 3 5" xfId="14450"/>
    <cellStyle name="Normal 5 3 6 2 3 6" xfId="24709"/>
    <cellStyle name="Normal 5 3 6 2 3 7" xfId="34967"/>
    <cellStyle name="Normal 5 3 6 2 3 8" xfId="11956"/>
    <cellStyle name="Normal 5 3 6 2 4" xfId="2937"/>
    <cellStyle name="Normal 5 3 6 2 4 2" xfId="26043"/>
    <cellStyle name="Normal 5 3 6 2 4 3" xfId="36301"/>
    <cellStyle name="Normal 5 3 6 2 4 4" xfId="15784"/>
    <cellStyle name="Normal 5 3 6 2 5" xfId="5525"/>
    <cellStyle name="Normal 5 3 6 2 5 2" xfId="28631"/>
    <cellStyle name="Normal 5 3 6 2 5 3" xfId="38889"/>
    <cellStyle name="Normal 5 3 6 2 5 4" xfId="18372"/>
    <cellStyle name="Normal 5 3 6 2 6" xfId="8113"/>
    <cellStyle name="Normal 5 3 6 2 6 2" xfId="31219"/>
    <cellStyle name="Normal 5 3 6 2 6 3" xfId="41477"/>
    <cellStyle name="Normal 5 3 6 2 6 4" xfId="20960"/>
    <cellStyle name="Normal 5 3 6 2 7" xfId="13196"/>
    <cellStyle name="Normal 5 3 6 2 8" xfId="23455"/>
    <cellStyle name="Normal 5 3 6 2 9" xfId="33713"/>
    <cellStyle name="Normal 5 3 6 20" xfId="23267"/>
    <cellStyle name="Normal 5 3 6 21" xfId="33525"/>
    <cellStyle name="Normal 5 3 6 22" xfId="10406"/>
    <cellStyle name="Normal 5 3 6 3" xfId="422"/>
    <cellStyle name="Normal 5 3 6 3 2" xfId="1686"/>
    <cellStyle name="Normal 5 3 6 3 2 2" xfId="4285"/>
    <cellStyle name="Normal 5 3 6 3 2 2 2" xfId="27391"/>
    <cellStyle name="Normal 5 3 6 3 2 2 3" xfId="37649"/>
    <cellStyle name="Normal 5 3 6 3 2 2 4" xfId="17132"/>
    <cellStyle name="Normal 5 3 6 3 2 3" xfId="6873"/>
    <cellStyle name="Normal 5 3 6 3 2 3 2" xfId="29979"/>
    <cellStyle name="Normal 5 3 6 3 2 3 3" xfId="40237"/>
    <cellStyle name="Normal 5 3 6 3 2 3 4" xfId="19720"/>
    <cellStyle name="Normal 5 3 6 3 2 4" xfId="9461"/>
    <cellStyle name="Normal 5 3 6 3 2 4 2" xfId="32567"/>
    <cellStyle name="Normal 5 3 6 3 2 4 3" xfId="42825"/>
    <cellStyle name="Normal 5 3 6 3 2 4 4" xfId="22308"/>
    <cellStyle name="Normal 5 3 6 3 2 5" xfId="14544"/>
    <cellStyle name="Normal 5 3 6 3 2 6" xfId="24803"/>
    <cellStyle name="Normal 5 3 6 3 2 7" xfId="35061"/>
    <cellStyle name="Normal 5 3 6 3 2 8" xfId="12050"/>
    <cellStyle name="Normal 5 3 6 3 3" xfId="3031"/>
    <cellStyle name="Normal 5 3 6 3 3 2" xfId="26137"/>
    <cellStyle name="Normal 5 3 6 3 3 3" xfId="36395"/>
    <cellStyle name="Normal 5 3 6 3 3 4" xfId="15878"/>
    <cellStyle name="Normal 5 3 6 3 4" xfId="5619"/>
    <cellStyle name="Normal 5 3 6 3 4 2" xfId="28725"/>
    <cellStyle name="Normal 5 3 6 3 4 3" xfId="38983"/>
    <cellStyle name="Normal 5 3 6 3 4 4" xfId="18466"/>
    <cellStyle name="Normal 5 3 6 3 5" xfId="8207"/>
    <cellStyle name="Normal 5 3 6 3 5 2" xfId="31313"/>
    <cellStyle name="Normal 5 3 6 3 5 3" xfId="41571"/>
    <cellStyle name="Normal 5 3 6 3 5 4" xfId="21054"/>
    <cellStyle name="Normal 5 3 6 3 6" xfId="13290"/>
    <cellStyle name="Normal 5 3 6 3 7" xfId="23549"/>
    <cellStyle name="Normal 5 3 6 3 8" xfId="33807"/>
    <cellStyle name="Normal 5 3 6 3 9" xfId="10796"/>
    <cellStyle name="Normal 5 3 6 4" xfId="530"/>
    <cellStyle name="Normal 5 3 6 4 2" xfId="1794"/>
    <cellStyle name="Normal 5 3 6 4 2 2" xfId="4393"/>
    <cellStyle name="Normal 5 3 6 4 2 2 2" xfId="27499"/>
    <cellStyle name="Normal 5 3 6 4 2 2 3" xfId="37757"/>
    <cellStyle name="Normal 5 3 6 4 2 2 4" xfId="17240"/>
    <cellStyle name="Normal 5 3 6 4 2 3" xfId="6981"/>
    <cellStyle name="Normal 5 3 6 4 2 3 2" xfId="30087"/>
    <cellStyle name="Normal 5 3 6 4 2 3 3" xfId="40345"/>
    <cellStyle name="Normal 5 3 6 4 2 3 4" xfId="19828"/>
    <cellStyle name="Normal 5 3 6 4 2 4" xfId="9569"/>
    <cellStyle name="Normal 5 3 6 4 2 4 2" xfId="32675"/>
    <cellStyle name="Normal 5 3 6 4 2 4 3" xfId="42933"/>
    <cellStyle name="Normal 5 3 6 4 2 4 4" xfId="22416"/>
    <cellStyle name="Normal 5 3 6 4 2 5" xfId="14652"/>
    <cellStyle name="Normal 5 3 6 4 2 6" xfId="24911"/>
    <cellStyle name="Normal 5 3 6 4 2 7" xfId="35169"/>
    <cellStyle name="Normal 5 3 6 4 2 8" xfId="12158"/>
    <cellStyle name="Normal 5 3 6 4 3" xfId="3139"/>
    <cellStyle name="Normal 5 3 6 4 3 2" xfId="26245"/>
    <cellStyle name="Normal 5 3 6 4 3 3" xfId="36503"/>
    <cellStyle name="Normal 5 3 6 4 3 4" xfId="15986"/>
    <cellStyle name="Normal 5 3 6 4 4" xfId="5727"/>
    <cellStyle name="Normal 5 3 6 4 4 2" xfId="28833"/>
    <cellStyle name="Normal 5 3 6 4 4 3" xfId="39091"/>
    <cellStyle name="Normal 5 3 6 4 4 4" xfId="18574"/>
    <cellStyle name="Normal 5 3 6 4 5" xfId="8315"/>
    <cellStyle name="Normal 5 3 6 4 5 2" xfId="31421"/>
    <cellStyle name="Normal 5 3 6 4 5 3" xfId="41679"/>
    <cellStyle name="Normal 5 3 6 4 5 4" xfId="21162"/>
    <cellStyle name="Normal 5 3 6 4 6" xfId="13398"/>
    <cellStyle name="Normal 5 3 6 4 7" xfId="23657"/>
    <cellStyle name="Normal 5 3 6 4 8" xfId="33915"/>
    <cellStyle name="Normal 5 3 6 4 9" xfId="10904"/>
    <cellStyle name="Normal 5 3 6 5" xfId="638"/>
    <cellStyle name="Normal 5 3 6 5 2" xfId="1902"/>
    <cellStyle name="Normal 5 3 6 5 2 2" xfId="4501"/>
    <cellStyle name="Normal 5 3 6 5 2 2 2" xfId="27607"/>
    <cellStyle name="Normal 5 3 6 5 2 2 3" xfId="37865"/>
    <cellStyle name="Normal 5 3 6 5 2 2 4" xfId="17348"/>
    <cellStyle name="Normal 5 3 6 5 2 3" xfId="7089"/>
    <cellStyle name="Normal 5 3 6 5 2 3 2" xfId="30195"/>
    <cellStyle name="Normal 5 3 6 5 2 3 3" xfId="40453"/>
    <cellStyle name="Normal 5 3 6 5 2 3 4" xfId="19936"/>
    <cellStyle name="Normal 5 3 6 5 2 4" xfId="9677"/>
    <cellStyle name="Normal 5 3 6 5 2 4 2" xfId="32783"/>
    <cellStyle name="Normal 5 3 6 5 2 4 3" xfId="43041"/>
    <cellStyle name="Normal 5 3 6 5 2 4 4" xfId="22524"/>
    <cellStyle name="Normal 5 3 6 5 2 5" xfId="14760"/>
    <cellStyle name="Normal 5 3 6 5 2 6" xfId="25019"/>
    <cellStyle name="Normal 5 3 6 5 2 7" xfId="35277"/>
    <cellStyle name="Normal 5 3 6 5 2 8" xfId="12266"/>
    <cellStyle name="Normal 5 3 6 5 3" xfId="3247"/>
    <cellStyle name="Normal 5 3 6 5 3 2" xfId="26353"/>
    <cellStyle name="Normal 5 3 6 5 3 3" xfId="36611"/>
    <cellStyle name="Normal 5 3 6 5 3 4" xfId="16094"/>
    <cellStyle name="Normal 5 3 6 5 4" xfId="5835"/>
    <cellStyle name="Normal 5 3 6 5 4 2" xfId="28941"/>
    <cellStyle name="Normal 5 3 6 5 4 3" xfId="39199"/>
    <cellStyle name="Normal 5 3 6 5 4 4" xfId="18682"/>
    <cellStyle name="Normal 5 3 6 5 5" xfId="8423"/>
    <cellStyle name="Normal 5 3 6 5 5 2" xfId="31529"/>
    <cellStyle name="Normal 5 3 6 5 5 3" xfId="41787"/>
    <cellStyle name="Normal 5 3 6 5 5 4" xfId="21270"/>
    <cellStyle name="Normal 5 3 6 5 6" xfId="13506"/>
    <cellStyle name="Normal 5 3 6 5 7" xfId="23765"/>
    <cellStyle name="Normal 5 3 6 5 8" xfId="34023"/>
    <cellStyle name="Normal 5 3 6 5 9" xfId="11012"/>
    <cellStyle name="Normal 5 3 6 6" xfId="746"/>
    <cellStyle name="Normal 5 3 6 6 2" xfId="2010"/>
    <cellStyle name="Normal 5 3 6 6 2 2" xfId="4609"/>
    <cellStyle name="Normal 5 3 6 6 2 2 2" xfId="27715"/>
    <cellStyle name="Normal 5 3 6 6 2 2 3" xfId="37973"/>
    <cellStyle name="Normal 5 3 6 6 2 2 4" xfId="17456"/>
    <cellStyle name="Normal 5 3 6 6 2 3" xfId="7197"/>
    <cellStyle name="Normal 5 3 6 6 2 3 2" xfId="30303"/>
    <cellStyle name="Normal 5 3 6 6 2 3 3" xfId="40561"/>
    <cellStyle name="Normal 5 3 6 6 2 3 4" xfId="20044"/>
    <cellStyle name="Normal 5 3 6 6 2 4" xfId="9785"/>
    <cellStyle name="Normal 5 3 6 6 2 4 2" xfId="32891"/>
    <cellStyle name="Normal 5 3 6 6 2 4 3" xfId="43149"/>
    <cellStyle name="Normal 5 3 6 6 2 4 4" xfId="22632"/>
    <cellStyle name="Normal 5 3 6 6 2 5" xfId="14868"/>
    <cellStyle name="Normal 5 3 6 6 2 6" xfId="25127"/>
    <cellStyle name="Normal 5 3 6 6 2 7" xfId="35385"/>
    <cellStyle name="Normal 5 3 6 6 2 8" xfId="12374"/>
    <cellStyle name="Normal 5 3 6 6 3" xfId="3355"/>
    <cellStyle name="Normal 5 3 6 6 3 2" xfId="26461"/>
    <cellStyle name="Normal 5 3 6 6 3 3" xfId="36719"/>
    <cellStyle name="Normal 5 3 6 6 3 4" xfId="16202"/>
    <cellStyle name="Normal 5 3 6 6 4" xfId="5943"/>
    <cellStyle name="Normal 5 3 6 6 4 2" xfId="29049"/>
    <cellStyle name="Normal 5 3 6 6 4 3" xfId="39307"/>
    <cellStyle name="Normal 5 3 6 6 4 4" xfId="18790"/>
    <cellStyle name="Normal 5 3 6 6 5" xfId="8531"/>
    <cellStyle name="Normal 5 3 6 6 5 2" xfId="31637"/>
    <cellStyle name="Normal 5 3 6 6 5 3" xfId="41895"/>
    <cellStyle name="Normal 5 3 6 6 5 4" xfId="21378"/>
    <cellStyle name="Normal 5 3 6 6 6" xfId="13614"/>
    <cellStyle name="Normal 5 3 6 6 7" xfId="23873"/>
    <cellStyle name="Normal 5 3 6 6 8" xfId="34131"/>
    <cellStyle name="Normal 5 3 6 6 9" xfId="11120"/>
    <cellStyle name="Normal 5 3 6 7" xfId="854"/>
    <cellStyle name="Normal 5 3 6 7 2" xfId="2118"/>
    <cellStyle name="Normal 5 3 6 7 2 2" xfId="4717"/>
    <cellStyle name="Normal 5 3 6 7 2 2 2" xfId="27823"/>
    <cellStyle name="Normal 5 3 6 7 2 2 3" xfId="38081"/>
    <cellStyle name="Normal 5 3 6 7 2 2 4" xfId="17564"/>
    <cellStyle name="Normal 5 3 6 7 2 3" xfId="7305"/>
    <cellStyle name="Normal 5 3 6 7 2 3 2" xfId="30411"/>
    <cellStyle name="Normal 5 3 6 7 2 3 3" xfId="40669"/>
    <cellStyle name="Normal 5 3 6 7 2 3 4" xfId="20152"/>
    <cellStyle name="Normal 5 3 6 7 2 4" xfId="9893"/>
    <cellStyle name="Normal 5 3 6 7 2 4 2" xfId="32999"/>
    <cellStyle name="Normal 5 3 6 7 2 4 3" xfId="43257"/>
    <cellStyle name="Normal 5 3 6 7 2 4 4" xfId="22740"/>
    <cellStyle name="Normal 5 3 6 7 2 5" xfId="14976"/>
    <cellStyle name="Normal 5 3 6 7 2 6" xfId="25235"/>
    <cellStyle name="Normal 5 3 6 7 2 7" xfId="35493"/>
    <cellStyle name="Normal 5 3 6 7 2 8" xfId="12482"/>
    <cellStyle name="Normal 5 3 6 7 3" xfId="3463"/>
    <cellStyle name="Normal 5 3 6 7 3 2" xfId="26569"/>
    <cellStyle name="Normal 5 3 6 7 3 3" xfId="36827"/>
    <cellStyle name="Normal 5 3 6 7 3 4" xfId="16310"/>
    <cellStyle name="Normal 5 3 6 7 4" xfId="6051"/>
    <cellStyle name="Normal 5 3 6 7 4 2" xfId="29157"/>
    <cellStyle name="Normal 5 3 6 7 4 3" xfId="39415"/>
    <cellStyle name="Normal 5 3 6 7 4 4" xfId="18898"/>
    <cellStyle name="Normal 5 3 6 7 5" xfId="8639"/>
    <cellStyle name="Normal 5 3 6 7 5 2" xfId="31745"/>
    <cellStyle name="Normal 5 3 6 7 5 3" xfId="42003"/>
    <cellStyle name="Normal 5 3 6 7 5 4" xfId="21486"/>
    <cellStyle name="Normal 5 3 6 7 6" xfId="13722"/>
    <cellStyle name="Normal 5 3 6 7 7" xfId="23981"/>
    <cellStyle name="Normal 5 3 6 7 8" xfId="34239"/>
    <cellStyle name="Normal 5 3 6 7 9" xfId="11228"/>
    <cellStyle name="Normal 5 3 6 8" xfId="972"/>
    <cellStyle name="Normal 5 3 6 8 2" xfId="2226"/>
    <cellStyle name="Normal 5 3 6 8 2 2" xfId="4825"/>
    <cellStyle name="Normal 5 3 6 8 2 2 2" xfId="27931"/>
    <cellStyle name="Normal 5 3 6 8 2 2 3" xfId="38189"/>
    <cellStyle name="Normal 5 3 6 8 2 2 4" xfId="17672"/>
    <cellStyle name="Normal 5 3 6 8 2 3" xfId="7413"/>
    <cellStyle name="Normal 5 3 6 8 2 3 2" xfId="30519"/>
    <cellStyle name="Normal 5 3 6 8 2 3 3" xfId="40777"/>
    <cellStyle name="Normal 5 3 6 8 2 3 4" xfId="20260"/>
    <cellStyle name="Normal 5 3 6 8 2 4" xfId="10001"/>
    <cellStyle name="Normal 5 3 6 8 2 4 2" xfId="33107"/>
    <cellStyle name="Normal 5 3 6 8 2 4 3" xfId="43365"/>
    <cellStyle name="Normal 5 3 6 8 2 4 4" xfId="22848"/>
    <cellStyle name="Normal 5 3 6 8 2 5" xfId="15084"/>
    <cellStyle name="Normal 5 3 6 8 2 6" xfId="25343"/>
    <cellStyle name="Normal 5 3 6 8 2 7" xfId="35601"/>
    <cellStyle name="Normal 5 3 6 8 2 8" xfId="12590"/>
    <cellStyle name="Normal 5 3 6 8 3" xfId="3571"/>
    <cellStyle name="Normal 5 3 6 8 3 2" xfId="26677"/>
    <cellStyle name="Normal 5 3 6 8 3 3" xfId="36935"/>
    <cellStyle name="Normal 5 3 6 8 3 4" xfId="16418"/>
    <cellStyle name="Normal 5 3 6 8 4" xfId="6159"/>
    <cellStyle name="Normal 5 3 6 8 4 2" xfId="29265"/>
    <cellStyle name="Normal 5 3 6 8 4 3" xfId="39523"/>
    <cellStyle name="Normal 5 3 6 8 4 4" xfId="19006"/>
    <cellStyle name="Normal 5 3 6 8 5" xfId="8747"/>
    <cellStyle name="Normal 5 3 6 8 5 2" xfId="31853"/>
    <cellStyle name="Normal 5 3 6 8 5 3" xfId="42111"/>
    <cellStyle name="Normal 5 3 6 8 5 4" xfId="21594"/>
    <cellStyle name="Normal 5 3 6 8 6" xfId="13830"/>
    <cellStyle name="Normal 5 3 6 8 7" xfId="24089"/>
    <cellStyle name="Normal 5 3 6 8 8" xfId="34347"/>
    <cellStyle name="Normal 5 3 6 8 9" xfId="11336"/>
    <cellStyle name="Normal 5 3 6 9" xfId="1080"/>
    <cellStyle name="Normal 5 3 6 9 2" xfId="2334"/>
    <cellStyle name="Normal 5 3 6 9 2 2" xfId="4933"/>
    <cellStyle name="Normal 5 3 6 9 2 2 2" xfId="28039"/>
    <cellStyle name="Normal 5 3 6 9 2 2 3" xfId="38297"/>
    <cellStyle name="Normal 5 3 6 9 2 2 4" xfId="17780"/>
    <cellStyle name="Normal 5 3 6 9 2 3" xfId="7521"/>
    <cellStyle name="Normal 5 3 6 9 2 3 2" xfId="30627"/>
    <cellStyle name="Normal 5 3 6 9 2 3 3" xfId="40885"/>
    <cellStyle name="Normal 5 3 6 9 2 3 4" xfId="20368"/>
    <cellStyle name="Normal 5 3 6 9 2 4" xfId="10109"/>
    <cellStyle name="Normal 5 3 6 9 2 4 2" xfId="33215"/>
    <cellStyle name="Normal 5 3 6 9 2 4 3" xfId="43473"/>
    <cellStyle name="Normal 5 3 6 9 2 4 4" xfId="22956"/>
    <cellStyle name="Normal 5 3 6 9 2 5" xfId="15192"/>
    <cellStyle name="Normal 5 3 6 9 2 6" xfId="25451"/>
    <cellStyle name="Normal 5 3 6 9 2 7" xfId="35709"/>
    <cellStyle name="Normal 5 3 6 9 2 8" xfId="12698"/>
    <cellStyle name="Normal 5 3 6 9 3" xfId="3679"/>
    <cellStyle name="Normal 5 3 6 9 3 2" xfId="26785"/>
    <cellStyle name="Normal 5 3 6 9 3 3" xfId="37043"/>
    <cellStyle name="Normal 5 3 6 9 3 4" xfId="16526"/>
    <cellStyle name="Normal 5 3 6 9 4" xfId="6267"/>
    <cellStyle name="Normal 5 3 6 9 4 2" xfId="29373"/>
    <cellStyle name="Normal 5 3 6 9 4 3" xfId="39631"/>
    <cellStyle name="Normal 5 3 6 9 4 4" xfId="19114"/>
    <cellStyle name="Normal 5 3 6 9 5" xfId="8855"/>
    <cellStyle name="Normal 5 3 6 9 5 2" xfId="31961"/>
    <cellStyle name="Normal 5 3 6 9 5 3" xfId="42219"/>
    <cellStyle name="Normal 5 3 6 9 5 4" xfId="21702"/>
    <cellStyle name="Normal 5 3 6 9 6" xfId="13938"/>
    <cellStyle name="Normal 5 3 6 9 7" xfId="24197"/>
    <cellStyle name="Normal 5 3 6 9 8" xfId="34455"/>
    <cellStyle name="Normal 5 3 6 9 9" xfId="11444"/>
    <cellStyle name="Normal 5 3 7" xfId="154"/>
    <cellStyle name="Normal 5 3 7 10" xfId="248"/>
    <cellStyle name="Normal 5 3 7 10 2" xfId="2857"/>
    <cellStyle name="Normal 5 3 7 10 2 2" xfId="25963"/>
    <cellStyle name="Normal 5 3 7 10 2 3" xfId="36221"/>
    <cellStyle name="Normal 5 3 7 10 2 4" xfId="15704"/>
    <cellStyle name="Normal 5 3 7 10 3" xfId="5445"/>
    <cellStyle name="Normal 5 3 7 10 3 2" xfId="28551"/>
    <cellStyle name="Normal 5 3 7 10 3 3" xfId="38809"/>
    <cellStyle name="Normal 5 3 7 10 3 4" xfId="18292"/>
    <cellStyle name="Normal 5 3 7 10 4" xfId="8033"/>
    <cellStyle name="Normal 5 3 7 10 4 2" xfId="31139"/>
    <cellStyle name="Normal 5 3 7 10 4 3" xfId="41397"/>
    <cellStyle name="Normal 5 3 7 10 4 4" xfId="20880"/>
    <cellStyle name="Normal 5 3 7 10 5" xfId="13116"/>
    <cellStyle name="Normal 5 3 7 10 6" xfId="23375"/>
    <cellStyle name="Normal 5 3 7 10 7" xfId="33633"/>
    <cellStyle name="Normal 5 3 7 10 8" xfId="10622"/>
    <cellStyle name="Normal 5 3 7 11" xfId="1310"/>
    <cellStyle name="Normal 5 3 7 11 2" xfId="3909"/>
    <cellStyle name="Normal 5 3 7 11 2 2" xfId="27015"/>
    <cellStyle name="Normal 5 3 7 11 2 3" xfId="37273"/>
    <cellStyle name="Normal 5 3 7 11 2 4" xfId="16756"/>
    <cellStyle name="Normal 5 3 7 11 3" xfId="6497"/>
    <cellStyle name="Normal 5 3 7 11 3 2" xfId="29603"/>
    <cellStyle name="Normal 5 3 7 11 3 3" xfId="39861"/>
    <cellStyle name="Normal 5 3 7 11 3 4" xfId="19344"/>
    <cellStyle name="Normal 5 3 7 11 4" xfId="9085"/>
    <cellStyle name="Normal 5 3 7 11 4 2" xfId="32191"/>
    <cellStyle name="Normal 5 3 7 11 4 3" xfId="42449"/>
    <cellStyle name="Normal 5 3 7 11 4 4" xfId="21932"/>
    <cellStyle name="Normal 5 3 7 11 5" xfId="14168"/>
    <cellStyle name="Normal 5 3 7 11 6" xfId="24427"/>
    <cellStyle name="Normal 5 3 7 11 7" xfId="34685"/>
    <cellStyle name="Normal 5 3 7 11 8" xfId="11674"/>
    <cellStyle name="Normal 5 3 7 12" xfId="1512"/>
    <cellStyle name="Normal 5 3 7 12 2" xfId="4111"/>
    <cellStyle name="Normal 5 3 7 12 2 2" xfId="27217"/>
    <cellStyle name="Normal 5 3 7 12 2 3" xfId="37475"/>
    <cellStyle name="Normal 5 3 7 12 2 4" xfId="16958"/>
    <cellStyle name="Normal 5 3 7 12 3" xfId="6699"/>
    <cellStyle name="Normal 5 3 7 12 3 2" xfId="29805"/>
    <cellStyle name="Normal 5 3 7 12 3 3" xfId="40063"/>
    <cellStyle name="Normal 5 3 7 12 3 4" xfId="19546"/>
    <cellStyle name="Normal 5 3 7 12 4" xfId="9287"/>
    <cellStyle name="Normal 5 3 7 12 4 2" xfId="32393"/>
    <cellStyle name="Normal 5 3 7 12 4 3" xfId="42651"/>
    <cellStyle name="Normal 5 3 7 12 4 4" xfId="22134"/>
    <cellStyle name="Normal 5 3 7 12 5" xfId="14370"/>
    <cellStyle name="Normal 5 3 7 12 6" xfId="24629"/>
    <cellStyle name="Normal 5 3 7 12 7" xfId="34887"/>
    <cellStyle name="Normal 5 3 7 12 8" xfId="11876"/>
    <cellStyle name="Normal 5 3 7 13" xfId="2550"/>
    <cellStyle name="Normal 5 3 7 13 2" xfId="5149"/>
    <cellStyle name="Normal 5 3 7 13 2 2" xfId="28255"/>
    <cellStyle name="Normal 5 3 7 13 2 3" xfId="38513"/>
    <cellStyle name="Normal 5 3 7 13 2 4" xfId="17996"/>
    <cellStyle name="Normal 5 3 7 13 3" xfId="7737"/>
    <cellStyle name="Normal 5 3 7 13 3 2" xfId="30843"/>
    <cellStyle name="Normal 5 3 7 13 3 3" xfId="41101"/>
    <cellStyle name="Normal 5 3 7 13 3 4" xfId="20584"/>
    <cellStyle name="Normal 5 3 7 13 4" xfId="10325"/>
    <cellStyle name="Normal 5 3 7 13 4 2" xfId="33431"/>
    <cellStyle name="Normal 5 3 7 13 4 3" xfId="43689"/>
    <cellStyle name="Normal 5 3 7 13 4 4" xfId="23172"/>
    <cellStyle name="Normal 5 3 7 13 5" xfId="15408"/>
    <cellStyle name="Normal 5 3 7 13 6" xfId="25667"/>
    <cellStyle name="Normal 5 3 7 13 7" xfId="35925"/>
    <cellStyle name="Normal 5 3 7 13 8" xfId="12914"/>
    <cellStyle name="Normal 5 3 7 14" xfId="2763"/>
    <cellStyle name="Normal 5 3 7 14 2" xfId="5351"/>
    <cellStyle name="Normal 5 3 7 14 2 2" xfId="28457"/>
    <cellStyle name="Normal 5 3 7 14 2 3" xfId="38715"/>
    <cellStyle name="Normal 5 3 7 14 2 4" xfId="18198"/>
    <cellStyle name="Normal 5 3 7 14 3" xfId="7939"/>
    <cellStyle name="Normal 5 3 7 14 3 2" xfId="31045"/>
    <cellStyle name="Normal 5 3 7 14 3 3" xfId="41303"/>
    <cellStyle name="Normal 5 3 7 14 3 4" xfId="20786"/>
    <cellStyle name="Normal 5 3 7 14 4" xfId="15610"/>
    <cellStyle name="Normal 5 3 7 14 5" xfId="25869"/>
    <cellStyle name="Normal 5 3 7 14 6" xfId="36127"/>
    <cellStyle name="Normal 5 3 7 14 7" xfId="10528"/>
    <cellStyle name="Normal 5 3 7 15" xfId="2644"/>
    <cellStyle name="Normal 5 3 7 15 2" xfId="25761"/>
    <cellStyle name="Normal 5 3 7 15 3" xfId="36019"/>
    <cellStyle name="Normal 5 3 7 15 4" xfId="15502"/>
    <cellStyle name="Normal 5 3 7 16" xfId="5243"/>
    <cellStyle name="Normal 5 3 7 16 2" xfId="28349"/>
    <cellStyle name="Normal 5 3 7 16 3" xfId="38607"/>
    <cellStyle name="Normal 5 3 7 16 4" xfId="18090"/>
    <cellStyle name="Normal 5 3 7 17" xfId="7831"/>
    <cellStyle name="Normal 5 3 7 17 2" xfId="30937"/>
    <cellStyle name="Normal 5 3 7 17 3" xfId="41195"/>
    <cellStyle name="Normal 5 3 7 17 4" xfId="20678"/>
    <cellStyle name="Normal 5 3 7 18" xfId="13022"/>
    <cellStyle name="Normal 5 3 7 19" xfId="23281"/>
    <cellStyle name="Normal 5 3 7 2" xfId="436"/>
    <cellStyle name="Normal 5 3 7 2 10" xfId="10810"/>
    <cellStyle name="Normal 5 3 7 2 2" xfId="1418"/>
    <cellStyle name="Normal 5 3 7 2 2 2" xfId="4017"/>
    <cellStyle name="Normal 5 3 7 2 2 2 2" xfId="27123"/>
    <cellStyle name="Normal 5 3 7 2 2 2 3" xfId="37381"/>
    <cellStyle name="Normal 5 3 7 2 2 2 4" xfId="16864"/>
    <cellStyle name="Normal 5 3 7 2 2 3" xfId="6605"/>
    <cellStyle name="Normal 5 3 7 2 2 3 2" xfId="29711"/>
    <cellStyle name="Normal 5 3 7 2 2 3 3" xfId="39969"/>
    <cellStyle name="Normal 5 3 7 2 2 3 4" xfId="19452"/>
    <cellStyle name="Normal 5 3 7 2 2 4" xfId="9193"/>
    <cellStyle name="Normal 5 3 7 2 2 4 2" xfId="32299"/>
    <cellStyle name="Normal 5 3 7 2 2 4 3" xfId="42557"/>
    <cellStyle name="Normal 5 3 7 2 2 4 4" xfId="22040"/>
    <cellStyle name="Normal 5 3 7 2 2 5" xfId="14276"/>
    <cellStyle name="Normal 5 3 7 2 2 6" xfId="24535"/>
    <cellStyle name="Normal 5 3 7 2 2 7" xfId="34793"/>
    <cellStyle name="Normal 5 3 7 2 2 8" xfId="11782"/>
    <cellStyle name="Normal 5 3 7 2 3" xfId="1700"/>
    <cellStyle name="Normal 5 3 7 2 3 2" xfId="4299"/>
    <cellStyle name="Normal 5 3 7 2 3 2 2" xfId="27405"/>
    <cellStyle name="Normal 5 3 7 2 3 2 3" xfId="37663"/>
    <cellStyle name="Normal 5 3 7 2 3 2 4" xfId="17146"/>
    <cellStyle name="Normal 5 3 7 2 3 3" xfId="6887"/>
    <cellStyle name="Normal 5 3 7 2 3 3 2" xfId="29993"/>
    <cellStyle name="Normal 5 3 7 2 3 3 3" xfId="40251"/>
    <cellStyle name="Normal 5 3 7 2 3 3 4" xfId="19734"/>
    <cellStyle name="Normal 5 3 7 2 3 4" xfId="9475"/>
    <cellStyle name="Normal 5 3 7 2 3 4 2" xfId="32581"/>
    <cellStyle name="Normal 5 3 7 2 3 4 3" xfId="42839"/>
    <cellStyle name="Normal 5 3 7 2 3 4 4" xfId="22322"/>
    <cellStyle name="Normal 5 3 7 2 3 5" xfId="14558"/>
    <cellStyle name="Normal 5 3 7 2 3 6" xfId="24817"/>
    <cellStyle name="Normal 5 3 7 2 3 7" xfId="35075"/>
    <cellStyle name="Normal 5 3 7 2 3 8" xfId="12064"/>
    <cellStyle name="Normal 5 3 7 2 4" xfId="3045"/>
    <cellStyle name="Normal 5 3 7 2 4 2" xfId="26151"/>
    <cellStyle name="Normal 5 3 7 2 4 3" xfId="36409"/>
    <cellStyle name="Normal 5 3 7 2 4 4" xfId="15892"/>
    <cellStyle name="Normal 5 3 7 2 5" xfId="5633"/>
    <cellStyle name="Normal 5 3 7 2 5 2" xfId="28739"/>
    <cellStyle name="Normal 5 3 7 2 5 3" xfId="38997"/>
    <cellStyle name="Normal 5 3 7 2 5 4" xfId="18480"/>
    <cellStyle name="Normal 5 3 7 2 6" xfId="8221"/>
    <cellStyle name="Normal 5 3 7 2 6 2" xfId="31327"/>
    <cellStyle name="Normal 5 3 7 2 6 3" xfId="41585"/>
    <cellStyle name="Normal 5 3 7 2 6 4" xfId="21068"/>
    <cellStyle name="Normal 5 3 7 2 7" xfId="13304"/>
    <cellStyle name="Normal 5 3 7 2 8" xfId="23563"/>
    <cellStyle name="Normal 5 3 7 2 9" xfId="33821"/>
    <cellStyle name="Normal 5 3 7 20" xfId="33539"/>
    <cellStyle name="Normal 5 3 7 21" xfId="10420"/>
    <cellStyle name="Normal 5 3 7 3" xfId="544"/>
    <cellStyle name="Normal 5 3 7 3 2" xfId="1808"/>
    <cellStyle name="Normal 5 3 7 3 2 2" xfId="4407"/>
    <cellStyle name="Normal 5 3 7 3 2 2 2" xfId="27513"/>
    <cellStyle name="Normal 5 3 7 3 2 2 3" xfId="37771"/>
    <cellStyle name="Normal 5 3 7 3 2 2 4" xfId="17254"/>
    <cellStyle name="Normal 5 3 7 3 2 3" xfId="6995"/>
    <cellStyle name="Normal 5 3 7 3 2 3 2" xfId="30101"/>
    <cellStyle name="Normal 5 3 7 3 2 3 3" xfId="40359"/>
    <cellStyle name="Normal 5 3 7 3 2 3 4" xfId="19842"/>
    <cellStyle name="Normal 5 3 7 3 2 4" xfId="9583"/>
    <cellStyle name="Normal 5 3 7 3 2 4 2" xfId="32689"/>
    <cellStyle name="Normal 5 3 7 3 2 4 3" xfId="42947"/>
    <cellStyle name="Normal 5 3 7 3 2 4 4" xfId="22430"/>
    <cellStyle name="Normal 5 3 7 3 2 5" xfId="14666"/>
    <cellStyle name="Normal 5 3 7 3 2 6" xfId="24925"/>
    <cellStyle name="Normal 5 3 7 3 2 7" xfId="35183"/>
    <cellStyle name="Normal 5 3 7 3 2 8" xfId="12172"/>
    <cellStyle name="Normal 5 3 7 3 3" xfId="3153"/>
    <cellStyle name="Normal 5 3 7 3 3 2" xfId="26259"/>
    <cellStyle name="Normal 5 3 7 3 3 3" xfId="36517"/>
    <cellStyle name="Normal 5 3 7 3 3 4" xfId="16000"/>
    <cellStyle name="Normal 5 3 7 3 4" xfId="5741"/>
    <cellStyle name="Normal 5 3 7 3 4 2" xfId="28847"/>
    <cellStyle name="Normal 5 3 7 3 4 3" xfId="39105"/>
    <cellStyle name="Normal 5 3 7 3 4 4" xfId="18588"/>
    <cellStyle name="Normal 5 3 7 3 5" xfId="8329"/>
    <cellStyle name="Normal 5 3 7 3 5 2" xfId="31435"/>
    <cellStyle name="Normal 5 3 7 3 5 3" xfId="41693"/>
    <cellStyle name="Normal 5 3 7 3 5 4" xfId="21176"/>
    <cellStyle name="Normal 5 3 7 3 6" xfId="13412"/>
    <cellStyle name="Normal 5 3 7 3 7" xfId="23671"/>
    <cellStyle name="Normal 5 3 7 3 8" xfId="33929"/>
    <cellStyle name="Normal 5 3 7 3 9" xfId="10918"/>
    <cellStyle name="Normal 5 3 7 4" xfId="652"/>
    <cellStyle name="Normal 5 3 7 4 2" xfId="1916"/>
    <cellStyle name="Normal 5 3 7 4 2 2" xfId="4515"/>
    <cellStyle name="Normal 5 3 7 4 2 2 2" xfId="27621"/>
    <cellStyle name="Normal 5 3 7 4 2 2 3" xfId="37879"/>
    <cellStyle name="Normal 5 3 7 4 2 2 4" xfId="17362"/>
    <cellStyle name="Normal 5 3 7 4 2 3" xfId="7103"/>
    <cellStyle name="Normal 5 3 7 4 2 3 2" xfId="30209"/>
    <cellStyle name="Normal 5 3 7 4 2 3 3" xfId="40467"/>
    <cellStyle name="Normal 5 3 7 4 2 3 4" xfId="19950"/>
    <cellStyle name="Normal 5 3 7 4 2 4" xfId="9691"/>
    <cellStyle name="Normal 5 3 7 4 2 4 2" xfId="32797"/>
    <cellStyle name="Normal 5 3 7 4 2 4 3" xfId="43055"/>
    <cellStyle name="Normal 5 3 7 4 2 4 4" xfId="22538"/>
    <cellStyle name="Normal 5 3 7 4 2 5" xfId="14774"/>
    <cellStyle name="Normal 5 3 7 4 2 6" xfId="25033"/>
    <cellStyle name="Normal 5 3 7 4 2 7" xfId="35291"/>
    <cellStyle name="Normal 5 3 7 4 2 8" xfId="12280"/>
    <cellStyle name="Normal 5 3 7 4 3" xfId="3261"/>
    <cellStyle name="Normal 5 3 7 4 3 2" xfId="26367"/>
    <cellStyle name="Normal 5 3 7 4 3 3" xfId="36625"/>
    <cellStyle name="Normal 5 3 7 4 3 4" xfId="16108"/>
    <cellStyle name="Normal 5 3 7 4 4" xfId="5849"/>
    <cellStyle name="Normal 5 3 7 4 4 2" xfId="28955"/>
    <cellStyle name="Normal 5 3 7 4 4 3" xfId="39213"/>
    <cellStyle name="Normal 5 3 7 4 4 4" xfId="18696"/>
    <cellStyle name="Normal 5 3 7 4 5" xfId="8437"/>
    <cellStyle name="Normal 5 3 7 4 5 2" xfId="31543"/>
    <cellStyle name="Normal 5 3 7 4 5 3" xfId="41801"/>
    <cellStyle name="Normal 5 3 7 4 5 4" xfId="21284"/>
    <cellStyle name="Normal 5 3 7 4 6" xfId="13520"/>
    <cellStyle name="Normal 5 3 7 4 7" xfId="23779"/>
    <cellStyle name="Normal 5 3 7 4 8" xfId="34037"/>
    <cellStyle name="Normal 5 3 7 4 9" xfId="11026"/>
    <cellStyle name="Normal 5 3 7 5" xfId="760"/>
    <cellStyle name="Normal 5 3 7 5 2" xfId="2024"/>
    <cellStyle name="Normal 5 3 7 5 2 2" xfId="4623"/>
    <cellStyle name="Normal 5 3 7 5 2 2 2" xfId="27729"/>
    <cellStyle name="Normal 5 3 7 5 2 2 3" xfId="37987"/>
    <cellStyle name="Normal 5 3 7 5 2 2 4" xfId="17470"/>
    <cellStyle name="Normal 5 3 7 5 2 3" xfId="7211"/>
    <cellStyle name="Normal 5 3 7 5 2 3 2" xfId="30317"/>
    <cellStyle name="Normal 5 3 7 5 2 3 3" xfId="40575"/>
    <cellStyle name="Normal 5 3 7 5 2 3 4" xfId="20058"/>
    <cellStyle name="Normal 5 3 7 5 2 4" xfId="9799"/>
    <cellStyle name="Normal 5 3 7 5 2 4 2" xfId="32905"/>
    <cellStyle name="Normal 5 3 7 5 2 4 3" xfId="43163"/>
    <cellStyle name="Normal 5 3 7 5 2 4 4" xfId="22646"/>
    <cellStyle name="Normal 5 3 7 5 2 5" xfId="14882"/>
    <cellStyle name="Normal 5 3 7 5 2 6" xfId="25141"/>
    <cellStyle name="Normal 5 3 7 5 2 7" xfId="35399"/>
    <cellStyle name="Normal 5 3 7 5 2 8" xfId="12388"/>
    <cellStyle name="Normal 5 3 7 5 3" xfId="3369"/>
    <cellStyle name="Normal 5 3 7 5 3 2" xfId="26475"/>
    <cellStyle name="Normal 5 3 7 5 3 3" xfId="36733"/>
    <cellStyle name="Normal 5 3 7 5 3 4" xfId="16216"/>
    <cellStyle name="Normal 5 3 7 5 4" xfId="5957"/>
    <cellStyle name="Normal 5 3 7 5 4 2" xfId="29063"/>
    <cellStyle name="Normal 5 3 7 5 4 3" xfId="39321"/>
    <cellStyle name="Normal 5 3 7 5 4 4" xfId="18804"/>
    <cellStyle name="Normal 5 3 7 5 5" xfId="8545"/>
    <cellStyle name="Normal 5 3 7 5 5 2" xfId="31651"/>
    <cellStyle name="Normal 5 3 7 5 5 3" xfId="41909"/>
    <cellStyle name="Normal 5 3 7 5 5 4" xfId="21392"/>
    <cellStyle name="Normal 5 3 7 5 6" xfId="13628"/>
    <cellStyle name="Normal 5 3 7 5 7" xfId="23887"/>
    <cellStyle name="Normal 5 3 7 5 8" xfId="34145"/>
    <cellStyle name="Normal 5 3 7 5 9" xfId="11134"/>
    <cellStyle name="Normal 5 3 7 6" xfId="868"/>
    <cellStyle name="Normal 5 3 7 6 2" xfId="2132"/>
    <cellStyle name="Normal 5 3 7 6 2 2" xfId="4731"/>
    <cellStyle name="Normal 5 3 7 6 2 2 2" xfId="27837"/>
    <cellStyle name="Normal 5 3 7 6 2 2 3" xfId="38095"/>
    <cellStyle name="Normal 5 3 7 6 2 2 4" xfId="17578"/>
    <cellStyle name="Normal 5 3 7 6 2 3" xfId="7319"/>
    <cellStyle name="Normal 5 3 7 6 2 3 2" xfId="30425"/>
    <cellStyle name="Normal 5 3 7 6 2 3 3" xfId="40683"/>
    <cellStyle name="Normal 5 3 7 6 2 3 4" xfId="20166"/>
    <cellStyle name="Normal 5 3 7 6 2 4" xfId="9907"/>
    <cellStyle name="Normal 5 3 7 6 2 4 2" xfId="33013"/>
    <cellStyle name="Normal 5 3 7 6 2 4 3" xfId="43271"/>
    <cellStyle name="Normal 5 3 7 6 2 4 4" xfId="22754"/>
    <cellStyle name="Normal 5 3 7 6 2 5" xfId="14990"/>
    <cellStyle name="Normal 5 3 7 6 2 6" xfId="25249"/>
    <cellStyle name="Normal 5 3 7 6 2 7" xfId="35507"/>
    <cellStyle name="Normal 5 3 7 6 2 8" xfId="12496"/>
    <cellStyle name="Normal 5 3 7 6 3" xfId="3477"/>
    <cellStyle name="Normal 5 3 7 6 3 2" xfId="26583"/>
    <cellStyle name="Normal 5 3 7 6 3 3" xfId="36841"/>
    <cellStyle name="Normal 5 3 7 6 3 4" xfId="16324"/>
    <cellStyle name="Normal 5 3 7 6 4" xfId="6065"/>
    <cellStyle name="Normal 5 3 7 6 4 2" xfId="29171"/>
    <cellStyle name="Normal 5 3 7 6 4 3" xfId="39429"/>
    <cellStyle name="Normal 5 3 7 6 4 4" xfId="18912"/>
    <cellStyle name="Normal 5 3 7 6 5" xfId="8653"/>
    <cellStyle name="Normal 5 3 7 6 5 2" xfId="31759"/>
    <cellStyle name="Normal 5 3 7 6 5 3" xfId="42017"/>
    <cellStyle name="Normal 5 3 7 6 5 4" xfId="21500"/>
    <cellStyle name="Normal 5 3 7 6 6" xfId="13736"/>
    <cellStyle name="Normal 5 3 7 6 7" xfId="23995"/>
    <cellStyle name="Normal 5 3 7 6 8" xfId="34253"/>
    <cellStyle name="Normal 5 3 7 6 9" xfId="11242"/>
    <cellStyle name="Normal 5 3 7 7" xfId="986"/>
    <cellStyle name="Normal 5 3 7 7 2" xfId="2240"/>
    <cellStyle name="Normal 5 3 7 7 2 2" xfId="4839"/>
    <cellStyle name="Normal 5 3 7 7 2 2 2" xfId="27945"/>
    <cellStyle name="Normal 5 3 7 7 2 2 3" xfId="38203"/>
    <cellStyle name="Normal 5 3 7 7 2 2 4" xfId="17686"/>
    <cellStyle name="Normal 5 3 7 7 2 3" xfId="7427"/>
    <cellStyle name="Normal 5 3 7 7 2 3 2" xfId="30533"/>
    <cellStyle name="Normal 5 3 7 7 2 3 3" xfId="40791"/>
    <cellStyle name="Normal 5 3 7 7 2 3 4" xfId="20274"/>
    <cellStyle name="Normal 5 3 7 7 2 4" xfId="10015"/>
    <cellStyle name="Normal 5 3 7 7 2 4 2" xfId="33121"/>
    <cellStyle name="Normal 5 3 7 7 2 4 3" xfId="43379"/>
    <cellStyle name="Normal 5 3 7 7 2 4 4" xfId="22862"/>
    <cellStyle name="Normal 5 3 7 7 2 5" xfId="15098"/>
    <cellStyle name="Normal 5 3 7 7 2 6" xfId="25357"/>
    <cellStyle name="Normal 5 3 7 7 2 7" xfId="35615"/>
    <cellStyle name="Normal 5 3 7 7 2 8" xfId="12604"/>
    <cellStyle name="Normal 5 3 7 7 3" xfId="3585"/>
    <cellStyle name="Normal 5 3 7 7 3 2" xfId="26691"/>
    <cellStyle name="Normal 5 3 7 7 3 3" xfId="36949"/>
    <cellStyle name="Normal 5 3 7 7 3 4" xfId="16432"/>
    <cellStyle name="Normal 5 3 7 7 4" xfId="6173"/>
    <cellStyle name="Normal 5 3 7 7 4 2" xfId="29279"/>
    <cellStyle name="Normal 5 3 7 7 4 3" xfId="39537"/>
    <cellStyle name="Normal 5 3 7 7 4 4" xfId="19020"/>
    <cellStyle name="Normal 5 3 7 7 5" xfId="8761"/>
    <cellStyle name="Normal 5 3 7 7 5 2" xfId="31867"/>
    <cellStyle name="Normal 5 3 7 7 5 3" xfId="42125"/>
    <cellStyle name="Normal 5 3 7 7 5 4" xfId="21608"/>
    <cellStyle name="Normal 5 3 7 7 6" xfId="13844"/>
    <cellStyle name="Normal 5 3 7 7 7" xfId="24103"/>
    <cellStyle name="Normal 5 3 7 7 8" xfId="34361"/>
    <cellStyle name="Normal 5 3 7 7 9" xfId="11350"/>
    <cellStyle name="Normal 5 3 7 8" xfId="1094"/>
    <cellStyle name="Normal 5 3 7 8 2" xfId="2348"/>
    <cellStyle name="Normal 5 3 7 8 2 2" xfId="4947"/>
    <cellStyle name="Normal 5 3 7 8 2 2 2" xfId="28053"/>
    <cellStyle name="Normal 5 3 7 8 2 2 3" xfId="38311"/>
    <cellStyle name="Normal 5 3 7 8 2 2 4" xfId="17794"/>
    <cellStyle name="Normal 5 3 7 8 2 3" xfId="7535"/>
    <cellStyle name="Normal 5 3 7 8 2 3 2" xfId="30641"/>
    <cellStyle name="Normal 5 3 7 8 2 3 3" xfId="40899"/>
    <cellStyle name="Normal 5 3 7 8 2 3 4" xfId="20382"/>
    <cellStyle name="Normal 5 3 7 8 2 4" xfId="10123"/>
    <cellStyle name="Normal 5 3 7 8 2 4 2" xfId="33229"/>
    <cellStyle name="Normal 5 3 7 8 2 4 3" xfId="43487"/>
    <cellStyle name="Normal 5 3 7 8 2 4 4" xfId="22970"/>
    <cellStyle name="Normal 5 3 7 8 2 5" xfId="15206"/>
    <cellStyle name="Normal 5 3 7 8 2 6" xfId="25465"/>
    <cellStyle name="Normal 5 3 7 8 2 7" xfId="35723"/>
    <cellStyle name="Normal 5 3 7 8 2 8" xfId="12712"/>
    <cellStyle name="Normal 5 3 7 8 3" xfId="3693"/>
    <cellStyle name="Normal 5 3 7 8 3 2" xfId="26799"/>
    <cellStyle name="Normal 5 3 7 8 3 3" xfId="37057"/>
    <cellStyle name="Normal 5 3 7 8 3 4" xfId="16540"/>
    <cellStyle name="Normal 5 3 7 8 4" xfId="6281"/>
    <cellStyle name="Normal 5 3 7 8 4 2" xfId="29387"/>
    <cellStyle name="Normal 5 3 7 8 4 3" xfId="39645"/>
    <cellStyle name="Normal 5 3 7 8 4 4" xfId="19128"/>
    <cellStyle name="Normal 5 3 7 8 5" xfId="8869"/>
    <cellStyle name="Normal 5 3 7 8 5 2" xfId="31975"/>
    <cellStyle name="Normal 5 3 7 8 5 3" xfId="42233"/>
    <cellStyle name="Normal 5 3 7 8 5 4" xfId="21716"/>
    <cellStyle name="Normal 5 3 7 8 6" xfId="13952"/>
    <cellStyle name="Normal 5 3 7 8 7" xfId="24211"/>
    <cellStyle name="Normal 5 3 7 8 8" xfId="34469"/>
    <cellStyle name="Normal 5 3 7 8 9" xfId="11458"/>
    <cellStyle name="Normal 5 3 7 9" xfId="1202"/>
    <cellStyle name="Normal 5 3 7 9 2" xfId="2456"/>
    <cellStyle name="Normal 5 3 7 9 2 2" xfId="5055"/>
    <cellStyle name="Normal 5 3 7 9 2 2 2" xfId="28161"/>
    <cellStyle name="Normal 5 3 7 9 2 2 3" xfId="38419"/>
    <cellStyle name="Normal 5 3 7 9 2 2 4" xfId="17902"/>
    <cellStyle name="Normal 5 3 7 9 2 3" xfId="7643"/>
    <cellStyle name="Normal 5 3 7 9 2 3 2" xfId="30749"/>
    <cellStyle name="Normal 5 3 7 9 2 3 3" xfId="41007"/>
    <cellStyle name="Normal 5 3 7 9 2 3 4" xfId="20490"/>
    <cellStyle name="Normal 5 3 7 9 2 4" xfId="10231"/>
    <cellStyle name="Normal 5 3 7 9 2 4 2" xfId="33337"/>
    <cellStyle name="Normal 5 3 7 9 2 4 3" xfId="43595"/>
    <cellStyle name="Normal 5 3 7 9 2 4 4" xfId="23078"/>
    <cellStyle name="Normal 5 3 7 9 2 5" xfId="15314"/>
    <cellStyle name="Normal 5 3 7 9 2 6" xfId="25573"/>
    <cellStyle name="Normal 5 3 7 9 2 7" xfId="35831"/>
    <cellStyle name="Normal 5 3 7 9 2 8" xfId="12820"/>
    <cellStyle name="Normal 5 3 7 9 3" xfId="3801"/>
    <cellStyle name="Normal 5 3 7 9 3 2" xfId="26907"/>
    <cellStyle name="Normal 5 3 7 9 3 3" xfId="37165"/>
    <cellStyle name="Normal 5 3 7 9 3 4" xfId="16648"/>
    <cellStyle name="Normal 5 3 7 9 4" xfId="6389"/>
    <cellStyle name="Normal 5 3 7 9 4 2" xfId="29495"/>
    <cellStyle name="Normal 5 3 7 9 4 3" xfId="39753"/>
    <cellStyle name="Normal 5 3 7 9 4 4" xfId="19236"/>
    <cellStyle name="Normal 5 3 7 9 5" xfId="8977"/>
    <cellStyle name="Normal 5 3 7 9 5 2" xfId="32083"/>
    <cellStyle name="Normal 5 3 7 9 5 3" xfId="42341"/>
    <cellStyle name="Normal 5 3 7 9 5 4" xfId="21824"/>
    <cellStyle name="Normal 5 3 7 9 6" xfId="14060"/>
    <cellStyle name="Normal 5 3 7 9 7" xfId="24319"/>
    <cellStyle name="Normal 5 3 7 9 8" xfId="34577"/>
    <cellStyle name="Normal 5 3 7 9 9" xfId="11566"/>
    <cellStyle name="Normal 5 3 8" xfId="70"/>
    <cellStyle name="Normal 5 3 8 10" xfId="258"/>
    <cellStyle name="Normal 5 3 8 10 2" xfId="2867"/>
    <cellStyle name="Normal 5 3 8 10 2 2" xfId="25973"/>
    <cellStyle name="Normal 5 3 8 10 2 3" xfId="36231"/>
    <cellStyle name="Normal 5 3 8 10 2 4" xfId="15714"/>
    <cellStyle name="Normal 5 3 8 10 3" xfId="5455"/>
    <cellStyle name="Normal 5 3 8 10 3 2" xfId="28561"/>
    <cellStyle name="Normal 5 3 8 10 3 3" xfId="38819"/>
    <cellStyle name="Normal 5 3 8 10 3 4" xfId="18302"/>
    <cellStyle name="Normal 5 3 8 10 4" xfId="8043"/>
    <cellStyle name="Normal 5 3 8 10 4 2" xfId="31149"/>
    <cellStyle name="Normal 5 3 8 10 4 3" xfId="41407"/>
    <cellStyle name="Normal 5 3 8 10 4 4" xfId="20890"/>
    <cellStyle name="Normal 5 3 8 10 5" xfId="13126"/>
    <cellStyle name="Normal 5 3 8 10 6" xfId="23385"/>
    <cellStyle name="Normal 5 3 8 10 7" xfId="33643"/>
    <cellStyle name="Normal 5 3 8 10 8" xfId="10632"/>
    <cellStyle name="Normal 5 3 8 11" xfId="1226"/>
    <cellStyle name="Normal 5 3 8 11 2" xfId="3825"/>
    <cellStyle name="Normal 5 3 8 11 2 2" xfId="26931"/>
    <cellStyle name="Normal 5 3 8 11 2 3" xfId="37189"/>
    <cellStyle name="Normal 5 3 8 11 2 4" xfId="16672"/>
    <cellStyle name="Normal 5 3 8 11 3" xfId="6413"/>
    <cellStyle name="Normal 5 3 8 11 3 2" xfId="29519"/>
    <cellStyle name="Normal 5 3 8 11 3 3" xfId="39777"/>
    <cellStyle name="Normal 5 3 8 11 3 4" xfId="19260"/>
    <cellStyle name="Normal 5 3 8 11 4" xfId="9001"/>
    <cellStyle name="Normal 5 3 8 11 4 2" xfId="32107"/>
    <cellStyle name="Normal 5 3 8 11 4 3" xfId="42365"/>
    <cellStyle name="Normal 5 3 8 11 4 4" xfId="21848"/>
    <cellStyle name="Normal 5 3 8 11 5" xfId="14084"/>
    <cellStyle name="Normal 5 3 8 11 6" xfId="24343"/>
    <cellStyle name="Normal 5 3 8 11 7" xfId="34601"/>
    <cellStyle name="Normal 5 3 8 11 8" xfId="11590"/>
    <cellStyle name="Normal 5 3 8 12" xfId="1522"/>
    <cellStyle name="Normal 5 3 8 12 2" xfId="4121"/>
    <cellStyle name="Normal 5 3 8 12 2 2" xfId="27227"/>
    <cellStyle name="Normal 5 3 8 12 2 3" xfId="37485"/>
    <cellStyle name="Normal 5 3 8 12 2 4" xfId="16968"/>
    <cellStyle name="Normal 5 3 8 12 3" xfId="6709"/>
    <cellStyle name="Normal 5 3 8 12 3 2" xfId="29815"/>
    <cellStyle name="Normal 5 3 8 12 3 3" xfId="40073"/>
    <cellStyle name="Normal 5 3 8 12 3 4" xfId="19556"/>
    <cellStyle name="Normal 5 3 8 12 4" xfId="9297"/>
    <cellStyle name="Normal 5 3 8 12 4 2" xfId="32403"/>
    <cellStyle name="Normal 5 3 8 12 4 3" xfId="42661"/>
    <cellStyle name="Normal 5 3 8 12 4 4" xfId="22144"/>
    <cellStyle name="Normal 5 3 8 12 5" xfId="14380"/>
    <cellStyle name="Normal 5 3 8 12 6" xfId="24639"/>
    <cellStyle name="Normal 5 3 8 12 7" xfId="34897"/>
    <cellStyle name="Normal 5 3 8 12 8" xfId="11886"/>
    <cellStyle name="Normal 5 3 8 13" xfId="2679"/>
    <cellStyle name="Normal 5 3 8 13 2" xfId="25785"/>
    <cellStyle name="Normal 5 3 8 13 3" xfId="36043"/>
    <cellStyle name="Normal 5 3 8 13 4" xfId="15526"/>
    <cellStyle name="Normal 5 3 8 14" xfId="5267"/>
    <cellStyle name="Normal 5 3 8 14 2" xfId="28373"/>
    <cellStyle name="Normal 5 3 8 14 3" xfId="38631"/>
    <cellStyle name="Normal 5 3 8 14 4" xfId="18114"/>
    <cellStyle name="Normal 5 3 8 15" xfId="7855"/>
    <cellStyle name="Normal 5 3 8 15 2" xfId="30961"/>
    <cellStyle name="Normal 5 3 8 15 3" xfId="41219"/>
    <cellStyle name="Normal 5 3 8 15 4" xfId="20702"/>
    <cellStyle name="Normal 5 3 8 16" xfId="12938"/>
    <cellStyle name="Normal 5 3 8 17" xfId="23197"/>
    <cellStyle name="Normal 5 3 8 18" xfId="33455"/>
    <cellStyle name="Normal 5 3 8 19" xfId="10444"/>
    <cellStyle name="Normal 5 3 8 2" xfId="352"/>
    <cellStyle name="Normal 5 3 8 2 10" xfId="10726"/>
    <cellStyle name="Normal 5 3 8 2 2" xfId="1334"/>
    <cellStyle name="Normal 5 3 8 2 2 2" xfId="3933"/>
    <cellStyle name="Normal 5 3 8 2 2 2 2" xfId="27039"/>
    <cellStyle name="Normal 5 3 8 2 2 2 3" xfId="37297"/>
    <cellStyle name="Normal 5 3 8 2 2 2 4" xfId="16780"/>
    <cellStyle name="Normal 5 3 8 2 2 3" xfId="6521"/>
    <cellStyle name="Normal 5 3 8 2 2 3 2" xfId="29627"/>
    <cellStyle name="Normal 5 3 8 2 2 3 3" xfId="39885"/>
    <cellStyle name="Normal 5 3 8 2 2 3 4" xfId="19368"/>
    <cellStyle name="Normal 5 3 8 2 2 4" xfId="9109"/>
    <cellStyle name="Normal 5 3 8 2 2 4 2" xfId="32215"/>
    <cellStyle name="Normal 5 3 8 2 2 4 3" xfId="42473"/>
    <cellStyle name="Normal 5 3 8 2 2 4 4" xfId="21956"/>
    <cellStyle name="Normal 5 3 8 2 2 5" xfId="14192"/>
    <cellStyle name="Normal 5 3 8 2 2 6" xfId="24451"/>
    <cellStyle name="Normal 5 3 8 2 2 7" xfId="34709"/>
    <cellStyle name="Normal 5 3 8 2 2 8" xfId="11698"/>
    <cellStyle name="Normal 5 3 8 2 3" xfId="1616"/>
    <cellStyle name="Normal 5 3 8 2 3 2" xfId="4215"/>
    <cellStyle name="Normal 5 3 8 2 3 2 2" xfId="27321"/>
    <cellStyle name="Normal 5 3 8 2 3 2 3" xfId="37579"/>
    <cellStyle name="Normal 5 3 8 2 3 2 4" xfId="17062"/>
    <cellStyle name="Normal 5 3 8 2 3 3" xfId="6803"/>
    <cellStyle name="Normal 5 3 8 2 3 3 2" xfId="29909"/>
    <cellStyle name="Normal 5 3 8 2 3 3 3" xfId="40167"/>
    <cellStyle name="Normal 5 3 8 2 3 3 4" xfId="19650"/>
    <cellStyle name="Normal 5 3 8 2 3 4" xfId="9391"/>
    <cellStyle name="Normal 5 3 8 2 3 4 2" xfId="32497"/>
    <cellStyle name="Normal 5 3 8 2 3 4 3" xfId="42755"/>
    <cellStyle name="Normal 5 3 8 2 3 4 4" xfId="22238"/>
    <cellStyle name="Normal 5 3 8 2 3 5" xfId="14474"/>
    <cellStyle name="Normal 5 3 8 2 3 6" xfId="24733"/>
    <cellStyle name="Normal 5 3 8 2 3 7" xfId="34991"/>
    <cellStyle name="Normal 5 3 8 2 3 8" xfId="11980"/>
    <cellStyle name="Normal 5 3 8 2 4" xfId="2961"/>
    <cellStyle name="Normal 5 3 8 2 4 2" xfId="26067"/>
    <cellStyle name="Normal 5 3 8 2 4 3" xfId="36325"/>
    <cellStyle name="Normal 5 3 8 2 4 4" xfId="15808"/>
    <cellStyle name="Normal 5 3 8 2 5" xfId="5549"/>
    <cellStyle name="Normal 5 3 8 2 5 2" xfId="28655"/>
    <cellStyle name="Normal 5 3 8 2 5 3" xfId="38913"/>
    <cellStyle name="Normal 5 3 8 2 5 4" xfId="18396"/>
    <cellStyle name="Normal 5 3 8 2 6" xfId="8137"/>
    <cellStyle name="Normal 5 3 8 2 6 2" xfId="31243"/>
    <cellStyle name="Normal 5 3 8 2 6 3" xfId="41501"/>
    <cellStyle name="Normal 5 3 8 2 6 4" xfId="20984"/>
    <cellStyle name="Normal 5 3 8 2 7" xfId="13220"/>
    <cellStyle name="Normal 5 3 8 2 8" xfId="23479"/>
    <cellStyle name="Normal 5 3 8 2 9" xfId="33737"/>
    <cellStyle name="Normal 5 3 8 3" xfId="460"/>
    <cellStyle name="Normal 5 3 8 3 2" xfId="1724"/>
    <cellStyle name="Normal 5 3 8 3 2 2" xfId="4323"/>
    <cellStyle name="Normal 5 3 8 3 2 2 2" xfId="27429"/>
    <cellStyle name="Normal 5 3 8 3 2 2 3" xfId="37687"/>
    <cellStyle name="Normal 5 3 8 3 2 2 4" xfId="17170"/>
    <cellStyle name="Normal 5 3 8 3 2 3" xfId="6911"/>
    <cellStyle name="Normal 5 3 8 3 2 3 2" xfId="30017"/>
    <cellStyle name="Normal 5 3 8 3 2 3 3" xfId="40275"/>
    <cellStyle name="Normal 5 3 8 3 2 3 4" xfId="19758"/>
    <cellStyle name="Normal 5 3 8 3 2 4" xfId="9499"/>
    <cellStyle name="Normal 5 3 8 3 2 4 2" xfId="32605"/>
    <cellStyle name="Normal 5 3 8 3 2 4 3" xfId="42863"/>
    <cellStyle name="Normal 5 3 8 3 2 4 4" xfId="22346"/>
    <cellStyle name="Normal 5 3 8 3 2 5" xfId="14582"/>
    <cellStyle name="Normal 5 3 8 3 2 6" xfId="24841"/>
    <cellStyle name="Normal 5 3 8 3 2 7" xfId="35099"/>
    <cellStyle name="Normal 5 3 8 3 2 8" xfId="12088"/>
    <cellStyle name="Normal 5 3 8 3 3" xfId="3069"/>
    <cellStyle name="Normal 5 3 8 3 3 2" xfId="26175"/>
    <cellStyle name="Normal 5 3 8 3 3 3" xfId="36433"/>
    <cellStyle name="Normal 5 3 8 3 3 4" xfId="15916"/>
    <cellStyle name="Normal 5 3 8 3 4" xfId="5657"/>
    <cellStyle name="Normal 5 3 8 3 4 2" xfId="28763"/>
    <cellStyle name="Normal 5 3 8 3 4 3" xfId="39021"/>
    <cellStyle name="Normal 5 3 8 3 4 4" xfId="18504"/>
    <cellStyle name="Normal 5 3 8 3 5" xfId="8245"/>
    <cellStyle name="Normal 5 3 8 3 5 2" xfId="31351"/>
    <cellStyle name="Normal 5 3 8 3 5 3" xfId="41609"/>
    <cellStyle name="Normal 5 3 8 3 5 4" xfId="21092"/>
    <cellStyle name="Normal 5 3 8 3 6" xfId="13328"/>
    <cellStyle name="Normal 5 3 8 3 7" xfId="23587"/>
    <cellStyle name="Normal 5 3 8 3 8" xfId="33845"/>
    <cellStyle name="Normal 5 3 8 3 9" xfId="10834"/>
    <cellStyle name="Normal 5 3 8 4" xfId="568"/>
    <cellStyle name="Normal 5 3 8 4 2" xfId="1832"/>
    <cellStyle name="Normal 5 3 8 4 2 2" xfId="4431"/>
    <cellStyle name="Normal 5 3 8 4 2 2 2" xfId="27537"/>
    <cellStyle name="Normal 5 3 8 4 2 2 3" xfId="37795"/>
    <cellStyle name="Normal 5 3 8 4 2 2 4" xfId="17278"/>
    <cellStyle name="Normal 5 3 8 4 2 3" xfId="7019"/>
    <cellStyle name="Normal 5 3 8 4 2 3 2" xfId="30125"/>
    <cellStyle name="Normal 5 3 8 4 2 3 3" xfId="40383"/>
    <cellStyle name="Normal 5 3 8 4 2 3 4" xfId="19866"/>
    <cellStyle name="Normal 5 3 8 4 2 4" xfId="9607"/>
    <cellStyle name="Normal 5 3 8 4 2 4 2" xfId="32713"/>
    <cellStyle name="Normal 5 3 8 4 2 4 3" xfId="42971"/>
    <cellStyle name="Normal 5 3 8 4 2 4 4" xfId="22454"/>
    <cellStyle name="Normal 5 3 8 4 2 5" xfId="14690"/>
    <cellStyle name="Normal 5 3 8 4 2 6" xfId="24949"/>
    <cellStyle name="Normal 5 3 8 4 2 7" xfId="35207"/>
    <cellStyle name="Normal 5 3 8 4 2 8" xfId="12196"/>
    <cellStyle name="Normal 5 3 8 4 3" xfId="3177"/>
    <cellStyle name="Normal 5 3 8 4 3 2" xfId="26283"/>
    <cellStyle name="Normal 5 3 8 4 3 3" xfId="36541"/>
    <cellStyle name="Normal 5 3 8 4 3 4" xfId="16024"/>
    <cellStyle name="Normal 5 3 8 4 4" xfId="5765"/>
    <cellStyle name="Normal 5 3 8 4 4 2" xfId="28871"/>
    <cellStyle name="Normal 5 3 8 4 4 3" xfId="39129"/>
    <cellStyle name="Normal 5 3 8 4 4 4" xfId="18612"/>
    <cellStyle name="Normal 5 3 8 4 5" xfId="8353"/>
    <cellStyle name="Normal 5 3 8 4 5 2" xfId="31459"/>
    <cellStyle name="Normal 5 3 8 4 5 3" xfId="41717"/>
    <cellStyle name="Normal 5 3 8 4 5 4" xfId="21200"/>
    <cellStyle name="Normal 5 3 8 4 6" xfId="13436"/>
    <cellStyle name="Normal 5 3 8 4 7" xfId="23695"/>
    <cellStyle name="Normal 5 3 8 4 8" xfId="33953"/>
    <cellStyle name="Normal 5 3 8 4 9" xfId="10942"/>
    <cellStyle name="Normal 5 3 8 5" xfId="676"/>
    <cellStyle name="Normal 5 3 8 5 2" xfId="1940"/>
    <cellStyle name="Normal 5 3 8 5 2 2" xfId="4539"/>
    <cellStyle name="Normal 5 3 8 5 2 2 2" xfId="27645"/>
    <cellStyle name="Normal 5 3 8 5 2 2 3" xfId="37903"/>
    <cellStyle name="Normal 5 3 8 5 2 2 4" xfId="17386"/>
    <cellStyle name="Normal 5 3 8 5 2 3" xfId="7127"/>
    <cellStyle name="Normal 5 3 8 5 2 3 2" xfId="30233"/>
    <cellStyle name="Normal 5 3 8 5 2 3 3" xfId="40491"/>
    <cellStyle name="Normal 5 3 8 5 2 3 4" xfId="19974"/>
    <cellStyle name="Normal 5 3 8 5 2 4" xfId="9715"/>
    <cellStyle name="Normal 5 3 8 5 2 4 2" xfId="32821"/>
    <cellStyle name="Normal 5 3 8 5 2 4 3" xfId="43079"/>
    <cellStyle name="Normal 5 3 8 5 2 4 4" xfId="22562"/>
    <cellStyle name="Normal 5 3 8 5 2 5" xfId="14798"/>
    <cellStyle name="Normal 5 3 8 5 2 6" xfId="25057"/>
    <cellStyle name="Normal 5 3 8 5 2 7" xfId="35315"/>
    <cellStyle name="Normal 5 3 8 5 2 8" xfId="12304"/>
    <cellStyle name="Normal 5 3 8 5 3" xfId="3285"/>
    <cellStyle name="Normal 5 3 8 5 3 2" xfId="26391"/>
    <cellStyle name="Normal 5 3 8 5 3 3" xfId="36649"/>
    <cellStyle name="Normal 5 3 8 5 3 4" xfId="16132"/>
    <cellStyle name="Normal 5 3 8 5 4" xfId="5873"/>
    <cellStyle name="Normal 5 3 8 5 4 2" xfId="28979"/>
    <cellStyle name="Normal 5 3 8 5 4 3" xfId="39237"/>
    <cellStyle name="Normal 5 3 8 5 4 4" xfId="18720"/>
    <cellStyle name="Normal 5 3 8 5 5" xfId="8461"/>
    <cellStyle name="Normal 5 3 8 5 5 2" xfId="31567"/>
    <cellStyle name="Normal 5 3 8 5 5 3" xfId="41825"/>
    <cellStyle name="Normal 5 3 8 5 5 4" xfId="21308"/>
    <cellStyle name="Normal 5 3 8 5 6" xfId="13544"/>
    <cellStyle name="Normal 5 3 8 5 7" xfId="23803"/>
    <cellStyle name="Normal 5 3 8 5 8" xfId="34061"/>
    <cellStyle name="Normal 5 3 8 5 9" xfId="11050"/>
    <cellStyle name="Normal 5 3 8 6" xfId="784"/>
    <cellStyle name="Normal 5 3 8 6 2" xfId="2048"/>
    <cellStyle name="Normal 5 3 8 6 2 2" xfId="4647"/>
    <cellStyle name="Normal 5 3 8 6 2 2 2" xfId="27753"/>
    <cellStyle name="Normal 5 3 8 6 2 2 3" xfId="38011"/>
    <cellStyle name="Normal 5 3 8 6 2 2 4" xfId="17494"/>
    <cellStyle name="Normal 5 3 8 6 2 3" xfId="7235"/>
    <cellStyle name="Normal 5 3 8 6 2 3 2" xfId="30341"/>
    <cellStyle name="Normal 5 3 8 6 2 3 3" xfId="40599"/>
    <cellStyle name="Normal 5 3 8 6 2 3 4" xfId="20082"/>
    <cellStyle name="Normal 5 3 8 6 2 4" xfId="9823"/>
    <cellStyle name="Normal 5 3 8 6 2 4 2" xfId="32929"/>
    <cellStyle name="Normal 5 3 8 6 2 4 3" xfId="43187"/>
    <cellStyle name="Normal 5 3 8 6 2 4 4" xfId="22670"/>
    <cellStyle name="Normal 5 3 8 6 2 5" xfId="14906"/>
    <cellStyle name="Normal 5 3 8 6 2 6" xfId="25165"/>
    <cellStyle name="Normal 5 3 8 6 2 7" xfId="35423"/>
    <cellStyle name="Normal 5 3 8 6 2 8" xfId="12412"/>
    <cellStyle name="Normal 5 3 8 6 3" xfId="3393"/>
    <cellStyle name="Normal 5 3 8 6 3 2" xfId="26499"/>
    <cellStyle name="Normal 5 3 8 6 3 3" xfId="36757"/>
    <cellStyle name="Normal 5 3 8 6 3 4" xfId="16240"/>
    <cellStyle name="Normal 5 3 8 6 4" xfId="5981"/>
    <cellStyle name="Normal 5 3 8 6 4 2" xfId="29087"/>
    <cellStyle name="Normal 5 3 8 6 4 3" xfId="39345"/>
    <cellStyle name="Normal 5 3 8 6 4 4" xfId="18828"/>
    <cellStyle name="Normal 5 3 8 6 5" xfId="8569"/>
    <cellStyle name="Normal 5 3 8 6 5 2" xfId="31675"/>
    <cellStyle name="Normal 5 3 8 6 5 3" xfId="41933"/>
    <cellStyle name="Normal 5 3 8 6 5 4" xfId="21416"/>
    <cellStyle name="Normal 5 3 8 6 6" xfId="13652"/>
    <cellStyle name="Normal 5 3 8 6 7" xfId="23911"/>
    <cellStyle name="Normal 5 3 8 6 8" xfId="34169"/>
    <cellStyle name="Normal 5 3 8 6 9" xfId="11158"/>
    <cellStyle name="Normal 5 3 8 7" xfId="902"/>
    <cellStyle name="Normal 5 3 8 7 2" xfId="2156"/>
    <cellStyle name="Normal 5 3 8 7 2 2" xfId="4755"/>
    <cellStyle name="Normal 5 3 8 7 2 2 2" xfId="27861"/>
    <cellStyle name="Normal 5 3 8 7 2 2 3" xfId="38119"/>
    <cellStyle name="Normal 5 3 8 7 2 2 4" xfId="17602"/>
    <cellStyle name="Normal 5 3 8 7 2 3" xfId="7343"/>
    <cellStyle name="Normal 5 3 8 7 2 3 2" xfId="30449"/>
    <cellStyle name="Normal 5 3 8 7 2 3 3" xfId="40707"/>
    <cellStyle name="Normal 5 3 8 7 2 3 4" xfId="20190"/>
    <cellStyle name="Normal 5 3 8 7 2 4" xfId="9931"/>
    <cellStyle name="Normal 5 3 8 7 2 4 2" xfId="33037"/>
    <cellStyle name="Normal 5 3 8 7 2 4 3" xfId="43295"/>
    <cellStyle name="Normal 5 3 8 7 2 4 4" xfId="22778"/>
    <cellStyle name="Normal 5 3 8 7 2 5" xfId="15014"/>
    <cellStyle name="Normal 5 3 8 7 2 6" xfId="25273"/>
    <cellStyle name="Normal 5 3 8 7 2 7" xfId="35531"/>
    <cellStyle name="Normal 5 3 8 7 2 8" xfId="12520"/>
    <cellStyle name="Normal 5 3 8 7 3" xfId="3501"/>
    <cellStyle name="Normal 5 3 8 7 3 2" xfId="26607"/>
    <cellStyle name="Normal 5 3 8 7 3 3" xfId="36865"/>
    <cellStyle name="Normal 5 3 8 7 3 4" xfId="16348"/>
    <cellStyle name="Normal 5 3 8 7 4" xfId="6089"/>
    <cellStyle name="Normal 5 3 8 7 4 2" xfId="29195"/>
    <cellStyle name="Normal 5 3 8 7 4 3" xfId="39453"/>
    <cellStyle name="Normal 5 3 8 7 4 4" xfId="18936"/>
    <cellStyle name="Normal 5 3 8 7 5" xfId="8677"/>
    <cellStyle name="Normal 5 3 8 7 5 2" xfId="31783"/>
    <cellStyle name="Normal 5 3 8 7 5 3" xfId="42041"/>
    <cellStyle name="Normal 5 3 8 7 5 4" xfId="21524"/>
    <cellStyle name="Normal 5 3 8 7 6" xfId="13760"/>
    <cellStyle name="Normal 5 3 8 7 7" xfId="24019"/>
    <cellStyle name="Normal 5 3 8 7 8" xfId="34277"/>
    <cellStyle name="Normal 5 3 8 7 9" xfId="11266"/>
    <cellStyle name="Normal 5 3 8 8" xfId="1010"/>
    <cellStyle name="Normal 5 3 8 8 2" xfId="2264"/>
    <cellStyle name="Normal 5 3 8 8 2 2" xfId="4863"/>
    <cellStyle name="Normal 5 3 8 8 2 2 2" xfId="27969"/>
    <cellStyle name="Normal 5 3 8 8 2 2 3" xfId="38227"/>
    <cellStyle name="Normal 5 3 8 8 2 2 4" xfId="17710"/>
    <cellStyle name="Normal 5 3 8 8 2 3" xfId="7451"/>
    <cellStyle name="Normal 5 3 8 8 2 3 2" xfId="30557"/>
    <cellStyle name="Normal 5 3 8 8 2 3 3" xfId="40815"/>
    <cellStyle name="Normal 5 3 8 8 2 3 4" xfId="20298"/>
    <cellStyle name="Normal 5 3 8 8 2 4" xfId="10039"/>
    <cellStyle name="Normal 5 3 8 8 2 4 2" xfId="33145"/>
    <cellStyle name="Normal 5 3 8 8 2 4 3" xfId="43403"/>
    <cellStyle name="Normal 5 3 8 8 2 4 4" xfId="22886"/>
    <cellStyle name="Normal 5 3 8 8 2 5" xfId="15122"/>
    <cellStyle name="Normal 5 3 8 8 2 6" xfId="25381"/>
    <cellStyle name="Normal 5 3 8 8 2 7" xfId="35639"/>
    <cellStyle name="Normal 5 3 8 8 2 8" xfId="12628"/>
    <cellStyle name="Normal 5 3 8 8 3" xfId="3609"/>
    <cellStyle name="Normal 5 3 8 8 3 2" xfId="26715"/>
    <cellStyle name="Normal 5 3 8 8 3 3" xfId="36973"/>
    <cellStyle name="Normal 5 3 8 8 3 4" xfId="16456"/>
    <cellStyle name="Normal 5 3 8 8 4" xfId="6197"/>
    <cellStyle name="Normal 5 3 8 8 4 2" xfId="29303"/>
    <cellStyle name="Normal 5 3 8 8 4 3" xfId="39561"/>
    <cellStyle name="Normal 5 3 8 8 4 4" xfId="19044"/>
    <cellStyle name="Normal 5 3 8 8 5" xfId="8785"/>
    <cellStyle name="Normal 5 3 8 8 5 2" xfId="31891"/>
    <cellStyle name="Normal 5 3 8 8 5 3" xfId="42149"/>
    <cellStyle name="Normal 5 3 8 8 5 4" xfId="21632"/>
    <cellStyle name="Normal 5 3 8 8 6" xfId="13868"/>
    <cellStyle name="Normal 5 3 8 8 7" xfId="24127"/>
    <cellStyle name="Normal 5 3 8 8 8" xfId="34385"/>
    <cellStyle name="Normal 5 3 8 8 9" xfId="11374"/>
    <cellStyle name="Normal 5 3 8 9" xfId="1118"/>
    <cellStyle name="Normal 5 3 8 9 2" xfId="2372"/>
    <cellStyle name="Normal 5 3 8 9 2 2" xfId="4971"/>
    <cellStyle name="Normal 5 3 8 9 2 2 2" xfId="28077"/>
    <cellStyle name="Normal 5 3 8 9 2 2 3" xfId="38335"/>
    <cellStyle name="Normal 5 3 8 9 2 2 4" xfId="17818"/>
    <cellStyle name="Normal 5 3 8 9 2 3" xfId="7559"/>
    <cellStyle name="Normal 5 3 8 9 2 3 2" xfId="30665"/>
    <cellStyle name="Normal 5 3 8 9 2 3 3" xfId="40923"/>
    <cellStyle name="Normal 5 3 8 9 2 3 4" xfId="20406"/>
    <cellStyle name="Normal 5 3 8 9 2 4" xfId="10147"/>
    <cellStyle name="Normal 5 3 8 9 2 4 2" xfId="33253"/>
    <cellStyle name="Normal 5 3 8 9 2 4 3" xfId="43511"/>
    <cellStyle name="Normal 5 3 8 9 2 4 4" xfId="22994"/>
    <cellStyle name="Normal 5 3 8 9 2 5" xfId="15230"/>
    <cellStyle name="Normal 5 3 8 9 2 6" xfId="25489"/>
    <cellStyle name="Normal 5 3 8 9 2 7" xfId="35747"/>
    <cellStyle name="Normal 5 3 8 9 2 8" xfId="12736"/>
    <cellStyle name="Normal 5 3 8 9 3" xfId="3717"/>
    <cellStyle name="Normal 5 3 8 9 3 2" xfId="26823"/>
    <cellStyle name="Normal 5 3 8 9 3 3" xfId="37081"/>
    <cellStyle name="Normal 5 3 8 9 3 4" xfId="16564"/>
    <cellStyle name="Normal 5 3 8 9 4" xfId="6305"/>
    <cellStyle name="Normal 5 3 8 9 4 2" xfId="29411"/>
    <cellStyle name="Normal 5 3 8 9 4 3" xfId="39669"/>
    <cellStyle name="Normal 5 3 8 9 4 4" xfId="19152"/>
    <cellStyle name="Normal 5 3 8 9 5" xfId="8893"/>
    <cellStyle name="Normal 5 3 8 9 5 2" xfId="31999"/>
    <cellStyle name="Normal 5 3 8 9 5 3" xfId="42257"/>
    <cellStyle name="Normal 5 3 8 9 5 4" xfId="21740"/>
    <cellStyle name="Normal 5 3 8 9 6" xfId="13976"/>
    <cellStyle name="Normal 5 3 8 9 7" xfId="24235"/>
    <cellStyle name="Normal 5 3 8 9 8" xfId="34493"/>
    <cellStyle name="Normal 5 3 8 9 9" xfId="11482"/>
    <cellStyle name="Normal 5 3 9" xfId="342"/>
    <cellStyle name="Normal 5 3 9 10" xfId="10716"/>
    <cellStyle name="Normal 5 3 9 2" xfId="1324"/>
    <cellStyle name="Normal 5 3 9 2 2" xfId="3923"/>
    <cellStyle name="Normal 5 3 9 2 2 2" xfId="27029"/>
    <cellStyle name="Normal 5 3 9 2 2 3" xfId="37287"/>
    <cellStyle name="Normal 5 3 9 2 2 4" xfId="16770"/>
    <cellStyle name="Normal 5 3 9 2 3" xfId="6511"/>
    <cellStyle name="Normal 5 3 9 2 3 2" xfId="29617"/>
    <cellStyle name="Normal 5 3 9 2 3 3" xfId="39875"/>
    <cellStyle name="Normal 5 3 9 2 3 4" xfId="19358"/>
    <cellStyle name="Normal 5 3 9 2 4" xfId="9099"/>
    <cellStyle name="Normal 5 3 9 2 4 2" xfId="32205"/>
    <cellStyle name="Normal 5 3 9 2 4 3" xfId="42463"/>
    <cellStyle name="Normal 5 3 9 2 4 4" xfId="21946"/>
    <cellStyle name="Normal 5 3 9 2 5" xfId="14182"/>
    <cellStyle name="Normal 5 3 9 2 6" xfId="24441"/>
    <cellStyle name="Normal 5 3 9 2 7" xfId="34699"/>
    <cellStyle name="Normal 5 3 9 2 8" xfId="11688"/>
    <cellStyle name="Normal 5 3 9 3" xfId="1606"/>
    <cellStyle name="Normal 5 3 9 3 2" xfId="4205"/>
    <cellStyle name="Normal 5 3 9 3 2 2" xfId="27311"/>
    <cellStyle name="Normal 5 3 9 3 2 3" xfId="37569"/>
    <cellStyle name="Normal 5 3 9 3 2 4" xfId="17052"/>
    <cellStyle name="Normal 5 3 9 3 3" xfId="6793"/>
    <cellStyle name="Normal 5 3 9 3 3 2" xfId="29899"/>
    <cellStyle name="Normal 5 3 9 3 3 3" xfId="40157"/>
    <cellStyle name="Normal 5 3 9 3 3 4" xfId="19640"/>
    <cellStyle name="Normal 5 3 9 3 4" xfId="9381"/>
    <cellStyle name="Normal 5 3 9 3 4 2" xfId="32487"/>
    <cellStyle name="Normal 5 3 9 3 4 3" xfId="42745"/>
    <cellStyle name="Normal 5 3 9 3 4 4" xfId="22228"/>
    <cellStyle name="Normal 5 3 9 3 5" xfId="14464"/>
    <cellStyle name="Normal 5 3 9 3 6" xfId="24723"/>
    <cellStyle name="Normal 5 3 9 3 7" xfId="34981"/>
    <cellStyle name="Normal 5 3 9 3 8" xfId="11970"/>
    <cellStyle name="Normal 5 3 9 4" xfId="2951"/>
    <cellStyle name="Normal 5 3 9 4 2" xfId="26057"/>
    <cellStyle name="Normal 5 3 9 4 3" xfId="36315"/>
    <cellStyle name="Normal 5 3 9 4 4" xfId="15798"/>
    <cellStyle name="Normal 5 3 9 5" xfId="5539"/>
    <cellStyle name="Normal 5 3 9 5 2" xfId="28645"/>
    <cellStyle name="Normal 5 3 9 5 3" xfId="38903"/>
    <cellStyle name="Normal 5 3 9 5 4" xfId="18386"/>
    <cellStyle name="Normal 5 3 9 6" xfId="8127"/>
    <cellStyle name="Normal 5 3 9 6 2" xfId="31233"/>
    <cellStyle name="Normal 5 3 9 6 3" xfId="41491"/>
    <cellStyle name="Normal 5 3 9 6 4" xfId="20974"/>
    <cellStyle name="Normal 5 3 9 7" xfId="13210"/>
    <cellStyle name="Normal 5 3 9 8" xfId="23469"/>
    <cellStyle name="Normal 5 3 9 9" xfId="33727"/>
    <cellStyle name="Normal 5 30" xfId="23181"/>
    <cellStyle name="Normal 5 31" xfId="33439"/>
    <cellStyle name="Normal 5 32" xfId="10334"/>
    <cellStyle name="Normal 5 4" xfId="64"/>
    <cellStyle name="Normal 5 4 10" xfId="454"/>
    <cellStyle name="Normal 5 4 10 2" xfId="1718"/>
    <cellStyle name="Normal 5 4 10 2 2" xfId="4317"/>
    <cellStyle name="Normal 5 4 10 2 2 2" xfId="27423"/>
    <cellStyle name="Normal 5 4 10 2 2 3" xfId="37681"/>
    <cellStyle name="Normal 5 4 10 2 2 4" xfId="17164"/>
    <cellStyle name="Normal 5 4 10 2 3" xfId="6905"/>
    <cellStyle name="Normal 5 4 10 2 3 2" xfId="30011"/>
    <cellStyle name="Normal 5 4 10 2 3 3" xfId="40269"/>
    <cellStyle name="Normal 5 4 10 2 3 4" xfId="19752"/>
    <cellStyle name="Normal 5 4 10 2 4" xfId="9493"/>
    <cellStyle name="Normal 5 4 10 2 4 2" xfId="32599"/>
    <cellStyle name="Normal 5 4 10 2 4 3" xfId="42857"/>
    <cellStyle name="Normal 5 4 10 2 4 4" xfId="22340"/>
    <cellStyle name="Normal 5 4 10 2 5" xfId="14576"/>
    <cellStyle name="Normal 5 4 10 2 6" xfId="24835"/>
    <cellStyle name="Normal 5 4 10 2 7" xfId="35093"/>
    <cellStyle name="Normal 5 4 10 2 8" xfId="12082"/>
    <cellStyle name="Normal 5 4 10 3" xfId="3063"/>
    <cellStyle name="Normal 5 4 10 3 2" xfId="26169"/>
    <cellStyle name="Normal 5 4 10 3 3" xfId="36427"/>
    <cellStyle name="Normal 5 4 10 3 4" xfId="15910"/>
    <cellStyle name="Normal 5 4 10 4" xfId="5651"/>
    <cellStyle name="Normal 5 4 10 4 2" xfId="28757"/>
    <cellStyle name="Normal 5 4 10 4 3" xfId="39015"/>
    <cellStyle name="Normal 5 4 10 4 4" xfId="18498"/>
    <cellStyle name="Normal 5 4 10 5" xfId="8239"/>
    <cellStyle name="Normal 5 4 10 5 2" xfId="31345"/>
    <cellStyle name="Normal 5 4 10 5 3" xfId="41603"/>
    <cellStyle name="Normal 5 4 10 5 4" xfId="21086"/>
    <cellStyle name="Normal 5 4 10 6" xfId="13322"/>
    <cellStyle name="Normal 5 4 10 7" xfId="23581"/>
    <cellStyle name="Normal 5 4 10 8" xfId="33839"/>
    <cellStyle name="Normal 5 4 10 9" xfId="10828"/>
    <cellStyle name="Normal 5 4 11" xfId="562"/>
    <cellStyle name="Normal 5 4 11 2" xfId="1826"/>
    <cellStyle name="Normal 5 4 11 2 2" xfId="4425"/>
    <cellStyle name="Normal 5 4 11 2 2 2" xfId="27531"/>
    <cellStyle name="Normal 5 4 11 2 2 3" xfId="37789"/>
    <cellStyle name="Normal 5 4 11 2 2 4" xfId="17272"/>
    <cellStyle name="Normal 5 4 11 2 3" xfId="7013"/>
    <cellStyle name="Normal 5 4 11 2 3 2" xfId="30119"/>
    <cellStyle name="Normal 5 4 11 2 3 3" xfId="40377"/>
    <cellStyle name="Normal 5 4 11 2 3 4" xfId="19860"/>
    <cellStyle name="Normal 5 4 11 2 4" xfId="9601"/>
    <cellStyle name="Normal 5 4 11 2 4 2" xfId="32707"/>
    <cellStyle name="Normal 5 4 11 2 4 3" xfId="42965"/>
    <cellStyle name="Normal 5 4 11 2 4 4" xfId="22448"/>
    <cellStyle name="Normal 5 4 11 2 5" xfId="14684"/>
    <cellStyle name="Normal 5 4 11 2 6" xfId="24943"/>
    <cellStyle name="Normal 5 4 11 2 7" xfId="35201"/>
    <cellStyle name="Normal 5 4 11 2 8" xfId="12190"/>
    <cellStyle name="Normal 5 4 11 3" xfId="3171"/>
    <cellStyle name="Normal 5 4 11 3 2" xfId="26277"/>
    <cellStyle name="Normal 5 4 11 3 3" xfId="36535"/>
    <cellStyle name="Normal 5 4 11 3 4" xfId="16018"/>
    <cellStyle name="Normal 5 4 11 4" xfId="5759"/>
    <cellStyle name="Normal 5 4 11 4 2" xfId="28865"/>
    <cellStyle name="Normal 5 4 11 4 3" xfId="39123"/>
    <cellStyle name="Normal 5 4 11 4 4" xfId="18606"/>
    <cellStyle name="Normal 5 4 11 5" xfId="8347"/>
    <cellStyle name="Normal 5 4 11 5 2" xfId="31453"/>
    <cellStyle name="Normal 5 4 11 5 3" xfId="41711"/>
    <cellStyle name="Normal 5 4 11 5 4" xfId="21194"/>
    <cellStyle name="Normal 5 4 11 6" xfId="13430"/>
    <cellStyle name="Normal 5 4 11 7" xfId="23689"/>
    <cellStyle name="Normal 5 4 11 8" xfId="33947"/>
    <cellStyle name="Normal 5 4 11 9" xfId="10936"/>
    <cellStyle name="Normal 5 4 12" xfId="670"/>
    <cellStyle name="Normal 5 4 12 2" xfId="1934"/>
    <cellStyle name="Normal 5 4 12 2 2" xfId="4533"/>
    <cellStyle name="Normal 5 4 12 2 2 2" xfId="27639"/>
    <cellStyle name="Normal 5 4 12 2 2 3" xfId="37897"/>
    <cellStyle name="Normal 5 4 12 2 2 4" xfId="17380"/>
    <cellStyle name="Normal 5 4 12 2 3" xfId="7121"/>
    <cellStyle name="Normal 5 4 12 2 3 2" xfId="30227"/>
    <cellStyle name="Normal 5 4 12 2 3 3" xfId="40485"/>
    <cellStyle name="Normal 5 4 12 2 3 4" xfId="19968"/>
    <cellStyle name="Normal 5 4 12 2 4" xfId="9709"/>
    <cellStyle name="Normal 5 4 12 2 4 2" xfId="32815"/>
    <cellStyle name="Normal 5 4 12 2 4 3" xfId="43073"/>
    <cellStyle name="Normal 5 4 12 2 4 4" xfId="22556"/>
    <cellStyle name="Normal 5 4 12 2 5" xfId="14792"/>
    <cellStyle name="Normal 5 4 12 2 6" xfId="25051"/>
    <cellStyle name="Normal 5 4 12 2 7" xfId="35309"/>
    <cellStyle name="Normal 5 4 12 2 8" xfId="12298"/>
    <cellStyle name="Normal 5 4 12 3" xfId="3279"/>
    <cellStyle name="Normal 5 4 12 3 2" xfId="26385"/>
    <cellStyle name="Normal 5 4 12 3 3" xfId="36643"/>
    <cellStyle name="Normal 5 4 12 3 4" xfId="16126"/>
    <cellStyle name="Normal 5 4 12 4" xfId="5867"/>
    <cellStyle name="Normal 5 4 12 4 2" xfId="28973"/>
    <cellStyle name="Normal 5 4 12 4 3" xfId="39231"/>
    <cellStyle name="Normal 5 4 12 4 4" xfId="18714"/>
    <cellStyle name="Normal 5 4 12 5" xfId="8455"/>
    <cellStyle name="Normal 5 4 12 5 2" xfId="31561"/>
    <cellStyle name="Normal 5 4 12 5 3" xfId="41819"/>
    <cellStyle name="Normal 5 4 12 5 4" xfId="21302"/>
    <cellStyle name="Normal 5 4 12 6" xfId="13538"/>
    <cellStyle name="Normal 5 4 12 7" xfId="23797"/>
    <cellStyle name="Normal 5 4 12 8" xfId="34055"/>
    <cellStyle name="Normal 5 4 12 9" xfId="11044"/>
    <cellStyle name="Normal 5 4 13" xfId="778"/>
    <cellStyle name="Normal 5 4 13 2" xfId="2042"/>
    <cellStyle name="Normal 5 4 13 2 2" xfId="4641"/>
    <cellStyle name="Normal 5 4 13 2 2 2" xfId="27747"/>
    <cellStyle name="Normal 5 4 13 2 2 3" xfId="38005"/>
    <cellStyle name="Normal 5 4 13 2 2 4" xfId="17488"/>
    <cellStyle name="Normal 5 4 13 2 3" xfId="7229"/>
    <cellStyle name="Normal 5 4 13 2 3 2" xfId="30335"/>
    <cellStyle name="Normal 5 4 13 2 3 3" xfId="40593"/>
    <cellStyle name="Normal 5 4 13 2 3 4" xfId="20076"/>
    <cellStyle name="Normal 5 4 13 2 4" xfId="9817"/>
    <cellStyle name="Normal 5 4 13 2 4 2" xfId="32923"/>
    <cellStyle name="Normal 5 4 13 2 4 3" xfId="43181"/>
    <cellStyle name="Normal 5 4 13 2 4 4" xfId="22664"/>
    <cellStyle name="Normal 5 4 13 2 5" xfId="14900"/>
    <cellStyle name="Normal 5 4 13 2 6" xfId="25159"/>
    <cellStyle name="Normal 5 4 13 2 7" xfId="35417"/>
    <cellStyle name="Normal 5 4 13 2 8" xfId="12406"/>
    <cellStyle name="Normal 5 4 13 3" xfId="3387"/>
    <cellStyle name="Normal 5 4 13 3 2" xfId="26493"/>
    <cellStyle name="Normal 5 4 13 3 3" xfId="36751"/>
    <cellStyle name="Normal 5 4 13 3 4" xfId="16234"/>
    <cellStyle name="Normal 5 4 13 4" xfId="5975"/>
    <cellStyle name="Normal 5 4 13 4 2" xfId="29081"/>
    <cellStyle name="Normal 5 4 13 4 3" xfId="39339"/>
    <cellStyle name="Normal 5 4 13 4 4" xfId="18822"/>
    <cellStyle name="Normal 5 4 13 5" xfId="8563"/>
    <cellStyle name="Normal 5 4 13 5 2" xfId="31669"/>
    <cellStyle name="Normal 5 4 13 5 3" xfId="41927"/>
    <cellStyle name="Normal 5 4 13 5 4" xfId="21410"/>
    <cellStyle name="Normal 5 4 13 6" xfId="13646"/>
    <cellStyle name="Normal 5 4 13 7" xfId="23905"/>
    <cellStyle name="Normal 5 4 13 8" xfId="34163"/>
    <cellStyle name="Normal 5 4 13 9" xfId="11152"/>
    <cellStyle name="Normal 5 4 14" xfId="896"/>
    <cellStyle name="Normal 5 4 14 2" xfId="2150"/>
    <cellStyle name="Normal 5 4 14 2 2" xfId="4749"/>
    <cellStyle name="Normal 5 4 14 2 2 2" xfId="27855"/>
    <cellStyle name="Normal 5 4 14 2 2 3" xfId="38113"/>
    <cellStyle name="Normal 5 4 14 2 2 4" xfId="17596"/>
    <cellStyle name="Normal 5 4 14 2 3" xfId="7337"/>
    <cellStyle name="Normal 5 4 14 2 3 2" xfId="30443"/>
    <cellStyle name="Normal 5 4 14 2 3 3" xfId="40701"/>
    <cellStyle name="Normal 5 4 14 2 3 4" xfId="20184"/>
    <cellStyle name="Normal 5 4 14 2 4" xfId="9925"/>
    <cellStyle name="Normal 5 4 14 2 4 2" xfId="33031"/>
    <cellStyle name="Normal 5 4 14 2 4 3" xfId="43289"/>
    <cellStyle name="Normal 5 4 14 2 4 4" xfId="22772"/>
    <cellStyle name="Normal 5 4 14 2 5" xfId="15008"/>
    <cellStyle name="Normal 5 4 14 2 6" xfId="25267"/>
    <cellStyle name="Normal 5 4 14 2 7" xfId="35525"/>
    <cellStyle name="Normal 5 4 14 2 8" xfId="12514"/>
    <cellStyle name="Normal 5 4 14 3" xfId="3495"/>
    <cellStyle name="Normal 5 4 14 3 2" xfId="26601"/>
    <cellStyle name="Normal 5 4 14 3 3" xfId="36859"/>
    <cellStyle name="Normal 5 4 14 3 4" xfId="16342"/>
    <cellStyle name="Normal 5 4 14 4" xfId="6083"/>
    <cellStyle name="Normal 5 4 14 4 2" xfId="29189"/>
    <cellStyle name="Normal 5 4 14 4 3" xfId="39447"/>
    <cellStyle name="Normal 5 4 14 4 4" xfId="18930"/>
    <cellStyle name="Normal 5 4 14 5" xfId="8671"/>
    <cellStyle name="Normal 5 4 14 5 2" xfId="31777"/>
    <cellStyle name="Normal 5 4 14 5 3" xfId="42035"/>
    <cellStyle name="Normal 5 4 14 5 4" xfId="21518"/>
    <cellStyle name="Normal 5 4 14 6" xfId="13754"/>
    <cellStyle name="Normal 5 4 14 7" xfId="24013"/>
    <cellStyle name="Normal 5 4 14 8" xfId="34271"/>
    <cellStyle name="Normal 5 4 14 9" xfId="11260"/>
    <cellStyle name="Normal 5 4 15" xfId="1004"/>
    <cellStyle name="Normal 5 4 15 2" xfId="2258"/>
    <cellStyle name="Normal 5 4 15 2 2" xfId="4857"/>
    <cellStyle name="Normal 5 4 15 2 2 2" xfId="27963"/>
    <cellStyle name="Normal 5 4 15 2 2 3" xfId="38221"/>
    <cellStyle name="Normal 5 4 15 2 2 4" xfId="17704"/>
    <cellStyle name="Normal 5 4 15 2 3" xfId="7445"/>
    <cellStyle name="Normal 5 4 15 2 3 2" xfId="30551"/>
    <cellStyle name="Normal 5 4 15 2 3 3" xfId="40809"/>
    <cellStyle name="Normal 5 4 15 2 3 4" xfId="20292"/>
    <cellStyle name="Normal 5 4 15 2 4" xfId="10033"/>
    <cellStyle name="Normal 5 4 15 2 4 2" xfId="33139"/>
    <cellStyle name="Normal 5 4 15 2 4 3" xfId="43397"/>
    <cellStyle name="Normal 5 4 15 2 4 4" xfId="22880"/>
    <cellStyle name="Normal 5 4 15 2 5" xfId="15116"/>
    <cellStyle name="Normal 5 4 15 2 6" xfId="25375"/>
    <cellStyle name="Normal 5 4 15 2 7" xfId="35633"/>
    <cellStyle name="Normal 5 4 15 2 8" xfId="12622"/>
    <cellStyle name="Normal 5 4 15 3" xfId="3603"/>
    <cellStyle name="Normal 5 4 15 3 2" xfId="26709"/>
    <cellStyle name="Normal 5 4 15 3 3" xfId="36967"/>
    <cellStyle name="Normal 5 4 15 3 4" xfId="16450"/>
    <cellStyle name="Normal 5 4 15 4" xfId="6191"/>
    <cellStyle name="Normal 5 4 15 4 2" xfId="29297"/>
    <cellStyle name="Normal 5 4 15 4 3" xfId="39555"/>
    <cellStyle name="Normal 5 4 15 4 4" xfId="19038"/>
    <cellStyle name="Normal 5 4 15 5" xfId="8779"/>
    <cellStyle name="Normal 5 4 15 5 2" xfId="31885"/>
    <cellStyle name="Normal 5 4 15 5 3" xfId="42143"/>
    <cellStyle name="Normal 5 4 15 5 4" xfId="21626"/>
    <cellStyle name="Normal 5 4 15 6" xfId="13862"/>
    <cellStyle name="Normal 5 4 15 7" xfId="24121"/>
    <cellStyle name="Normal 5 4 15 8" xfId="34379"/>
    <cellStyle name="Normal 5 4 15 9" xfId="11368"/>
    <cellStyle name="Normal 5 4 16" xfId="1112"/>
    <cellStyle name="Normal 5 4 16 2" xfId="2366"/>
    <cellStyle name="Normal 5 4 16 2 2" xfId="4965"/>
    <cellStyle name="Normal 5 4 16 2 2 2" xfId="28071"/>
    <cellStyle name="Normal 5 4 16 2 2 3" xfId="38329"/>
    <cellStyle name="Normal 5 4 16 2 2 4" xfId="17812"/>
    <cellStyle name="Normal 5 4 16 2 3" xfId="7553"/>
    <cellStyle name="Normal 5 4 16 2 3 2" xfId="30659"/>
    <cellStyle name="Normal 5 4 16 2 3 3" xfId="40917"/>
    <cellStyle name="Normal 5 4 16 2 3 4" xfId="20400"/>
    <cellStyle name="Normal 5 4 16 2 4" xfId="10141"/>
    <cellStyle name="Normal 5 4 16 2 4 2" xfId="33247"/>
    <cellStyle name="Normal 5 4 16 2 4 3" xfId="43505"/>
    <cellStyle name="Normal 5 4 16 2 4 4" xfId="22988"/>
    <cellStyle name="Normal 5 4 16 2 5" xfId="15224"/>
    <cellStyle name="Normal 5 4 16 2 6" xfId="25483"/>
    <cellStyle name="Normal 5 4 16 2 7" xfId="35741"/>
    <cellStyle name="Normal 5 4 16 2 8" xfId="12730"/>
    <cellStyle name="Normal 5 4 16 3" xfId="3711"/>
    <cellStyle name="Normal 5 4 16 3 2" xfId="26817"/>
    <cellStyle name="Normal 5 4 16 3 3" xfId="37075"/>
    <cellStyle name="Normal 5 4 16 3 4" xfId="16558"/>
    <cellStyle name="Normal 5 4 16 4" xfId="6299"/>
    <cellStyle name="Normal 5 4 16 4 2" xfId="29405"/>
    <cellStyle name="Normal 5 4 16 4 3" xfId="39663"/>
    <cellStyle name="Normal 5 4 16 4 4" xfId="19146"/>
    <cellStyle name="Normal 5 4 16 5" xfId="8887"/>
    <cellStyle name="Normal 5 4 16 5 2" xfId="31993"/>
    <cellStyle name="Normal 5 4 16 5 3" xfId="42251"/>
    <cellStyle name="Normal 5 4 16 5 4" xfId="21734"/>
    <cellStyle name="Normal 5 4 16 6" xfId="13970"/>
    <cellStyle name="Normal 5 4 16 7" xfId="24229"/>
    <cellStyle name="Normal 5 4 16 8" xfId="34487"/>
    <cellStyle name="Normal 5 4 16 9" xfId="11476"/>
    <cellStyle name="Normal 5 4 17" xfId="168"/>
    <cellStyle name="Normal 5 4 17 2" xfId="2777"/>
    <cellStyle name="Normal 5 4 17 2 2" xfId="25883"/>
    <cellStyle name="Normal 5 4 17 2 3" xfId="36141"/>
    <cellStyle name="Normal 5 4 17 2 4" xfId="15624"/>
    <cellStyle name="Normal 5 4 17 3" xfId="5365"/>
    <cellStyle name="Normal 5 4 17 3 2" xfId="28471"/>
    <cellStyle name="Normal 5 4 17 3 3" xfId="38729"/>
    <cellStyle name="Normal 5 4 17 3 4" xfId="18212"/>
    <cellStyle name="Normal 5 4 17 4" xfId="7953"/>
    <cellStyle name="Normal 5 4 17 4 2" xfId="31059"/>
    <cellStyle name="Normal 5 4 17 4 3" xfId="41317"/>
    <cellStyle name="Normal 5 4 17 4 4" xfId="20800"/>
    <cellStyle name="Normal 5 4 17 5" xfId="13036"/>
    <cellStyle name="Normal 5 4 17 6" xfId="23295"/>
    <cellStyle name="Normal 5 4 17 7" xfId="33553"/>
    <cellStyle name="Normal 5 4 17 8" xfId="10542"/>
    <cellStyle name="Normal 5 4 18" xfId="1220"/>
    <cellStyle name="Normal 5 4 18 2" xfId="3819"/>
    <cellStyle name="Normal 5 4 18 2 2" xfId="26925"/>
    <cellStyle name="Normal 5 4 18 2 3" xfId="37183"/>
    <cellStyle name="Normal 5 4 18 2 4" xfId="16666"/>
    <cellStyle name="Normal 5 4 18 3" xfId="6407"/>
    <cellStyle name="Normal 5 4 18 3 2" xfId="29513"/>
    <cellStyle name="Normal 5 4 18 3 3" xfId="39771"/>
    <cellStyle name="Normal 5 4 18 3 4" xfId="19254"/>
    <cellStyle name="Normal 5 4 18 4" xfId="8995"/>
    <cellStyle name="Normal 5 4 18 4 2" xfId="32101"/>
    <cellStyle name="Normal 5 4 18 4 3" xfId="42359"/>
    <cellStyle name="Normal 5 4 18 4 4" xfId="21842"/>
    <cellStyle name="Normal 5 4 18 5" xfId="14078"/>
    <cellStyle name="Normal 5 4 18 6" xfId="24337"/>
    <cellStyle name="Normal 5 4 18 7" xfId="34595"/>
    <cellStyle name="Normal 5 4 18 8" xfId="11584"/>
    <cellStyle name="Normal 5 4 19" xfId="1432"/>
    <cellStyle name="Normal 5 4 19 2" xfId="4031"/>
    <cellStyle name="Normal 5 4 19 2 2" xfId="27137"/>
    <cellStyle name="Normal 5 4 19 2 3" xfId="37395"/>
    <cellStyle name="Normal 5 4 19 2 4" xfId="16878"/>
    <cellStyle name="Normal 5 4 19 3" xfId="6619"/>
    <cellStyle name="Normal 5 4 19 3 2" xfId="29725"/>
    <cellStyle name="Normal 5 4 19 3 3" xfId="39983"/>
    <cellStyle name="Normal 5 4 19 3 4" xfId="19466"/>
    <cellStyle name="Normal 5 4 19 4" xfId="9207"/>
    <cellStyle name="Normal 5 4 19 4 2" xfId="32313"/>
    <cellStyle name="Normal 5 4 19 4 3" xfId="42571"/>
    <cellStyle name="Normal 5 4 19 4 4" xfId="22054"/>
    <cellStyle name="Normal 5 4 19 5" xfId="14290"/>
    <cellStyle name="Normal 5 4 19 6" xfId="24549"/>
    <cellStyle name="Normal 5 4 19 7" xfId="34807"/>
    <cellStyle name="Normal 5 4 19 8" xfId="11796"/>
    <cellStyle name="Normal 5 4 2" xfId="88"/>
    <cellStyle name="Normal 5 4 2 10" xfId="1136"/>
    <cellStyle name="Normal 5 4 2 10 2" xfId="2390"/>
    <cellStyle name="Normal 5 4 2 10 2 2" xfId="4989"/>
    <cellStyle name="Normal 5 4 2 10 2 2 2" xfId="28095"/>
    <cellStyle name="Normal 5 4 2 10 2 2 3" xfId="38353"/>
    <cellStyle name="Normal 5 4 2 10 2 2 4" xfId="17836"/>
    <cellStyle name="Normal 5 4 2 10 2 3" xfId="7577"/>
    <cellStyle name="Normal 5 4 2 10 2 3 2" xfId="30683"/>
    <cellStyle name="Normal 5 4 2 10 2 3 3" xfId="40941"/>
    <cellStyle name="Normal 5 4 2 10 2 3 4" xfId="20424"/>
    <cellStyle name="Normal 5 4 2 10 2 4" xfId="10165"/>
    <cellStyle name="Normal 5 4 2 10 2 4 2" xfId="33271"/>
    <cellStyle name="Normal 5 4 2 10 2 4 3" xfId="43529"/>
    <cellStyle name="Normal 5 4 2 10 2 4 4" xfId="23012"/>
    <cellStyle name="Normal 5 4 2 10 2 5" xfId="15248"/>
    <cellStyle name="Normal 5 4 2 10 2 6" xfId="25507"/>
    <cellStyle name="Normal 5 4 2 10 2 7" xfId="35765"/>
    <cellStyle name="Normal 5 4 2 10 2 8" xfId="12754"/>
    <cellStyle name="Normal 5 4 2 10 3" xfId="3735"/>
    <cellStyle name="Normal 5 4 2 10 3 2" xfId="26841"/>
    <cellStyle name="Normal 5 4 2 10 3 3" xfId="37099"/>
    <cellStyle name="Normal 5 4 2 10 3 4" xfId="16582"/>
    <cellStyle name="Normal 5 4 2 10 4" xfId="6323"/>
    <cellStyle name="Normal 5 4 2 10 4 2" xfId="29429"/>
    <cellStyle name="Normal 5 4 2 10 4 3" xfId="39687"/>
    <cellStyle name="Normal 5 4 2 10 4 4" xfId="19170"/>
    <cellStyle name="Normal 5 4 2 10 5" xfId="8911"/>
    <cellStyle name="Normal 5 4 2 10 5 2" xfId="32017"/>
    <cellStyle name="Normal 5 4 2 10 5 3" xfId="42275"/>
    <cellStyle name="Normal 5 4 2 10 5 4" xfId="21758"/>
    <cellStyle name="Normal 5 4 2 10 6" xfId="13994"/>
    <cellStyle name="Normal 5 4 2 10 7" xfId="24253"/>
    <cellStyle name="Normal 5 4 2 10 8" xfId="34511"/>
    <cellStyle name="Normal 5 4 2 10 9" xfId="11500"/>
    <cellStyle name="Normal 5 4 2 11" xfId="182"/>
    <cellStyle name="Normal 5 4 2 11 2" xfId="2791"/>
    <cellStyle name="Normal 5 4 2 11 2 2" xfId="25897"/>
    <cellStyle name="Normal 5 4 2 11 2 3" xfId="36155"/>
    <cellStyle name="Normal 5 4 2 11 2 4" xfId="15638"/>
    <cellStyle name="Normal 5 4 2 11 3" xfId="5379"/>
    <cellStyle name="Normal 5 4 2 11 3 2" xfId="28485"/>
    <cellStyle name="Normal 5 4 2 11 3 3" xfId="38743"/>
    <cellStyle name="Normal 5 4 2 11 3 4" xfId="18226"/>
    <cellStyle name="Normal 5 4 2 11 4" xfId="7967"/>
    <cellStyle name="Normal 5 4 2 11 4 2" xfId="31073"/>
    <cellStyle name="Normal 5 4 2 11 4 3" xfId="41331"/>
    <cellStyle name="Normal 5 4 2 11 4 4" xfId="20814"/>
    <cellStyle name="Normal 5 4 2 11 5" xfId="13050"/>
    <cellStyle name="Normal 5 4 2 11 6" xfId="23309"/>
    <cellStyle name="Normal 5 4 2 11 7" xfId="33567"/>
    <cellStyle name="Normal 5 4 2 11 8" xfId="10556"/>
    <cellStyle name="Normal 5 4 2 12" xfId="1244"/>
    <cellStyle name="Normal 5 4 2 12 2" xfId="3843"/>
    <cellStyle name="Normal 5 4 2 12 2 2" xfId="26949"/>
    <cellStyle name="Normal 5 4 2 12 2 3" xfId="37207"/>
    <cellStyle name="Normal 5 4 2 12 2 4" xfId="16690"/>
    <cellStyle name="Normal 5 4 2 12 3" xfId="6431"/>
    <cellStyle name="Normal 5 4 2 12 3 2" xfId="29537"/>
    <cellStyle name="Normal 5 4 2 12 3 3" xfId="39795"/>
    <cellStyle name="Normal 5 4 2 12 3 4" xfId="19278"/>
    <cellStyle name="Normal 5 4 2 12 4" xfId="9019"/>
    <cellStyle name="Normal 5 4 2 12 4 2" xfId="32125"/>
    <cellStyle name="Normal 5 4 2 12 4 3" xfId="42383"/>
    <cellStyle name="Normal 5 4 2 12 4 4" xfId="21866"/>
    <cellStyle name="Normal 5 4 2 12 5" xfId="14102"/>
    <cellStyle name="Normal 5 4 2 12 6" xfId="24361"/>
    <cellStyle name="Normal 5 4 2 12 7" xfId="34619"/>
    <cellStyle name="Normal 5 4 2 12 8" xfId="11608"/>
    <cellStyle name="Normal 5 4 2 13" xfId="1446"/>
    <cellStyle name="Normal 5 4 2 13 2" xfId="4045"/>
    <cellStyle name="Normal 5 4 2 13 2 2" xfId="27151"/>
    <cellStyle name="Normal 5 4 2 13 2 3" xfId="37409"/>
    <cellStyle name="Normal 5 4 2 13 2 4" xfId="16892"/>
    <cellStyle name="Normal 5 4 2 13 3" xfId="6633"/>
    <cellStyle name="Normal 5 4 2 13 3 2" xfId="29739"/>
    <cellStyle name="Normal 5 4 2 13 3 3" xfId="39997"/>
    <cellStyle name="Normal 5 4 2 13 3 4" xfId="19480"/>
    <cellStyle name="Normal 5 4 2 13 4" xfId="9221"/>
    <cellStyle name="Normal 5 4 2 13 4 2" xfId="32327"/>
    <cellStyle name="Normal 5 4 2 13 4 3" xfId="42585"/>
    <cellStyle name="Normal 5 4 2 13 4 4" xfId="22068"/>
    <cellStyle name="Normal 5 4 2 13 5" xfId="14304"/>
    <cellStyle name="Normal 5 4 2 13 6" xfId="24563"/>
    <cellStyle name="Normal 5 4 2 13 7" xfId="34821"/>
    <cellStyle name="Normal 5 4 2 13 8" xfId="11810"/>
    <cellStyle name="Normal 5 4 2 14" xfId="2484"/>
    <cellStyle name="Normal 5 4 2 14 2" xfId="5083"/>
    <cellStyle name="Normal 5 4 2 14 2 2" xfId="28189"/>
    <cellStyle name="Normal 5 4 2 14 2 3" xfId="38447"/>
    <cellStyle name="Normal 5 4 2 14 2 4" xfId="17930"/>
    <cellStyle name="Normal 5 4 2 14 3" xfId="7671"/>
    <cellStyle name="Normal 5 4 2 14 3 2" xfId="30777"/>
    <cellStyle name="Normal 5 4 2 14 3 3" xfId="41035"/>
    <cellStyle name="Normal 5 4 2 14 3 4" xfId="20518"/>
    <cellStyle name="Normal 5 4 2 14 4" xfId="10259"/>
    <cellStyle name="Normal 5 4 2 14 4 2" xfId="33365"/>
    <cellStyle name="Normal 5 4 2 14 4 3" xfId="43623"/>
    <cellStyle name="Normal 5 4 2 14 4 4" xfId="23106"/>
    <cellStyle name="Normal 5 4 2 14 5" xfId="15342"/>
    <cellStyle name="Normal 5 4 2 14 6" xfId="25601"/>
    <cellStyle name="Normal 5 4 2 14 7" xfId="35859"/>
    <cellStyle name="Normal 5 4 2 14 8" xfId="12848"/>
    <cellStyle name="Normal 5 4 2 15" xfId="2697"/>
    <cellStyle name="Normal 5 4 2 15 2" xfId="5285"/>
    <cellStyle name="Normal 5 4 2 15 2 2" xfId="28391"/>
    <cellStyle name="Normal 5 4 2 15 2 3" xfId="38649"/>
    <cellStyle name="Normal 5 4 2 15 2 4" xfId="18132"/>
    <cellStyle name="Normal 5 4 2 15 3" xfId="7873"/>
    <cellStyle name="Normal 5 4 2 15 3 2" xfId="30979"/>
    <cellStyle name="Normal 5 4 2 15 3 3" xfId="41237"/>
    <cellStyle name="Normal 5 4 2 15 3 4" xfId="20720"/>
    <cellStyle name="Normal 5 4 2 15 4" xfId="15544"/>
    <cellStyle name="Normal 5 4 2 15 5" xfId="25803"/>
    <cellStyle name="Normal 5 4 2 15 6" xfId="36061"/>
    <cellStyle name="Normal 5 4 2 15 7" xfId="10462"/>
    <cellStyle name="Normal 5 4 2 16" xfId="2578"/>
    <cellStyle name="Normal 5 4 2 16 2" xfId="25695"/>
    <cellStyle name="Normal 5 4 2 16 3" xfId="35953"/>
    <cellStyle name="Normal 5 4 2 16 4" xfId="15436"/>
    <cellStyle name="Normal 5 4 2 17" xfId="5177"/>
    <cellStyle name="Normal 5 4 2 17 2" xfId="28283"/>
    <cellStyle name="Normal 5 4 2 17 3" xfId="38541"/>
    <cellStyle name="Normal 5 4 2 17 4" xfId="18024"/>
    <cellStyle name="Normal 5 4 2 18" xfId="7765"/>
    <cellStyle name="Normal 5 4 2 18 2" xfId="30871"/>
    <cellStyle name="Normal 5 4 2 18 3" xfId="41129"/>
    <cellStyle name="Normal 5 4 2 18 4" xfId="20612"/>
    <cellStyle name="Normal 5 4 2 19" xfId="12956"/>
    <cellStyle name="Normal 5 4 2 2" xfId="276"/>
    <cellStyle name="Normal 5 4 2 2 10" xfId="10650"/>
    <cellStyle name="Normal 5 4 2 2 2" xfId="1352"/>
    <cellStyle name="Normal 5 4 2 2 2 2" xfId="3951"/>
    <cellStyle name="Normal 5 4 2 2 2 2 2" xfId="27057"/>
    <cellStyle name="Normal 5 4 2 2 2 2 3" xfId="37315"/>
    <cellStyle name="Normal 5 4 2 2 2 2 4" xfId="16798"/>
    <cellStyle name="Normal 5 4 2 2 2 3" xfId="6539"/>
    <cellStyle name="Normal 5 4 2 2 2 3 2" xfId="29645"/>
    <cellStyle name="Normal 5 4 2 2 2 3 3" xfId="39903"/>
    <cellStyle name="Normal 5 4 2 2 2 3 4" xfId="19386"/>
    <cellStyle name="Normal 5 4 2 2 2 4" xfId="9127"/>
    <cellStyle name="Normal 5 4 2 2 2 4 2" xfId="32233"/>
    <cellStyle name="Normal 5 4 2 2 2 4 3" xfId="42491"/>
    <cellStyle name="Normal 5 4 2 2 2 4 4" xfId="21974"/>
    <cellStyle name="Normal 5 4 2 2 2 5" xfId="14210"/>
    <cellStyle name="Normal 5 4 2 2 2 6" xfId="24469"/>
    <cellStyle name="Normal 5 4 2 2 2 7" xfId="34727"/>
    <cellStyle name="Normal 5 4 2 2 2 8" xfId="11716"/>
    <cellStyle name="Normal 5 4 2 2 3" xfId="1540"/>
    <cellStyle name="Normal 5 4 2 2 3 2" xfId="4139"/>
    <cellStyle name="Normal 5 4 2 2 3 2 2" xfId="27245"/>
    <cellStyle name="Normal 5 4 2 2 3 2 3" xfId="37503"/>
    <cellStyle name="Normal 5 4 2 2 3 2 4" xfId="16986"/>
    <cellStyle name="Normal 5 4 2 2 3 3" xfId="6727"/>
    <cellStyle name="Normal 5 4 2 2 3 3 2" xfId="29833"/>
    <cellStyle name="Normal 5 4 2 2 3 3 3" xfId="40091"/>
    <cellStyle name="Normal 5 4 2 2 3 3 4" xfId="19574"/>
    <cellStyle name="Normal 5 4 2 2 3 4" xfId="9315"/>
    <cellStyle name="Normal 5 4 2 2 3 4 2" xfId="32421"/>
    <cellStyle name="Normal 5 4 2 2 3 4 3" xfId="42679"/>
    <cellStyle name="Normal 5 4 2 2 3 4 4" xfId="22162"/>
    <cellStyle name="Normal 5 4 2 2 3 5" xfId="14398"/>
    <cellStyle name="Normal 5 4 2 2 3 6" xfId="24657"/>
    <cellStyle name="Normal 5 4 2 2 3 7" xfId="34915"/>
    <cellStyle name="Normal 5 4 2 2 3 8" xfId="11904"/>
    <cellStyle name="Normal 5 4 2 2 4" xfId="2885"/>
    <cellStyle name="Normal 5 4 2 2 4 2" xfId="25991"/>
    <cellStyle name="Normal 5 4 2 2 4 3" xfId="36249"/>
    <cellStyle name="Normal 5 4 2 2 4 4" xfId="15732"/>
    <cellStyle name="Normal 5 4 2 2 5" xfId="5473"/>
    <cellStyle name="Normal 5 4 2 2 5 2" xfId="28579"/>
    <cellStyle name="Normal 5 4 2 2 5 3" xfId="38837"/>
    <cellStyle name="Normal 5 4 2 2 5 4" xfId="18320"/>
    <cellStyle name="Normal 5 4 2 2 6" xfId="8061"/>
    <cellStyle name="Normal 5 4 2 2 6 2" xfId="31167"/>
    <cellStyle name="Normal 5 4 2 2 6 3" xfId="41425"/>
    <cellStyle name="Normal 5 4 2 2 6 4" xfId="20908"/>
    <cellStyle name="Normal 5 4 2 2 7" xfId="13144"/>
    <cellStyle name="Normal 5 4 2 2 8" xfId="23403"/>
    <cellStyle name="Normal 5 4 2 2 9" xfId="33661"/>
    <cellStyle name="Normal 5 4 2 20" xfId="23215"/>
    <cellStyle name="Normal 5 4 2 21" xfId="33473"/>
    <cellStyle name="Normal 5 4 2 22" xfId="10354"/>
    <cellStyle name="Normal 5 4 2 3" xfId="370"/>
    <cellStyle name="Normal 5 4 2 3 2" xfId="1634"/>
    <cellStyle name="Normal 5 4 2 3 2 2" xfId="4233"/>
    <cellStyle name="Normal 5 4 2 3 2 2 2" xfId="27339"/>
    <cellStyle name="Normal 5 4 2 3 2 2 3" xfId="37597"/>
    <cellStyle name="Normal 5 4 2 3 2 2 4" xfId="17080"/>
    <cellStyle name="Normal 5 4 2 3 2 3" xfId="6821"/>
    <cellStyle name="Normal 5 4 2 3 2 3 2" xfId="29927"/>
    <cellStyle name="Normal 5 4 2 3 2 3 3" xfId="40185"/>
    <cellStyle name="Normal 5 4 2 3 2 3 4" xfId="19668"/>
    <cellStyle name="Normal 5 4 2 3 2 4" xfId="9409"/>
    <cellStyle name="Normal 5 4 2 3 2 4 2" xfId="32515"/>
    <cellStyle name="Normal 5 4 2 3 2 4 3" xfId="42773"/>
    <cellStyle name="Normal 5 4 2 3 2 4 4" xfId="22256"/>
    <cellStyle name="Normal 5 4 2 3 2 5" xfId="14492"/>
    <cellStyle name="Normal 5 4 2 3 2 6" xfId="24751"/>
    <cellStyle name="Normal 5 4 2 3 2 7" xfId="35009"/>
    <cellStyle name="Normal 5 4 2 3 2 8" xfId="11998"/>
    <cellStyle name="Normal 5 4 2 3 3" xfId="2979"/>
    <cellStyle name="Normal 5 4 2 3 3 2" xfId="26085"/>
    <cellStyle name="Normal 5 4 2 3 3 3" xfId="36343"/>
    <cellStyle name="Normal 5 4 2 3 3 4" xfId="15826"/>
    <cellStyle name="Normal 5 4 2 3 4" xfId="5567"/>
    <cellStyle name="Normal 5 4 2 3 4 2" xfId="28673"/>
    <cellStyle name="Normal 5 4 2 3 4 3" xfId="38931"/>
    <cellStyle name="Normal 5 4 2 3 4 4" xfId="18414"/>
    <cellStyle name="Normal 5 4 2 3 5" xfId="8155"/>
    <cellStyle name="Normal 5 4 2 3 5 2" xfId="31261"/>
    <cellStyle name="Normal 5 4 2 3 5 3" xfId="41519"/>
    <cellStyle name="Normal 5 4 2 3 5 4" xfId="21002"/>
    <cellStyle name="Normal 5 4 2 3 6" xfId="13238"/>
    <cellStyle name="Normal 5 4 2 3 7" xfId="23497"/>
    <cellStyle name="Normal 5 4 2 3 8" xfId="33755"/>
    <cellStyle name="Normal 5 4 2 3 9" xfId="10744"/>
    <cellStyle name="Normal 5 4 2 4" xfId="478"/>
    <cellStyle name="Normal 5 4 2 4 2" xfId="1742"/>
    <cellStyle name="Normal 5 4 2 4 2 2" xfId="4341"/>
    <cellStyle name="Normal 5 4 2 4 2 2 2" xfId="27447"/>
    <cellStyle name="Normal 5 4 2 4 2 2 3" xfId="37705"/>
    <cellStyle name="Normal 5 4 2 4 2 2 4" xfId="17188"/>
    <cellStyle name="Normal 5 4 2 4 2 3" xfId="6929"/>
    <cellStyle name="Normal 5 4 2 4 2 3 2" xfId="30035"/>
    <cellStyle name="Normal 5 4 2 4 2 3 3" xfId="40293"/>
    <cellStyle name="Normal 5 4 2 4 2 3 4" xfId="19776"/>
    <cellStyle name="Normal 5 4 2 4 2 4" xfId="9517"/>
    <cellStyle name="Normal 5 4 2 4 2 4 2" xfId="32623"/>
    <cellStyle name="Normal 5 4 2 4 2 4 3" xfId="42881"/>
    <cellStyle name="Normal 5 4 2 4 2 4 4" xfId="22364"/>
    <cellStyle name="Normal 5 4 2 4 2 5" xfId="14600"/>
    <cellStyle name="Normal 5 4 2 4 2 6" xfId="24859"/>
    <cellStyle name="Normal 5 4 2 4 2 7" xfId="35117"/>
    <cellStyle name="Normal 5 4 2 4 2 8" xfId="12106"/>
    <cellStyle name="Normal 5 4 2 4 3" xfId="3087"/>
    <cellStyle name="Normal 5 4 2 4 3 2" xfId="26193"/>
    <cellStyle name="Normal 5 4 2 4 3 3" xfId="36451"/>
    <cellStyle name="Normal 5 4 2 4 3 4" xfId="15934"/>
    <cellStyle name="Normal 5 4 2 4 4" xfId="5675"/>
    <cellStyle name="Normal 5 4 2 4 4 2" xfId="28781"/>
    <cellStyle name="Normal 5 4 2 4 4 3" xfId="39039"/>
    <cellStyle name="Normal 5 4 2 4 4 4" xfId="18522"/>
    <cellStyle name="Normal 5 4 2 4 5" xfId="8263"/>
    <cellStyle name="Normal 5 4 2 4 5 2" xfId="31369"/>
    <cellStyle name="Normal 5 4 2 4 5 3" xfId="41627"/>
    <cellStyle name="Normal 5 4 2 4 5 4" xfId="21110"/>
    <cellStyle name="Normal 5 4 2 4 6" xfId="13346"/>
    <cellStyle name="Normal 5 4 2 4 7" xfId="23605"/>
    <cellStyle name="Normal 5 4 2 4 8" xfId="33863"/>
    <cellStyle name="Normal 5 4 2 4 9" xfId="10852"/>
    <cellStyle name="Normal 5 4 2 5" xfId="586"/>
    <cellStyle name="Normal 5 4 2 5 2" xfId="1850"/>
    <cellStyle name="Normal 5 4 2 5 2 2" xfId="4449"/>
    <cellStyle name="Normal 5 4 2 5 2 2 2" xfId="27555"/>
    <cellStyle name="Normal 5 4 2 5 2 2 3" xfId="37813"/>
    <cellStyle name="Normal 5 4 2 5 2 2 4" xfId="17296"/>
    <cellStyle name="Normal 5 4 2 5 2 3" xfId="7037"/>
    <cellStyle name="Normal 5 4 2 5 2 3 2" xfId="30143"/>
    <cellStyle name="Normal 5 4 2 5 2 3 3" xfId="40401"/>
    <cellStyle name="Normal 5 4 2 5 2 3 4" xfId="19884"/>
    <cellStyle name="Normal 5 4 2 5 2 4" xfId="9625"/>
    <cellStyle name="Normal 5 4 2 5 2 4 2" xfId="32731"/>
    <cellStyle name="Normal 5 4 2 5 2 4 3" xfId="42989"/>
    <cellStyle name="Normal 5 4 2 5 2 4 4" xfId="22472"/>
    <cellStyle name="Normal 5 4 2 5 2 5" xfId="14708"/>
    <cellStyle name="Normal 5 4 2 5 2 6" xfId="24967"/>
    <cellStyle name="Normal 5 4 2 5 2 7" xfId="35225"/>
    <cellStyle name="Normal 5 4 2 5 2 8" xfId="12214"/>
    <cellStyle name="Normal 5 4 2 5 3" xfId="3195"/>
    <cellStyle name="Normal 5 4 2 5 3 2" xfId="26301"/>
    <cellStyle name="Normal 5 4 2 5 3 3" xfId="36559"/>
    <cellStyle name="Normal 5 4 2 5 3 4" xfId="16042"/>
    <cellStyle name="Normal 5 4 2 5 4" xfId="5783"/>
    <cellStyle name="Normal 5 4 2 5 4 2" xfId="28889"/>
    <cellStyle name="Normal 5 4 2 5 4 3" xfId="39147"/>
    <cellStyle name="Normal 5 4 2 5 4 4" xfId="18630"/>
    <cellStyle name="Normal 5 4 2 5 5" xfId="8371"/>
    <cellStyle name="Normal 5 4 2 5 5 2" xfId="31477"/>
    <cellStyle name="Normal 5 4 2 5 5 3" xfId="41735"/>
    <cellStyle name="Normal 5 4 2 5 5 4" xfId="21218"/>
    <cellStyle name="Normal 5 4 2 5 6" xfId="13454"/>
    <cellStyle name="Normal 5 4 2 5 7" xfId="23713"/>
    <cellStyle name="Normal 5 4 2 5 8" xfId="33971"/>
    <cellStyle name="Normal 5 4 2 5 9" xfId="10960"/>
    <cellStyle name="Normal 5 4 2 6" xfId="694"/>
    <cellStyle name="Normal 5 4 2 6 2" xfId="1958"/>
    <cellStyle name="Normal 5 4 2 6 2 2" xfId="4557"/>
    <cellStyle name="Normal 5 4 2 6 2 2 2" xfId="27663"/>
    <cellStyle name="Normal 5 4 2 6 2 2 3" xfId="37921"/>
    <cellStyle name="Normal 5 4 2 6 2 2 4" xfId="17404"/>
    <cellStyle name="Normal 5 4 2 6 2 3" xfId="7145"/>
    <cellStyle name="Normal 5 4 2 6 2 3 2" xfId="30251"/>
    <cellStyle name="Normal 5 4 2 6 2 3 3" xfId="40509"/>
    <cellStyle name="Normal 5 4 2 6 2 3 4" xfId="19992"/>
    <cellStyle name="Normal 5 4 2 6 2 4" xfId="9733"/>
    <cellStyle name="Normal 5 4 2 6 2 4 2" xfId="32839"/>
    <cellStyle name="Normal 5 4 2 6 2 4 3" xfId="43097"/>
    <cellStyle name="Normal 5 4 2 6 2 4 4" xfId="22580"/>
    <cellStyle name="Normal 5 4 2 6 2 5" xfId="14816"/>
    <cellStyle name="Normal 5 4 2 6 2 6" xfId="25075"/>
    <cellStyle name="Normal 5 4 2 6 2 7" xfId="35333"/>
    <cellStyle name="Normal 5 4 2 6 2 8" xfId="12322"/>
    <cellStyle name="Normal 5 4 2 6 3" xfId="3303"/>
    <cellStyle name="Normal 5 4 2 6 3 2" xfId="26409"/>
    <cellStyle name="Normal 5 4 2 6 3 3" xfId="36667"/>
    <cellStyle name="Normal 5 4 2 6 3 4" xfId="16150"/>
    <cellStyle name="Normal 5 4 2 6 4" xfId="5891"/>
    <cellStyle name="Normal 5 4 2 6 4 2" xfId="28997"/>
    <cellStyle name="Normal 5 4 2 6 4 3" xfId="39255"/>
    <cellStyle name="Normal 5 4 2 6 4 4" xfId="18738"/>
    <cellStyle name="Normal 5 4 2 6 5" xfId="8479"/>
    <cellStyle name="Normal 5 4 2 6 5 2" xfId="31585"/>
    <cellStyle name="Normal 5 4 2 6 5 3" xfId="41843"/>
    <cellStyle name="Normal 5 4 2 6 5 4" xfId="21326"/>
    <cellStyle name="Normal 5 4 2 6 6" xfId="13562"/>
    <cellStyle name="Normal 5 4 2 6 7" xfId="23821"/>
    <cellStyle name="Normal 5 4 2 6 8" xfId="34079"/>
    <cellStyle name="Normal 5 4 2 6 9" xfId="11068"/>
    <cellStyle name="Normal 5 4 2 7" xfId="802"/>
    <cellStyle name="Normal 5 4 2 7 2" xfId="2066"/>
    <cellStyle name="Normal 5 4 2 7 2 2" xfId="4665"/>
    <cellStyle name="Normal 5 4 2 7 2 2 2" xfId="27771"/>
    <cellStyle name="Normal 5 4 2 7 2 2 3" xfId="38029"/>
    <cellStyle name="Normal 5 4 2 7 2 2 4" xfId="17512"/>
    <cellStyle name="Normal 5 4 2 7 2 3" xfId="7253"/>
    <cellStyle name="Normal 5 4 2 7 2 3 2" xfId="30359"/>
    <cellStyle name="Normal 5 4 2 7 2 3 3" xfId="40617"/>
    <cellStyle name="Normal 5 4 2 7 2 3 4" xfId="20100"/>
    <cellStyle name="Normal 5 4 2 7 2 4" xfId="9841"/>
    <cellStyle name="Normal 5 4 2 7 2 4 2" xfId="32947"/>
    <cellStyle name="Normal 5 4 2 7 2 4 3" xfId="43205"/>
    <cellStyle name="Normal 5 4 2 7 2 4 4" xfId="22688"/>
    <cellStyle name="Normal 5 4 2 7 2 5" xfId="14924"/>
    <cellStyle name="Normal 5 4 2 7 2 6" xfId="25183"/>
    <cellStyle name="Normal 5 4 2 7 2 7" xfId="35441"/>
    <cellStyle name="Normal 5 4 2 7 2 8" xfId="12430"/>
    <cellStyle name="Normal 5 4 2 7 3" xfId="3411"/>
    <cellStyle name="Normal 5 4 2 7 3 2" xfId="26517"/>
    <cellStyle name="Normal 5 4 2 7 3 3" xfId="36775"/>
    <cellStyle name="Normal 5 4 2 7 3 4" xfId="16258"/>
    <cellStyle name="Normal 5 4 2 7 4" xfId="5999"/>
    <cellStyle name="Normal 5 4 2 7 4 2" xfId="29105"/>
    <cellStyle name="Normal 5 4 2 7 4 3" xfId="39363"/>
    <cellStyle name="Normal 5 4 2 7 4 4" xfId="18846"/>
    <cellStyle name="Normal 5 4 2 7 5" xfId="8587"/>
    <cellStyle name="Normal 5 4 2 7 5 2" xfId="31693"/>
    <cellStyle name="Normal 5 4 2 7 5 3" xfId="41951"/>
    <cellStyle name="Normal 5 4 2 7 5 4" xfId="21434"/>
    <cellStyle name="Normal 5 4 2 7 6" xfId="13670"/>
    <cellStyle name="Normal 5 4 2 7 7" xfId="23929"/>
    <cellStyle name="Normal 5 4 2 7 8" xfId="34187"/>
    <cellStyle name="Normal 5 4 2 7 9" xfId="11176"/>
    <cellStyle name="Normal 5 4 2 8" xfId="920"/>
    <cellStyle name="Normal 5 4 2 8 2" xfId="2174"/>
    <cellStyle name="Normal 5 4 2 8 2 2" xfId="4773"/>
    <cellStyle name="Normal 5 4 2 8 2 2 2" xfId="27879"/>
    <cellStyle name="Normal 5 4 2 8 2 2 3" xfId="38137"/>
    <cellStyle name="Normal 5 4 2 8 2 2 4" xfId="17620"/>
    <cellStyle name="Normal 5 4 2 8 2 3" xfId="7361"/>
    <cellStyle name="Normal 5 4 2 8 2 3 2" xfId="30467"/>
    <cellStyle name="Normal 5 4 2 8 2 3 3" xfId="40725"/>
    <cellStyle name="Normal 5 4 2 8 2 3 4" xfId="20208"/>
    <cellStyle name="Normal 5 4 2 8 2 4" xfId="9949"/>
    <cellStyle name="Normal 5 4 2 8 2 4 2" xfId="33055"/>
    <cellStyle name="Normal 5 4 2 8 2 4 3" xfId="43313"/>
    <cellStyle name="Normal 5 4 2 8 2 4 4" xfId="22796"/>
    <cellStyle name="Normal 5 4 2 8 2 5" xfId="15032"/>
    <cellStyle name="Normal 5 4 2 8 2 6" xfId="25291"/>
    <cellStyle name="Normal 5 4 2 8 2 7" xfId="35549"/>
    <cellStyle name="Normal 5 4 2 8 2 8" xfId="12538"/>
    <cellStyle name="Normal 5 4 2 8 3" xfId="3519"/>
    <cellStyle name="Normal 5 4 2 8 3 2" xfId="26625"/>
    <cellStyle name="Normal 5 4 2 8 3 3" xfId="36883"/>
    <cellStyle name="Normal 5 4 2 8 3 4" xfId="16366"/>
    <cellStyle name="Normal 5 4 2 8 4" xfId="6107"/>
    <cellStyle name="Normal 5 4 2 8 4 2" xfId="29213"/>
    <cellStyle name="Normal 5 4 2 8 4 3" xfId="39471"/>
    <cellStyle name="Normal 5 4 2 8 4 4" xfId="18954"/>
    <cellStyle name="Normal 5 4 2 8 5" xfId="8695"/>
    <cellStyle name="Normal 5 4 2 8 5 2" xfId="31801"/>
    <cellStyle name="Normal 5 4 2 8 5 3" xfId="42059"/>
    <cellStyle name="Normal 5 4 2 8 5 4" xfId="21542"/>
    <cellStyle name="Normal 5 4 2 8 6" xfId="13778"/>
    <cellStyle name="Normal 5 4 2 8 7" xfId="24037"/>
    <cellStyle name="Normal 5 4 2 8 8" xfId="34295"/>
    <cellStyle name="Normal 5 4 2 8 9" xfId="11284"/>
    <cellStyle name="Normal 5 4 2 9" xfId="1028"/>
    <cellStyle name="Normal 5 4 2 9 2" xfId="2282"/>
    <cellStyle name="Normal 5 4 2 9 2 2" xfId="4881"/>
    <cellStyle name="Normal 5 4 2 9 2 2 2" xfId="27987"/>
    <cellStyle name="Normal 5 4 2 9 2 2 3" xfId="38245"/>
    <cellStyle name="Normal 5 4 2 9 2 2 4" xfId="17728"/>
    <cellStyle name="Normal 5 4 2 9 2 3" xfId="7469"/>
    <cellStyle name="Normal 5 4 2 9 2 3 2" xfId="30575"/>
    <cellStyle name="Normal 5 4 2 9 2 3 3" xfId="40833"/>
    <cellStyle name="Normal 5 4 2 9 2 3 4" xfId="20316"/>
    <cellStyle name="Normal 5 4 2 9 2 4" xfId="10057"/>
    <cellStyle name="Normal 5 4 2 9 2 4 2" xfId="33163"/>
    <cellStyle name="Normal 5 4 2 9 2 4 3" xfId="43421"/>
    <cellStyle name="Normal 5 4 2 9 2 4 4" xfId="22904"/>
    <cellStyle name="Normal 5 4 2 9 2 5" xfId="15140"/>
    <cellStyle name="Normal 5 4 2 9 2 6" xfId="25399"/>
    <cellStyle name="Normal 5 4 2 9 2 7" xfId="35657"/>
    <cellStyle name="Normal 5 4 2 9 2 8" xfId="12646"/>
    <cellStyle name="Normal 5 4 2 9 3" xfId="3627"/>
    <cellStyle name="Normal 5 4 2 9 3 2" xfId="26733"/>
    <cellStyle name="Normal 5 4 2 9 3 3" xfId="36991"/>
    <cellStyle name="Normal 5 4 2 9 3 4" xfId="16474"/>
    <cellStyle name="Normal 5 4 2 9 4" xfId="6215"/>
    <cellStyle name="Normal 5 4 2 9 4 2" xfId="29321"/>
    <cellStyle name="Normal 5 4 2 9 4 3" xfId="39579"/>
    <cellStyle name="Normal 5 4 2 9 4 4" xfId="19062"/>
    <cellStyle name="Normal 5 4 2 9 5" xfId="8803"/>
    <cellStyle name="Normal 5 4 2 9 5 2" xfId="31909"/>
    <cellStyle name="Normal 5 4 2 9 5 3" xfId="42167"/>
    <cellStyle name="Normal 5 4 2 9 5 4" xfId="21650"/>
    <cellStyle name="Normal 5 4 2 9 6" xfId="13886"/>
    <cellStyle name="Normal 5 4 2 9 7" xfId="24145"/>
    <cellStyle name="Normal 5 4 2 9 8" xfId="34403"/>
    <cellStyle name="Normal 5 4 2 9 9" xfId="11392"/>
    <cellStyle name="Normal 5 4 20" xfId="2470"/>
    <cellStyle name="Normal 5 4 20 2" xfId="5069"/>
    <cellStyle name="Normal 5 4 20 2 2" xfId="28175"/>
    <cellStyle name="Normal 5 4 20 2 3" xfId="38433"/>
    <cellStyle name="Normal 5 4 20 2 4" xfId="17916"/>
    <cellStyle name="Normal 5 4 20 3" xfId="7657"/>
    <cellStyle name="Normal 5 4 20 3 2" xfId="30763"/>
    <cellStyle name="Normal 5 4 20 3 3" xfId="41021"/>
    <cellStyle name="Normal 5 4 20 3 4" xfId="20504"/>
    <cellStyle name="Normal 5 4 20 4" xfId="10245"/>
    <cellStyle name="Normal 5 4 20 4 2" xfId="33351"/>
    <cellStyle name="Normal 5 4 20 4 3" xfId="43609"/>
    <cellStyle name="Normal 5 4 20 4 4" xfId="23092"/>
    <cellStyle name="Normal 5 4 20 5" xfId="15328"/>
    <cellStyle name="Normal 5 4 20 6" xfId="25587"/>
    <cellStyle name="Normal 5 4 20 7" xfId="35845"/>
    <cellStyle name="Normal 5 4 20 8" xfId="12834"/>
    <cellStyle name="Normal 5 4 21" xfId="2673"/>
    <cellStyle name="Normal 5 4 21 2" xfId="5261"/>
    <cellStyle name="Normal 5 4 21 2 2" xfId="28367"/>
    <cellStyle name="Normal 5 4 21 2 3" xfId="38625"/>
    <cellStyle name="Normal 5 4 21 2 4" xfId="18108"/>
    <cellStyle name="Normal 5 4 21 3" xfId="7849"/>
    <cellStyle name="Normal 5 4 21 3 2" xfId="30955"/>
    <cellStyle name="Normal 5 4 21 3 3" xfId="41213"/>
    <cellStyle name="Normal 5 4 21 3 4" xfId="20696"/>
    <cellStyle name="Normal 5 4 21 4" xfId="15520"/>
    <cellStyle name="Normal 5 4 21 5" xfId="25779"/>
    <cellStyle name="Normal 5 4 21 6" xfId="36037"/>
    <cellStyle name="Normal 5 4 21 7" xfId="10438"/>
    <cellStyle name="Normal 5 4 22" xfId="2564"/>
    <cellStyle name="Normal 5 4 22 2" xfId="25681"/>
    <cellStyle name="Normal 5 4 22 3" xfId="35939"/>
    <cellStyle name="Normal 5 4 22 4" xfId="15422"/>
    <cellStyle name="Normal 5 4 23" xfId="5163"/>
    <cellStyle name="Normal 5 4 23 2" xfId="28269"/>
    <cellStyle name="Normal 5 4 23 3" xfId="38527"/>
    <cellStyle name="Normal 5 4 23 4" xfId="18010"/>
    <cellStyle name="Normal 5 4 24" xfId="7751"/>
    <cellStyle name="Normal 5 4 24 2" xfId="30857"/>
    <cellStyle name="Normal 5 4 24 3" xfId="41115"/>
    <cellStyle name="Normal 5 4 24 4" xfId="20598"/>
    <cellStyle name="Normal 5 4 25" xfId="12932"/>
    <cellStyle name="Normal 5 4 26" xfId="23191"/>
    <cellStyle name="Normal 5 4 27" xfId="33449"/>
    <cellStyle name="Normal 5 4 28" xfId="10340"/>
    <cellStyle name="Normal 5 4 3" xfId="102"/>
    <cellStyle name="Normal 5 4 3 10" xfId="1150"/>
    <cellStyle name="Normal 5 4 3 10 2" xfId="2404"/>
    <cellStyle name="Normal 5 4 3 10 2 2" xfId="5003"/>
    <cellStyle name="Normal 5 4 3 10 2 2 2" xfId="28109"/>
    <cellStyle name="Normal 5 4 3 10 2 2 3" xfId="38367"/>
    <cellStyle name="Normal 5 4 3 10 2 2 4" xfId="17850"/>
    <cellStyle name="Normal 5 4 3 10 2 3" xfId="7591"/>
    <cellStyle name="Normal 5 4 3 10 2 3 2" xfId="30697"/>
    <cellStyle name="Normal 5 4 3 10 2 3 3" xfId="40955"/>
    <cellStyle name="Normal 5 4 3 10 2 3 4" xfId="20438"/>
    <cellStyle name="Normal 5 4 3 10 2 4" xfId="10179"/>
    <cellStyle name="Normal 5 4 3 10 2 4 2" xfId="33285"/>
    <cellStyle name="Normal 5 4 3 10 2 4 3" xfId="43543"/>
    <cellStyle name="Normal 5 4 3 10 2 4 4" xfId="23026"/>
    <cellStyle name="Normal 5 4 3 10 2 5" xfId="15262"/>
    <cellStyle name="Normal 5 4 3 10 2 6" xfId="25521"/>
    <cellStyle name="Normal 5 4 3 10 2 7" xfId="35779"/>
    <cellStyle name="Normal 5 4 3 10 2 8" xfId="12768"/>
    <cellStyle name="Normal 5 4 3 10 3" xfId="3749"/>
    <cellStyle name="Normal 5 4 3 10 3 2" xfId="26855"/>
    <cellStyle name="Normal 5 4 3 10 3 3" xfId="37113"/>
    <cellStyle name="Normal 5 4 3 10 3 4" xfId="16596"/>
    <cellStyle name="Normal 5 4 3 10 4" xfId="6337"/>
    <cellStyle name="Normal 5 4 3 10 4 2" xfId="29443"/>
    <cellStyle name="Normal 5 4 3 10 4 3" xfId="39701"/>
    <cellStyle name="Normal 5 4 3 10 4 4" xfId="19184"/>
    <cellStyle name="Normal 5 4 3 10 5" xfId="8925"/>
    <cellStyle name="Normal 5 4 3 10 5 2" xfId="32031"/>
    <cellStyle name="Normal 5 4 3 10 5 3" xfId="42289"/>
    <cellStyle name="Normal 5 4 3 10 5 4" xfId="21772"/>
    <cellStyle name="Normal 5 4 3 10 6" xfId="14008"/>
    <cellStyle name="Normal 5 4 3 10 7" xfId="24267"/>
    <cellStyle name="Normal 5 4 3 10 8" xfId="34525"/>
    <cellStyle name="Normal 5 4 3 10 9" xfId="11514"/>
    <cellStyle name="Normal 5 4 3 11" xfId="196"/>
    <cellStyle name="Normal 5 4 3 11 2" xfId="2805"/>
    <cellStyle name="Normal 5 4 3 11 2 2" xfId="25911"/>
    <cellStyle name="Normal 5 4 3 11 2 3" xfId="36169"/>
    <cellStyle name="Normal 5 4 3 11 2 4" xfId="15652"/>
    <cellStyle name="Normal 5 4 3 11 3" xfId="5393"/>
    <cellStyle name="Normal 5 4 3 11 3 2" xfId="28499"/>
    <cellStyle name="Normal 5 4 3 11 3 3" xfId="38757"/>
    <cellStyle name="Normal 5 4 3 11 3 4" xfId="18240"/>
    <cellStyle name="Normal 5 4 3 11 4" xfId="7981"/>
    <cellStyle name="Normal 5 4 3 11 4 2" xfId="31087"/>
    <cellStyle name="Normal 5 4 3 11 4 3" xfId="41345"/>
    <cellStyle name="Normal 5 4 3 11 4 4" xfId="20828"/>
    <cellStyle name="Normal 5 4 3 11 5" xfId="13064"/>
    <cellStyle name="Normal 5 4 3 11 6" xfId="23323"/>
    <cellStyle name="Normal 5 4 3 11 7" xfId="33581"/>
    <cellStyle name="Normal 5 4 3 11 8" xfId="10570"/>
    <cellStyle name="Normal 5 4 3 12" xfId="1258"/>
    <cellStyle name="Normal 5 4 3 12 2" xfId="3857"/>
    <cellStyle name="Normal 5 4 3 12 2 2" xfId="26963"/>
    <cellStyle name="Normal 5 4 3 12 2 3" xfId="37221"/>
    <cellStyle name="Normal 5 4 3 12 2 4" xfId="16704"/>
    <cellStyle name="Normal 5 4 3 12 3" xfId="6445"/>
    <cellStyle name="Normal 5 4 3 12 3 2" xfId="29551"/>
    <cellStyle name="Normal 5 4 3 12 3 3" xfId="39809"/>
    <cellStyle name="Normal 5 4 3 12 3 4" xfId="19292"/>
    <cellStyle name="Normal 5 4 3 12 4" xfId="9033"/>
    <cellStyle name="Normal 5 4 3 12 4 2" xfId="32139"/>
    <cellStyle name="Normal 5 4 3 12 4 3" xfId="42397"/>
    <cellStyle name="Normal 5 4 3 12 4 4" xfId="21880"/>
    <cellStyle name="Normal 5 4 3 12 5" xfId="14116"/>
    <cellStyle name="Normal 5 4 3 12 6" xfId="24375"/>
    <cellStyle name="Normal 5 4 3 12 7" xfId="34633"/>
    <cellStyle name="Normal 5 4 3 12 8" xfId="11622"/>
    <cellStyle name="Normal 5 4 3 13" xfId="1460"/>
    <cellStyle name="Normal 5 4 3 13 2" xfId="4059"/>
    <cellStyle name="Normal 5 4 3 13 2 2" xfId="27165"/>
    <cellStyle name="Normal 5 4 3 13 2 3" xfId="37423"/>
    <cellStyle name="Normal 5 4 3 13 2 4" xfId="16906"/>
    <cellStyle name="Normal 5 4 3 13 3" xfId="6647"/>
    <cellStyle name="Normal 5 4 3 13 3 2" xfId="29753"/>
    <cellStyle name="Normal 5 4 3 13 3 3" xfId="40011"/>
    <cellStyle name="Normal 5 4 3 13 3 4" xfId="19494"/>
    <cellStyle name="Normal 5 4 3 13 4" xfId="9235"/>
    <cellStyle name="Normal 5 4 3 13 4 2" xfId="32341"/>
    <cellStyle name="Normal 5 4 3 13 4 3" xfId="42599"/>
    <cellStyle name="Normal 5 4 3 13 4 4" xfId="22082"/>
    <cellStyle name="Normal 5 4 3 13 5" xfId="14318"/>
    <cellStyle name="Normal 5 4 3 13 6" xfId="24577"/>
    <cellStyle name="Normal 5 4 3 13 7" xfId="34835"/>
    <cellStyle name="Normal 5 4 3 13 8" xfId="11824"/>
    <cellStyle name="Normal 5 4 3 14" xfId="2498"/>
    <cellStyle name="Normal 5 4 3 14 2" xfId="5097"/>
    <cellStyle name="Normal 5 4 3 14 2 2" xfId="28203"/>
    <cellStyle name="Normal 5 4 3 14 2 3" xfId="38461"/>
    <cellStyle name="Normal 5 4 3 14 2 4" xfId="17944"/>
    <cellStyle name="Normal 5 4 3 14 3" xfId="7685"/>
    <cellStyle name="Normal 5 4 3 14 3 2" xfId="30791"/>
    <cellStyle name="Normal 5 4 3 14 3 3" xfId="41049"/>
    <cellStyle name="Normal 5 4 3 14 3 4" xfId="20532"/>
    <cellStyle name="Normal 5 4 3 14 4" xfId="10273"/>
    <cellStyle name="Normal 5 4 3 14 4 2" xfId="33379"/>
    <cellStyle name="Normal 5 4 3 14 4 3" xfId="43637"/>
    <cellStyle name="Normal 5 4 3 14 4 4" xfId="23120"/>
    <cellStyle name="Normal 5 4 3 14 5" xfId="15356"/>
    <cellStyle name="Normal 5 4 3 14 6" xfId="25615"/>
    <cellStyle name="Normal 5 4 3 14 7" xfId="35873"/>
    <cellStyle name="Normal 5 4 3 14 8" xfId="12862"/>
    <cellStyle name="Normal 5 4 3 15" xfId="2711"/>
    <cellStyle name="Normal 5 4 3 15 2" xfId="5299"/>
    <cellStyle name="Normal 5 4 3 15 2 2" xfId="28405"/>
    <cellStyle name="Normal 5 4 3 15 2 3" xfId="38663"/>
    <cellStyle name="Normal 5 4 3 15 2 4" xfId="18146"/>
    <cellStyle name="Normal 5 4 3 15 3" xfId="7887"/>
    <cellStyle name="Normal 5 4 3 15 3 2" xfId="30993"/>
    <cellStyle name="Normal 5 4 3 15 3 3" xfId="41251"/>
    <cellStyle name="Normal 5 4 3 15 3 4" xfId="20734"/>
    <cellStyle name="Normal 5 4 3 15 4" xfId="15558"/>
    <cellStyle name="Normal 5 4 3 15 5" xfId="25817"/>
    <cellStyle name="Normal 5 4 3 15 6" xfId="36075"/>
    <cellStyle name="Normal 5 4 3 15 7" xfId="10476"/>
    <cellStyle name="Normal 5 4 3 16" xfId="2592"/>
    <cellStyle name="Normal 5 4 3 16 2" xfId="25709"/>
    <cellStyle name="Normal 5 4 3 16 3" xfId="35967"/>
    <cellStyle name="Normal 5 4 3 16 4" xfId="15450"/>
    <cellStyle name="Normal 5 4 3 17" xfId="5191"/>
    <cellStyle name="Normal 5 4 3 17 2" xfId="28297"/>
    <cellStyle name="Normal 5 4 3 17 3" xfId="38555"/>
    <cellStyle name="Normal 5 4 3 17 4" xfId="18038"/>
    <cellStyle name="Normal 5 4 3 18" xfId="7779"/>
    <cellStyle name="Normal 5 4 3 18 2" xfId="30885"/>
    <cellStyle name="Normal 5 4 3 18 3" xfId="41143"/>
    <cellStyle name="Normal 5 4 3 18 4" xfId="20626"/>
    <cellStyle name="Normal 5 4 3 19" xfId="12970"/>
    <cellStyle name="Normal 5 4 3 2" xfId="290"/>
    <cellStyle name="Normal 5 4 3 2 10" xfId="10664"/>
    <cellStyle name="Normal 5 4 3 2 2" xfId="1366"/>
    <cellStyle name="Normal 5 4 3 2 2 2" xfId="3965"/>
    <cellStyle name="Normal 5 4 3 2 2 2 2" xfId="27071"/>
    <cellStyle name="Normal 5 4 3 2 2 2 3" xfId="37329"/>
    <cellStyle name="Normal 5 4 3 2 2 2 4" xfId="16812"/>
    <cellStyle name="Normal 5 4 3 2 2 3" xfId="6553"/>
    <cellStyle name="Normal 5 4 3 2 2 3 2" xfId="29659"/>
    <cellStyle name="Normal 5 4 3 2 2 3 3" xfId="39917"/>
    <cellStyle name="Normal 5 4 3 2 2 3 4" xfId="19400"/>
    <cellStyle name="Normal 5 4 3 2 2 4" xfId="9141"/>
    <cellStyle name="Normal 5 4 3 2 2 4 2" xfId="32247"/>
    <cellStyle name="Normal 5 4 3 2 2 4 3" xfId="42505"/>
    <cellStyle name="Normal 5 4 3 2 2 4 4" xfId="21988"/>
    <cellStyle name="Normal 5 4 3 2 2 5" xfId="14224"/>
    <cellStyle name="Normal 5 4 3 2 2 6" xfId="24483"/>
    <cellStyle name="Normal 5 4 3 2 2 7" xfId="34741"/>
    <cellStyle name="Normal 5 4 3 2 2 8" xfId="11730"/>
    <cellStyle name="Normal 5 4 3 2 3" xfId="1554"/>
    <cellStyle name="Normal 5 4 3 2 3 2" xfId="4153"/>
    <cellStyle name="Normal 5 4 3 2 3 2 2" xfId="27259"/>
    <cellStyle name="Normal 5 4 3 2 3 2 3" xfId="37517"/>
    <cellStyle name="Normal 5 4 3 2 3 2 4" xfId="17000"/>
    <cellStyle name="Normal 5 4 3 2 3 3" xfId="6741"/>
    <cellStyle name="Normal 5 4 3 2 3 3 2" xfId="29847"/>
    <cellStyle name="Normal 5 4 3 2 3 3 3" xfId="40105"/>
    <cellStyle name="Normal 5 4 3 2 3 3 4" xfId="19588"/>
    <cellStyle name="Normal 5 4 3 2 3 4" xfId="9329"/>
    <cellStyle name="Normal 5 4 3 2 3 4 2" xfId="32435"/>
    <cellStyle name="Normal 5 4 3 2 3 4 3" xfId="42693"/>
    <cellStyle name="Normal 5 4 3 2 3 4 4" xfId="22176"/>
    <cellStyle name="Normal 5 4 3 2 3 5" xfId="14412"/>
    <cellStyle name="Normal 5 4 3 2 3 6" xfId="24671"/>
    <cellStyle name="Normal 5 4 3 2 3 7" xfId="34929"/>
    <cellStyle name="Normal 5 4 3 2 3 8" xfId="11918"/>
    <cellStyle name="Normal 5 4 3 2 4" xfId="2899"/>
    <cellStyle name="Normal 5 4 3 2 4 2" xfId="26005"/>
    <cellStyle name="Normal 5 4 3 2 4 3" xfId="36263"/>
    <cellStyle name="Normal 5 4 3 2 4 4" xfId="15746"/>
    <cellStyle name="Normal 5 4 3 2 5" xfId="5487"/>
    <cellStyle name="Normal 5 4 3 2 5 2" xfId="28593"/>
    <cellStyle name="Normal 5 4 3 2 5 3" xfId="38851"/>
    <cellStyle name="Normal 5 4 3 2 5 4" xfId="18334"/>
    <cellStyle name="Normal 5 4 3 2 6" xfId="8075"/>
    <cellStyle name="Normal 5 4 3 2 6 2" xfId="31181"/>
    <cellStyle name="Normal 5 4 3 2 6 3" xfId="41439"/>
    <cellStyle name="Normal 5 4 3 2 6 4" xfId="20922"/>
    <cellStyle name="Normal 5 4 3 2 7" xfId="13158"/>
    <cellStyle name="Normal 5 4 3 2 8" xfId="23417"/>
    <cellStyle name="Normal 5 4 3 2 9" xfId="33675"/>
    <cellStyle name="Normal 5 4 3 20" xfId="23229"/>
    <cellStyle name="Normal 5 4 3 21" xfId="33487"/>
    <cellStyle name="Normal 5 4 3 22" xfId="10368"/>
    <cellStyle name="Normal 5 4 3 3" xfId="384"/>
    <cellStyle name="Normal 5 4 3 3 2" xfId="1648"/>
    <cellStyle name="Normal 5 4 3 3 2 2" xfId="4247"/>
    <cellStyle name="Normal 5 4 3 3 2 2 2" xfId="27353"/>
    <cellStyle name="Normal 5 4 3 3 2 2 3" xfId="37611"/>
    <cellStyle name="Normal 5 4 3 3 2 2 4" xfId="17094"/>
    <cellStyle name="Normal 5 4 3 3 2 3" xfId="6835"/>
    <cellStyle name="Normal 5 4 3 3 2 3 2" xfId="29941"/>
    <cellStyle name="Normal 5 4 3 3 2 3 3" xfId="40199"/>
    <cellStyle name="Normal 5 4 3 3 2 3 4" xfId="19682"/>
    <cellStyle name="Normal 5 4 3 3 2 4" xfId="9423"/>
    <cellStyle name="Normal 5 4 3 3 2 4 2" xfId="32529"/>
    <cellStyle name="Normal 5 4 3 3 2 4 3" xfId="42787"/>
    <cellStyle name="Normal 5 4 3 3 2 4 4" xfId="22270"/>
    <cellStyle name="Normal 5 4 3 3 2 5" xfId="14506"/>
    <cellStyle name="Normal 5 4 3 3 2 6" xfId="24765"/>
    <cellStyle name="Normal 5 4 3 3 2 7" xfId="35023"/>
    <cellStyle name="Normal 5 4 3 3 2 8" xfId="12012"/>
    <cellStyle name="Normal 5 4 3 3 3" xfId="2993"/>
    <cellStyle name="Normal 5 4 3 3 3 2" xfId="26099"/>
    <cellStyle name="Normal 5 4 3 3 3 3" xfId="36357"/>
    <cellStyle name="Normal 5 4 3 3 3 4" xfId="15840"/>
    <cellStyle name="Normal 5 4 3 3 4" xfId="5581"/>
    <cellStyle name="Normal 5 4 3 3 4 2" xfId="28687"/>
    <cellStyle name="Normal 5 4 3 3 4 3" xfId="38945"/>
    <cellStyle name="Normal 5 4 3 3 4 4" xfId="18428"/>
    <cellStyle name="Normal 5 4 3 3 5" xfId="8169"/>
    <cellStyle name="Normal 5 4 3 3 5 2" xfId="31275"/>
    <cellStyle name="Normal 5 4 3 3 5 3" xfId="41533"/>
    <cellStyle name="Normal 5 4 3 3 5 4" xfId="21016"/>
    <cellStyle name="Normal 5 4 3 3 6" xfId="13252"/>
    <cellStyle name="Normal 5 4 3 3 7" xfId="23511"/>
    <cellStyle name="Normal 5 4 3 3 8" xfId="33769"/>
    <cellStyle name="Normal 5 4 3 3 9" xfId="10758"/>
    <cellStyle name="Normal 5 4 3 4" xfId="492"/>
    <cellStyle name="Normal 5 4 3 4 2" xfId="1756"/>
    <cellStyle name="Normal 5 4 3 4 2 2" xfId="4355"/>
    <cellStyle name="Normal 5 4 3 4 2 2 2" xfId="27461"/>
    <cellStyle name="Normal 5 4 3 4 2 2 3" xfId="37719"/>
    <cellStyle name="Normal 5 4 3 4 2 2 4" xfId="17202"/>
    <cellStyle name="Normal 5 4 3 4 2 3" xfId="6943"/>
    <cellStyle name="Normal 5 4 3 4 2 3 2" xfId="30049"/>
    <cellStyle name="Normal 5 4 3 4 2 3 3" xfId="40307"/>
    <cellStyle name="Normal 5 4 3 4 2 3 4" xfId="19790"/>
    <cellStyle name="Normal 5 4 3 4 2 4" xfId="9531"/>
    <cellStyle name="Normal 5 4 3 4 2 4 2" xfId="32637"/>
    <cellStyle name="Normal 5 4 3 4 2 4 3" xfId="42895"/>
    <cellStyle name="Normal 5 4 3 4 2 4 4" xfId="22378"/>
    <cellStyle name="Normal 5 4 3 4 2 5" xfId="14614"/>
    <cellStyle name="Normal 5 4 3 4 2 6" xfId="24873"/>
    <cellStyle name="Normal 5 4 3 4 2 7" xfId="35131"/>
    <cellStyle name="Normal 5 4 3 4 2 8" xfId="12120"/>
    <cellStyle name="Normal 5 4 3 4 3" xfId="3101"/>
    <cellStyle name="Normal 5 4 3 4 3 2" xfId="26207"/>
    <cellStyle name="Normal 5 4 3 4 3 3" xfId="36465"/>
    <cellStyle name="Normal 5 4 3 4 3 4" xfId="15948"/>
    <cellStyle name="Normal 5 4 3 4 4" xfId="5689"/>
    <cellStyle name="Normal 5 4 3 4 4 2" xfId="28795"/>
    <cellStyle name="Normal 5 4 3 4 4 3" xfId="39053"/>
    <cellStyle name="Normal 5 4 3 4 4 4" xfId="18536"/>
    <cellStyle name="Normal 5 4 3 4 5" xfId="8277"/>
    <cellStyle name="Normal 5 4 3 4 5 2" xfId="31383"/>
    <cellStyle name="Normal 5 4 3 4 5 3" xfId="41641"/>
    <cellStyle name="Normal 5 4 3 4 5 4" xfId="21124"/>
    <cellStyle name="Normal 5 4 3 4 6" xfId="13360"/>
    <cellStyle name="Normal 5 4 3 4 7" xfId="23619"/>
    <cellStyle name="Normal 5 4 3 4 8" xfId="33877"/>
    <cellStyle name="Normal 5 4 3 4 9" xfId="10866"/>
    <cellStyle name="Normal 5 4 3 5" xfId="600"/>
    <cellStyle name="Normal 5 4 3 5 2" xfId="1864"/>
    <cellStyle name="Normal 5 4 3 5 2 2" xfId="4463"/>
    <cellStyle name="Normal 5 4 3 5 2 2 2" xfId="27569"/>
    <cellStyle name="Normal 5 4 3 5 2 2 3" xfId="37827"/>
    <cellStyle name="Normal 5 4 3 5 2 2 4" xfId="17310"/>
    <cellStyle name="Normal 5 4 3 5 2 3" xfId="7051"/>
    <cellStyle name="Normal 5 4 3 5 2 3 2" xfId="30157"/>
    <cellStyle name="Normal 5 4 3 5 2 3 3" xfId="40415"/>
    <cellStyle name="Normal 5 4 3 5 2 3 4" xfId="19898"/>
    <cellStyle name="Normal 5 4 3 5 2 4" xfId="9639"/>
    <cellStyle name="Normal 5 4 3 5 2 4 2" xfId="32745"/>
    <cellStyle name="Normal 5 4 3 5 2 4 3" xfId="43003"/>
    <cellStyle name="Normal 5 4 3 5 2 4 4" xfId="22486"/>
    <cellStyle name="Normal 5 4 3 5 2 5" xfId="14722"/>
    <cellStyle name="Normal 5 4 3 5 2 6" xfId="24981"/>
    <cellStyle name="Normal 5 4 3 5 2 7" xfId="35239"/>
    <cellStyle name="Normal 5 4 3 5 2 8" xfId="12228"/>
    <cellStyle name="Normal 5 4 3 5 3" xfId="3209"/>
    <cellStyle name="Normal 5 4 3 5 3 2" xfId="26315"/>
    <cellStyle name="Normal 5 4 3 5 3 3" xfId="36573"/>
    <cellStyle name="Normal 5 4 3 5 3 4" xfId="16056"/>
    <cellStyle name="Normal 5 4 3 5 4" xfId="5797"/>
    <cellStyle name="Normal 5 4 3 5 4 2" xfId="28903"/>
    <cellStyle name="Normal 5 4 3 5 4 3" xfId="39161"/>
    <cellStyle name="Normal 5 4 3 5 4 4" xfId="18644"/>
    <cellStyle name="Normal 5 4 3 5 5" xfId="8385"/>
    <cellStyle name="Normal 5 4 3 5 5 2" xfId="31491"/>
    <cellStyle name="Normal 5 4 3 5 5 3" xfId="41749"/>
    <cellStyle name="Normal 5 4 3 5 5 4" xfId="21232"/>
    <cellStyle name="Normal 5 4 3 5 6" xfId="13468"/>
    <cellStyle name="Normal 5 4 3 5 7" xfId="23727"/>
    <cellStyle name="Normal 5 4 3 5 8" xfId="33985"/>
    <cellStyle name="Normal 5 4 3 5 9" xfId="10974"/>
    <cellStyle name="Normal 5 4 3 6" xfId="708"/>
    <cellStyle name="Normal 5 4 3 6 2" xfId="1972"/>
    <cellStyle name="Normal 5 4 3 6 2 2" xfId="4571"/>
    <cellStyle name="Normal 5 4 3 6 2 2 2" xfId="27677"/>
    <cellStyle name="Normal 5 4 3 6 2 2 3" xfId="37935"/>
    <cellStyle name="Normal 5 4 3 6 2 2 4" xfId="17418"/>
    <cellStyle name="Normal 5 4 3 6 2 3" xfId="7159"/>
    <cellStyle name="Normal 5 4 3 6 2 3 2" xfId="30265"/>
    <cellStyle name="Normal 5 4 3 6 2 3 3" xfId="40523"/>
    <cellStyle name="Normal 5 4 3 6 2 3 4" xfId="20006"/>
    <cellStyle name="Normal 5 4 3 6 2 4" xfId="9747"/>
    <cellStyle name="Normal 5 4 3 6 2 4 2" xfId="32853"/>
    <cellStyle name="Normal 5 4 3 6 2 4 3" xfId="43111"/>
    <cellStyle name="Normal 5 4 3 6 2 4 4" xfId="22594"/>
    <cellStyle name="Normal 5 4 3 6 2 5" xfId="14830"/>
    <cellStyle name="Normal 5 4 3 6 2 6" xfId="25089"/>
    <cellStyle name="Normal 5 4 3 6 2 7" xfId="35347"/>
    <cellStyle name="Normal 5 4 3 6 2 8" xfId="12336"/>
    <cellStyle name="Normal 5 4 3 6 3" xfId="3317"/>
    <cellStyle name="Normal 5 4 3 6 3 2" xfId="26423"/>
    <cellStyle name="Normal 5 4 3 6 3 3" xfId="36681"/>
    <cellStyle name="Normal 5 4 3 6 3 4" xfId="16164"/>
    <cellStyle name="Normal 5 4 3 6 4" xfId="5905"/>
    <cellStyle name="Normal 5 4 3 6 4 2" xfId="29011"/>
    <cellStyle name="Normal 5 4 3 6 4 3" xfId="39269"/>
    <cellStyle name="Normal 5 4 3 6 4 4" xfId="18752"/>
    <cellStyle name="Normal 5 4 3 6 5" xfId="8493"/>
    <cellStyle name="Normal 5 4 3 6 5 2" xfId="31599"/>
    <cellStyle name="Normal 5 4 3 6 5 3" xfId="41857"/>
    <cellStyle name="Normal 5 4 3 6 5 4" xfId="21340"/>
    <cellStyle name="Normal 5 4 3 6 6" xfId="13576"/>
    <cellStyle name="Normal 5 4 3 6 7" xfId="23835"/>
    <cellStyle name="Normal 5 4 3 6 8" xfId="34093"/>
    <cellStyle name="Normal 5 4 3 6 9" xfId="11082"/>
    <cellStyle name="Normal 5 4 3 7" xfId="816"/>
    <cellStyle name="Normal 5 4 3 7 2" xfId="2080"/>
    <cellStyle name="Normal 5 4 3 7 2 2" xfId="4679"/>
    <cellStyle name="Normal 5 4 3 7 2 2 2" xfId="27785"/>
    <cellStyle name="Normal 5 4 3 7 2 2 3" xfId="38043"/>
    <cellStyle name="Normal 5 4 3 7 2 2 4" xfId="17526"/>
    <cellStyle name="Normal 5 4 3 7 2 3" xfId="7267"/>
    <cellStyle name="Normal 5 4 3 7 2 3 2" xfId="30373"/>
    <cellStyle name="Normal 5 4 3 7 2 3 3" xfId="40631"/>
    <cellStyle name="Normal 5 4 3 7 2 3 4" xfId="20114"/>
    <cellStyle name="Normal 5 4 3 7 2 4" xfId="9855"/>
    <cellStyle name="Normal 5 4 3 7 2 4 2" xfId="32961"/>
    <cellStyle name="Normal 5 4 3 7 2 4 3" xfId="43219"/>
    <cellStyle name="Normal 5 4 3 7 2 4 4" xfId="22702"/>
    <cellStyle name="Normal 5 4 3 7 2 5" xfId="14938"/>
    <cellStyle name="Normal 5 4 3 7 2 6" xfId="25197"/>
    <cellStyle name="Normal 5 4 3 7 2 7" xfId="35455"/>
    <cellStyle name="Normal 5 4 3 7 2 8" xfId="12444"/>
    <cellStyle name="Normal 5 4 3 7 3" xfId="3425"/>
    <cellStyle name="Normal 5 4 3 7 3 2" xfId="26531"/>
    <cellStyle name="Normal 5 4 3 7 3 3" xfId="36789"/>
    <cellStyle name="Normal 5 4 3 7 3 4" xfId="16272"/>
    <cellStyle name="Normal 5 4 3 7 4" xfId="6013"/>
    <cellStyle name="Normal 5 4 3 7 4 2" xfId="29119"/>
    <cellStyle name="Normal 5 4 3 7 4 3" xfId="39377"/>
    <cellStyle name="Normal 5 4 3 7 4 4" xfId="18860"/>
    <cellStyle name="Normal 5 4 3 7 5" xfId="8601"/>
    <cellStyle name="Normal 5 4 3 7 5 2" xfId="31707"/>
    <cellStyle name="Normal 5 4 3 7 5 3" xfId="41965"/>
    <cellStyle name="Normal 5 4 3 7 5 4" xfId="21448"/>
    <cellStyle name="Normal 5 4 3 7 6" xfId="13684"/>
    <cellStyle name="Normal 5 4 3 7 7" xfId="23943"/>
    <cellStyle name="Normal 5 4 3 7 8" xfId="34201"/>
    <cellStyle name="Normal 5 4 3 7 9" xfId="11190"/>
    <cellStyle name="Normal 5 4 3 8" xfId="934"/>
    <cellStyle name="Normal 5 4 3 8 2" xfId="2188"/>
    <cellStyle name="Normal 5 4 3 8 2 2" xfId="4787"/>
    <cellStyle name="Normal 5 4 3 8 2 2 2" xfId="27893"/>
    <cellStyle name="Normal 5 4 3 8 2 2 3" xfId="38151"/>
    <cellStyle name="Normal 5 4 3 8 2 2 4" xfId="17634"/>
    <cellStyle name="Normal 5 4 3 8 2 3" xfId="7375"/>
    <cellStyle name="Normal 5 4 3 8 2 3 2" xfId="30481"/>
    <cellStyle name="Normal 5 4 3 8 2 3 3" xfId="40739"/>
    <cellStyle name="Normal 5 4 3 8 2 3 4" xfId="20222"/>
    <cellStyle name="Normal 5 4 3 8 2 4" xfId="9963"/>
    <cellStyle name="Normal 5 4 3 8 2 4 2" xfId="33069"/>
    <cellStyle name="Normal 5 4 3 8 2 4 3" xfId="43327"/>
    <cellStyle name="Normal 5 4 3 8 2 4 4" xfId="22810"/>
    <cellStyle name="Normal 5 4 3 8 2 5" xfId="15046"/>
    <cellStyle name="Normal 5 4 3 8 2 6" xfId="25305"/>
    <cellStyle name="Normal 5 4 3 8 2 7" xfId="35563"/>
    <cellStyle name="Normal 5 4 3 8 2 8" xfId="12552"/>
    <cellStyle name="Normal 5 4 3 8 3" xfId="3533"/>
    <cellStyle name="Normal 5 4 3 8 3 2" xfId="26639"/>
    <cellStyle name="Normal 5 4 3 8 3 3" xfId="36897"/>
    <cellStyle name="Normal 5 4 3 8 3 4" xfId="16380"/>
    <cellStyle name="Normal 5 4 3 8 4" xfId="6121"/>
    <cellStyle name="Normal 5 4 3 8 4 2" xfId="29227"/>
    <cellStyle name="Normal 5 4 3 8 4 3" xfId="39485"/>
    <cellStyle name="Normal 5 4 3 8 4 4" xfId="18968"/>
    <cellStyle name="Normal 5 4 3 8 5" xfId="8709"/>
    <cellStyle name="Normal 5 4 3 8 5 2" xfId="31815"/>
    <cellStyle name="Normal 5 4 3 8 5 3" xfId="42073"/>
    <cellStyle name="Normal 5 4 3 8 5 4" xfId="21556"/>
    <cellStyle name="Normal 5 4 3 8 6" xfId="13792"/>
    <cellStyle name="Normal 5 4 3 8 7" xfId="24051"/>
    <cellStyle name="Normal 5 4 3 8 8" xfId="34309"/>
    <cellStyle name="Normal 5 4 3 8 9" xfId="11298"/>
    <cellStyle name="Normal 5 4 3 9" xfId="1042"/>
    <cellStyle name="Normal 5 4 3 9 2" xfId="2296"/>
    <cellStyle name="Normal 5 4 3 9 2 2" xfId="4895"/>
    <cellStyle name="Normal 5 4 3 9 2 2 2" xfId="28001"/>
    <cellStyle name="Normal 5 4 3 9 2 2 3" xfId="38259"/>
    <cellStyle name="Normal 5 4 3 9 2 2 4" xfId="17742"/>
    <cellStyle name="Normal 5 4 3 9 2 3" xfId="7483"/>
    <cellStyle name="Normal 5 4 3 9 2 3 2" xfId="30589"/>
    <cellStyle name="Normal 5 4 3 9 2 3 3" xfId="40847"/>
    <cellStyle name="Normal 5 4 3 9 2 3 4" xfId="20330"/>
    <cellStyle name="Normal 5 4 3 9 2 4" xfId="10071"/>
    <cellStyle name="Normal 5 4 3 9 2 4 2" xfId="33177"/>
    <cellStyle name="Normal 5 4 3 9 2 4 3" xfId="43435"/>
    <cellStyle name="Normal 5 4 3 9 2 4 4" xfId="22918"/>
    <cellStyle name="Normal 5 4 3 9 2 5" xfId="15154"/>
    <cellStyle name="Normal 5 4 3 9 2 6" xfId="25413"/>
    <cellStyle name="Normal 5 4 3 9 2 7" xfId="35671"/>
    <cellStyle name="Normal 5 4 3 9 2 8" xfId="12660"/>
    <cellStyle name="Normal 5 4 3 9 3" xfId="3641"/>
    <cellStyle name="Normal 5 4 3 9 3 2" xfId="26747"/>
    <cellStyle name="Normal 5 4 3 9 3 3" xfId="37005"/>
    <cellStyle name="Normal 5 4 3 9 3 4" xfId="16488"/>
    <cellStyle name="Normal 5 4 3 9 4" xfId="6229"/>
    <cellStyle name="Normal 5 4 3 9 4 2" xfId="29335"/>
    <cellStyle name="Normal 5 4 3 9 4 3" xfId="39593"/>
    <cellStyle name="Normal 5 4 3 9 4 4" xfId="19076"/>
    <cellStyle name="Normal 5 4 3 9 5" xfId="8817"/>
    <cellStyle name="Normal 5 4 3 9 5 2" xfId="31923"/>
    <cellStyle name="Normal 5 4 3 9 5 3" xfId="42181"/>
    <cellStyle name="Normal 5 4 3 9 5 4" xfId="21664"/>
    <cellStyle name="Normal 5 4 3 9 6" xfId="13900"/>
    <cellStyle name="Normal 5 4 3 9 7" xfId="24159"/>
    <cellStyle name="Normal 5 4 3 9 8" xfId="34417"/>
    <cellStyle name="Normal 5 4 3 9 9" xfId="11406"/>
    <cellStyle name="Normal 5 4 4" xfId="116"/>
    <cellStyle name="Normal 5 4 4 10" xfId="1164"/>
    <cellStyle name="Normal 5 4 4 10 2" xfId="2418"/>
    <cellStyle name="Normal 5 4 4 10 2 2" xfId="5017"/>
    <cellStyle name="Normal 5 4 4 10 2 2 2" xfId="28123"/>
    <cellStyle name="Normal 5 4 4 10 2 2 3" xfId="38381"/>
    <cellStyle name="Normal 5 4 4 10 2 2 4" xfId="17864"/>
    <cellStyle name="Normal 5 4 4 10 2 3" xfId="7605"/>
    <cellStyle name="Normal 5 4 4 10 2 3 2" xfId="30711"/>
    <cellStyle name="Normal 5 4 4 10 2 3 3" xfId="40969"/>
    <cellStyle name="Normal 5 4 4 10 2 3 4" xfId="20452"/>
    <cellStyle name="Normal 5 4 4 10 2 4" xfId="10193"/>
    <cellStyle name="Normal 5 4 4 10 2 4 2" xfId="33299"/>
    <cellStyle name="Normal 5 4 4 10 2 4 3" xfId="43557"/>
    <cellStyle name="Normal 5 4 4 10 2 4 4" xfId="23040"/>
    <cellStyle name="Normal 5 4 4 10 2 5" xfId="15276"/>
    <cellStyle name="Normal 5 4 4 10 2 6" xfId="25535"/>
    <cellStyle name="Normal 5 4 4 10 2 7" xfId="35793"/>
    <cellStyle name="Normal 5 4 4 10 2 8" xfId="12782"/>
    <cellStyle name="Normal 5 4 4 10 3" xfId="3763"/>
    <cellStyle name="Normal 5 4 4 10 3 2" xfId="26869"/>
    <cellStyle name="Normal 5 4 4 10 3 3" xfId="37127"/>
    <cellStyle name="Normal 5 4 4 10 3 4" xfId="16610"/>
    <cellStyle name="Normal 5 4 4 10 4" xfId="6351"/>
    <cellStyle name="Normal 5 4 4 10 4 2" xfId="29457"/>
    <cellStyle name="Normal 5 4 4 10 4 3" xfId="39715"/>
    <cellStyle name="Normal 5 4 4 10 4 4" xfId="19198"/>
    <cellStyle name="Normal 5 4 4 10 5" xfId="8939"/>
    <cellStyle name="Normal 5 4 4 10 5 2" xfId="32045"/>
    <cellStyle name="Normal 5 4 4 10 5 3" xfId="42303"/>
    <cellStyle name="Normal 5 4 4 10 5 4" xfId="21786"/>
    <cellStyle name="Normal 5 4 4 10 6" xfId="14022"/>
    <cellStyle name="Normal 5 4 4 10 7" xfId="24281"/>
    <cellStyle name="Normal 5 4 4 10 8" xfId="34539"/>
    <cellStyle name="Normal 5 4 4 10 9" xfId="11528"/>
    <cellStyle name="Normal 5 4 4 11" xfId="210"/>
    <cellStyle name="Normal 5 4 4 11 2" xfId="2819"/>
    <cellStyle name="Normal 5 4 4 11 2 2" xfId="25925"/>
    <cellStyle name="Normal 5 4 4 11 2 3" xfId="36183"/>
    <cellStyle name="Normal 5 4 4 11 2 4" xfId="15666"/>
    <cellStyle name="Normal 5 4 4 11 3" xfId="5407"/>
    <cellStyle name="Normal 5 4 4 11 3 2" xfId="28513"/>
    <cellStyle name="Normal 5 4 4 11 3 3" xfId="38771"/>
    <cellStyle name="Normal 5 4 4 11 3 4" xfId="18254"/>
    <cellStyle name="Normal 5 4 4 11 4" xfId="7995"/>
    <cellStyle name="Normal 5 4 4 11 4 2" xfId="31101"/>
    <cellStyle name="Normal 5 4 4 11 4 3" xfId="41359"/>
    <cellStyle name="Normal 5 4 4 11 4 4" xfId="20842"/>
    <cellStyle name="Normal 5 4 4 11 5" xfId="13078"/>
    <cellStyle name="Normal 5 4 4 11 6" xfId="23337"/>
    <cellStyle name="Normal 5 4 4 11 7" xfId="33595"/>
    <cellStyle name="Normal 5 4 4 11 8" xfId="10584"/>
    <cellStyle name="Normal 5 4 4 12" xfId="1272"/>
    <cellStyle name="Normal 5 4 4 12 2" xfId="3871"/>
    <cellStyle name="Normal 5 4 4 12 2 2" xfId="26977"/>
    <cellStyle name="Normal 5 4 4 12 2 3" xfId="37235"/>
    <cellStyle name="Normal 5 4 4 12 2 4" xfId="16718"/>
    <cellStyle name="Normal 5 4 4 12 3" xfId="6459"/>
    <cellStyle name="Normal 5 4 4 12 3 2" xfId="29565"/>
    <cellStyle name="Normal 5 4 4 12 3 3" xfId="39823"/>
    <cellStyle name="Normal 5 4 4 12 3 4" xfId="19306"/>
    <cellStyle name="Normal 5 4 4 12 4" xfId="9047"/>
    <cellStyle name="Normal 5 4 4 12 4 2" xfId="32153"/>
    <cellStyle name="Normal 5 4 4 12 4 3" xfId="42411"/>
    <cellStyle name="Normal 5 4 4 12 4 4" xfId="21894"/>
    <cellStyle name="Normal 5 4 4 12 5" xfId="14130"/>
    <cellStyle name="Normal 5 4 4 12 6" xfId="24389"/>
    <cellStyle name="Normal 5 4 4 12 7" xfId="34647"/>
    <cellStyle name="Normal 5 4 4 12 8" xfId="11636"/>
    <cellStyle name="Normal 5 4 4 13" xfId="1474"/>
    <cellStyle name="Normal 5 4 4 13 2" xfId="4073"/>
    <cellStyle name="Normal 5 4 4 13 2 2" xfId="27179"/>
    <cellStyle name="Normal 5 4 4 13 2 3" xfId="37437"/>
    <cellStyle name="Normal 5 4 4 13 2 4" xfId="16920"/>
    <cellStyle name="Normal 5 4 4 13 3" xfId="6661"/>
    <cellStyle name="Normal 5 4 4 13 3 2" xfId="29767"/>
    <cellStyle name="Normal 5 4 4 13 3 3" xfId="40025"/>
    <cellStyle name="Normal 5 4 4 13 3 4" xfId="19508"/>
    <cellStyle name="Normal 5 4 4 13 4" xfId="9249"/>
    <cellStyle name="Normal 5 4 4 13 4 2" xfId="32355"/>
    <cellStyle name="Normal 5 4 4 13 4 3" xfId="42613"/>
    <cellStyle name="Normal 5 4 4 13 4 4" xfId="22096"/>
    <cellStyle name="Normal 5 4 4 13 5" xfId="14332"/>
    <cellStyle name="Normal 5 4 4 13 6" xfId="24591"/>
    <cellStyle name="Normal 5 4 4 13 7" xfId="34849"/>
    <cellStyle name="Normal 5 4 4 13 8" xfId="11838"/>
    <cellStyle name="Normal 5 4 4 14" xfId="2512"/>
    <cellStyle name="Normal 5 4 4 14 2" xfId="5111"/>
    <cellStyle name="Normal 5 4 4 14 2 2" xfId="28217"/>
    <cellStyle name="Normal 5 4 4 14 2 3" xfId="38475"/>
    <cellStyle name="Normal 5 4 4 14 2 4" xfId="17958"/>
    <cellStyle name="Normal 5 4 4 14 3" xfId="7699"/>
    <cellStyle name="Normal 5 4 4 14 3 2" xfId="30805"/>
    <cellStyle name="Normal 5 4 4 14 3 3" xfId="41063"/>
    <cellStyle name="Normal 5 4 4 14 3 4" xfId="20546"/>
    <cellStyle name="Normal 5 4 4 14 4" xfId="10287"/>
    <cellStyle name="Normal 5 4 4 14 4 2" xfId="33393"/>
    <cellStyle name="Normal 5 4 4 14 4 3" xfId="43651"/>
    <cellStyle name="Normal 5 4 4 14 4 4" xfId="23134"/>
    <cellStyle name="Normal 5 4 4 14 5" xfId="15370"/>
    <cellStyle name="Normal 5 4 4 14 6" xfId="25629"/>
    <cellStyle name="Normal 5 4 4 14 7" xfId="35887"/>
    <cellStyle name="Normal 5 4 4 14 8" xfId="12876"/>
    <cellStyle name="Normal 5 4 4 15" xfId="2725"/>
    <cellStyle name="Normal 5 4 4 15 2" xfId="5313"/>
    <cellStyle name="Normal 5 4 4 15 2 2" xfId="28419"/>
    <cellStyle name="Normal 5 4 4 15 2 3" xfId="38677"/>
    <cellStyle name="Normal 5 4 4 15 2 4" xfId="18160"/>
    <cellStyle name="Normal 5 4 4 15 3" xfId="7901"/>
    <cellStyle name="Normal 5 4 4 15 3 2" xfId="31007"/>
    <cellStyle name="Normal 5 4 4 15 3 3" xfId="41265"/>
    <cellStyle name="Normal 5 4 4 15 3 4" xfId="20748"/>
    <cellStyle name="Normal 5 4 4 15 4" xfId="15572"/>
    <cellStyle name="Normal 5 4 4 15 5" xfId="25831"/>
    <cellStyle name="Normal 5 4 4 15 6" xfId="36089"/>
    <cellStyle name="Normal 5 4 4 15 7" xfId="10490"/>
    <cellStyle name="Normal 5 4 4 16" xfId="2606"/>
    <cellStyle name="Normal 5 4 4 16 2" xfId="25723"/>
    <cellStyle name="Normal 5 4 4 16 3" xfId="35981"/>
    <cellStyle name="Normal 5 4 4 16 4" xfId="15464"/>
    <cellStyle name="Normal 5 4 4 17" xfId="5205"/>
    <cellStyle name="Normal 5 4 4 17 2" xfId="28311"/>
    <cellStyle name="Normal 5 4 4 17 3" xfId="38569"/>
    <cellStyle name="Normal 5 4 4 17 4" xfId="18052"/>
    <cellStyle name="Normal 5 4 4 18" xfId="7793"/>
    <cellStyle name="Normal 5 4 4 18 2" xfId="30899"/>
    <cellStyle name="Normal 5 4 4 18 3" xfId="41157"/>
    <cellStyle name="Normal 5 4 4 18 4" xfId="20640"/>
    <cellStyle name="Normal 5 4 4 19" xfId="12984"/>
    <cellStyle name="Normal 5 4 4 2" xfId="304"/>
    <cellStyle name="Normal 5 4 4 2 10" xfId="10678"/>
    <cellStyle name="Normal 5 4 4 2 2" xfId="1380"/>
    <cellStyle name="Normal 5 4 4 2 2 2" xfId="3979"/>
    <cellStyle name="Normal 5 4 4 2 2 2 2" xfId="27085"/>
    <cellStyle name="Normal 5 4 4 2 2 2 3" xfId="37343"/>
    <cellStyle name="Normal 5 4 4 2 2 2 4" xfId="16826"/>
    <cellStyle name="Normal 5 4 4 2 2 3" xfId="6567"/>
    <cellStyle name="Normal 5 4 4 2 2 3 2" xfId="29673"/>
    <cellStyle name="Normal 5 4 4 2 2 3 3" xfId="39931"/>
    <cellStyle name="Normal 5 4 4 2 2 3 4" xfId="19414"/>
    <cellStyle name="Normal 5 4 4 2 2 4" xfId="9155"/>
    <cellStyle name="Normal 5 4 4 2 2 4 2" xfId="32261"/>
    <cellStyle name="Normal 5 4 4 2 2 4 3" xfId="42519"/>
    <cellStyle name="Normal 5 4 4 2 2 4 4" xfId="22002"/>
    <cellStyle name="Normal 5 4 4 2 2 5" xfId="14238"/>
    <cellStyle name="Normal 5 4 4 2 2 6" xfId="24497"/>
    <cellStyle name="Normal 5 4 4 2 2 7" xfId="34755"/>
    <cellStyle name="Normal 5 4 4 2 2 8" xfId="11744"/>
    <cellStyle name="Normal 5 4 4 2 3" xfId="1568"/>
    <cellStyle name="Normal 5 4 4 2 3 2" xfId="4167"/>
    <cellStyle name="Normal 5 4 4 2 3 2 2" xfId="27273"/>
    <cellStyle name="Normal 5 4 4 2 3 2 3" xfId="37531"/>
    <cellStyle name="Normal 5 4 4 2 3 2 4" xfId="17014"/>
    <cellStyle name="Normal 5 4 4 2 3 3" xfId="6755"/>
    <cellStyle name="Normal 5 4 4 2 3 3 2" xfId="29861"/>
    <cellStyle name="Normal 5 4 4 2 3 3 3" xfId="40119"/>
    <cellStyle name="Normal 5 4 4 2 3 3 4" xfId="19602"/>
    <cellStyle name="Normal 5 4 4 2 3 4" xfId="9343"/>
    <cellStyle name="Normal 5 4 4 2 3 4 2" xfId="32449"/>
    <cellStyle name="Normal 5 4 4 2 3 4 3" xfId="42707"/>
    <cellStyle name="Normal 5 4 4 2 3 4 4" xfId="22190"/>
    <cellStyle name="Normal 5 4 4 2 3 5" xfId="14426"/>
    <cellStyle name="Normal 5 4 4 2 3 6" xfId="24685"/>
    <cellStyle name="Normal 5 4 4 2 3 7" xfId="34943"/>
    <cellStyle name="Normal 5 4 4 2 3 8" xfId="11932"/>
    <cellStyle name="Normal 5 4 4 2 4" xfId="2913"/>
    <cellStyle name="Normal 5 4 4 2 4 2" xfId="26019"/>
    <cellStyle name="Normal 5 4 4 2 4 3" xfId="36277"/>
    <cellStyle name="Normal 5 4 4 2 4 4" xfId="15760"/>
    <cellStyle name="Normal 5 4 4 2 5" xfId="5501"/>
    <cellStyle name="Normal 5 4 4 2 5 2" xfId="28607"/>
    <cellStyle name="Normal 5 4 4 2 5 3" xfId="38865"/>
    <cellStyle name="Normal 5 4 4 2 5 4" xfId="18348"/>
    <cellStyle name="Normal 5 4 4 2 6" xfId="8089"/>
    <cellStyle name="Normal 5 4 4 2 6 2" xfId="31195"/>
    <cellStyle name="Normal 5 4 4 2 6 3" xfId="41453"/>
    <cellStyle name="Normal 5 4 4 2 6 4" xfId="20936"/>
    <cellStyle name="Normal 5 4 4 2 7" xfId="13172"/>
    <cellStyle name="Normal 5 4 4 2 8" xfId="23431"/>
    <cellStyle name="Normal 5 4 4 2 9" xfId="33689"/>
    <cellStyle name="Normal 5 4 4 20" xfId="23243"/>
    <cellStyle name="Normal 5 4 4 21" xfId="33501"/>
    <cellStyle name="Normal 5 4 4 22" xfId="10382"/>
    <cellStyle name="Normal 5 4 4 3" xfId="398"/>
    <cellStyle name="Normal 5 4 4 3 2" xfId="1662"/>
    <cellStyle name="Normal 5 4 4 3 2 2" xfId="4261"/>
    <cellStyle name="Normal 5 4 4 3 2 2 2" xfId="27367"/>
    <cellStyle name="Normal 5 4 4 3 2 2 3" xfId="37625"/>
    <cellStyle name="Normal 5 4 4 3 2 2 4" xfId="17108"/>
    <cellStyle name="Normal 5 4 4 3 2 3" xfId="6849"/>
    <cellStyle name="Normal 5 4 4 3 2 3 2" xfId="29955"/>
    <cellStyle name="Normal 5 4 4 3 2 3 3" xfId="40213"/>
    <cellStyle name="Normal 5 4 4 3 2 3 4" xfId="19696"/>
    <cellStyle name="Normal 5 4 4 3 2 4" xfId="9437"/>
    <cellStyle name="Normal 5 4 4 3 2 4 2" xfId="32543"/>
    <cellStyle name="Normal 5 4 4 3 2 4 3" xfId="42801"/>
    <cellStyle name="Normal 5 4 4 3 2 4 4" xfId="22284"/>
    <cellStyle name="Normal 5 4 4 3 2 5" xfId="14520"/>
    <cellStyle name="Normal 5 4 4 3 2 6" xfId="24779"/>
    <cellStyle name="Normal 5 4 4 3 2 7" xfId="35037"/>
    <cellStyle name="Normal 5 4 4 3 2 8" xfId="12026"/>
    <cellStyle name="Normal 5 4 4 3 3" xfId="3007"/>
    <cellStyle name="Normal 5 4 4 3 3 2" xfId="26113"/>
    <cellStyle name="Normal 5 4 4 3 3 3" xfId="36371"/>
    <cellStyle name="Normal 5 4 4 3 3 4" xfId="15854"/>
    <cellStyle name="Normal 5 4 4 3 4" xfId="5595"/>
    <cellStyle name="Normal 5 4 4 3 4 2" xfId="28701"/>
    <cellStyle name="Normal 5 4 4 3 4 3" xfId="38959"/>
    <cellStyle name="Normal 5 4 4 3 4 4" xfId="18442"/>
    <cellStyle name="Normal 5 4 4 3 5" xfId="8183"/>
    <cellStyle name="Normal 5 4 4 3 5 2" xfId="31289"/>
    <cellStyle name="Normal 5 4 4 3 5 3" xfId="41547"/>
    <cellStyle name="Normal 5 4 4 3 5 4" xfId="21030"/>
    <cellStyle name="Normal 5 4 4 3 6" xfId="13266"/>
    <cellStyle name="Normal 5 4 4 3 7" xfId="23525"/>
    <cellStyle name="Normal 5 4 4 3 8" xfId="33783"/>
    <cellStyle name="Normal 5 4 4 3 9" xfId="10772"/>
    <cellStyle name="Normal 5 4 4 4" xfId="506"/>
    <cellStyle name="Normal 5 4 4 4 2" xfId="1770"/>
    <cellStyle name="Normal 5 4 4 4 2 2" xfId="4369"/>
    <cellStyle name="Normal 5 4 4 4 2 2 2" xfId="27475"/>
    <cellStyle name="Normal 5 4 4 4 2 2 3" xfId="37733"/>
    <cellStyle name="Normal 5 4 4 4 2 2 4" xfId="17216"/>
    <cellStyle name="Normal 5 4 4 4 2 3" xfId="6957"/>
    <cellStyle name="Normal 5 4 4 4 2 3 2" xfId="30063"/>
    <cellStyle name="Normal 5 4 4 4 2 3 3" xfId="40321"/>
    <cellStyle name="Normal 5 4 4 4 2 3 4" xfId="19804"/>
    <cellStyle name="Normal 5 4 4 4 2 4" xfId="9545"/>
    <cellStyle name="Normal 5 4 4 4 2 4 2" xfId="32651"/>
    <cellStyle name="Normal 5 4 4 4 2 4 3" xfId="42909"/>
    <cellStyle name="Normal 5 4 4 4 2 4 4" xfId="22392"/>
    <cellStyle name="Normal 5 4 4 4 2 5" xfId="14628"/>
    <cellStyle name="Normal 5 4 4 4 2 6" xfId="24887"/>
    <cellStyle name="Normal 5 4 4 4 2 7" xfId="35145"/>
    <cellStyle name="Normal 5 4 4 4 2 8" xfId="12134"/>
    <cellStyle name="Normal 5 4 4 4 3" xfId="3115"/>
    <cellStyle name="Normal 5 4 4 4 3 2" xfId="26221"/>
    <cellStyle name="Normal 5 4 4 4 3 3" xfId="36479"/>
    <cellStyle name="Normal 5 4 4 4 3 4" xfId="15962"/>
    <cellStyle name="Normal 5 4 4 4 4" xfId="5703"/>
    <cellStyle name="Normal 5 4 4 4 4 2" xfId="28809"/>
    <cellStyle name="Normal 5 4 4 4 4 3" xfId="39067"/>
    <cellStyle name="Normal 5 4 4 4 4 4" xfId="18550"/>
    <cellStyle name="Normal 5 4 4 4 5" xfId="8291"/>
    <cellStyle name="Normal 5 4 4 4 5 2" xfId="31397"/>
    <cellStyle name="Normal 5 4 4 4 5 3" xfId="41655"/>
    <cellStyle name="Normal 5 4 4 4 5 4" xfId="21138"/>
    <cellStyle name="Normal 5 4 4 4 6" xfId="13374"/>
    <cellStyle name="Normal 5 4 4 4 7" xfId="23633"/>
    <cellStyle name="Normal 5 4 4 4 8" xfId="33891"/>
    <cellStyle name="Normal 5 4 4 4 9" xfId="10880"/>
    <cellStyle name="Normal 5 4 4 5" xfId="614"/>
    <cellStyle name="Normal 5 4 4 5 2" xfId="1878"/>
    <cellStyle name="Normal 5 4 4 5 2 2" xfId="4477"/>
    <cellStyle name="Normal 5 4 4 5 2 2 2" xfId="27583"/>
    <cellStyle name="Normal 5 4 4 5 2 2 3" xfId="37841"/>
    <cellStyle name="Normal 5 4 4 5 2 2 4" xfId="17324"/>
    <cellStyle name="Normal 5 4 4 5 2 3" xfId="7065"/>
    <cellStyle name="Normal 5 4 4 5 2 3 2" xfId="30171"/>
    <cellStyle name="Normal 5 4 4 5 2 3 3" xfId="40429"/>
    <cellStyle name="Normal 5 4 4 5 2 3 4" xfId="19912"/>
    <cellStyle name="Normal 5 4 4 5 2 4" xfId="9653"/>
    <cellStyle name="Normal 5 4 4 5 2 4 2" xfId="32759"/>
    <cellStyle name="Normal 5 4 4 5 2 4 3" xfId="43017"/>
    <cellStyle name="Normal 5 4 4 5 2 4 4" xfId="22500"/>
    <cellStyle name="Normal 5 4 4 5 2 5" xfId="14736"/>
    <cellStyle name="Normal 5 4 4 5 2 6" xfId="24995"/>
    <cellStyle name="Normal 5 4 4 5 2 7" xfId="35253"/>
    <cellStyle name="Normal 5 4 4 5 2 8" xfId="12242"/>
    <cellStyle name="Normal 5 4 4 5 3" xfId="3223"/>
    <cellStyle name="Normal 5 4 4 5 3 2" xfId="26329"/>
    <cellStyle name="Normal 5 4 4 5 3 3" xfId="36587"/>
    <cellStyle name="Normal 5 4 4 5 3 4" xfId="16070"/>
    <cellStyle name="Normal 5 4 4 5 4" xfId="5811"/>
    <cellStyle name="Normal 5 4 4 5 4 2" xfId="28917"/>
    <cellStyle name="Normal 5 4 4 5 4 3" xfId="39175"/>
    <cellStyle name="Normal 5 4 4 5 4 4" xfId="18658"/>
    <cellStyle name="Normal 5 4 4 5 5" xfId="8399"/>
    <cellStyle name="Normal 5 4 4 5 5 2" xfId="31505"/>
    <cellStyle name="Normal 5 4 4 5 5 3" xfId="41763"/>
    <cellStyle name="Normal 5 4 4 5 5 4" xfId="21246"/>
    <cellStyle name="Normal 5 4 4 5 6" xfId="13482"/>
    <cellStyle name="Normal 5 4 4 5 7" xfId="23741"/>
    <cellStyle name="Normal 5 4 4 5 8" xfId="33999"/>
    <cellStyle name="Normal 5 4 4 5 9" xfId="10988"/>
    <cellStyle name="Normal 5 4 4 6" xfId="722"/>
    <cellStyle name="Normal 5 4 4 6 2" xfId="1986"/>
    <cellStyle name="Normal 5 4 4 6 2 2" xfId="4585"/>
    <cellStyle name="Normal 5 4 4 6 2 2 2" xfId="27691"/>
    <cellStyle name="Normal 5 4 4 6 2 2 3" xfId="37949"/>
    <cellStyle name="Normal 5 4 4 6 2 2 4" xfId="17432"/>
    <cellStyle name="Normal 5 4 4 6 2 3" xfId="7173"/>
    <cellStyle name="Normal 5 4 4 6 2 3 2" xfId="30279"/>
    <cellStyle name="Normal 5 4 4 6 2 3 3" xfId="40537"/>
    <cellStyle name="Normal 5 4 4 6 2 3 4" xfId="20020"/>
    <cellStyle name="Normal 5 4 4 6 2 4" xfId="9761"/>
    <cellStyle name="Normal 5 4 4 6 2 4 2" xfId="32867"/>
    <cellStyle name="Normal 5 4 4 6 2 4 3" xfId="43125"/>
    <cellStyle name="Normal 5 4 4 6 2 4 4" xfId="22608"/>
    <cellStyle name="Normal 5 4 4 6 2 5" xfId="14844"/>
    <cellStyle name="Normal 5 4 4 6 2 6" xfId="25103"/>
    <cellStyle name="Normal 5 4 4 6 2 7" xfId="35361"/>
    <cellStyle name="Normal 5 4 4 6 2 8" xfId="12350"/>
    <cellStyle name="Normal 5 4 4 6 3" xfId="3331"/>
    <cellStyle name="Normal 5 4 4 6 3 2" xfId="26437"/>
    <cellStyle name="Normal 5 4 4 6 3 3" xfId="36695"/>
    <cellStyle name="Normal 5 4 4 6 3 4" xfId="16178"/>
    <cellStyle name="Normal 5 4 4 6 4" xfId="5919"/>
    <cellStyle name="Normal 5 4 4 6 4 2" xfId="29025"/>
    <cellStyle name="Normal 5 4 4 6 4 3" xfId="39283"/>
    <cellStyle name="Normal 5 4 4 6 4 4" xfId="18766"/>
    <cellStyle name="Normal 5 4 4 6 5" xfId="8507"/>
    <cellStyle name="Normal 5 4 4 6 5 2" xfId="31613"/>
    <cellStyle name="Normal 5 4 4 6 5 3" xfId="41871"/>
    <cellStyle name="Normal 5 4 4 6 5 4" xfId="21354"/>
    <cellStyle name="Normal 5 4 4 6 6" xfId="13590"/>
    <cellStyle name="Normal 5 4 4 6 7" xfId="23849"/>
    <cellStyle name="Normal 5 4 4 6 8" xfId="34107"/>
    <cellStyle name="Normal 5 4 4 6 9" xfId="11096"/>
    <cellStyle name="Normal 5 4 4 7" xfId="830"/>
    <cellStyle name="Normal 5 4 4 7 2" xfId="2094"/>
    <cellStyle name="Normal 5 4 4 7 2 2" xfId="4693"/>
    <cellStyle name="Normal 5 4 4 7 2 2 2" xfId="27799"/>
    <cellStyle name="Normal 5 4 4 7 2 2 3" xfId="38057"/>
    <cellStyle name="Normal 5 4 4 7 2 2 4" xfId="17540"/>
    <cellStyle name="Normal 5 4 4 7 2 3" xfId="7281"/>
    <cellStyle name="Normal 5 4 4 7 2 3 2" xfId="30387"/>
    <cellStyle name="Normal 5 4 4 7 2 3 3" xfId="40645"/>
    <cellStyle name="Normal 5 4 4 7 2 3 4" xfId="20128"/>
    <cellStyle name="Normal 5 4 4 7 2 4" xfId="9869"/>
    <cellStyle name="Normal 5 4 4 7 2 4 2" xfId="32975"/>
    <cellStyle name="Normal 5 4 4 7 2 4 3" xfId="43233"/>
    <cellStyle name="Normal 5 4 4 7 2 4 4" xfId="22716"/>
    <cellStyle name="Normal 5 4 4 7 2 5" xfId="14952"/>
    <cellStyle name="Normal 5 4 4 7 2 6" xfId="25211"/>
    <cellStyle name="Normal 5 4 4 7 2 7" xfId="35469"/>
    <cellStyle name="Normal 5 4 4 7 2 8" xfId="12458"/>
    <cellStyle name="Normal 5 4 4 7 3" xfId="3439"/>
    <cellStyle name="Normal 5 4 4 7 3 2" xfId="26545"/>
    <cellStyle name="Normal 5 4 4 7 3 3" xfId="36803"/>
    <cellStyle name="Normal 5 4 4 7 3 4" xfId="16286"/>
    <cellStyle name="Normal 5 4 4 7 4" xfId="6027"/>
    <cellStyle name="Normal 5 4 4 7 4 2" xfId="29133"/>
    <cellStyle name="Normal 5 4 4 7 4 3" xfId="39391"/>
    <cellStyle name="Normal 5 4 4 7 4 4" xfId="18874"/>
    <cellStyle name="Normal 5 4 4 7 5" xfId="8615"/>
    <cellStyle name="Normal 5 4 4 7 5 2" xfId="31721"/>
    <cellStyle name="Normal 5 4 4 7 5 3" xfId="41979"/>
    <cellStyle name="Normal 5 4 4 7 5 4" xfId="21462"/>
    <cellStyle name="Normal 5 4 4 7 6" xfId="13698"/>
    <cellStyle name="Normal 5 4 4 7 7" xfId="23957"/>
    <cellStyle name="Normal 5 4 4 7 8" xfId="34215"/>
    <cellStyle name="Normal 5 4 4 7 9" xfId="11204"/>
    <cellStyle name="Normal 5 4 4 8" xfId="948"/>
    <cellStyle name="Normal 5 4 4 8 2" xfId="2202"/>
    <cellStyle name="Normal 5 4 4 8 2 2" xfId="4801"/>
    <cellStyle name="Normal 5 4 4 8 2 2 2" xfId="27907"/>
    <cellStyle name="Normal 5 4 4 8 2 2 3" xfId="38165"/>
    <cellStyle name="Normal 5 4 4 8 2 2 4" xfId="17648"/>
    <cellStyle name="Normal 5 4 4 8 2 3" xfId="7389"/>
    <cellStyle name="Normal 5 4 4 8 2 3 2" xfId="30495"/>
    <cellStyle name="Normal 5 4 4 8 2 3 3" xfId="40753"/>
    <cellStyle name="Normal 5 4 4 8 2 3 4" xfId="20236"/>
    <cellStyle name="Normal 5 4 4 8 2 4" xfId="9977"/>
    <cellStyle name="Normal 5 4 4 8 2 4 2" xfId="33083"/>
    <cellStyle name="Normal 5 4 4 8 2 4 3" xfId="43341"/>
    <cellStyle name="Normal 5 4 4 8 2 4 4" xfId="22824"/>
    <cellStyle name="Normal 5 4 4 8 2 5" xfId="15060"/>
    <cellStyle name="Normal 5 4 4 8 2 6" xfId="25319"/>
    <cellStyle name="Normal 5 4 4 8 2 7" xfId="35577"/>
    <cellStyle name="Normal 5 4 4 8 2 8" xfId="12566"/>
    <cellStyle name="Normal 5 4 4 8 3" xfId="3547"/>
    <cellStyle name="Normal 5 4 4 8 3 2" xfId="26653"/>
    <cellStyle name="Normal 5 4 4 8 3 3" xfId="36911"/>
    <cellStyle name="Normal 5 4 4 8 3 4" xfId="16394"/>
    <cellStyle name="Normal 5 4 4 8 4" xfId="6135"/>
    <cellStyle name="Normal 5 4 4 8 4 2" xfId="29241"/>
    <cellStyle name="Normal 5 4 4 8 4 3" xfId="39499"/>
    <cellStyle name="Normal 5 4 4 8 4 4" xfId="18982"/>
    <cellStyle name="Normal 5 4 4 8 5" xfId="8723"/>
    <cellStyle name="Normal 5 4 4 8 5 2" xfId="31829"/>
    <cellStyle name="Normal 5 4 4 8 5 3" xfId="42087"/>
    <cellStyle name="Normal 5 4 4 8 5 4" xfId="21570"/>
    <cellStyle name="Normal 5 4 4 8 6" xfId="13806"/>
    <cellStyle name="Normal 5 4 4 8 7" xfId="24065"/>
    <cellStyle name="Normal 5 4 4 8 8" xfId="34323"/>
    <cellStyle name="Normal 5 4 4 8 9" xfId="11312"/>
    <cellStyle name="Normal 5 4 4 9" xfId="1056"/>
    <cellStyle name="Normal 5 4 4 9 2" xfId="2310"/>
    <cellStyle name="Normal 5 4 4 9 2 2" xfId="4909"/>
    <cellStyle name="Normal 5 4 4 9 2 2 2" xfId="28015"/>
    <cellStyle name="Normal 5 4 4 9 2 2 3" xfId="38273"/>
    <cellStyle name="Normal 5 4 4 9 2 2 4" xfId="17756"/>
    <cellStyle name="Normal 5 4 4 9 2 3" xfId="7497"/>
    <cellStyle name="Normal 5 4 4 9 2 3 2" xfId="30603"/>
    <cellStyle name="Normal 5 4 4 9 2 3 3" xfId="40861"/>
    <cellStyle name="Normal 5 4 4 9 2 3 4" xfId="20344"/>
    <cellStyle name="Normal 5 4 4 9 2 4" xfId="10085"/>
    <cellStyle name="Normal 5 4 4 9 2 4 2" xfId="33191"/>
    <cellStyle name="Normal 5 4 4 9 2 4 3" xfId="43449"/>
    <cellStyle name="Normal 5 4 4 9 2 4 4" xfId="22932"/>
    <cellStyle name="Normal 5 4 4 9 2 5" xfId="15168"/>
    <cellStyle name="Normal 5 4 4 9 2 6" xfId="25427"/>
    <cellStyle name="Normal 5 4 4 9 2 7" xfId="35685"/>
    <cellStyle name="Normal 5 4 4 9 2 8" xfId="12674"/>
    <cellStyle name="Normal 5 4 4 9 3" xfId="3655"/>
    <cellStyle name="Normal 5 4 4 9 3 2" xfId="26761"/>
    <cellStyle name="Normal 5 4 4 9 3 3" xfId="37019"/>
    <cellStyle name="Normal 5 4 4 9 3 4" xfId="16502"/>
    <cellStyle name="Normal 5 4 4 9 4" xfId="6243"/>
    <cellStyle name="Normal 5 4 4 9 4 2" xfId="29349"/>
    <cellStyle name="Normal 5 4 4 9 4 3" xfId="39607"/>
    <cellStyle name="Normal 5 4 4 9 4 4" xfId="19090"/>
    <cellStyle name="Normal 5 4 4 9 5" xfId="8831"/>
    <cellStyle name="Normal 5 4 4 9 5 2" xfId="31937"/>
    <cellStyle name="Normal 5 4 4 9 5 3" xfId="42195"/>
    <cellStyle name="Normal 5 4 4 9 5 4" xfId="21678"/>
    <cellStyle name="Normal 5 4 4 9 6" xfId="13914"/>
    <cellStyle name="Normal 5 4 4 9 7" xfId="24173"/>
    <cellStyle name="Normal 5 4 4 9 8" xfId="34431"/>
    <cellStyle name="Normal 5 4 4 9 9" xfId="11420"/>
    <cellStyle name="Normal 5 4 5" xfId="130"/>
    <cellStyle name="Normal 5 4 5 10" xfId="1178"/>
    <cellStyle name="Normal 5 4 5 10 2" xfId="2432"/>
    <cellStyle name="Normal 5 4 5 10 2 2" xfId="5031"/>
    <cellStyle name="Normal 5 4 5 10 2 2 2" xfId="28137"/>
    <cellStyle name="Normal 5 4 5 10 2 2 3" xfId="38395"/>
    <cellStyle name="Normal 5 4 5 10 2 2 4" xfId="17878"/>
    <cellStyle name="Normal 5 4 5 10 2 3" xfId="7619"/>
    <cellStyle name="Normal 5 4 5 10 2 3 2" xfId="30725"/>
    <cellStyle name="Normal 5 4 5 10 2 3 3" xfId="40983"/>
    <cellStyle name="Normal 5 4 5 10 2 3 4" xfId="20466"/>
    <cellStyle name="Normal 5 4 5 10 2 4" xfId="10207"/>
    <cellStyle name="Normal 5 4 5 10 2 4 2" xfId="33313"/>
    <cellStyle name="Normal 5 4 5 10 2 4 3" xfId="43571"/>
    <cellStyle name="Normal 5 4 5 10 2 4 4" xfId="23054"/>
    <cellStyle name="Normal 5 4 5 10 2 5" xfId="15290"/>
    <cellStyle name="Normal 5 4 5 10 2 6" xfId="25549"/>
    <cellStyle name="Normal 5 4 5 10 2 7" xfId="35807"/>
    <cellStyle name="Normal 5 4 5 10 2 8" xfId="12796"/>
    <cellStyle name="Normal 5 4 5 10 3" xfId="3777"/>
    <cellStyle name="Normal 5 4 5 10 3 2" xfId="26883"/>
    <cellStyle name="Normal 5 4 5 10 3 3" xfId="37141"/>
    <cellStyle name="Normal 5 4 5 10 3 4" xfId="16624"/>
    <cellStyle name="Normal 5 4 5 10 4" xfId="6365"/>
    <cellStyle name="Normal 5 4 5 10 4 2" xfId="29471"/>
    <cellStyle name="Normal 5 4 5 10 4 3" xfId="39729"/>
    <cellStyle name="Normal 5 4 5 10 4 4" xfId="19212"/>
    <cellStyle name="Normal 5 4 5 10 5" xfId="8953"/>
    <cellStyle name="Normal 5 4 5 10 5 2" xfId="32059"/>
    <cellStyle name="Normal 5 4 5 10 5 3" xfId="42317"/>
    <cellStyle name="Normal 5 4 5 10 5 4" xfId="21800"/>
    <cellStyle name="Normal 5 4 5 10 6" xfId="14036"/>
    <cellStyle name="Normal 5 4 5 10 7" xfId="24295"/>
    <cellStyle name="Normal 5 4 5 10 8" xfId="34553"/>
    <cellStyle name="Normal 5 4 5 10 9" xfId="11542"/>
    <cellStyle name="Normal 5 4 5 11" xfId="224"/>
    <cellStyle name="Normal 5 4 5 11 2" xfId="2833"/>
    <cellStyle name="Normal 5 4 5 11 2 2" xfId="25939"/>
    <cellStyle name="Normal 5 4 5 11 2 3" xfId="36197"/>
    <cellStyle name="Normal 5 4 5 11 2 4" xfId="15680"/>
    <cellStyle name="Normal 5 4 5 11 3" xfId="5421"/>
    <cellStyle name="Normal 5 4 5 11 3 2" xfId="28527"/>
    <cellStyle name="Normal 5 4 5 11 3 3" xfId="38785"/>
    <cellStyle name="Normal 5 4 5 11 3 4" xfId="18268"/>
    <cellStyle name="Normal 5 4 5 11 4" xfId="8009"/>
    <cellStyle name="Normal 5 4 5 11 4 2" xfId="31115"/>
    <cellStyle name="Normal 5 4 5 11 4 3" xfId="41373"/>
    <cellStyle name="Normal 5 4 5 11 4 4" xfId="20856"/>
    <cellStyle name="Normal 5 4 5 11 5" xfId="13092"/>
    <cellStyle name="Normal 5 4 5 11 6" xfId="23351"/>
    <cellStyle name="Normal 5 4 5 11 7" xfId="33609"/>
    <cellStyle name="Normal 5 4 5 11 8" xfId="10598"/>
    <cellStyle name="Normal 5 4 5 12" xfId="1286"/>
    <cellStyle name="Normal 5 4 5 12 2" xfId="3885"/>
    <cellStyle name="Normal 5 4 5 12 2 2" xfId="26991"/>
    <cellStyle name="Normal 5 4 5 12 2 3" xfId="37249"/>
    <cellStyle name="Normal 5 4 5 12 2 4" xfId="16732"/>
    <cellStyle name="Normal 5 4 5 12 3" xfId="6473"/>
    <cellStyle name="Normal 5 4 5 12 3 2" xfId="29579"/>
    <cellStyle name="Normal 5 4 5 12 3 3" xfId="39837"/>
    <cellStyle name="Normal 5 4 5 12 3 4" xfId="19320"/>
    <cellStyle name="Normal 5 4 5 12 4" xfId="9061"/>
    <cellStyle name="Normal 5 4 5 12 4 2" xfId="32167"/>
    <cellStyle name="Normal 5 4 5 12 4 3" xfId="42425"/>
    <cellStyle name="Normal 5 4 5 12 4 4" xfId="21908"/>
    <cellStyle name="Normal 5 4 5 12 5" xfId="14144"/>
    <cellStyle name="Normal 5 4 5 12 6" xfId="24403"/>
    <cellStyle name="Normal 5 4 5 12 7" xfId="34661"/>
    <cellStyle name="Normal 5 4 5 12 8" xfId="11650"/>
    <cellStyle name="Normal 5 4 5 13" xfId="1488"/>
    <cellStyle name="Normal 5 4 5 13 2" xfId="4087"/>
    <cellStyle name="Normal 5 4 5 13 2 2" xfId="27193"/>
    <cellStyle name="Normal 5 4 5 13 2 3" xfId="37451"/>
    <cellStyle name="Normal 5 4 5 13 2 4" xfId="16934"/>
    <cellStyle name="Normal 5 4 5 13 3" xfId="6675"/>
    <cellStyle name="Normal 5 4 5 13 3 2" xfId="29781"/>
    <cellStyle name="Normal 5 4 5 13 3 3" xfId="40039"/>
    <cellStyle name="Normal 5 4 5 13 3 4" xfId="19522"/>
    <cellStyle name="Normal 5 4 5 13 4" xfId="9263"/>
    <cellStyle name="Normal 5 4 5 13 4 2" xfId="32369"/>
    <cellStyle name="Normal 5 4 5 13 4 3" xfId="42627"/>
    <cellStyle name="Normal 5 4 5 13 4 4" xfId="22110"/>
    <cellStyle name="Normal 5 4 5 13 5" xfId="14346"/>
    <cellStyle name="Normal 5 4 5 13 6" xfId="24605"/>
    <cellStyle name="Normal 5 4 5 13 7" xfId="34863"/>
    <cellStyle name="Normal 5 4 5 13 8" xfId="11852"/>
    <cellStyle name="Normal 5 4 5 14" xfId="2526"/>
    <cellStyle name="Normal 5 4 5 14 2" xfId="5125"/>
    <cellStyle name="Normal 5 4 5 14 2 2" xfId="28231"/>
    <cellStyle name="Normal 5 4 5 14 2 3" xfId="38489"/>
    <cellStyle name="Normal 5 4 5 14 2 4" xfId="17972"/>
    <cellStyle name="Normal 5 4 5 14 3" xfId="7713"/>
    <cellStyle name="Normal 5 4 5 14 3 2" xfId="30819"/>
    <cellStyle name="Normal 5 4 5 14 3 3" xfId="41077"/>
    <cellStyle name="Normal 5 4 5 14 3 4" xfId="20560"/>
    <cellStyle name="Normal 5 4 5 14 4" xfId="10301"/>
    <cellStyle name="Normal 5 4 5 14 4 2" xfId="33407"/>
    <cellStyle name="Normal 5 4 5 14 4 3" xfId="43665"/>
    <cellStyle name="Normal 5 4 5 14 4 4" xfId="23148"/>
    <cellStyle name="Normal 5 4 5 14 5" xfId="15384"/>
    <cellStyle name="Normal 5 4 5 14 6" xfId="25643"/>
    <cellStyle name="Normal 5 4 5 14 7" xfId="35901"/>
    <cellStyle name="Normal 5 4 5 14 8" xfId="12890"/>
    <cellStyle name="Normal 5 4 5 15" xfId="2739"/>
    <cellStyle name="Normal 5 4 5 15 2" xfId="5327"/>
    <cellStyle name="Normal 5 4 5 15 2 2" xfId="28433"/>
    <cellStyle name="Normal 5 4 5 15 2 3" xfId="38691"/>
    <cellStyle name="Normal 5 4 5 15 2 4" xfId="18174"/>
    <cellStyle name="Normal 5 4 5 15 3" xfId="7915"/>
    <cellStyle name="Normal 5 4 5 15 3 2" xfId="31021"/>
    <cellStyle name="Normal 5 4 5 15 3 3" xfId="41279"/>
    <cellStyle name="Normal 5 4 5 15 3 4" xfId="20762"/>
    <cellStyle name="Normal 5 4 5 15 4" xfId="15586"/>
    <cellStyle name="Normal 5 4 5 15 5" xfId="25845"/>
    <cellStyle name="Normal 5 4 5 15 6" xfId="36103"/>
    <cellStyle name="Normal 5 4 5 15 7" xfId="10504"/>
    <cellStyle name="Normal 5 4 5 16" xfId="2620"/>
    <cellStyle name="Normal 5 4 5 16 2" xfId="25737"/>
    <cellStyle name="Normal 5 4 5 16 3" xfId="35995"/>
    <cellStyle name="Normal 5 4 5 16 4" xfId="15478"/>
    <cellStyle name="Normal 5 4 5 17" xfId="5219"/>
    <cellStyle name="Normal 5 4 5 17 2" xfId="28325"/>
    <cellStyle name="Normal 5 4 5 17 3" xfId="38583"/>
    <cellStyle name="Normal 5 4 5 17 4" xfId="18066"/>
    <cellStyle name="Normal 5 4 5 18" xfId="7807"/>
    <cellStyle name="Normal 5 4 5 18 2" xfId="30913"/>
    <cellStyle name="Normal 5 4 5 18 3" xfId="41171"/>
    <cellStyle name="Normal 5 4 5 18 4" xfId="20654"/>
    <cellStyle name="Normal 5 4 5 19" xfId="12998"/>
    <cellStyle name="Normal 5 4 5 2" xfId="318"/>
    <cellStyle name="Normal 5 4 5 2 10" xfId="10692"/>
    <cellStyle name="Normal 5 4 5 2 2" xfId="1394"/>
    <cellStyle name="Normal 5 4 5 2 2 2" xfId="3993"/>
    <cellStyle name="Normal 5 4 5 2 2 2 2" xfId="27099"/>
    <cellStyle name="Normal 5 4 5 2 2 2 3" xfId="37357"/>
    <cellStyle name="Normal 5 4 5 2 2 2 4" xfId="16840"/>
    <cellStyle name="Normal 5 4 5 2 2 3" xfId="6581"/>
    <cellStyle name="Normal 5 4 5 2 2 3 2" xfId="29687"/>
    <cellStyle name="Normal 5 4 5 2 2 3 3" xfId="39945"/>
    <cellStyle name="Normal 5 4 5 2 2 3 4" xfId="19428"/>
    <cellStyle name="Normal 5 4 5 2 2 4" xfId="9169"/>
    <cellStyle name="Normal 5 4 5 2 2 4 2" xfId="32275"/>
    <cellStyle name="Normal 5 4 5 2 2 4 3" xfId="42533"/>
    <cellStyle name="Normal 5 4 5 2 2 4 4" xfId="22016"/>
    <cellStyle name="Normal 5 4 5 2 2 5" xfId="14252"/>
    <cellStyle name="Normal 5 4 5 2 2 6" xfId="24511"/>
    <cellStyle name="Normal 5 4 5 2 2 7" xfId="34769"/>
    <cellStyle name="Normal 5 4 5 2 2 8" xfId="11758"/>
    <cellStyle name="Normal 5 4 5 2 3" xfId="1582"/>
    <cellStyle name="Normal 5 4 5 2 3 2" xfId="4181"/>
    <cellStyle name="Normal 5 4 5 2 3 2 2" xfId="27287"/>
    <cellStyle name="Normal 5 4 5 2 3 2 3" xfId="37545"/>
    <cellStyle name="Normal 5 4 5 2 3 2 4" xfId="17028"/>
    <cellStyle name="Normal 5 4 5 2 3 3" xfId="6769"/>
    <cellStyle name="Normal 5 4 5 2 3 3 2" xfId="29875"/>
    <cellStyle name="Normal 5 4 5 2 3 3 3" xfId="40133"/>
    <cellStyle name="Normal 5 4 5 2 3 3 4" xfId="19616"/>
    <cellStyle name="Normal 5 4 5 2 3 4" xfId="9357"/>
    <cellStyle name="Normal 5 4 5 2 3 4 2" xfId="32463"/>
    <cellStyle name="Normal 5 4 5 2 3 4 3" xfId="42721"/>
    <cellStyle name="Normal 5 4 5 2 3 4 4" xfId="22204"/>
    <cellStyle name="Normal 5 4 5 2 3 5" xfId="14440"/>
    <cellStyle name="Normal 5 4 5 2 3 6" xfId="24699"/>
    <cellStyle name="Normal 5 4 5 2 3 7" xfId="34957"/>
    <cellStyle name="Normal 5 4 5 2 3 8" xfId="11946"/>
    <cellStyle name="Normal 5 4 5 2 4" xfId="2927"/>
    <cellStyle name="Normal 5 4 5 2 4 2" xfId="26033"/>
    <cellStyle name="Normal 5 4 5 2 4 3" xfId="36291"/>
    <cellStyle name="Normal 5 4 5 2 4 4" xfId="15774"/>
    <cellStyle name="Normal 5 4 5 2 5" xfId="5515"/>
    <cellStyle name="Normal 5 4 5 2 5 2" xfId="28621"/>
    <cellStyle name="Normal 5 4 5 2 5 3" xfId="38879"/>
    <cellStyle name="Normal 5 4 5 2 5 4" xfId="18362"/>
    <cellStyle name="Normal 5 4 5 2 6" xfId="8103"/>
    <cellStyle name="Normal 5 4 5 2 6 2" xfId="31209"/>
    <cellStyle name="Normal 5 4 5 2 6 3" xfId="41467"/>
    <cellStyle name="Normal 5 4 5 2 6 4" xfId="20950"/>
    <cellStyle name="Normal 5 4 5 2 7" xfId="13186"/>
    <cellStyle name="Normal 5 4 5 2 8" xfId="23445"/>
    <cellStyle name="Normal 5 4 5 2 9" xfId="33703"/>
    <cellStyle name="Normal 5 4 5 20" xfId="23257"/>
    <cellStyle name="Normal 5 4 5 21" xfId="33515"/>
    <cellStyle name="Normal 5 4 5 22" xfId="10396"/>
    <cellStyle name="Normal 5 4 5 3" xfId="412"/>
    <cellStyle name="Normal 5 4 5 3 2" xfId="1676"/>
    <cellStyle name="Normal 5 4 5 3 2 2" xfId="4275"/>
    <cellStyle name="Normal 5 4 5 3 2 2 2" xfId="27381"/>
    <cellStyle name="Normal 5 4 5 3 2 2 3" xfId="37639"/>
    <cellStyle name="Normal 5 4 5 3 2 2 4" xfId="17122"/>
    <cellStyle name="Normal 5 4 5 3 2 3" xfId="6863"/>
    <cellStyle name="Normal 5 4 5 3 2 3 2" xfId="29969"/>
    <cellStyle name="Normal 5 4 5 3 2 3 3" xfId="40227"/>
    <cellStyle name="Normal 5 4 5 3 2 3 4" xfId="19710"/>
    <cellStyle name="Normal 5 4 5 3 2 4" xfId="9451"/>
    <cellStyle name="Normal 5 4 5 3 2 4 2" xfId="32557"/>
    <cellStyle name="Normal 5 4 5 3 2 4 3" xfId="42815"/>
    <cellStyle name="Normal 5 4 5 3 2 4 4" xfId="22298"/>
    <cellStyle name="Normal 5 4 5 3 2 5" xfId="14534"/>
    <cellStyle name="Normal 5 4 5 3 2 6" xfId="24793"/>
    <cellStyle name="Normal 5 4 5 3 2 7" xfId="35051"/>
    <cellStyle name="Normal 5 4 5 3 2 8" xfId="12040"/>
    <cellStyle name="Normal 5 4 5 3 3" xfId="3021"/>
    <cellStyle name="Normal 5 4 5 3 3 2" xfId="26127"/>
    <cellStyle name="Normal 5 4 5 3 3 3" xfId="36385"/>
    <cellStyle name="Normal 5 4 5 3 3 4" xfId="15868"/>
    <cellStyle name="Normal 5 4 5 3 4" xfId="5609"/>
    <cellStyle name="Normal 5 4 5 3 4 2" xfId="28715"/>
    <cellStyle name="Normal 5 4 5 3 4 3" xfId="38973"/>
    <cellStyle name="Normal 5 4 5 3 4 4" xfId="18456"/>
    <cellStyle name="Normal 5 4 5 3 5" xfId="8197"/>
    <cellStyle name="Normal 5 4 5 3 5 2" xfId="31303"/>
    <cellStyle name="Normal 5 4 5 3 5 3" xfId="41561"/>
    <cellStyle name="Normal 5 4 5 3 5 4" xfId="21044"/>
    <cellStyle name="Normal 5 4 5 3 6" xfId="13280"/>
    <cellStyle name="Normal 5 4 5 3 7" xfId="23539"/>
    <cellStyle name="Normal 5 4 5 3 8" xfId="33797"/>
    <cellStyle name="Normal 5 4 5 3 9" xfId="10786"/>
    <cellStyle name="Normal 5 4 5 4" xfId="520"/>
    <cellStyle name="Normal 5 4 5 4 2" xfId="1784"/>
    <cellStyle name="Normal 5 4 5 4 2 2" xfId="4383"/>
    <cellStyle name="Normal 5 4 5 4 2 2 2" xfId="27489"/>
    <cellStyle name="Normal 5 4 5 4 2 2 3" xfId="37747"/>
    <cellStyle name="Normal 5 4 5 4 2 2 4" xfId="17230"/>
    <cellStyle name="Normal 5 4 5 4 2 3" xfId="6971"/>
    <cellStyle name="Normal 5 4 5 4 2 3 2" xfId="30077"/>
    <cellStyle name="Normal 5 4 5 4 2 3 3" xfId="40335"/>
    <cellStyle name="Normal 5 4 5 4 2 3 4" xfId="19818"/>
    <cellStyle name="Normal 5 4 5 4 2 4" xfId="9559"/>
    <cellStyle name="Normal 5 4 5 4 2 4 2" xfId="32665"/>
    <cellStyle name="Normal 5 4 5 4 2 4 3" xfId="42923"/>
    <cellStyle name="Normal 5 4 5 4 2 4 4" xfId="22406"/>
    <cellStyle name="Normal 5 4 5 4 2 5" xfId="14642"/>
    <cellStyle name="Normal 5 4 5 4 2 6" xfId="24901"/>
    <cellStyle name="Normal 5 4 5 4 2 7" xfId="35159"/>
    <cellStyle name="Normal 5 4 5 4 2 8" xfId="12148"/>
    <cellStyle name="Normal 5 4 5 4 3" xfId="3129"/>
    <cellStyle name="Normal 5 4 5 4 3 2" xfId="26235"/>
    <cellStyle name="Normal 5 4 5 4 3 3" xfId="36493"/>
    <cellStyle name="Normal 5 4 5 4 3 4" xfId="15976"/>
    <cellStyle name="Normal 5 4 5 4 4" xfId="5717"/>
    <cellStyle name="Normal 5 4 5 4 4 2" xfId="28823"/>
    <cellStyle name="Normal 5 4 5 4 4 3" xfId="39081"/>
    <cellStyle name="Normal 5 4 5 4 4 4" xfId="18564"/>
    <cellStyle name="Normal 5 4 5 4 5" xfId="8305"/>
    <cellStyle name="Normal 5 4 5 4 5 2" xfId="31411"/>
    <cellStyle name="Normal 5 4 5 4 5 3" xfId="41669"/>
    <cellStyle name="Normal 5 4 5 4 5 4" xfId="21152"/>
    <cellStyle name="Normal 5 4 5 4 6" xfId="13388"/>
    <cellStyle name="Normal 5 4 5 4 7" xfId="23647"/>
    <cellStyle name="Normal 5 4 5 4 8" xfId="33905"/>
    <cellStyle name="Normal 5 4 5 4 9" xfId="10894"/>
    <cellStyle name="Normal 5 4 5 5" xfId="628"/>
    <cellStyle name="Normal 5 4 5 5 2" xfId="1892"/>
    <cellStyle name="Normal 5 4 5 5 2 2" xfId="4491"/>
    <cellStyle name="Normal 5 4 5 5 2 2 2" xfId="27597"/>
    <cellStyle name="Normal 5 4 5 5 2 2 3" xfId="37855"/>
    <cellStyle name="Normal 5 4 5 5 2 2 4" xfId="17338"/>
    <cellStyle name="Normal 5 4 5 5 2 3" xfId="7079"/>
    <cellStyle name="Normal 5 4 5 5 2 3 2" xfId="30185"/>
    <cellStyle name="Normal 5 4 5 5 2 3 3" xfId="40443"/>
    <cellStyle name="Normal 5 4 5 5 2 3 4" xfId="19926"/>
    <cellStyle name="Normal 5 4 5 5 2 4" xfId="9667"/>
    <cellStyle name="Normal 5 4 5 5 2 4 2" xfId="32773"/>
    <cellStyle name="Normal 5 4 5 5 2 4 3" xfId="43031"/>
    <cellStyle name="Normal 5 4 5 5 2 4 4" xfId="22514"/>
    <cellStyle name="Normal 5 4 5 5 2 5" xfId="14750"/>
    <cellStyle name="Normal 5 4 5 5 2 6" xfId="25009"/>
    <cellStyle name="Normal 5 4 5 5 2 7" xfId="35267"/>
    <cellStyle name="Normal 5 4 5 5 2 8" xfId="12256"/>
    <cellStyle name="Normal 5 4 5 5 3" xfId="3237"/>
    <cellStyle name="Normal 5 4 5 5 3 2" xfId="26343"/>
    <cellStyle name="Normal 5 4 5 5 3 3" xfId="36601"/>
    <cellStyle name="Normal 5 4 5 5 3 4" xfId="16084"/>
    <cellStyle name="Normal 5 4 5 5 4" xfId="5825"/>
    <cellStyle name="Normal 5 4 5 5 4 2" xfId="28931"/>
    <cellStyle name="Normal 5 4 5 5 4 3" xfId="39189"/>
    <cellStyle name="Normal 5 4 5 5 4 4" xfId="18672"/>
    <cellStyle name="Normal 5 4 5 5 5" xfId="8413"/>
    <cellStyle name="Normal 5 4 5 5 5 2" xfId="31519"/>
    <cellStyle name="Normal 5 4 5 5 5 3" xfId="41777"/>
    <cellStyle name="Normal 5 4 5 5 5 4" xfId="21260"/>
    <cellStyle name="Normal 5 4 5 5 6" xfId="13496"/>
    <cellStyle name="Normal 5 4 5 5 7" xfId="23755"/>
    <cellStyle name="Normal 5 4 5 5 8" xfId="34013"/>
    <cellStyle name="Normal 5 4 5 5 9" xfId="11002"/>
    <cellStyle name="Normal 5 4 5 6" xfId="736"/>
    <cellStyle name="Normal 5 4 5 6 2" xfId="2000"/>
    <cellStyle name="Normal 5 4 5 6 2 2" xfId="4599"/>
    <cellStyle name="Normal 5 4 5 6 2 2 2" xfId="27705"/>
    <cellStyle name="Normal 5 4 5 6 2 2 3" xfId="37963"/>
    <cellStyle name="Normal 5 4 5 6 2 2 4" xfId="17446"/>
    <cellStyle name="Normal 5 4 5 6 2 3" xfId="7187"/>
    <cellStyle name="Normal 5 4 5 6 2 3 2" xfId="30293"/>
    <cellStyle name="Normal 5 4 5 6 2 3 3" xfId="40551"/>
    <cellStyle name="Normal 5 4 5 6 2 3 4" xfId="20034"/>
    <cellStyle name="Normal 5 4 5 6 2 4" xfId="9775"/>
    <cellStyle name="Normal 5 4 5 6 2 4 2" xfId="32881"/>
    <cellStyle name="Normal 5 4 5 6 2 4 3" xfId="43139"/>
    <cellStyle name="Normal 5 4 5 6 2 4 4" xfId="22622"/>
    <cellStyle name="Normal 5 4 5 6 2 5" xfId="14858"/>
    <cellStyle name="Normal 5 4 5 6 2 6" xfId="25117"/>
    <cellStyle name="Normal 5 4 5 6 2 7" xfId="35375"/>
    <cellStyle name="Normal 5 4 5 6 2 8" xfId="12364"/>
    <cellStyle name="Normal 5 4 5 6 3" xfId="3345"/>
    <cellStyle name="Normal 5 4 5 6 3 2" xfId="26451"/>
    <cellStyle name="Normal 5 4 5 6 3 3" xfId="36709"/>
    <cellStyle name="Normal 5 4 5 6 3 4" xfId="16192"/>
    <cellStyle name="Normal 5 4 5 6 4" xfId="5933"/>
    <cellStyle name="Normal 5 4 5 6 4 2" xfId="29039"/>
    <cellStyle name="Normal 5 4 5 6 4 3" xfId="39297"/>
    <cellStyle name="Normal 5 4 5 6 4 4" xfId="18780"/>
    <cellStyle name="Normal 5 4 5 6 5" xfId="8521"/>
    <cellStyle name="Normal 5 4 5 6 5 2" xfId="31627"/>
    <cellStyle name="Normal 5 4 5 6 5 3" xfId="41885"/>
    <cellStyle name="Normal 5 4 5 6 5 4" xfId="21368"/>
    <cellStyle name="Normal 5 4 5 6 6" xfId="13604"/>
    <cellStyle name="Normal 5 4 5 6 7" xfId="23863"/>
    <cellStyle name="Normal 5 4 5 6 8" xfId="34121"/>
    <cellStyle name="Normal 5 4 5 6 9" xfId="11110"/>
    <cellStyle name="Normal 5 4 5 7" xfId="844"/>
    <cellStyle name="Normal 5 4 5 7 2" xfId="2108"/>
    <cellStyle name="Normal 5 4 5 7 2 2" xfId="4707"/>
    <cellStyle name="Normal 5 4 5 7 2 2 2" xfId="27813"/>
    <cellStyle name="Normal 5 4 5 7 2 2 3" xfId="38071"/>
    <cellStyle name="Normal 5 4 5 7 2 2 4" xfId="17554"/>
    <cellStyle name="Normal 5 4 5 7 2 3" xfId="7295"/>
    <cellStyle name="Normal 5 4 5 7 2 3 2" xfId="30401"/>
    <cellStyle name="Normal 5 4 5 7 2 3 3" xfId="40659"/>
    <cellStyle name="Normal 5 4 5 7 2 3 4" xfId="20142"/>
    <cellStyle name="Normal 5 4 5 7 2 4" xfId="9883"/>
    <cellStyle name="Normal 5 4 5 7 2 4 2" xfId="32989"/>
    <cellStyle name="Normal 5 4 5 7 2 4 3" xfId="43247"/>
    <cellStyle name="Normal 5 4 5 7 2 4 4" xfId="22730"/>
    <cellStyle name="Normal 5 4 5 7 2 5" xfId="14966"/>
    <cellStyle name="Normal 5 4 5 7 2 6" xfId="25225"/>
    <cellStyle name="Normal 5 4 5 7 2 7" xfId="35483"/>
    <cellStyle name="Normal 5 4 5 7 2 8" xfId="12472"/>
    <cellStyle name="Normal 5 4 5 7 3" xfId="3453"/>
    <cellStyle name="Normal 5 4 5 7 3 2" xfId="26559"/>
    <cellStyle name="Normal 5 4 5 7 3 3" xfId="36817"/>
    <cellStyle name="Normal 5 4 5 7 3 4" xfId="16300"/>
    <cellStyle name="Normal 5 4 5 7 4" xfId="6041"/>
    <cellStyle name="Normal 5 4 5 7 4 2" xfId="29147"/>
    <cellStyle name="Normal 5 4 5 7 4 3" xfId="39405"/>
    <cellStyle name="Normal 5 4 5 7 4 4" xfId="18888"/>
    <cellStyle name="Normal 5 4 5 7 5" xfId="8629"/>
    <cellStyle name="Normal 5 4 5 7 5 2" xfId="31735"/>
    <cellStyle name="Normal 5 4 5 7 5 3" xfId="41993"/>
    <cellStyle name="Normal 5 4 5 7 5 4" xfId="21476"/>
    <cellStyle name="Normal 5 4 5 7 6" xfId="13712"/>
    <cellStyle name="Normal 5 4 5 7 7" xfId="23971"/>
    <cellStyle name="Normal 5 4 5 7 8" xfId="34229"/>
    <cellStyle name="Normal 5 4 5 7 9" xfId="11218"/>
    <cellStyle name="Normal 5 4 5 8" xfId="962"/>
    <cellStyle name="Normal 5 4 5 8 2" xfId="2216"/>
    <cellStyle name="Normal 5 4 5 8 2 2" xfId="4815"/>
    <cellStyle name="Normal 5 4 5 8 2 2 2" xfId="27921"/>
    <cellStyle name="Normal 5 4 5 8 2 2 3" xfId="38179"/>
    <cellStyle name="Normal 5 4 5 8 2 2 4" xfId="17662"/>
    <cellStyle name="Normal 5 4 5 8 2 3" xfId="7403"/>
    <cellStyle name="Normal 5 4 5 8 2 3 2" xfId="30509"/>
    <cellStyle name="Normal 5 4 5 8 2 3 3" xfId="40767"/>
    <cellStyle name="Normal 5 4 5 8 2 3 4" xfId="20250"/>
    <cellStyle name="Normal 5 4 5 8 2 4" xfId="9991"/>
    <cellStyle name="Normal 5 4 5 8 2 4 2" xfId="33097"/>
    <cellStyle name="Normal 5 4 5 8 2 4 3" xfId="43355"/>
    <cellStyle name="Normal 5 4 5 8 2 4 4" xfId="22838"/>
    <cellStyle name="Normal 5 4 5 8 2 5" xfId="15074"/>
    <cellStyle name="Normal 5 4 5 8 2 6" xfId="25333"/>
    <cellStyle name="Normal 5 4 5 8 2 7" xfId="35591"/>
    <cellStyle name="Normal 5 4 5 8 2 8" xfId="12580"/>
    <cellStyle name="Normal 5 4 5 8 3" xfId="3561"/>
    <cellStyle name="Normal 5 4 5 8 3 2" xfId="26667"/>
    <cellStyle name="Normal 5 4 5 8 3 3" xfId="36925"/>
    <cellStyle name="Normal 5 4 5 8 3 4" xfId="16408"/>
    <cellStyle name="Normal 5 4 5 8 4" xfId="6149"/>
    <cellStyle name="Normal 5 4 5 8 4 2" xfId="29255"/>
    <cellStyle name="Normal 5 4 5 8 4 3" xfId="39513"/>
    <cellStyle name="Normal 5 4 5 8 4 4" xfId="18996"/>
    <cellStyle name="Normal 5 4 5 8 5" xfId="8737"/>
    <cellStyle name="Normal 5 4 5 8 5 2" xfId="31843"/>
    <cellStyle name="Normal 5 4 5 8 5 3" xfId="42101"/>
    <cellStyle name="Normal 5 4 5 8 5 4" xfId="21584"/>
    <cellStyle name="Normal 5 4 5 8 6" xfId="13820"/>
    <cellStyle name="Normal 5 4 5 8 7" xfId="24079"/>
    <cellStyle name="Normal 5 4 5 8 8" xfId="34337"/>
    <cellStyle name="Normal 5 4 5 8 9" xfId="11326"/>
    <cellStyle name="Normal 5 4 5 9" xfId="1070"/>
    <cellStyle name="Normal 5 4 5 9 2" xfId="2324"/>
    <cellStyle name="Normal 5 4 5 9 2 2" xfId="4923"/>
    <cellStyle name="Normal 5 4 5 9 2 2 2" xfId="28029"/>
    <cellStyle name="Normal 5 4 5 9 2 2 3" xfId="38287"/>
    <cellStyle name="Normal 5 4 5 9 2 2 4" xfId="17770"/>
    <cellStyle name="Normal 5 4 5 9 2 3" xfId="7511"/>
    <cellStyle name="Normal 5 4 5 9 2 3 2" xfId="30617"/>
    <cellStyle name="Normal 5 4 5 9 2 3 3" xfId="40875"/>
    <cellStyle name="Normal 5 4 5 9 2 3 4" xfId="20358"/>
    <cellStyle name="Normal 5 4 5 9 2 4" xfId="10099"/>
    <cellStyle name="Normal 5 4 5 9 2 4 2" xfId="33205"/>
    <cellStyle name="Normal 5 4 5 9 2 4 3" xfId="43463"/>
    <cellStyle name="Normal 5 4 5 9 2 4 4" xfId="22946"/>
    <cellStyle name="Normal 5 4 5 9 2 5" xfId="15182"/>
    <cellStyle name="Normal 5 4 5 9 2 6" xfId="25441"/>
    <cellStyle name="Normal 5 4 5 9 2 7" xfId="35699"/>
    <cellStyle name="Normal 5 4 5 9 2 8" xfId="12688"/>
    <cellStyle name="Normal 5 4 5 9 3" xfId="3669"/>
    <cellStyle name="Normal 5 4 5 9 3 2" xfId="26775"/>
    <cellStyle name="Normal 5 4 5 9 3 3" xfId="37033"/>
    <cellStyle name="Normal 5 4 5 9 3 4" xfId="16516"/>
    <cellStyle name="Normal 5 4 5 9 4" xfId="6257"/>
    <cellStyle name="Normal 5 4 5 9 4 2" xfId="29363"/>
    <cellStyle name="Normal 5 4 5 9 4 3" xfId="39621"/>
    <cellStyle name="Normal 5 4 5 9 4 4" xfId="19104"/>
    <cellStyle name="Normal 5 4 5 9 5" xfId="8845"/>
    <cellStyle name="Normal 5 4 5 9 5 2" xfId="31951"/>
    <cellStyle name="Normal 5 4 5 9 5 3" xfId="42209"/>
    <cellStyle name="Normal 5 4 5 9 5 4" xfId="21692"/>
    <cellStyle name="Normal 5 4 5 9 6" xfId="13928"/>
    <cellStyle name="Normal 5 4 5 9 7" xfId="24187"/>
    <cellStyle name="Normal 5 4 5 9 8" xfId="34445"/>
    <cellStyle name="Normal 5 4 5 9 9" xfId="11434"/>
    <cellStyle name="Normal 5 4 6" xfId="144"/>
    <cellStyle name="Normal 5 4 6 10" xfId="1192"/>
    <cellStyle name="Normal 5 4 6 10 2" xfId="2446"/>
    <cellStyle name="Normal 5 4 6 10 2 2" xfId="5045"/>
    <cellStyle name="Normal 5 4 6 10 2 2 2" xfId="28151"/>
    <cellStyle name="Normal 5 4 6 10 2 2 3" xfId="38409"/>
    <cellStyle name="Normal 5 4 6 10 2 2 4" xfId="17892"/>
    <cellStyle name="Normal 5 4 6 10 2 3" xfId="7633"/>
    <cellStyle name="Normal 5 4 6 10 2 3 2" xfId="30739"/>
    <cellStyle name="Normal 5 4 6 10 2 3 3" xfId="40997"/>
    <cellStyle name="Normal 5 4 6 10 2 3 4" xfId="20480"/>
    <cellStyle name="Normal 5 4 6 10 2 4" xfId="10221"/>
    <cellStyle name="Normal 5 4 6 10 2 4 2" xfId="33327"/>
    <cellStyle name="Normal 5 4 6 10 2 4 3" xfId="43585"/>
    <cellStyle name="Normal 5 4 6 10 2 4 4" xfId="23068"/>
    <cellStyle name="Normal 5 4 6 10 2 5" xfId="15304"/>
    <cellStyle name="Normal 5 4 6 10 2 6" xfId="25563"/>
    <cellStyle name="Normal 5 4 6 10 2 7" xfId="35821"/>
    <cellStyle name="Normal 5 4 6 10 2 8" xfId="12810"/>
    <cellStyle name="Normal 5 4 6 10 3" xfId="3791"/>
    <cellStyle name="Normal 5 4 6 10 3 2" xfId="26897"/>
    <cellStyle name="Normal 5 4 6 10 3 3" xfId="37155"/>
    <cellStyle name="Normal 5 4 6 10 3 4" xfId="16638"/>
    <cellStyle name="Normal 5 4 6 10 4" xfId="6379"/>
    <cellStyle name="Normal 5 4 6 10 4 2" xfId="29485"/>
    <cellStyle name="Normal 5 4 6 10 4 3" xfId="39743"/>
    <cellStyle name="Normal 5 4 6 10 4 4" xfId="19226"/>
    <cellStyle name="Normal 5 4 6 10 5" xfId="8967"/>
    <cellStyle name="Normal 5 4 6 10 5 2" xfId="32073"/>
    <cellStyle name="Normal 5 4 6 10 5 3" xfId="42331"/>
    <cellStyle name="Normal 5 4 6 10 5 4" xfId="21814"/>
    <cellStyle name="Normal 5 4 6 10 6" xfId="14050"/>
    <cellStyle name="Normal 5 4 6 10 7" xfId="24309"/>
    <cellStyle name="Normal 5 4 6 10 8" xfId="34567"/>
    <cellStyle name="Normal 5 4 6 10 9" xfId="11556"/>
    <cellStyle name="Normal 5 4 6 11" xfId="238"/>
    <cellStyle name="Normal 5 4 6 11 2" xfId="2847"/>
    <cellStyle name="Normal 5 4 6 11 2 2" xfId="25953"/>
    <cellStyle name="Normal 5 4 6 11 2 3" xfId="36211"/>
    <cellStyle name="Normal 5 4 6 11 2 4" xfId="15694"/>
    <cellStyle name="Normal 5 4 6 11 3" xfId="5435"/>
    <cellStyle name="Normal 5 4 6 11 3 2" xfId="28541"/>
    <cellStyle name="Normal 5 4 6 11 3 3" xfId="38799"/>
    <cellStyle name="Normal 5 4 6 11 3 4" xfId="18282"/>
    <cellStyle name="Normal 5 4 6 11 4" xfId="8023"/>
    <cellStyle name="Normal 5 4 6 11 4 2" xfId="31129"/>
    <cellStyle name="Normal 5 4 6 11 4 3" xfId="41387"/>
    <cellStyle name="Normal 5 4 6 11 4 4" xfId="20870"/>
    <cellStyle name="Normal 5 4 6 11 5" xfId="13106"/>
    <cellStyle name="Normal 5 4 6 11 6" xfId="23365"/>
    <cellStyle name="Normal 5 4 6 11 7" xfId="33623"/>
    <cellStyle name="Normal 5 4 6 11 8" xfId="10612"/>
    <cellStyle name="Normal 5 4 6 12" xfId="1300"/>
    <cellStyle name="Normal 5 4 6 12 2" xfId="3899"/>
    <cellStyle name="Normal 5 4 6 12 2 2" xfId="27005"/>
    <cellStyle name="Normal 5 4 6 12 2 3" xfId="37263"/>
    <cellStyle name="Normal 5 4 6 12 2 4" xfId="16746"/>
    <cellStyle name="Normal 5 4 6 12 3" xfId="6487"/>
    <cellStyle name="Normal 5 4 6 12 3 2" xfId="29593"/>
    <cellStyle name="Normal 5 4 6 12 3 3" xfId="39851"/>
    <cellStyle name="Normal 5 4 6 12 3 4" xfId="19334"/>
    <cellStyle name="Normal 5 4 6 12 4" xfId="9075"/>
    <cellStyle name="Normal 5 4 6 12 4 2" xfId="32181"/>
    <cellStyle name="Normal 5 4 6 12 4 3" xfId="42439"/>
    <cellStyle name="Normal 5 4 6 12 4 4" xfId="21922"/>
    <cellStyle name="Normal 5 4 6 12 5" xfId="14158"/>
    <cellStyle name="Normal 5 4 6 12 6" xfId="24417"/>
    <cellStyle name="Normal 5 4 6 12 7" xfId="34675"/>
    <cellStyle name="Normal 5 4 6 12 8" xfId="11664"/>
    <cellStyle name="Normal 5 4 6 13" xfId="1502"/>
    <cellStyle name="Normal 5 4 6 13 2" xfId="4101"/>
    <cellStyle name="Normal 5 4 6 13 2 2" xfId="27207"/>
    <cellStyle name="Normal 5 4 6 13 2 3" xfId="37465"/>
    <cellStyle name="Normal 5 4 6 13 2 4" xfId="16948"/>
    <cellStyle name="Normal 5 4 6 13 3" xfId="6689"/>
    <cellStyle name="Normal 5 4 6 13 3 2" xfId="29795"/>
    <cellStyle name="Normal 5 4 6 13 3 3" xfId="40053"/>
    <cellStyle name="Normal 5 4 6 13 3 4" xfId="19536"/>
    <cellStyle name="Normal 5 4 6 13 4" xfId="9277"/>
    <cellStyle name="Normal 5 4 6 13 4 2" xfId="32383"/>
    <cellStyle name="Normal 5 4 6 13 4 3" xfId="42641"/>
    <cellStyle name="Normal 5 4 6 13 4 4" xfId="22124"/>
    <cellStyle name="Normal 5 4 6 13 5" xfId="14360"/>
    <cellStyle name="Normal 5 4 6 13 6" xfId="24619"/>
    <cellStyle name="Normal 5 4 6 13 7" xfId="34877"/>
    <cellStyle name="Normal 5 4 6 13 8" xfId="11866"/>
    <cellStyle name="Normal 5 4 6 14" xfId="2540"/>
    <cellStyle name="Normal 5 4 6 14 2" xfId="5139"/>
    <cellStyle name="Normal 5 4 6 14 2 2" xfId="28245"/>
    <cellStyle name="Normal 5 4 6 14 2 3" xfId="38503"/>
    <cellStyle name="Normal 5 4 6 14 2 4" xfId="17986"/>
    <cellStyle name="Normal 5 4 6 14 3" xfId="7727"/>
    <cellStyle name="Normal 5 4 6 14 3 2" xfId="30833"/>
    <cellStyle name="Normal 5 4 6 14 3 3" xfId="41091"/>
    <cellStyle name="Normal 5 4 6 14 3 4" xfId="20574"/>
    <cellStyle name="Normal 5 4 6 14 4" xfId="10315"/>
    <cellStyle name="Normal 5 4 6 14 4 2" xfId="33421"/>
    <cellStyle name="Normal 5 4 6 14 4 3" xfId="43679"/>
    <cellStyle name="Normal 5 4 6 14 4 4" xfId="23162"/>
    <cellStyle name="Normal 5 4 6 14 5" xfId="15398"/>
    <cellStyle name="Normal 5 4 6 14 6" xfId="25657"/>
    <cellStyle name="Normal 5 4 6 14 7" xfId="35915"/>
    <cellStyle name="Normal 5 4 6 14 8" xfId="12904"/>
    <cellStyle name="Normal 5 4 6 15" xfId="2753"/>
    <cellStyle name="Normal 5 4 6 15 2" xfId="5341"/>
    <cellStyle name="Normal 5 4 6 15 2 2" xfId="28447"/>
    <cellStyle name="Normal 5 4 6 15 2 3" xfId="38705"/>
    <cellStyle name="Normal 5 4 6 15 2 4" xfId="18188"/>
    <cellStyle name="Normal 5 4 6 15 3" xfId="7929"/>
    <cellStyle name="Normal 5 4 6 15 3 2" xfId="31035"/>
    <cellStyle name="Normal 5 4 6 15 3 3" xfId="41293"/>
    <cellStyle name="Normal 5 4 6 15 3 4" xfId="20776"/>
    <cellStyle name="Normal 5 4 6 15 4" xfId="15600"/>
    <cellStyle name="Normal 5 4 6 15 5" xfId="25859"/>
    <cellStyle name="Normal 5 4 6 15 6" xfId="36117"/>
    <cellStyle name="Normal 5 4 6 15 7" xfId="10518"/>
    <cellStyle name="Normal 5 4 6 16" xfId="2634"/>
    <cellStyle name="Normal 5 4 6 16 2" xfId="25751"/>
    <cellStyle name="Normal 5 4 6 16 3" xfId="36009"/>
    <cellStyle name="Normal 5 4 6 16 4" xfId="15492"/>
    <cellStyle name="Normal 5 4 6 17" xfId="5233"/>
    <cellStyle name="Normal 5 4 6 17 2" xfId="28339"/>
    <cellStyle name="Normal 5 4 6 17 3" xfId="38597"/>
    <cellStyle name="Normal 5 4 6 17 4" xfId="18080"/>
    <cellStyle name="Normal 5 4 6 18" xfId="7821"/>
    <cellStyle name="Normal 5 4 6 18 2" xfId="30927"/>
    <cellStyle name="Normal 5 4 6 18 3" xfId="41185"/>
    <cellStyle name="Normal 5 4 6 18 4" xfId="20668"/>
    <cellStyle name="Normal 5 4 6 19" xfId="13012"/>
    <cellStyle name="Normal 5 4 6 2" xfId="332"/>
    <cellStyle name="Normal 5 4 6 2 10" xfId="10706"/>
    <cellStyle name="Normal 5 4 6 2 2" xfId="1408"/>
    <cellStyle name="Normal 5 4 6 2 2 2" xfId="4007"/>
    <cellStyle name="Normal 5 4 6 2 2 2 2" xfId="27113"/>
    <cellStyle name="Normal 5 4 6 2 2 2 3" xfId="37371"/>
    <cellStyle name="Normal 5 4 6 2 2 2 4" xfId="16854"/>
    <cellStyle name="Normal 5 4 6 2 2 3" xfId="6595"/>
    <cellStyle name="Normal 5 4 6 2 2 3 2" xfId="29701"/>
    <cellStyle name="Normal 5 4 6 2 2 3 3" xfId="39959"/>
    <cellStyle name="Normal 5 4 6 2 2 3 4" xfId="19442"/>
    <cellStyle name="Normal 5 4 6 2 2 4" xfId="9183"/>
    <cellStyle name="Normal 5 4 6 2 2 4 2" xfId="32289"/>
    <cellStyle name="Normal 5 4 6 2 2 4 3" xfId="42547"/>
    <cellStyle name="Normal 5 4 6 2 2 4 4" xfId="22030"/>
    <cellStyle name="Normal 5 4 6 2 2 5" xfId="14266"/>
    <cellStyle name="Normal 5 4 6 2 2 6" xfId="24525"/>
    <cellStyle name="Normal 5 4 6 2 2 7" xfId="34783"/>
    <cellStyle name="Normal 5 4 6 2 2 8" xfId="11772"/>
    <cellStyle name="Normal 5 4 6 2 3" xfId="1596"/>
    <cellStyle name="Normal 5 4 6 2 3 2" xfId="4195"/>
    <cellStyle name="Normal 5 4 6 2 3 2 2" xfId="27301"/>
    <cellStyle name="Normal 5 4 6 2 3 2 3" xfId="37559"/>
    <cellStyle name="Normal 5 4 6 2 3 2 4" xfId="17042"/>
    <cellStyle name="Normal 5 4 6 2 3 3" xfId="6783"/>
    <cellStyle name="Normal 5 4 6 2 3 3 2" xfId="29889"/>
    <cellStyle name="Normal 5 4 6 2 3 3 3" xfId="40147"/>
    <cellStyle name="Normal 5 4 6 2 3 3 4" xfId="19630"/>
    <cellStyle name="Normal 5 4 6 2 3 4" xfId="9371"/>
    <cellStyle name="Normal 5 4 6 2 3 4 2" xfId="32477"/>
    <cellStyle name="Normal 5 4 6 2 3 4 3" xfId="42735"/>
    <cellStyle name="Normal 5 4 6 2 3 4 4" xfId="22218"/>
    <cellStyle name="Normal 5 4 6 2 3 5" xfId="14454"/>
    <cellStyle name="Normal 5 4 6 2 3 6" xfId="24713"/>
    <cellStyle name="Normal 5 4 6 2 3 7" xfId="34971"/>
    <cellStyle name="Normal 5 4 6 2 3 8" xfId="11960"/>
    <cellStyle name="Normal 5 4 6 2 4" xfId="2941"/>
    <cellStyle name="Normal 5 4 6 2 4 2" xfId="26047"/>
    <cellStyle name="Normal 5 4 6 2 4 3" xfId="36305"/>
    <cellStyle name="Normal 5 4 6 2 4 4" xfId="15788"/>
    <cellStyle name="Normal 5 4 6 2 5" xfId="5529"/>
    <cellStyle name="Normal 5 4 6 2 5 2" xfId="28635"/>
    <cellStyle name="Normal 5 4 6 2 5 3" xfId="38893"/>
    <cellStyle name="Normal 5 4 6 2 5 4" xfId="18376"/>
    <cellStyle name="Normal 5 4 6 2 6" xfId="8117"/>
    <cellStyle name="Normal 5 4 6 2 6 2" xfId="31223"/>
    <cellStyle name="Normal 5 4 6 2 6 3" xfId="41481"/>
    <cellStyle name="Normal 5 4 6 2 6 4" xfId="20964"/>
    <cellStyle name="Normal 5 4 6 2 7" xfId="13200"/>
    <cellStyle name="Normal 5 4 6 2 8" xfId="23459"/>
    <cellStyle name="Normal 5 4 6 2 9" xfId="33717"/>
    <cellStyle name="Normal 5 4 6 20" xfId="23271"/>
    <cellStyle name="Normal 5 4 6 21" xfId="33529"/>
    <cellStyle name="Normal 5 4 6 22" xfId="10410"/>
    <cellStyle name="Normal 5 4 6 3" xfId="426"/>
    <cellStyle name="Normal 5 4 6 3 2" xfId="1690"/>
    <cellStyle name="Normal 5 4 6 3 2 2" xfId="4289"/>
    <cellStyle name="Normal 5 4 6 3 2 2 2" xfId="27395"/>
    <cellStyle name="Normal 5 4 6 3 2 2 3" xfId="37653"/>
    <cellStyle name="Normal 5 4 6 3 2 2 4" xfId="17136"/>
    <cellStyle name="Normal 5 4 6 3 2 3" xfId="6877"/>
    <cellStyle name="Normal 5 4 6 3 2 3 2" xfId="29983"/>
    <cellStyle name="Normal 5 4 6 3 2 3 3" xfId="40241"/>
    <cellStyle name="Normal 5 4 6 3 2 3 4" xfId="19724"/>
    <cellStyle name="Normal 5 4 6 3 2 4" xfId="9465"/>
    <cellStyle name="Normal 5 4 6 3 2 4 2" xfId="32571"/>
    <cellStyle name="Normal 5 4 6 3 2 4 3" xfId="42829"/>
    <cellStyle name="Normal 5 4 6 3 2 4 4" xfId="22312"/>
    <cellStyle name="Normal 5 4 6 3 2 5" xfId="14548"/>
    <cellStyle name="Normal 5 4 6 3 2 6" xfId="24807"/>
    <cellStyle name="Normal 5 4 6 3 2 7" xfId="35065"/>
    <cellStyle name="Normal 5 4 6 3 2 8" xfId="12054"/>
    <cellStyle name="Normal 5 4 6 3 3" xfId="3035"/>
    <cellStyle name="Normal 5 4 6 3 3 2" xfId="26141"/>
    <cellStyle name="Normal 5 4 6 3 3 3" xfId="36399"/>
    <cellStyle name="Normal 5 4 6 3 3 4" xfId="15882"/>
    <cellStyle name="Normal 5 4 6 3 4" xfId="5623"/>
    <cellStyle name="Normal 5 4 6 3 4 2" xfId="28729"/>
    <cellStyle name="Normal 5 4 6 3 4 3" xfId="38987"/>
    <cellStyle name="Normal 5 4 6 3 4 4" xfId="18470"/>
    <cellStyle name="Normal 5 4 6 3 5" xfId="8211"/>
    <cellStyle name="Normal 5 4 6 3 5 2" xfId="31317"/>
    <cellStyle name="Normal 5 4 6 3 5 3" xfId="41575"/>
    <cellStyle name="Normal 5 4 6 3 5 4" xfId="21058"/>
    <cellStyle name="Normal 5 4 6 3 6" xfId="13294"/>
    <cellStyle name="Normal 5 4 6 3 7" xfId="23553"/>
    <cellStyle name="Normal 5 4 6 3 8" xfId="33811"/>
    <cellStyle name="Normal 5 4 6 3 9" xfId="10800"/>
    <cellStyle name="Normal 5 4 6 4" xfId="534"/>
    <cellStyle name="Normal 5 4 6 4 2" xfId="1798"/>
    <cellStyle name="Normal 5 4 6 4 2 2" xfId="4397"/>
    <cellStyle name="Normal 5 4 6 4 2 2 2" xfId="27503"/>
    <cellStyle name="Normal 5 4 6 4 2 2 3" xfId="37761"/>
    <cellStyle name="Normal 5 4 6 4 2 2 4" xfId="17244"/>
    <cellStyle name="Normal 5 4 6 4 2 3" xfId="6985"/>
    <cellStyle name="Normal 5 4 6 4 2 3 2" xfId="30091"/>
    <cellStyle name="Normal 5 4 6 4 2 3 3" xfId="40349"/>
    <cellStyle name="Normal 5 4 6 4 2 3 4" xfId="19832"/>
    <cellStyle name="Normal 5 4 6 4 2 4" xfId="9573"/>
    <cellStyle name="Normal 5 4 6 4 2 4 2" xfId="32679"/>
    <cellStyle name="Normal 5 4 6 4 2 4 3" xfId="42937"/>
    <cellStyle name="Normal 5 4 6 4 2 4 4" xfId="22420"/>
    <cellStyle name="Normal 5 4 6 4 2 5" xfId="14656"/>
    <cellStyle name="Normal 5 4 6 4 2 6" xfId="24915"/>
    <cellStyle name="Normal 5 4 6 4 2 7" xfId="35173"/>
    <cellStyle name="Normal 5 4 6 4 2 8" xfId="12162"/>
    <cellStyle name="Normal 5 4 6 4 3" xfId="3143"/>
    <cellStyle name="Normal 5 4 6 4 3 2" xfId="26249"/>
    <cellStyle name="Normal 5 4 6 4 3 3" xfId="36507"/>
    <cellStyle name="Normal 5 4 6 4 3 4" xfId="15990"/>
    <cellStyle name="Normal 5 4 6 4 4" xfId="5731"/>
    <cellStyle name="Normal 5 4 6 4 4 2" xfId="28837"/>
    <cellStyle name="Normal 5 4 6 4 4 3" xfId="39095"/>
    <cellStyle name="Normal 5 4 6 4 4 4" xfId="18578"/>
    <cellStyle name="Normal 5 4 6 4 5" xfId="8319"/>
    <cellStyle name="Normal 5 4 6 4 5 2" xfId="31425"/>
    <cellStyle name="Normal 5 4 6 4 5 3" xfId="41683"/>
    <cellStyle name="Normal 5 4 6 4 5 4" xfId="21166"/>
    <cellStyle name="Normal 5 4 6 4 6" xfId="13402"/>
    <cellStyle name="Normal 5 4 6 4 7" xfId="23661"/>
    <cellStyle name="Normal 5 4 6 4 8" xfId="33919"/>
    <cellStyle name="Normal 5 4 6 4 9" xfId="10908"/>
    <cellStyle name="Normal 5 4 6 5" xfId="642"/>
    <cellStyle name="Normal 5 4 6 5 2" xfId="1906"/>
    <cellStyle name="Normal 5 4 6 5 2 2" xfId="4505"/>
    <cellStyle name="Normal 5 4 6 5 2 2 2" xfId="27611"/>
    <cellStyle name="Normal 5 4 6 5 2 2 3" xfId="37869"/>
    <cellStyle name="Normal 5 4 6 5 2 2 4" xfId="17352"/>
    <cellStyle name="Normal 5 4 6 5 2 3" xfId="7093"/>
    <cellStyle name="Normal 5 4 6 5 2 3 2" xfId="30199"/>
    <cellStyle name="Normal 5 4 6 5 2 3 3" xfId="40457"/>
    <cellStyle name="Normal 5 4 6 5 2 3 4" xfId="19940"/>
    <cellStyle name="Normal 5 4 6 5 2 4" xfId="9681"/>
    <cellStyle name="Normal 5 4 6 5 2 4 2" xfId="32787"/>
    <cellStyle name="Normal 5 4 6 5 2 4 3" xfId="43045"/>
    <cellStyle name="Normal 5 4 6 5 2 4 4" xfId="22528"/>
    <cellStyle name="Normal 5 4 6 5 2 5" xfId="14764"/>
    <cellStyle name="Normal 5 4 6 5 2 6" xfId="25023"/>
    <cellStyle name="Normal 5 4 6 5 2 7" xfId="35281"/>
    <cellStyle name="Normal 5 4 6 5 2 8" xfId="12270"/>
    <cellStyle name="Normal 5 4 6 5 3" xfId="3251"/>
    <cellStyle name="Normal 5 4 6 5 3 2" xfId="26357"/>
    <cellStyle name="Normal 5 4 6 5 3 3" xfId="36615"/>
    <cellStyle name="Normal 5 4 6 5 3 4" xfId="16098"/>
    <cellStyle name="Normal 5 4 6 5 4" xfId="5839"/>
    <cellStyle name="Normal 5 4 6 5 4 2" xfId="28945"/>
    <cellStyle name="Normal 5 4 6 5 4 3" xfId="39203"/>
    <cellStyle name="Normal 5 4 6 5 4 4" xfId="18686"/>
    <cellStyle name="Normal 5 4 6 5 5" xfId="8427"/>
    <cellStyle name="Normal 5 4 6 5 5 2" xfId="31533"/>
    <cellStyle name="Normal 5 4 6 5 5 3" xfId="41791"/>
    <cellStyle name="Normal 5 4 6 5 5 4" xfId="21274"/>
    <cellStyle name="Normal 5 4 6 5 6" xfId="13510"/>
    <cellStyle name="Normal 5 4 6 5 7" xfId="23769"/>
    <cellStyle name="Normal 5 4 6 5 8" xfId="34027"/>
    <cellStyle name="Normal 5 4 6 5 9" xfId="11016"/>
    <cellStyle name="Normal 5 4 6 6" xfId="750"/>
    <cellStyle name="Normal 5 4 6 6 2" xfId="2014"/>
    <cellStyle name="Normal 5 4 6 6 2 2" xfId="4613"/>
    <cellStyle name="Normal 5 4 6 6 2 2 2" xfId="27719"/>
    <cellStyle name="Normal 5 4 6 6 2 2 3" xfId="37977"/>
    <cellStyle name="Normal 5 4 6 6 2 2 4" xfId="17460"/>
    <cellStyle name="Normal 5 4 6 6 2 3" xfId="7201"/>
    <cellStyle name="Normal 5 4 6 6 2 3 2" xfId="30307"/>
    <cellStyle name="Normal 5 4 6 6 2 3 3" xfId="40565"/>
    <cellStyle name="Normal 5 4 6 6 2 3 4" xfId="20048"/>
    <cellStyle name="Normal 5 4 6 6 2 4" xfId="9789"/>
    <cellStyle name="Normal 5 4 6 6 2 4 2" xfId="32895"/>
    <cellStyle name="Normal 5 4 6 6 2 4 3" xfId="43153"/>
    <cellStyle name="Normal 5 4 6 6 2 4 4" xfId="22636"/>
    <cellStyle name="Normal 5 4 6 6 2 5" xfId="14872"/>
    <cellStyle name="Normal 5 4 6 6 2 6" xfId="25131"/>
    <cellStyle name="Normal 5 4 6 6 2 7" xfId="35389"/>
    <cellStyle name="Normal 5 4 6 6 2 8" xfId="12378"/>
    <cellStyle name="Normal 5 4 6 6 3" xfId="3359"/>
    <cellStyle name="Normal 5 4 6 6 3 2" xfId="26465"/>
    <cellStyle name="Normal 5 4 6 6 3 3" xfId="36723"/>
    <cellStyle name="Normal 5 4 6 6 3 4" xfId="16206"/>
    <cellStyle name="Normal 5 4 6 6 4" xfId="5947"/>
    <cellStyle name="Normal 5 4 6 6 4 2" xfId="29053"/>
    <cellStyle name="Normal 5 4 6 6 4 3" xfId="39311"/>
    <cellStyle name="Normal 5 4 6 6 4 4" xfId="18794"/>
    <cellStyle name="Normal 5 4 6 6 5" xfId="8535"/>
    <cellStyle name="Normal 5 4 6 6 5 2" xfId="31641"/>
    <cellStyle name="Normal 5 4 6 6 5 3" xfId="41899"/>
    <cellStyle name="Normal 5 4 6 6 5 4" xfId="21382"/>
    <cellStyle name="Normal 5 4 6 6 6" xfId="13618"/>
    <cellStyle name="Normal 5 4 6 6 7" xfId="23877"/>
    <cellStyle name="Normal 5 4 6 6 8" xfId="34135"/>
    <cellStyle name="Normal 5 4 6 6 9" xfId="11124"/>
    <cellStyle name="Normal 5 4 6 7" xfId="858"/>
    <cellStyle name="Normal 5 4 6 7 2" xfId="2122"/>
    <cellStyle name="Normal 5 4 6 7 2 2" xfId="4721"/>
    <cellStyle name="Normal 5 4 6 7 2 2 2" xfId="27827"/>
    <cellStyle name="Normal 5 4 6 7 2 2 3" xfId="38085"/>
    <cellStyle name="Normal 5 4 6 7 2 2 4" xfId="17568"/>
    <cellStyle name="Normal 5 4 6 7 2 3" xfId="7309"/>
    <cellStyle name="Normal 5 4 6 7 2 3 2" xfId="30415"/>
    <cellStyle name="Normal 5 4 6 7 2 3 3" xfId="40673"/>
    <cellStyle name="Normal 5 4 6 7 2 3 4" xfId="20156"/>
    <cellStyle name="Normal 5 4 6 7 2 4" xfId="9897"/>
    <cellStyle name="Normal 5 4 6 7 2 4 2" xfId="33003"/>
    <cellStyle name="Normal 5 4 6 7 2 4 3" xfId="43261"/>
    <cellStyle name="Normal 5 4 6 7 2 4 4" xfId="22744"/>
    <cellStyle name="Normal 5 4 6 7 2 5" xfId="14980"/>
    <cellStyle name="Normal 5 4 6 7 2 6" xfId="25239"/>
    <cellStyle name="Normal 5 4 6 7 2 7" xfId="35497"/>
    <cellStyle name="Normal 5 4 6 7 2 8" xfId="12486"/>
    <cellStyle name="Normal 5 4 6 7 3" xfId="3467"/>
    <cellStyle name="Normal 5 4 6 7 3 2" xfId="26573"/>
    <cellStyle name="Normal 5 4 6 7 3 3" xfId="36831"/>
    <cellStyle name="Normal 5 4 6 7 3 4" xfId="16314"/>
    <cellStyle name="Normal 5 4 6 7 4" xfId="6055"/>
    <cellStyle name="Normal 5 4 6 7 4 2" xfId="29161"/>
    <cellStyle name="Normal 5 4 6 7 4 3" xfId="39419"/>
    <cellStyle name="Normal 5 4 6 7 4 4" xfId="18902"/>
    <cellStyle name="Normal 5 4 6 7 5" xfId="8643"/>
    <cellStyle name="Normal 5 4 6 7 5 2" xfId="31749"/>
    <cellStyle name="Normal 5 4 6 7 5 3" xfId="42007"/>
    <cellStyle name="Normal 5 4 6 7 5 4" xfId="21490"/>
    <cellStyle name="Normal 5 4 6 7 6" xfId="13726"/>
    <cellStyle name="Normal 5 4 6 7 7" xfId="23985"/>
    <cellStyle name="Normal 5 4 6 7 8" xfId="34243"/>
    <cellStyle name="Normal 5 4 6 7 9" xfId="11232"/>
    <cellStyle name="Normal 5 4 6 8" xfId="976"/>
    <cellStyle name="Normal 5 4 6 8 2" xfId="2230"/>
    <cellStyle name="Normal 5 4 6 8 2 2" xfId="4829"/>
    <cellStyle name="Normal 5 4 6 8 2 2 2" xfId="27935"/>
    <cellStyle name="Normal 5 4 6 8 2 2 3" xfId="38193"/>
    <cellStyle name="Normal 5 4 6 8 2 2 4" xfId="17676"/>
    <cellStyle name="Normal 5 4 6 8 2 3" xfId="7417"/>
    <cellStyle name="Normal 5 4 6 8 2 3 2" xfId="30523"/>
    <cellStyle name="Normal 5 4 6 8 2 3 3" xfId="40781"/>
    <cellStyle name="Normal 5 4 6 8 2 3 4" xfId="20264"/>
    <cellStyle name="Normal 5 4 6 8 2 4" xfId="10005"/>
    <cellStyle name="Normal 5 4 6 8 2 4 2" xfId="33111"/>
    <cellStyle name="Normal 5 4 6 8 2 4 3" xfId="43369"/>
    <cellStyle name="Normal 5 4 6 8 2 4 4" xfId="22852"/>
    <cellStyle name="Normal 5 4 6 8 2 5" xfId="15088"/>
    <cellStyle name="Normal 5 4 6 8 2 6" xfId="25347"/>
    <cellStyle name="Normal 5 4 6 8 2 7" xfId="35605"/>
    <cellStyle name="Normal 5 4 6 8 2 8" xfId="12594"/>
    <cellStyle name="Normal 5 4 6 8 3" xfId="3575"/>
    <cellStyle name="Normal 5 4 6 8 3 2" xfId="26681"/>
    <cellStyle name="Normal 5 4 6 8 3 3" xfId="36939"/>
    <cellStyle name="Normal 5 4 6 8 3 4" xfId="16422"/>
    <cellStyle name="Normal 5 4 6 8 4" xfId="6163"/>
    <cellStyle name="Normal 5 4 6 8 4 2" xfId="29269"/>
    <cellStyle name="Normal 5 4 6 8 4 3" xfId="39527"/>
    <cellStyle name="Normal 5 4 6 8 4 4" xfId="19010"/>
    <cellStyle name="Normal 5 4 6 8 5" xfId="8751"/>
    <cellStyle name="Normal 5 4 6 8 5 2" xfId="31857"/>
    <cellStyle name="Normal 5 4 6 8 5 3" xfId="42115"/>
    <cellStyle name="Normal 5 4 6 8 5 4" xfId="21598"/>
    <cellStyle name="Normal 5 4 6 8 6" xfId="13834"/>
    <cellStyle name="Normal 5 4 6 8 7" xfId="24093"/>
    <cellStyle name="Normal 5 4 6 8 8" xfId="34351"/>
    <cellStyle name="Normal 5 4 6 8 9" xfId="11340"/>
    <cellStyle name="Normal 5 4 6 9" xfId="1084"/>
    <cellStyle name="Normal 5 4 6 9 2" xfId="2338"/>
    <cellStyle name="Normal 5 4 6 9 2 2" xfId="4937"/>
    <cellStyle name="Normal 5 4 6 9 2 2 2" xfId="28043"/>
    <cellStyle name="Normal 5 4 6 9 2 2 3" xfId="38301"/>
    <cellStyle name="Normal 5 4 6 9 2 2 4" xfId="17784"/>
    <cellStyle name="Normal 5 4 6 9 2 3" xfId="7525"/>
    <cellStyle name="Normal 5 4 6 9 2 3 2" xfId="30631"/>
    <cellStyle name="Normal 5 4 6 9 2 3 3" xfId="40889"/>
    <cellStyle name="Normal 5 4 6 9 2 3 4" xfId="20372"/>
    <cellStyle name="Normal 5 4 6 9 2 4" xfId="10113"/>
    <cellStyle name="Normal 5 4 6 9 2 4 2" xfId="33219"/>
    <cellStyle name="Normal 5 4 6 9 2 4 3" xfId="43477"/>
    <cellStyle name="Normal 5 4 6 9 2 4 4" xfId="22960"/>
    <cellStyle name="Normal 5 4 6 9 2 5" xfId="15196"/>
    <cellStyle name="Normal 5 4 6 9 2 6" xfId="25455"/>
    <cellStyle name="Normal 5 4 6 9 2 7" xfId="35713"/>
    <cellStyle name="Normal 5 4 6 9 2 8" xfId="12702"/>
    <cellStyle name="Normal 5 4 6 9 3" xfId="3683"/>
    <cellStyle name="Normal 5 4 6 9 3 2" xfId="26789"/>
    <cellStyle name="Normal 5 4 6 9 3 3" xfId="37047"/>
    <cellStyle name="Normal 5 4 6 9 3 4" xfId="16530"/>
    <cellStyle name="Normal 5 4 6 9 4" xfId="6271"/>
    <cellStyle name="Normal 5 4 6 9 4 2" xfId="29377"/>
    <cellStyle name="Normal 5 4 6 9 4 3" xfId="39635"/>
    <cellStyle name="Normal 5 4 6 9 4 4" xfId="19118"/>
    <cellStyle name="Normal 5 4 6 9 5" xfId="8859"/>
    <cellStyle name="Normal 5 4 6 9 5 2" xfId="31965"/>
    <cellStyle name="Normal 5 4 6 9 5 3" xfId="42223"/>
    <cellStyle name="Normal 5 4 6 9 5 4" xfId="21706"/>
    <cellStyle name="Normal 5 4 6 9 6" xfId="13942"/>
    <cellStyle name="Normal 5 4 6 9 7" xfId="24201"/>
    <cellStyle name="Normal 5 4 6 9 8" xfId="34459"/>
    <cellStyle name="Normal 5 4 6 9 9" xfId="11448"/>
    <cellStyle name="Normal 5 4 7" xfId="158"/>
    <cellStyle name="Normal 5 4 7 10" xfId="252"/>
    <cellStyle name="Normal 5 4 7 10 2" xfId="2861"/>
    <cellStyle name="Normal 5 4 7 10 2 2" xfId="25967"/>
    <cellStyle name="Normal 5 4 7 10 2 3" xfId="36225"/>
    <cellStyle name="Normal 5 4 7 10 2 4" xfId="15708"/>
    <cellStyle name="Normal 5 4 7 10 3" xfId="5449"/>
    <cellStyle name="Normal 5 4 7 10 3 2" xfId="28555"/>
    <cellStyle name="Normal 5 4 7 10 3 3" xfId="38813"/>
    <cellStyle name="Normal 5 4 7 10 3 4" xfId="18296"/>
    <cellStyle name="Normal 5 4 7 10 4" xfId="8037"/>
    <cellStyle name="Normal 5 4 7 10 4 2" xfId="31143"/>
    <cellStyle name="Normal 5 4 7 10 4 3" xfId="41401"/>
    <cellStyle name="Normal 5 4 7 10 4 4" xfId="20884"/>
    <cellStyle name="Normal 5 4 7 10 5" xfId="13120"/>
    <cellStyle name="Normal 5 4 7 10 6" xfId="23379"/>
    <cellStyle name="Normal 5 4 7 10 7" xfId="33637"/>
    <cellStyle name="Normal 5 4 7 10 8" xfId="10626"/>
    <cellStyle name="Normal 5 4 7 11" xfId="1314"/>
    <cellStyle name="Normal 5 4 7 11 2" xfId="3913"/>
    <cellStyle name="Normal 5 4 7 11 2 2" xfId="27019"/>
    <cellStyle name="Normal 5 4 7 11 2 3" xfId="37277"/>
    <cellStyle name="Normal 5 4 7 11 2 4" xfId="16760"/>
    <cellStyle name="Normal 5 4 7 11 3" xfId="6501"/>
    <cellStyle name="Normal 5 4 7 11 3 2" xfId="29607"/>
    <cellStyle name="Normal 5 4 7 11 3 3" xfId="39865"/>
    <cellStyle name="Normal 5 4 7 11 3 4" xfId="19348"/>
    <cellStyle name="Normal 5 4 7 11 4" xfId="9089"/>
    <cellStyle name="Normal 5 4 7 11 4 2" xfId="32195"/>
    <cellStyle name="Normal 5 4 7 11 4 3" xfId="42453"/>
    <cellStyle name="Normal 5 4 7 11 4 4" xfId="21936"/>
    <cellStyle name="Normal 5 4 7 11 5" xfId="14172"/>
    <cellStyle name="Normal 5 4 7 11 6" xfId="24431"/>
    <cellStyle name="Normal 5 4 7 11 7" xfId="34689"/>
    <cellStyle name="Normal 5 4 7 11 8" xfId="11678"/>
    <cellStyle name="Normal 5 4 7 12" xfId="1516"/>
    <cellStyle name="Normal 5 4 7 12 2" xfId="4115"/>
    <cellStyle name="Normal 5 4 7 12 2 2" xfId="27221"/>
    <cellStyle name="Normal 5 4 7 12 2 3" xfId="37479"/>
    <cellStyle name="Normal 5 4 7 12 2 4" xfId="16962"/>
    <cellStyle name="Normal 5 4 7 12 3" xfId="6703"/>
    <cellStyle name="Normal 5 4 7 12 3 2" xfId="29809"/>
    <cellStyle name="Normal 5 4 7 12 3 3" xfId="40067"/>
    <cellStyle name="Normal 5 4 7 12 3 4" xfId="19550"/>
    <cellStyle name="Normal 5 4 7 12 4" xfId="9291"/>
    <cellStyle name="Normal 5 4 7 12 4 2" xfId="32397"/>
    <cellStyle name="Normal 5 4 7 12 4 3" xfId="42655"/>
    <cellStyle name="Normal 5 4 7 12 4 4" xfId="22138"/>
    <cellStyle name="Normal 5 4 7 12 5" xfId="14374"/>
    <cellStyle name="Normal 5 4 7 12 6" xfId="24633"/>
    <cellStyle name="Normal 5 4 7 12 7" xfId="34891"/>
    <cellStyle name="Normal 5 4 7 12 8" xfId="11880"/>
    <cellStyle name="Normal 5 4 7 13" xfId="2554"/>
    <cellStyle name="Normal 5 4 7 13 2" xfId="5153"/>
    <cellStyle name="Normal 5 4 7 13 2 2" xfId="28259"/>
    <cellStyle name="Normal 5 4 7 13 2 3" xfId="38517"/>
    <cellStyle name="Normal 5 4 7 13 2 4" xfId="18000"/>
    <cellStyle name="Normal 5 4 7 13 3" xfId="7741"/>
    <cellStyle name="Normal 5 4 7 13 3 2" xfId="30847"/>
    <cellStyle name="Normal 5 4 7 13 3 3" xfId="41105"/>
    <cellStyle name="Normal 5 4 7 13 3 4" xfId="20588"/>
    <cellStyle name="Normal 5 4 7 13 4" xfId="10329"/>
    <cellStyle name="Normal 5 4 7 13 4 2" xfId="33435"/>
    <cellStyle name="Normal 5 4 7 13 4 3" xfId="43693"/>
    <cellStyle name="Normal 5 4 7 13 4 4" xfId="23176"/>
    <cellStyle name="Normal 5 4 7 13 5" xfId="15412"/>
    <cellStyle name="Normal 5 4 7 13 6" xfId="25671"/>
    <cellStyle name="Normal 5 4 7 13 7" xfId="35929"/>
    <cellStyle name="Normal 5 4 7 13 8" xfId="12918"/>
    <cellStyle name="Normal 5 4 7 14" xfId="2767"/>
    <cellStyle name="Normal 5 4 7 14 2" xfId="5355"/>
    <cellStyle name="Normal 5 4 7 14 2 2" xfId="28461"/>
    <cellStyle name="Normal 5 4 7 14 2 3" xfId="38719"/>
    <cellStyle name="Normal 5 4 7 14 2 4" xfId="18202"/>
    <cellStyle name="Normal 5 4 7 14 3" xfId="7943"/>
    <cellStyle name="Normal 5 4 7 14 3 2" xfId="31049"/>
    <cellStyle name="Normal 5 4 7 14 3 3" xfId="41307"/>
    <cellStyle name="Normal 5 4 7 14 3 4" xfId="20790"/>
    <cellStyle name="Normal 5 4 7 14 4" xfId="15614"/>
    <cellStyle name="Normal 5 4 7 14 5" xfId="25873"/>
    <cellStyle name="Normal 5 4 7 14 6" xfId="36131"/>
    <cellStyle name="Normal 5 4 7 14 7" xfId="10532"/>
    <cellStyle name="Normal 5 4 7 15" xfId="2648"/>
    <cellStyle name="Normal 5 4 7 15 2" xfId="25765"/>
    <cellStyle name="Normal 5 4 7 15 3" xfId="36023"/>
    <cellStyle name="Normal 5 4 7 15 4" xfId="15506"/>
    <cellStyle name="Normal 5 4 7 16" xfId="5247"/>
    <cellStyle name="Normal 5 4 7 16 2" xfId="28353"/>
    <cellStyle name="Normal 5 4 7 16 3" xfId="38611"/>
    <cellStyle name="Normal 5 4 7 16 4" xfId="18094"/>
    <cellStyle name="Normal 5 4 7 17" xfId="7835"/>
    <cellStyle name="Normal 5 4 7 17 2" xfId="30941"/>
    <cellStyle name="Normal 5 4 7 17 3" xfId="41199"/>
    <cellStyle name="Normal 5 4 7 17 4" xfId="20682"/>
    <cellStyle name="Normal 5 4 7 18" xfId="13026"/>
    <cellStyle name="Normal 5 4 7 19" xfId="23285"/>
    <cellStyle name="Normal 5 4 7 2" xfId="440"/>
    <cellStyle name="Normal 5 4 7 2 10" xfId="10814"/>
    <cellStyle name="Normal 5 4 7 2 2" xfId="1422"/>
    <cellStyle name="Normal 5 4 7 2 2 2" xfId="4021"/>
    <cellStyle name="Normal 5 4 7 2 2 2 2" xfId="27127"/>
    <cellStyle name="Normal 5 4 7 2 2 2 3" xfId="37385"/>
    <cellStyle name="Normal 5 4 7 2 2 2 4" xfId="16868"/>
    <cellStyle name="Normal 5 4 7 2 2 3" xfId="6609"/>
    <cellStyle name="Normal 5 4 7 2 2 3 2" xfId="29715"/>
    <cellStyle name="Normal 5 4 7 2 2 3 3" xfId="39973"/>
    <cellStyle name="Normal 5 4 7 2 2 3 4" xfId="19456"/>
    <cellStyle name="Normal 5 4 7 2 2 4" xfId="9197"/>
    <cellStyle name="Normal 5 4 7 2 2 4 2" xfId="32303"/>
    <cellStyle name="Normal 5 4 7 2 2 4 3" xfId="42561"/>
    <cellStyle name="Normal 5 4 7 2 2 4 4" xfId="22044"/>
    <cellStyle name="Normal 5 4 7 2 2 5" xfId="14280"/>
    <cellStyle name="Normal 5 4 7 2 2 6" xfId="24539"/>
    <cellStyle name="Normal 5 4 7 2 2 7" xfId="34797"/>
    <cellStyle name="Normal 5 4 7 2 2 8" xfId="11786"/>
    <cellStyle name="Normal 5 4 7 2 3" xfId="1704"/>
    <cellStyle name="Normal 5 4 7 2 3 2" xfId="4303"/>
    <cellStyle name="Normal 5 4 7 2 3 2 2" xfId="27409"/>
    <cellStyle name="Normal 5 4 7 2 3 2 3" xfId="37667"/>
    <cellStyle name="Normal 5 4 7 2 3 2 4" xfId="17150"/>
    <cellStyle name="Normal 5 4 7 2 3 3" xfId="6891"/>
    <cellStyle name="Normal 5 4 7 2 3 3 2" xfId="29997"/>
    <cellStyle name="Normal 5 4 7 2 3 3 3" xfId="40255"/>
    <cellStyle name="Normal 5 4 7 2 3 3 4" xfId="19738"/>
    <cellStyle name="Normal 5 4 7 2 3 4" xfId="9479"/>
    <cellStyle name="Normal 5 4 7 2 3 4 2" xfId="32585"/>
    <cellStyle name="Normal 5 4 7 2 3 4 3" xfId="42843"/>
    <cellStyle name="Normal 5 4 7 2 3 4 4" xfId="22326"/>
    <cellStyle name="Normal 5 4 7 2 3 5" xfId="14562"/>
    <cellStyle name="Normal 5 4 7 2 3 6" xfId="24821"/>
    <cellStyle name="Normal 5 4 7 2 3 7" xfId="35079"/>
    <cellStyle name="Normal 5 4 7 2 3 8" xfId="12068"/>
    <cellStyle name="Normal 5 4 7 2 4" xfId="3049"/>
    <cellStyle name="Normal 5 4 7 2 4 2" xfId="26155"/>
    <cellStyle name="Normal 5 4 7 2 4 3" xfId="36413"/>
    <cellStyle name="Normal 5 4 7 2 4 4" xfId="15896"/>
    <cellStyle name="Normal 5 4 7 2 5" xfId="5637"/>
    <cellStyle name="Normal 5 4 7 2 5 2" xfId="28743"/>
    <cellStyle name="Normal 5 4 7 2 5 3" xfId="39001"/>
    <cellStyle name="Normal 5 4 7 2 5 4" xfId="18484"/>
    <cellStyle name="Normal 5 4 7 2 6" xfId="8225"/>
    <cellStyle name="Normal 5 4 7 2 6 2" xfId="31331"/>
    <cellStyle name="Normal 5 4 7 2 6 3" xfId="41589"/>
    <cellStyle name="Normal 5 4 7 2 6 4" xfId="21072"/>
    <cellStyle name="Normal 5 4 7 2 7" xfId="13308"/>
    <cellStyle name="Normal 5 4 7 2 8" xfId="23567"/>
    <cellStyle name="Normal 5 4 7 2 9" xfId="33825"/>
    <cellStyle name="Normal 5 4 7 20" xfId="33543"/>
    <cellStyle name="Normal 5 4 7 21" xfId="10424"/>
    <cellStyle name="Normal 5 4 7 3" xfId="548"/>
    <cellStyle name="Normal 5 4 7 3 2" xfId="1812"/>
    <cellStyle name="Normal 5 4 7 3 2 2" xfId="4411"/>
    <cellStyle name="Normal 5 4 7 3 2 2 2" xfId="27517"/>
    <cellStyle name="Normal 5 4 7 3 2 2 3" xfId="37775"/>
    <cellStyle name="Normal 5 4 7 3 2 2 4" xfId="17258"/>
    <cellStyle name="Normal 5 4 7 3 2 3" xfId="6999"/>
    <cellStyle name="Normal 5 4 7 3 2 3 2" xfId="30105"/>
    <cellStyle name="Normal 5 4 7 3 2 3 3" xfId="40363"/>
    <cellStyle name="Normal 5 4 7 3 2 3 4" xfId="19846"/>
    <cellStyle name="Normal 5 4 7 3 2 4" xfId="9587"/>
    <cellStyle name="Normal 5 4 7 3 2 4 2" xfId="32693"/>
    <cellStyle name="Normal 5 4 7 3 2 4 3" xfId="42951"/>
    <cellStyle name="Normal 5 4 7 3 2 4 4" xfId="22434"/>
    <cellStyle name="Normal 5 4 7 3 2 5" xfId="14670"/>
    <cellStyle name="Normal 5 4 7 3 2 6" xfId="24929"/>
    <cellStyle name="Normal 5 4 7 3 2 7" xfId="35187"/>
    <cellStyle name="Normal 5 4 7 3 2 8" xfId="12176"/>
    <cellStyle name="Normal 5 4 7 3 3" xfId="3157"/>
    <cellStyle name="Normal 5 4 7 3 3 2" xfId="26263"/>
    <cellStyle name="Normal 5 4 7 3 3 3" xfId="36521"/>
    <cellStyle name="Normal 5 4 7 3 3 4" xfId="16004"/>
    <cellStyle name="Normal 5 4 7 3 4" xfId="5745"/>
    <cellStyle name="Normal 5 4 7 3 4 2" xfId="28851"/>
    <cellStyle name="Normal 5 4 7 3 4 3" xfId="39109"/>
    <cellStyle name="Normal 5 4 7 3 4 4" xfId="18592"/>
    <cellStyle name="Normal 5 4 7 3 5" xfId="8333"/>
    <cellStyle name="Normal 5 4 7 3 5 2" xfId="31439"/>
    <cellStyle name="Normal 5 4 7 3 5 3" xfId="41697"/>
    <cellStyle name="Normal 5 4 7 3 5 4" xfId="21180"/>
    <cellStyle name="Normal 5 4 7 3 6" xfId="13416"/>
    <cellStyle name="Normal 5 4 7 3 7" xfId="23675"/>
    <cellStyle name="Normal 5 4 7 3 8" xfId="33933"/>
    <cellStyle name="Normal 5 4 7 3 9" xfId="10922"/>
    <cellStyle name="Normal 5 4 7 4" xfId="656"/>
    <cellStyle name="Normal 5 4 7 4 2" xfId="1920"/>
    <cellStyle name="Normal 5 4 7 4 2 2" xfId="4519"/>
    <cellStyle name="Normal 5 4 7 4 2 2 2" xfId="27625"/>
    <cellStyle name="Normal 5 4 7 4 2 2 3" xfId="37883"/>
    <cellStyle name="Normal 5 4 7 4 2 2 4" xfId="17366"/>
    <cellStyle name="Normal 5 4 7 4 2 3" xfId="7107"/>
    <cellStyle name="Normal 5 4 7 4 2 3 2" xfId="30213"/>
    <cellStyle name="Normal 5 4 7 4 2 3 3" xfId="40471"/>
    <cellStyle name="Normal 5 4 7 4 2 3 4" xfId="19954"/>
    <cellStyle name="Normal 5 4 7 4 2 4" xfId="9695"/>
    <cellStyle name="Normal 5 4 7 4 2 4 2" xfId="32801"/>
    <cellStyle name="Normal 5 4 7 4 2 4 3" xfId="43059"/>
    <cellStyle name="Normal 5 4 7 4 2 4 4" xfId="22542"/>
    <cellStyle name="Normal 5 4 7 4 2 5" xfId="14778"/>
    <cellStyle name="Normal 5 4 7 4 2 6" xfId="25037"/>
    <cellStyle name="Normal 5 4 7 4 2 7" xfId="35295"/>
    <cellStyle name="Normal 5 4 7 4 2 8" xfId="12284"/>
    <cellStyle name="Normal 5 4 7 4 3" xfId="3265"/>
    <cellStyle name="Normal 5 4 7 4 3 2" xfId="26371"/>
    <cellStyle name="Normal 5 4 7 4 3 3" xfId="36629"/>
    <cellStyle name="Normal 5 4 7 4 3 4" xfId="16112"/>
    <cellStyle name="Normal 5 4 7 4 4" xfId="5853"/>
    <cellStyle name="Normal 5 4 7 4 4 2" xfId="28959"/>
    <cellStyle name="Normal 5 4 7 4 4 3" xfId="39217"/>
    <cellStyle name="Normal 5 4 7 4 4 4" xfId="18700"/>
    <cellStyle name="Normal 5 4 7 4 5" xfId="8441"/>
    <cellStyle name="Normal 5 4 7 4 5 2" xfId="31547"/>
    <cellStyle name="Normal 5 4 7 4 5 3" xfId="41805"/>
    <cellStyle name="Normal 5 4 7 4 5 4" xfId="21288"/>
    <cellStyle name="Normal 5 4 7 4 6" xfId="13524"/>
    <cellStyle name="Normal 5 4 7 4 7" xfId="23783"/>
    <cellStyle name="Normal 5 4 7 4 8" xfId="34041"/>
    <cellStyle name="Normal 5 4 7 4 9" xfId="11030"/>
    <cellStyle name="Normal 5 4 7 5" xfId="764"/>
    <cellStyle name="Normal 5 4 7 5 2" xfId="2028"/>
    <cellStyle name="Normal 5 4 7 5 2 2" xfId="4627"/>
    <cellStyle name="Normal 5 4 7 5 2 2 2" xfId="27733"/>
    <cellStyle name="Normal 5 4 7 5 2 2 3" xfId="37991"/>
    <cellStyle name="Normal 5 4 7 5 2 2 4" xfId="17474"/>
    <cellStyle name="Normal 5 4 7 5 2 3" xfId="7215"/>
    <cellStyle name="Normal 5 4 7 5 2 3 2" xfId="30321"/>
    <cellStyle name="Normal 5 4 7 5 2 3 3" xfId="40579"/>
    <cellStyle name="Normal 5 4 7 5 2 3 4" xfId="20062"/>
    <cellStyle name="Normal 5 4 7 5 2 4" xfId="9803"/>
    <cellStyle name="Normal 5 4 7 5 2 4 2" xfId="32909"/>
    <cellStyle name="Normal 5 4 7 5 2 4 3" xfId="43167"/>
    <cellStyle name="Normal 5 4 7 5 2 4 4" xfId="22650"/>
    <cellStyle name="Normal 5 4 7 5 2 5" xfId="14886"/>
    <cellStyle name="Normal 5 4 7 5 2 6" xfId="25145"/>
    <cellStyle name="Normal 5 4 7 5 2 7" xfId="35403"/>
    <cellStyle name="Normal 5 4 7 5 2 8" xfId="12392"/>
    <cellStyle name="Normal 5 4 7 5 3" xfId="3373"/>
    <cellStyle name="Normal 5 4 7 5 3 2" xfId="26479"/>
    <cellStyle name="Normal 5 4 7 5 3 3" xfId="36737"/>
    <cellStyle name="Normal 5 4 7 5 3 4" xfId="16220"/>
    <cellStyle name="Normal 5 4 7 5 4" xfId="5961"/>
    <cellStyle name="Normal 5 4 7 5 4 2" xfId="29067"/>
    <cellStyle name="Normal 5 4 7 5 4 3" xfId="39325"/>
    <cellStyle name="Normal 5 4 7 5 4 4" xfId="18808"/>
    <cellStyle name="Normal 5 4 7 5 5" xfId="8549"/>
    <cellStyle name="Normal 5 4 7 5 5 2" xfId="31655"/>
    <cellStyle name="Normal 5 4 7 5 5 3" xfId="41913"/>
    <cellStyle name="Normal 5 4 7 5 5 4" xfId="21396"/>
    <cellStyle name="Normal 5 4 7 5 6" xfId="13632"/>
    <cellStyle name="Normal 5 4 7 5 7" xfId="23891"/>
    <cellStyle name="Normal 5 4 7 5 8" xfId="34149"/>
    <cellStyle name="Normal 5 4 7 5 9" xfId="11138"/>
    <cellStyle name="Normal 5 4 7 6" xfId="872"/>
    <cellStyle name="Normal 5 4 7 6 2" xfId="2136"/>
    <cellStyle name="Normal 5 4 7 6 2 2" xfId="4735"/>
    <cellStyle name="Normal 5 4 7 6 2 2 2" xfId="27841"/>
    <cellStyle name="Normal 5 4 7 6 2 2 3" xfId="38099"/>
    <cellStyle name="Normal 5 4 7 6 2 2 4" xfId="17582"/>
    <cellStyle name="Normal 5 4 7 6 2 3" xfId="7323"/>
    <cellStyle name="Normal 5 4 7 6 2 3 2" xfId="30429"/>
    <cellStyle name="Normal 5 4 7 6 2 3 3" xfId="40687"/>
    <cellStyle name="Normal 5 4 7 6 2 3 4" xfId="20170"/>
    <cellStyle name="Normal 5 4 7 6 2 4" xfId="9911"/>
    <cellStyle name="Normal 5 4 7 6 2 4 2" xfId="33017"/>
    <cellStyle name="Normal 5 4 7 6 2 4 3" xfId="43275"/>
    <cellStyle name="Normal 5 4 7 6 2 4 4" xfId="22758"/>
    <cellStyle name="Normal 5 4 7 6 2 5" xfId="14994"/>
    <cellStyle name="Normal 5 4 7 6 2 6" xfId="25253"/>
    <cellStyle name="Normal 5 4 7 6 2 7" xfId="35511"/>
    <cellStyle name="Normal 5 4 7 6 2 8" xfId="12500"/>
    <cellStyle name="Normal 5 4 7 6 3" xfId="3481"/>
    <cellStyle name="Normal 5 4 7 6 3 2" xfId="26587"/>
    <cellStyle name="Normal 5 4 7 6 3 3" xfId="36845"/>
    <cellStyle name="Normal 5 4 7 6 3 4" xfId="16328"/>
    <cellStyle name="Normal 5 4 7 6 4" xfId="6069"/>
    <cellStyle name="Normal 5 4 7 6 4 2" xfId="29175"/>
    <cellStyle name="Normal 5 4 7 6 4 3" xfId="39433"/>
    <cellStyle name="Normal 5 4 7 6 4 4" xfId="18916"/>
    <cellStyle name="Normal 5 4 7 6 5" xfId="8657"/>
    <cellStyle name="Normal 5 4 7 6 5 2" xfId="31763"/>
    <cellStyle name="Normal 5 4 7 6 5 3" xfId="42021"/>
    <cellStyle name="Normal 5 4 7 6 5 4" xfId="21504"/>
    <cellStyle name="Normal 5 4 7 6 6" xfId="13740"/>
    <cellStyle name="Normal 5 4 7 6 7" xfId="23999"/>
    <cellStyle name="Normal 5 4 7 6 8" xfId="34257"/>
    <cellStyle name="Normal 5 4 7 6 9" xfId="11246"/>
    <cellStyle name="Normal 5 4 7 7" xfId="990"/>
    <cellStyle name="Normal 5 4 7 7 2" xfId="2244"/>
    <cellStyle name="Normal 5 4 7 7 2 2" xfId="4843"/>
    <cellStyle name="Normal 5 4 7 7 2 2 2" xfId="27949"/>
    <cellStyle name="Normal 5 4 7 7 2 2 3" xfId="38207"/>
    <cellStyle name="Normal 5 4 7 7 2 2 4" xfId="17690"/>
    <cellStyle name="Normal 5 4 7 7 2 3" xfId="7431"/>
    <cellStyle name="Normal 5 4 7 7 2 3 2" xfId="30537"/>
    <cellStyle name="Normal 5 4 7 7 2 3 3" xfId="40795"/>
    <cellStyle name="Normal 5 4 7 7 2 3 4" xfId="20278"/>
    <cellStyle name="Normal 5 4 7 7 2 4" xfId="10019"/>
    <cellStyle name="Normal 5 4 7 7 2 4 2" xfId="33125"/>
    <cellStyle name="Normal 5 4 7 7 2 4 3" xfId="43383"/>
    <cellStyle name="Normal 5 4 7 7 2 4 4" xfId="22866"/>
    <cellStyle name="Normal 5 4 7 7 2 5" xfId="15102"/>
    <cellStyle name="Normal 5 4 7 7 2 6" xfId="25361"/>
    <cellStyle name="Normal 5 4 7 7 2 7" xfId="35619"/>
    <cellStyle name="Normal 5 4 7 7 2 8" xfId="12608"/>
    <cellStyle name="Normal 5 4 7 7 3" xfId="3589"/>
    <cellStyle name="Normal 5 4 7 7 3 2" xfId="26695"/>
    <cellStyle name="Normal 5 4 7 7 3 3" xfId="36953"/>
    <cellStyle name="Normal 5 4 7 7 3 4" xfId="16436"/>
    <cellStyle name="Normal 5 4 7 7 4" xfId="6177"/>
    <cellStyle name="Normal 5 4 7 7 4 2" xfId="29283"/>
    <cellStyle name="Normal 5 4 7 7 4 3" xfId="39541"/>
    <cellStyle name="Normal 5 4 7 7 4 4" xfId="19024"/>
    <cellStyle name="Normal 5 4 7 7 5" xfId="8765"/>
    <cellStyle name="Normal 5 4 7 7 5 2" xfId="31871"/>
    <cellStyle name="Normal 5 4 7 7 5 3" xfId="42129"/>
    <cellStyle name="Normal 5 4 7 7 5 4" xfId="21612"/>
    <cellStyle name="Normal 5 4 7 7 6" xfId="13848"/>
    <cellStyle name="Normal 5 4 7 7 7" xfId="24107"/>
    <cellStyle name="Normal 5 4 7 7 8" xfId="34365"/>
    <cellStyle name="Normal 5 4 7 7 9" xfId="11354"/>
    <cellStyle name="Normal 5 4 7 8" xfId="1098"/>
    <cellStyle name="Normal 5 4 7 8 2" xfId="2352"/>
    <cellStyle name="Normal 5 4 7 8 2 2" xfId="4951"/>
    <cellStyle name="Normal 5 4 7 8 2 2 2" xfId="28057"/>
    <cellStyle name="Normal 5 4 7 8 2 2 3" xfId="38315"/>
    <cellStyle name="Normal 5 4 7 8 2 2 4" xfId="17798"/>
    <cellStyle name="Normal 5 4 7 8 2 3" xfId="7539"/>
    <cellStyle name="Normal 5 4 7 8 2 3 2" xfId="30645"/>
    <cellStyle name="Normal 5 4 7 8 2 3 3" xfId="40903"/>
    <cellStyle name="Normal 5 4 7 8 2 3 4" xfId="20386"/>
    <cellStyle name="Normal 5 4 7 8 2 4" xfId="10127"/>
    <cellStyle name="Normal 5 4 7 8 2 4 2" xfId="33233"/>
    <cellStyle name="Normal 5 4 7 8 2 4 3" xfId="43491"/>
    <cellStyle name="Normal 5 4 7 8 2 4 4" xfId="22974"/>
    <cellStyle name="Normal 5 4 7 8 2 5" xfId="15210"/>
    <cellStyle name="Normal 5 4 7 8 2 6" xfId="25469"/>
    <cellStyle name="Normal 5 4 7 8 2 7" xfId="35727"/>
    <cellStyle name="Normal 5 4 7 8 2 8" xfId="12716"/>
    <cellStyle name="Normal 5 4 7 8 3" xfId="3697"/>
    <cellStyle name="Normal 5 4 7 8 3 2" xfId="26803"/>
    <cellStyle name="Normal 5 4 7 8 3 3" xfId="37061"/>
    <cellStyle name="Normal 5 4 7 8 3 4" xfId="16544"/>
    <cellStyle name="Normal 5 4 7 8 4" xfId="6285"/>
    <cellStyle name="Normal 5 4 7 8 4 2" xfId="29391"/>
    <cellStyle name="Normal 5 4 7 8 4 3" xfId="39649"/>
    <cellStyle name="Normal 5 4 7 8 4 4" xfId="19132"/>
    <cellStyle name="Normal 5 4 7 8 5" xfId="8873"/>
    <cellStyle name="Normal 5 4 7 8 5 2" xfId="31979"/>
    <cellStyle name="Normal 5 4 7 8 5 3" xfId="42237"/>
    <cellStyle name="Normal 5 4 7 8 5 4" xfId="21720"/>
    <cellStyle name="Normal 5 4 7 8 6" xfId="13956"/>
    <cellStyle name="Normal 5 4 7 8 7" xfId="24215"/>
    <cellStyle name="Normal 5 4 7 8 8" xfId="34473"/>
    <cellStyle name="Normal 5 4 7 8 9" xfId="11462"/>
    <cellStyle name="Normal 5 4 7 9" xfId="1206"/>
    <cellStyle name="Normal 5 4 7 9 2" xfId="2460"/>
    <cellStyle name="Normal 5 4 7 9 2 2" xfId="5059"/>
    <cellStyle name="Normal 5 4 7 9 2 2 2" xfId="28165"/>
    <cellStyle name="Normal 5 4 7 9 2 2 3" xfId="38423"/>
    <cellStyle name="Normal 5 4 7 9 2 2 4" xfId="17906"/>
    <cellStyle name="Normal 5 4 7 9 2 3" xfId="7647"/>
    <cellStyle name="Normal 5 4 7 9 2 3 2" xfId="30753"/>
    <cellStyle name="Normal 5 4 7 9 2 3 3" xfId="41011"/>
    <cellStyle name="Normal 5 4 7 9 2 3 4" xfId="20494"/>
    <cellStyle name="Normal 5 4 7 9 2 4" xfId="10235"/>
    <cellStyle name="Normal 5 4 7 9 2 4 2" xfId="33341"/>
    <cellStyle name="Normal 5 4 7 9 2 4 3" xfId="43599"/>
    <cellStyle name="Normal 5 4 7 9 2 4 4" xfId="23082"/>
    <cellStyle name="Normal 5 4 7 9 2 5" xfId="15318"/>
    <cellStyle name="Normal 5 4 7 9 2 6" xfId="25577"/>
    <cellStyle name="Normal 5 4 7 9 2 7" xfId="35835"/>
    <cellStyle name="Normal 5 4 7 9 2 8" xfId="12824"/>
    <cellStyle name="Normal 5 4 7 9 3" xfId="3805"/>
    <cellStyle name="Normal 5 4 7 9 3 2" xfId="26911"/>
    <cellStyle name="Normal 5 4 7 9 3 3" xfId="37169"/>
    <cellStyle name="Normal 5 4 7 9 3 4" xfId="16652"/>
    <cellStyle name="Normal 5 4 7 9 4" xfId="6393"/>
    <cellStyle name="Normal 5 4 7 9 4 2" xfId="29499"/>
    <cellStyle name="Normal 5 4 7 9 4 3" xfId="39757"/>
    <cellStyle name="Normal 5 4 7 9 4 4" xfId="19240"/>
    <cellStyle name="Normal 5 4 7 9 5" xfId="8981"/>
    <cellStyle name="Normal 5 4 7 9 5 2" xfId="32087"/>
    <cellStyle name="Normal 5 4 7 9 5 3" xfId="42345"/>
    <cellStyle name="Normal 5 4 7 9 5 4" xfId="21828"/>
    <cellStyle name="Normal 5 4 7 9 6" xfId="14064"/>
    <cellStyle name="Normal 5 4 7 9 7" xfId="24323"/>
    <cellStyle name="Normal 5 4 7 9 8" xfId="34581"/>
    <cellStyle name="Normal 5 4 7 9 9" xfId="11570"/>
    <cellStyle name="Normal 5 4 8" xfId="74"/>
    <cellStyle name="Normal 5 4 8 10" xfId="262"/>
    <cellStyle name="Normal 5 4 8 10 2" xfId="2871"/>
    <cellStyle name="Normal 5 4 8 10 2 2" xfId="25977"/>
    <cellStyle name="Normal 5 4 8 10 2 3" xfId="36235"/>
    <cellStyle name="Normal 5 4 8 10 2 4" xfId="15718"/>
    <cellStyle name="Normal 5 4 8 10 3" xfId="5459"/>
    <cellStyle name="Normal 5 4 8 10 3 2" xfId="28565"/>
    <cellStyle name="Normal 5 4 8 10 3 3" xfId="38823"/>
    <cellStyle name="Normal 5 4 8 10 3 4" xfId="18306"/>
    <cellStyle name="Normal 5 4 8 10 4" xfId="8047"/>
    <cellStyle name="Normal 5 4 8 10 4 2" xfId="31153"/>
    <cellStyle name="Normal 5 4 8 10 4 3" xfId="41411"/>
    <cellStyle name="Normal 5 4 8 10 4 4" xfId="20894"/>
    <cellStyle name="Normal 5 4 8 10 5" xfId="13130"/>
    <cellStyle name="Normal 5 4 8 10 6" xfId="23389"/>
    <cellStyle name="Normal 5 4 8 10 7" xfId="33647"/>
    <cellStyle name="Normal 5 4 8 10 8" xfId="10636"/>
    <cellStyle name="Normal 5 4 8 11" xfId="1230"/>
    <cellStyle name="Normal 5 4 8 11 2" xfId="3829"/>
    <cellStyle name="Normal 5 4 8 11 2 2" xfId="26935"/>
    <cellStyle name="Normal 5 4 8 11 2 3" xfId="37193"/>
    <cellStyle name="Normal 5 4 8 11 2 4" xfId="16676"/>
    <cellStyle name="Normal 5 4 8 11 3" xfId="6417"/>
    <cellStyle name="Normal 5 4 8 11 3 2" xfId="29523"/>
    <cellStyle name="Normal 5 4 8 11 3 3" xfId="39781"/>
    <cellStyle name="Normal 5 4 8 11 3 4" xfId="19264"/>
    <cellStyle name="Normal 5 4 8 11 4" xfId="9005"/>
    <cellStyle name="Normal 5 4 8 11 4 2" xfId="32111"/>
    <cellStyle name="Normal 5 4 8 11 4 3" xfId="42369"/>
    <cellStyle name="Normal 5 4 8 11 4 4" xfId="21852"/>
    <cellStyle name="Normal 5 4 8 11 5" xfId="14088"/>
    <cellStyle name="Normal 5 4 8 11 6" xfId="24347"/>
    <cellStyle name="Normal 5 4 8 11 7" xfId="34605"/>
    <cellStyle name="Normal 5 4 8 11 8" xfId="11594"/>
    <cellStyle name="Normal 5 4 8 12" xfId="1526"/>
    <cellStyle name="Normal 5 4 8 12 2" xfId="4125"/>
    <cellStyle name="Normal 5 4 8 12 2 2" xfId="27231"/>
    <cellStyle name="Normal 5 4 8 12 2 3" xfId="37489"/>
    <cellStyle name="Normal 5 4 8 12 2 4" xfId="16972"/>
    <cellStyle name="Normal 5 4 8 12 3" xfId="6713"/>
    <cellStyle name="Normal 5 4 8 12 3 2" xfId="29819"/>
    <cellStyle name="Normal 5 4 8 12 3 3" xfId="40077"/>
    <cellStyle name="Normal 5 4 8 12 3 4" xfId="19560"/>
    <cellStyle name="Normal 5 4 8 12 4" xfId="9301"/>
    <cellStyle name="Normal 5 4 8 12 4 2" xfId="32407"/>
    <cellStyle name="Normal 5 4 8 12 4 3" xfId="42665"/>
    <cellStyle name="Normal 5 4 8 12 4 4" xfId="22148"/>
    <cellStyle name="Normal 5 4 8 12 5" xfId="14384"/>
    <cellStyle name="Normal 5 4 8 12 6" xfId="24643"/>
    <cellStyle name="Normal 5 4 8 12 7" xfId="34901"/>
    <cellStyle name="Normal 5 4 8 12 8" xfId="11890"/>
    <cellStyle name="Normal 5 4 8 13" xfId="2683"/>
    <cellStyle name="Normal 5 4 8 13 2" xfId="25789"/>
    <cellStyle name="Normal 5 4 8 13 3" xfId="36047"/>
    <cellStyle name="Normal 5 4 8 13 4" xfId="15530"/>
    <cellStyle name="Normal 5 4 8 14" xfId="5271"/>
    <cellStyle name="Normal 5 4 8 14 2" xfId="28377"/>
    <cellStyle name="Normal 5 4 8 14 3" xfId="38635"/>
    <cellStyle name="Normal 5 4 8 14 4" xfId="18118"/>
    <cellStyle name="Normal 5 4 8 15" xfId="7859"/>
    <cellStyle name="Normal 5 4 8 15 2" xfId="30965"/>
    <cellStyle name="Normal 5 4 8 15 3" xfId="41223"/>
    <cellStyle name="Normal 5 4 8 15 4" xfId="20706"/>
    <cellStyle name="Normal 5 4 8 16" xfId="12942"/>
    <cellStyle name="Normal 5 4 8 17" xfId="23201"/>
    <cellStyle name="Normal 5 4 8 18" xfId="33459"/>
    <cellStyle name="Normal 5 4 8 19" xfId="10448"/>
    <cellStyle name="Normal 5 4 8 2" xfId="356"/>
    <cellStyle name="Normal 5 4 8 2 10" xfId="10730"/>
    <cellStyle name="Normal 5 4 8 2 2" xfId="1338"/>
    <cellStyle name="Normal 5 4 8 2 2 2" xfId="3937"/>
    <cellStyle name="Normal 5 4 8 2 2 2 2" xfId="27043"/>
    <cellStyle name="Normal 5 4 8 2 2 2 3" xfId="37301"/>
    <cellStyle name="Normal 5 4 8 2 2 2 4" xfId="16784"/>
    <cellStyle name="Normal 5 4 8 2 2 3" xfId="6525"/>
    <cellStyle name="Normal 5 4 8 2 2 3 2" xfId="29631"/>
    <cellStyle name="Normal 5 4 8 2 2 3 3" xfId="39889"/>
    <cellStyle name="Normal 5 4 8 2 2 3 4" xfId="19372"/>
    <cellStyle name="Normal 5 4 8 2 2 4" xfId="9113"/>
    <cellStyle name="Normal 5 4 8 2 2 4 2" xfId="32219"/>
    <cellStyle name="Normal 5 4 8 2 2 4 3" xfId="42477"/>
    <cellStyle name="Normal 5 4 8 2 2 4 4" xfId="21960"/>
    <cellStyle name="Normal 5 4 8 2 2 5" xfId="14196"/>
    <cellStyle name="Normal 5 4 8 2 2 6" xfId="24455"/>
    <cellStyle name="Normal 5 4 8 2 2 7" xfId="34713"/>
    <cellStyle name="Normal 5 4 8 2 2 8" xfId="11702"/>
    <cellStyle name="Normal 5 4 8 2 3" xfId="1620"/>
    <cellStyle name="Normal 5 4 8 2 3 2" xfId="4219"/>
    <cellStyle name="Normal 5 4 8 2 3 2 2" xfId="27325"/>
    <cellStyle name="Normal 5 4 8 2 3 2 3" xfId="37583"/>
    <cellStyle name="Normal 5 4 8 2 3 2 4" xfId="17066"/>
    <cellStyle name="Normal 5 4 8 2 3 3" xfId="6807"/>
    <cellStyle name="Normal 5 4 8 2 3 3 2" xfId="29913"/>
    <cellStyle name="Normal 5 4 8 2 3 3 3" xfId="40171"/>
    <cellStyle name="Normal 5 4 8 2 3 3 4" xfId="19654"/>
    <cellStyle name="Normal 5 4 8 2 3 4" xfId="9395"/>
    <cellStyle name="Normal 5 4 8 2 3 4 2" xfId="32501"/>
    <cellStyle name="Normal 5 4 8 2 3 4 3" xfId="42759"/>
    <cellStyle name="Normal 5 4 8 2 3 4 4" xfId="22242"/>
    <cellStyle name="Normal 5 4 8 2 3 5" xfId="14478"/>
    <cellStyle name="Normal 5 4 8 2 3 6" xfId="24737"/>
    <cellStyle name="Normal 5 4 8 2 3 7" xfId="34995"/>
    <cellStyle name="Normal 5 4 8 2 3 8" xfId="11984"/>
    <cellStyle name="Normal 5 4 8 2 4" xfId="2965"/>
    <cellStyle name="Normal 5 4 8 2 4 2" xfId="26071"/>
    <cellStyle name="Normal 5 4 8 2 4 3" xfId="36329"/>
    <cellStyle name="Normal 5 4 8 2 4 4" xfId="15812"/>
    <cellStyle name="Normal 5 4 8 2 5" xfId="5553"/>
    <cellStyle name="Normal 5 4 8 2 5 2" xfId="28659"/>
    <cellStyle name="Normal 5 4 8 2 5 3" xfId="38917"/>
    <cellStyle name="Normal 5 4 8 2 5 4" xfId="18400"/>
    <cellStyle name="Normal 5 4 8 2 6" xfId="8141"/>
    <cellStyle name="Normal 5 4 8 2 6 2" xfId="31247"/>
    <cellStyle name="Normal 5 4 8 2 6 3" xfId="41505"/>
    <cellStyle name="Normal 5 4 8 2 6 4" xfId="20988"/>
    <cellStyle name="Normal 5 4 8 2 7" xfId="13224"/>
    <cellStyle name="Normal 5 4 8 2 8" xfId="23483"/>
    <cellStyle name="Normal 5 4 8 2 9" xfId="33741"/>
    <cellStyle name="Normal 5 4 8 3" xfId="464"/>
    <cellStyle name="Normal 5 4 8 3 2" xfId="1728"/>
    <cellStyle name="Normal 5 4 8 3 2 2" xfId="4327"/>
    <cellStyle name="Normal 5 4 8 3 2 2 2" xfId="27433"/>
    <cellStyle name="Normal 5 4 8 3 2 2 3" xfId="37691"/>
    <cellStyle name="Normal 5 4 8 3 2 2 4" xfId="17174"/>
    <cellStyle name="Normal 5 4 8 3 2 3" xfId="6915"/>
    <cellStyle name="Normal 5 4 8 3 2 3 2" xfId="30021"/>
    <cellStyle name="Normal 5 4 8 3 2 3 3" xfId="40279"/>
    <cellStyle name="Normal 5 4 8 3 2 3 4" xfId="19762"/>
    <cellStyle name="Normal 5 4 8 3 2 4" xfId="9503"/>
    <cellStyle name="Normal 5 4 8 3 2 4 2" xfId="32609"/>
    <cellStyle name="Normal 5 4 8 3 2 4 3" xfId="42867"/>
    <cellStyle name="Normal 5 4 8 3 2 4 4" xfId="22350"/>
    <cellStyle name="Normal 5 4 8 3 2 5" xfId="14586"/>
    <cellStyle name="Normal 5 4 8 3 2 6" xfId="24845"/>
    <cellStyle name="Normal 5 4 8 3 2 7" xfId="35103"/>
    <cellStyle name="Normal 5 4 8 3 2 8" xfId="12092"/>
    <cellStyle name="Normal 5 4 8 3 3" xfId="3073"/>
    <cellStyle name="Normal 5 4 8 3 3 2" xfId="26179"/>
    <cellStyle name="Normal 5 4 8 3 3 3" xfId="36437"/>
    <cellStyle name="Normal 5 4 8 3 3 4" xfId="15920"/>
    <cellStyle name="Normal 5 4 8 3 4" xfId="5661"/>
    <cellStyle name="Normal 5 4 8 3 4 2" xfId="28767"/>
    <cellStyle name="Normal 5 4 8 3 4 3" xfId="39025"/>
    <cellStyle name="Normal 5 4 8 3 4 4" xfId="18508"/>
    <cellStyle name="Normal 5 4 8 3 5" xfId="8249"/>
    <cellStyle name="Normal 5 4 8 3 5 2" xfId="31355"/>
    <cellStyle name="Normal 5 4 8 3 5 3" xfId="41613"/>
    <cellStyle name="Normal 5 4 8 3 5 4" xfId="21096"/>
    <cellStyle name="Normal 5 4 8 3 6" xfId="13332"/>
    <cellStyle name="Normal 5 4 8 3 7" xfId="23591"/>
    <cellStyle name="Normal 5 4 8 3 8" xfId="33849"/>
    <cellStyle name="Normal 5 4 8 3 9" xfId="10838"/>
    <cellStyle name="Normal 5 4 8 4" xfId="572"/>
    <cellStyle name="Normal 5 4 8 4 2" xfId="1836"/>
    <cellStyle name="Normal 5 4 8 4 2 2" xfId="4435"/>
    <cellStyle name="Normal 5 4 8 4 2 2 2" xfId="27541"/>
    <cellStyle name="Normal 5 4 8 4 2 2 3" xfId="37799"/>
    <cellStyle name="Normal 5 4 8 4 2 2 4" xfId="17282"/>
    <cellStyle name="Normal 5 4 8 4 2 3" xfId="7023"/>
    <cellStyle name="Normal 5 4 8 4 2 3 2" xfId="30129"/>
    <cellStyle name="Normal 5 4 8 4 2 3 3" xfId="40387"/>
    <cellStyle name="Normal 5 4 8 4 2 3 4" xfId="19870"/>
    <cellStyle name="Normal 5 4 8 4 2 4" xfId="9611"/>
    <cellStyle name="Normal 5 4 8 4 2 4 2" xfId="32717"/>
    <cellStyle name="Normal 5 4 8 4 2 4 3" xfId="42975"/>
    <cellStyle name="Normal 5 4 8 4 2 4 4" xfId="22458"/>
    <cellStyle name="Normal 5 4 8 4 2 5" xfId="14694"/>
    <cellStyle name="Normal 5 4 8 4 2 6" xfId="24953"/>
    <cellStyle name="Normal 5 4 8 4 2 7" xfId="35211"/>
    <cellStyle name="Normal 5 4 8 4 2 8" xfId="12200"/>
    <cellStyle name="Normal 5 4 8 4 3" xfId="3181"/>
    <cellStyle name="Normal 5 4 8 4 3 2" xfId="26287"/>
    <cellStyle name="Normal 5 4 8 4 3 3" xfId="36545"/>
    <cellStyle name="Normal 5 4 8 4 3 4" xfId="16028"/>
    <cellStyle name="Normal 5 4 8 4 4" xfId="5769"/>
    <cellStyle name="Normal 5 4 8 4 4 2" xfId="28875"/>
    <cellStyle name="Normal 5 4 8 4 4 3" xfId="39133"/>
    <cellStyle name="Normal 5 4 8 4 4 4" xfId="18616"/>
    <cellStyle name="Normal 5 4 8 4 5" xfId="8357"/>
    <cellStyle name="Normal 5 4 8 4 5 2" xfId="31463"/>
    <cellStyle name="Normal 5 4 8 4 5 3" xfId="41721"/>
    <cellStyle name="Normal 5 4 8 4 5 4" xfId="21204"/>
    <cellStyle name="Normal 5 4 8 4 6" xfId="13440"/>
    <cellStyle name="Normal 5 4 8 4 7" xfId="23699"/>
    <cellStyle name="Normal 5 4 8 4 8" xfId="33957"/>
    <cellStyle name="Normal 5 4 8 4 9" xfId="10946"/>
    <cellStyle name="Normal 5 4 8 5" xfId="680"/>
    <cellStyle name="Normal 5 4 8 5 2" xfId="1944"/>
    <cellStyle name="Normal 5 4 8 5 2 2" xfId="4543"/>
    <cellStyle name="Normal 5 4 8 5 2 2 2" xfId="27649"/>
    <cellStyle name="Normal 5 4 8 5 2 2 3" xfId="37907"/>
    <cellStyle name="Normal 5 4 8 5 2 2 4" xfId="17390"/>
    <cellStyle name="Normal 5 4 8 5 2 3" xfId="7131"/>
    <cellStyle name="Normal 5 4 8 5 2 3 2" xfId="30237"/>
    <cellStyle name="Normal 5 4 8 5 2 3 3" xfId="40495"/>
    <cellStyle name="Normal 5 4 8 5 2 3 4" xfId="19978"/>
    <cellStyle name="Normal 5 4 8 5 2 4" xfId="9719"/>
    <cellStyle name="Normal 5 4 8 5 2 4 2" xfId="32825"/>
    <cellStyle name="Normal 5 4 8 5 2 4 3" xfId="43083"/>
    <cellStyle name="Normal 5 4 8 5 2 4 4" xfId="22566"/>
    <cellStyle name="Normal 5 4 8 5 2 5" xfId="14802"/>
    <cellStyle name="Normal 5 4 8 5 2 6" xfId="25061"/>
    <cellStyle name="Normal 5 4 8 5 2 7" xfId="35319"/>
    <cellStyle name="Normal 5 4 8 5 2 8" xfId="12308"/>
    <cellStyle name="Normal 5 4 8 5 3" xfId="3289"/>
    <cellStyle name="Normal 5 4 8 5 3 2" xfId="26395"/>
    <cellStyle name="Normal 5 4 8 5 3 3" xfId="36653"/>
    <cellStyle name="Normal 5 4 8 5 3 4" xfId="16136"/>
    <cellStyle name="Normal 5 4 8 5 4" xfId="5877"/>
    <cellStyle name="Normal 5 4 8 5 4 2" xfId="28983"/>
    <cellStyle name="Normal 5 4 8 5 4 3" xfId="39241"/>
    <cellStyle name="Normal 5 4 8 5 4 4" xfId="18724"/>
    <cellStyle name="Normal 5 4 8 5 5" xfId="8465"/>
    <cellStyle name="Normal 5 4 8 5 5 2" xfId="31571"/>
    <cellStyle name="Normal 5 4 8 5 5 3" xfId="41829"/>
    <cellStyle name="Normal 5 4 8 5 5 4" xfId="21312"/>
    <cellStyle name="Normal 5 4 8 5 6" xfId="13548"/>
    <cellStyle name="Normal 5 4 8 5 7" xfId="23807"/>
    <cellStyle name="Normal 5 4 8 5 8" xfId="34065"/>
    <cellStyle name="Normal 5 4 8 5 9" xfId="11054"/>
    <cellStyle name="Normal 5 4 8 6" xfId="788"/>
    <cellStyle name="Normal 5 4 8 6 2" xfId="2052"/>
    <cellStyle name="Normal 5 4 8 6 2 2" xfId="4651"/>
    <cellStyle name="Normal 5 4 8 6 2 2 2" xfId="27757"/>
    <cellStyle name="Normal 5 4 8 6 2 2 3" xfId="38015"/>
    <cellStyle name="Normal 5 4 8 6 2 2 4" xfId="17498"/>
    <cellStyle name="Normal 5 4 8 6 2 3" xfId="7239"/>
    <cellStyle name="Normal 5 4 8 6 2 3 2" xfId="30345"/>
    <cellStyle name="Normal 5 4 8 6 2 3 3" xfId="40603"/>
    <cellStyle name="Normal 5 4 8 6 2 3 4" xfId="20086"/>
    <cellStyle name="Normal 5 4 8 6 2 4" xfId="9827"/>
    <cellStyle name="Normal 5 4 8 6 2 4 2" xfId="32933"/>
    <cellStyle name="Normal 5 4 8 6 2 4 3" xfId="43191"/>
    <cellStyle name="Normal 5 4 8 6 2 4 4" xfId="22674"/>
    <cellStyle name="Normal 5 4 8 6 2 5" xfId="14910"/>
    <cellStyle name="Normal 5 4 8 6 2 6" xfId="25169"/>
    <cellStyle name="Normal 5 4 8 6 2 7" xfId="35427"/>
    <cellStyle name="Normal 5 4 8 6 2 8" xfId="12416"/>
    <cellStyle name="Normal 5 4 8 6 3" xfId="3397"/>
    <cellStyle name="Normal 5 4 8 6 3 2" xfId="26503"/>
    <cellStyle name="Normal 5 4 8 6 3 3" xfId="36761"/>
    <cellStyle name="Normal 5 4 8 6 3 4" xfId="16244"/>
    <cellStyle name="Normal 5 4 8 6 4" xfId="5985"/>
    <cellStyle name="Normal 5 4 8 6 4 2" xfId="29091"/>
    <cellStyle name="Normal 5 4 8 6 4 3" xfId="39349"/>
    <cellStyle name="Normal 5 4 8 6 4 4" xfId="18832"/>
    <cellStyle name="Normal 5 4 8 6 5" xfId="8573"/>
    <cellStyle name="Normal 5 4 8 6 5 2" xfId="31679"/>
    <cellStyle name="Normal 5 4 8 6 5 3" xfId="41937"/>
    <cellStyle name="Normal 5 4 8 6 5 4" xfId="21420"/>
    <cellStyle name="Normal 5 4 8 6 6" xfId="13656"/>
    <cellStyle name="Normal 5 4 8 6 7" xfId="23915"/>
    <cellStyle name="Normal 5 4 8 6 8" xfId="34173"/>
    <cellStyle name="Normal 5 4 8 6 9" xfId="11162"/>
    <cellStyle name="Normal 5 4 8 7" xfId="906"/>
    <cellStyle name="Normal 5 4 8 7 2" xfId="2160"/>
    <cellStyle name="Normal 5 4 8 7 2 2" xfId="4759"/>
    <cellStyle name="Normal 5 4 8 7 2 2 2" xfId="27865"/>
    <cellStyle name="Normal 5 4 8 7 2 2 3" xfId="38123"/>
    <cellStyle name="Normal 5 4 8 7 2 2 4" xfId="17606"/>
    <cellStyle name="Normal 5 4 8 7 2 3" xfId="7347"/>
    <cellStyle name="Normal 5 4 8 7 2 3 2" xfId="30453"/>
    <cellStyle name="Normal 5 4 8 7 2 3 3" xfId="40711"/>
    <cellStyle name="Normal 5 4 8 7 2 3 4" xfId="20194"/>
    <cellStyle name="Normal 5 4 8 7 2 4" xfId="9935"/>
    <cellStyle name="Normal 5 4 8 7 2 4 2" xfId="33041"/>
    <cellStyle name="Normal 5 4 8 7 2 4 3" xfId="43299"/>
    <cellStyle name="Normal 5 4 8 7 2 4 4" xfId="22782"/>
    <cellStyle name="Normal 5 4 8 7 2 5" xfId="15018"/>
    <cellStyle name="Normal 5 4 8 7 2 6" xfId="25277"/>
    <cellStyle name="Normal 5 4 8 7 2 7" xfId="35535"/>
    <cellStyle name="Normal 5 4 8 7 2 8" xfId="12524"/>
    <cellStyle name="Normal 5 4 8 7 3" xfId="3505"/>
    <cellStyle name="Normal 5 4 8 7 3 2" xfId="26611"/>
    <cellStyle name="Normal 5 4 8 7 3 3" xfId="36869"/>
    <cellStyle name="Normal 5 4 8 7 3 4" xfId="16352"/>
    <cellStyle name="Normal 5 4 8 7 4" xfId="6093"/>
    <cellStyle name="Normal 5 4 8 7 4 2" xfId="29199"/>
    <cellStyle name="Normal 5 4 8 7 4 3" xfId="39457"/>
    <cellStyle name="Normal 5 4 8 7 4 4" xfId="18940"/>
    <cellStyle name="Normal 5 4 8 7 5" xfId="8681"/>
    <cellStyle name="Normal 5 4 8 7 5 2" xfId="31787"/>
    <cellStyle name="Normal 5 4 8 7 5 3" xfId="42045"/>
    <cellStyle name="Normal 5 4 8 7 5 4" xfId="21528"/>
    <cellStyle name="Normal 5 4 8 7 6" xfId="13764"/>
    <cellStyle name="Normal 5 4 8 7 7" xfId="24023"/>
    <cellStyle name="Normal 5 4 8 7 8" xfId="34281"/>
    <cellStyle name="Normal 5 4 8 7 9" xfId="11270"/>
    <cellStyle name="Normal 5 4 8 8" xfId="1014"/>
    <cellStyle name="Normal 5 4 8 8 2" xfId="2268"/>
    <cellStyle name="Normal 5 4 8 8 2 2" xfId="4867"/>
    <cellStyle name="Normal 5 4 8 8 2 2 2" xfId="27973"/>
    <cellStyle name="Normal 5 4 8 8 2 2 3" xfId="38231"/>
    <cellStyle name="Normal 5 4 8 8 2 2 4" xfId="17714"/>
    <cellStyle name="Normal 5 4 8 8 2 3" xfId="7455"/>
    <cellStyle name="Normal 5 4 8 8 2 3 2" xfId="30561"/>
    <cellStyle name="Normal 5 4 8 8 2 3 3" xfId="40819"/>
    <cellStyle name="Normal 5 4 8 8 2 3 4" xfId="20302"/>
    <cellStyle name="Normal 5 4 8 8 2 4" xfId="10043"/>
    <cellStyle name="Normal 5 4 8 8 2 4 2" xfId="33149"/>
    <cellStyle name="Normal 5 4 8 8 2 4 3" xfId="43407"/>
    <cellStyle name="Normal 5 4 8 8 2 4 4" xfId="22890"/>
    <cellStyle name="Normal 5 4 8 8 2 5" xfId="15126"/>
    <cellStyle name="Normal 5 4 8 8 2 6" xfId="25385"/>
    <cellStyle name="Normal 5 4 8 8 2 7" xfId="35643"/>
    <cellStyle name="Normal 5 4 8 8 2 8" xfId="12632"/>
    <cellStyle name="Normal 5 4 8 8 3" xfId="3613"/>
    <cellStyle name="Normal 5 4 8 8 3 2" xfId="26719"/>
    <cellStyle name="Normal 5 4 8 8 3 3" xfId="36977"/>
    <cellStyle name="Normal 5 4 8 8 3 4" xfId="16460"/>
    <cellStyle name="Normal 5 4 8 8 4" xfId="6201"/>
    <cellStyle name="Normal 5 4 8 8 4 2" xfId="29307"/>
    <cellStyle name="Normal 5 4 8 8 4 3" xfId="39565"/>
    <cellStyle name="Normal 5 4 8 8 4 4" xfId="19048"/>
    <cellStyle name="Normal 5 4 8 8 5" xfId="8789"/>
    <cellStyle name="Normal 5 4 8 8 5 2" xfId="31895"/>
    <cellStyle name="Normal 5 4 8 8 5 3" xfId="42153"/>
    <cellStyle name="Normal 5 4 8 8 5 4" xfId="21636"/>
    <cellStyle name="Normal 5 4 8 8 6" xfId="13872"/>
    <cellStyle name="Normal 5 4 8 8 7" xfId="24131"/>
    <cellStyle name="Normal 5 4 8 8 8" xfId="34389"/>
    <cellStyle name="Normal 5 4 8 8 9" xfId="11378"/>
    <cellStyle name="Normal 5 4 8 9" xfId="1122"/>
    <cellStyle name="Normal 5 4 8 9 2" xfId="2376"/>
    <cellStyle name="Normal 5 4 8 9 2 2" xfId="4975"/>
    <cellStyle name="Normal 5 4 8 9 2 2 2" xfId="28081"/>
    <cellStyle name="Normal 5 4 8 9 2 2 3" xfId="38339"/>
    <cellStyle name="Normal 5 4 8 9 2 2 4" xfId="17822"/>
    <cellStyle name="Normal 5 4 8 9 2 3" xfId="7563"/>
    <cellStyle name="Normal 5 4 8 9 2 3 2" xfId="30669"/>
    <cellStyle name="Normal 5 4 8 9 2 3 3" xfId="40927"/>
    <cellStyle name="Normal 5 4 8 9 2 3 4" xfId="20410"/>
    <cellStyle name="Normal 5 4 8 9 2 4" xfId="10151"/>
    <cellStyle name="Normal 5 4 8 9 2 4 2" xfId="33257"/>
    <cellStyle name="Normal 5 4 8 9 2 4 3" xfId="43515"/>
    <cellStyle name="Normal 5 4 8 9 2 4 4" xfId="22998"/>
    <cellStyle name="Normal 5 4 8 9 2 5" xfId="15234"/>
    <cellStyle name="Normal 5 4 8 9 2 6" xfId="25493"/>
    <cellStyle name="Normal 5 4 8 9 2 7" xfId="35751"/>
    <cellStyle name="Normal 5 4 8 9 2 8" xfId="12740"/>
    <cellStyle name="Normal 5 4 8 9 3" xfId="3721"/>
    <cellStyle name="Normal 5 4 8 9 3 2" xfId="26827"/>
    <cellStyle name="Normal 5 4 8 9 3 3" xfId="37085"/>
    <cellStyle name="Normal 5 4 8 9 3 4" xfId="16568"/>
    <cellStyle name="Normal 5 4 8 9 4" xfId="6309"/>
    <cellStyle name="Normal 5 4 8 9 4 2" xfId="29415"/>
    <cellStyle name="Normal 5 4 8 9 4 3" xfId="39673"/>
    <cellStyle name="Normal 5 4 8 9 4 4" xfId="19156"/>
    <cellStyle name="Normal 5 4 8 9 5" xfId="8897"/>
    <cellStyle name="Normal 5 4 8 9 5 2" xfId="32003"/>
    <cellStyle name="Normal 5 4 8 9 5 3" xfId="42261"/>
    <cellStyle name="Normal 5 4 8 9 5 4" xfId="21744"/>
    <cellStyle name="Normal 5 4 8 9 6" xfId="13980"/>
    <cellStyle name="Normal 5 4 8 9 7" xfId="24239"/>
    <cellStyle name="Normal 5 4 8 9 8" xfId="34497"/>
    <cellStyle name="Normal 5 4 8 9 9" xfId="11486"/>
    <cellStyle name="Normal 5 4 9" xfId="346"/>
    <cellStyle name="Normal 5 4 9 10" xfId="10720"/>
    <cellStyle name="Normal 5 4 9 2" xfId="1328"/>
    <cellStyle name="Normal 5 4 9 2 2" xfId="3927"/>
    <cellStyle name="Normal 5 4 9 2 2 2" xfId="27033"/>
    <cellStyle name="Normal 5 4 9 2 2 3" xfId="37291"/>
    <cellStyle name="Normal 5 4 9 2 2 4" xfId="16774"/>
    <cellStyle name="Normal 5 4 9 2 3" xfId="6515"/>
    <cellStyle name="Normal 5 4 9 2 3 2" xfId="29621"/>
    <cellStyle name="Normal 5 4 9 2 3 3" xfId="39879"/>
    <cellStyle name="Normal 5 4 9 2 3 4" xfId="19362"/>
    <cellStyle name="Normal 5 4 9 2 4" xfId="9103"/>
    <cellStyle name="Normal 5 4 9 2 4 2" xfId="32209"/>
    <cellStyle name="Normal 5 4 9 2 4 3" xfId="42467"/>
    <cellStyle name="Normal 5 4 9 2 4 4" xfId="21950"/>
    <cellStyle name="Normal 5 4 9 2 5" xfId="14186"/>
    <cellStyle name="Normal 5 4 9 2 6" xfId="24445"/>
    <cellStyle name="Normal 5 4 9 2 7" xfId="34703"/>
    <cellStyle name="Normal 5 4 9 2 8" xfId="11692"/>
    <cellStyle name="Normal 5 4 9 3" xfId="1610"/>
    <cellStyle name="Normal 5 4 9 3 2" xfId="4209"/>
    <cellStyle name="Normal 5 4 9 3 2 2" xfId="27315"/>
    <cellStyle name="Normal 5 4 9 3 2 3" xfId="37573"/>
    <cellStyle name="Normal 5 4 9 3 2 4" xfId="17056"/>
    <cellStyle name="Normal 5 4 9 3 3" xfId="6797"/>
    <cellStyle name="Normal 5 4 9 3 3 2" xfId="29903"/>
    <cellStyle name="Normal 5 4 9 3 3 3" xfId="40161"/>
    <cellStyle name="Normal 5 4 9 3 3 4" xfId="19644"/>
    <cellStyle name="Normal 5 4 9 3 4" xfId="9385"/>
    <cellStyle name="Normal 5 4 9 3 4 2" xfId="32491"/>
    <cellStyle name="Normal 5 4 9 3 4 3" xfId="42749"/>
    <cellStyle name="Normal 5 4 9 3 4 4" xfId="22232"/>
    <cellStyle name="Normal 5 4 9 3 5" xfId="14468"/>
    <cellStyle name="Normal 5 4 9 3 6" xfId="24727"/>
    <cellStyle name="Normal 5 4 9 3 7" xfId="34985"/>
    <cellStyle name="Normal 5 4 9 3 8" xfId="11974"/>
    <cellStyle name="Normal 5 4 9 4" xfId="2955"/>
    <cellStyle name="Normal 5 4 9 4 2" xfId="26061"/>
    <cellStyle name="Normal 5 4 9 4 3" xfId="36319"/>
    <cellStyle name="Normal 5 4 9 4 4" xfId="15802"/>
    <cellStyle name="Normal 5 4 9 5" xfId="5543"/>
    <cellStyle name="Normal 5 4 9 5 2" xfId="28649"/>
    <cellStyle name="Normal 5 4 9 5 3" xfId="38907"/>
    <cellStyle name="Normal 5 4 9 5 4" xfId="18390"/>
    <cellStyle name="Normal 5 4 9 6" xfId="8131"/>
    <cellStyle name="Normal 5 4 9 6 2" xfId="31237"/>
    <cellStyle name="Normal 5 4 9 6 3" xfId="41495"/>
    <cellStyle name="Normal 5 4 9 6 4" xfId="20978"/>
    <cellStyle name="Normal 5 4 9 7" xfId="13214"/>
    <cellStyle name="Normal 5 4 9 8" xfId="23473"/>
    <cellStyle name="Normal 5 4 9 9" xfId="33731"/>
    <cellStyle name="Normal 5 5" xfId="58"/>
    <cellStyle name="Normal 5 5 10" xfId="556"/>
    <cellStyle name="Normal 5 5 10 2" xfId="1820"/>
    <cellStyle name="Normal 5 5 10 2 2" xfId="4419"/>
    <cellStyle name="Normal 5 5 10 2 2 2" xfId="27525"/>
    <cellStyle name="Normal 5 5 10 2 2 3" xfId="37783"/>
    <cellStyle name="Normal 5 5 10 2 2 4" xfId="17266"/>
    <cellStyle name="Normal 5 5 10 2 3" xfId="7007"/>
    <cellStyle name="Normal 5 5 10 2 3 2" xfId="30113"/>
    <cellStyle name="Normal 5 5 10 2 3 3" xfId="40371"/>
    <cellStyle name="Normal 5 5 10 2 3 4" xfId="19854"/>
    <cellStyle name="Normal 5 5 10 2 4" xfId="9595"/>
    <cellStyle name="Normal 5 5 10 2 4 2" xfId="32701"/>
    <cellStyle name="Normal 5 5 10 2 4 3" xfId="42959"/>
    <cellStyle name="Normal 5 5 10 2 4 4" xfId="22442"/>
    <cellStyle name="Normal 5 5 10 2 5" xfId="14678"/>
    <cellStyle name="Normal 5 5 10 2 6" xfId="24937"/>
    <cellStyle name="Normal 5 5 10 2 7" xfId="35195"/>
    <cellStyle name="Normal 5 5 10 2 8" xfId="12184"/>
    <cellStyle name="Normal 5 5 10 3" xfId="3165"/>
    <cellStyle name="Normal 5 5 10 3 2" xfId="26271"/>
    <cellStyle name="Normal 5 5 10 3 3" xfId="36529"/>
    <cellStyle name="Normal 5 5 10 3 4" xfId="16012"/>
    <cellStyle name="Normal 5 5 10 4" xfId="5753"/>
    <cellStyle name="Normal 5 5 10 4 2" xfId="28859"/>
    <cellStyle name="Normal 5 5 10 4 3" xfId="39117"/>
    <cellStyle name="Normal 5 5 10 4 4" xfId="18600"/>
    <cellStyle name="Normal 5 5 10 5" xfId="8341"/>
    <cellStyle name="Normal 5 5 10 5 2" xfId="31447"/>
    <cellStyle name="Normal 5 5 10 5 3" xfId="41705"/>
    <cellStyle name="Normal 5 5 10 5 4" xfId="21188"/>
    <cellStyle name="Normal 5 5 10 6" xfId="13424"/>
    <cellStyle name="Normal 5 5 10 7" xfId="23683"/>
    <cellStyle name="Normal 5 5 10 8" xfId="33941"/>
    <cellStyle name="Normal 5 5 10 9" xfId="10930"/>
    <cellStyle name="Normal 5 5 11" xfId="664"/>
    <cellStyle name="Normal 5 5 11 2" xfId="1928"/>
    <cellStyle name="Normal 5 5 11 2 2" xfId="4527"/>
    <cellStyle name="Normal 5 5 11 2 2 2" xfId="27633"/>
    <cellStyle name="Normal 5 5 11 2 2 3" xfId="37891"/>
    <cellStyle name="Normal 5 5 11 2 2 4" xfId="17374"/>
    <cellStyle name="Normal 5 5 11 2 3" xfId="7115"/>
    <cellStyle name="Normal 5 5 11 2 3 2" xfId="30221"/>
    <cellStyle name="Normal 5 5 11 2 3 3" xfId="40479"/>
    <cellStyle name="Normal 5 5 11 2 3 4" xfId="19962"/>
    <cellStyle name="Normal 5 5 11 2 4" xfId="9703"/>
    <cellStyle name="Normal 5 5 11 2 4 2" xfId="32809"/>
    <cellStyle name="Normal 5 5 11 2 4 3" xfId="43067"/>
    <cellStyle name="Normal 5 5 11 2 4 4" xfId="22550"/>
    <cellStyle name="Normal 5 5 11 2 5" xfId="14786"/>
    <cellStyle name="Normal 5 5 11 2 6" xfId="25045"/>
    <cellStyle name="Normal 5 5 11 2 7" xfId="35303"/>
    <cellStyle name="Normal 5 5 11 2 8" xfId="12292"/>
    <cellStyle name="Normal 5 5 11 3" xfId="3273"/>
    <cellStyle name="Normal 5 5 11 3 2" xfId="26379"/>
    <cellStyle name="Normal 5 5 11 3 3" xfId="36637"/>
    <cellStyle name="Normal 5 5 11 3 4" xfId="16120"/>
    <cellStyle name="Normal 5 5 11 4" xfId="5861"/>
    <cellStyle name="Normal 5 5 11 4 2" xfId="28967"/>
    <cellStyle name="Normal 5 5 11 4 3" xfId="39225"/>
    <cellStyle name="Normal 5 5 11 4 4" xfId="18708"/>
    <cellStyle name="Normal 5 5 11 5" xfId="8449"/>
    <cellStyle name="Normal 5 5 11 5 2" xfId="31555"/>
    <cellStyle name="Normal 5 5 11 5 3" xfId="41813"/>
    <cellStyle name="Normal 5 5 11 5 4" xfId="21296"/>
    <cellStyle name="Normal 5 5 11 6" xfId="13532"/>
    <cellStyle name="Normal 5 5 11 7" xfId="23791"/>
    <cellStyle name="Normal 5 5 11 8" xfId="34049"/>
    <cellStyle name="Normal 5 5 11 9" xfId="11038"/>
    <cellStyle name="Normal 5 5 12" xfId="772"/>
    <cellStyle name="Normal 5 5 12 2" xfId="2036"/>
    <cellStyle name="Normal 5 5 12 2 2" xfId="4635"/>
    <cellStyle name="Normal 5 5 12 2 2 2" xfId="27741"/>
    <cellStyle name="Normal 5 5 12 2 2 3" xfId="37999"/>
    <cellStyle name="Normal 5 5 12 2 2 4" xfId="17482"/>
    <cellStyle name="Normal 5 5 12 2 3" xfId="7223"/>
    <cellStyle name="Normal 5 5 12 2 3 2" xfId="30329"/>
    <cellStyle name="Normal 5 5 12 2 3 3" xfId="40587"/>
    <cellStyle name="Normal 5 5 12 2 3 4" xfId="20070"/>
    <cellStyle name="Normal 5 5 12 2 4" xfId="9811"/>
    <cellStyle name="Normal 5 5 12 2 4 2" xfId="32917"/>
    <cellStyle name="Normal 5 5 12 2 4 3" xfId="43175"/>
    <cellStyle name="Normal 5 5 12 2 4 4" xfId="22658"/>
    <cellStyle name="Normal 5 5 12 2 5" xfId="14894"/>
    <cellStyle name="Normal 5 5 12 2 6" xfId="25153"/>
    <cellStyle name="Normal 5 5 12 2 7" xfId="35411"/>
    <cellStyle name="Normal 5 5 12 2 8" xfId="12400"/>
    <cellStyle name="Normal 5 5 12 3" xfId="3381"/>
    <cellStyle name="Normal 5 5 12 3 2" xfId="26487"/>
    <cellStyle name="Normal 5 5 12 3 3" xfId="36745"/>
    <cellStyle name="Normal 5 5 12 3 4" xfId="16228"/>
    <cellStyle name="Normal 5 5 12 4" xfId="5969"/>
    <cellStyle name="Normal 5 5 12 4 2" xfId="29075"/>
    <cellStyle name="Normal 5 5 12 4 3" xfId="39333"/>
    <cellStyle name="Normal 5 5 12 4 4" xfId="18816"/>
    <cellStyle name="Normal 5 5 12 5" xfId="8557"/>
    <cellStyle name="Normal 5 5 12 5 2" xfId="31663"/>
    <cellStyle name="Normal 5 5 12 5 3" xfId="41921"/>
    <cellStyle name="Normal 5 5 12 5 4" xfId="21404"/>
    <cellStyle name="Normal 5 5 12 6" xfId="13640"/>
    <cellStyle name="Normal 5 5 12 7" xfId="23899"/>
    <cellStyle name="Normal 5 5 12 8" xfId="34157"/>
    <cellStyle name="Normal 5 5 12 9" xfId="11146"/>
    <cellStyle name="Normal 5 5 13" xfId="890"/>
    <cellStyle name="Normal 5 5 13 2" xfId="2144"/>
    <cellStyle name="Normal 5 5 13 2 2" xfId="4743"/>
    <cellStyle name="Normal 5 5 13 2 2 2" xfId="27849"/>
    <cellStyle name="Normal 5 5 13 2 2 3" xfId="38107"/>
    <cellStyle name="Normal 5 5 13 2 2 4" xfId="17590"/>
    <cellStyle name="Normal 5 5 13 2 3" xfId="7331"/>
    <cellStyle name="Normal 5 5 13 2 3 2" xfId="30437"/>
    <cellStyle name="Normal 5 5 13 2 3 3" xfId="40695"/>
    <cellStyle name="Normal 5 5 13 2 3 4" xfId="20178"/>
    <cellStyle name="Normal 5 5 13 2 4" xfId="9919"/>
    <cellStyle name="Normal 5 5 13 2 4 2" xfId="33025"/>
    <cellStyle name="Normal 5 5 13 2 4 3" xfId="43283"/>
    <cellStyle name="Normal 5 5 13 2 4 4" xfId="22766"/>
    <cellStyle name="Normal 5 5 13 2 5" xfId="15002"/>
    <cellStyle name="Normal 5 5 13 2 6" xfId="25261"/>
    <cellStyle name="Normal 5 5 13 2 7" xfId="35519"/>
    <cellStyle name="Normal 5 5 13 2 8" xfId="12508"/>
    <cellStyle name="Normal 5 5 13 3" xfId="3489"/>
    <cellStyle name="Normal 5 5 13 3 2" xfId="26595"/>
    <cellStyle name="Normal 5 5 13 3 3" xfId="36853"/>
    <cellStyle name="Normal 5 5 13 3 4" xfId="16336"/>
    <cellStyle name="Normal 5 5 13 4" xfId="6077"/>
    <cellStyle name="Normal 5 5 13 4 2" xfId="29183"/>
    <cellStyle name="Normal 5 5 13 4 3" xfId="39441"/>
    <cellStyle name="Normal 5 5 13 4 4" xfId="18924"/>
    <cellStyle name="Normal 5 5 13 5" xfId="8665"/>
    <cellStyle name="Normal 5 5 13 5 2" xfId="31771"/>
    <cellStyle name="Normal 5 5 13 5 3" xfId="42029"/>
    <cellStyle name="Normal 5 5 13 5 4" xfId="21512"/>
    <cellStyle name="Normal 5 5 13 6" xfId="13748"/>
    <cellStyle name="Normal 5 5 13 7" xfId="24007"/>
    <cellStyle name="Normal 5 5 13 8" xfId="34265"/>
    <cellStyle name="Normal 5 5 13 9" xfId="11254"/>
    <cellStyle name="Normal 5 5 14" xfId="998"/>
    <cellStyle name="Normal 5 5 14 2" xfId="2252"/>
    <cellStyle name="Normal 5 5 14 2 2" xfId="4851"/>
    <cellStyle name="Normal 5 5 14 2 2 2" xfId="27957"/>
    <cellStyle name="Normal 5 5 14 2 2 3" xfId="38215"/>
    <cellStyle name="Normal 5 5 14 2 2 4" xfId="17698"/>
    <cellStyle name="Normal 5 5 14 2 3" xfId="7439"/>
    <cellStyle name="Normal 5 5 14 2 3 2" xfId="30545"/>
    <cellStyle name="Normal 5 5 14 2 3 3" xfId="40803"/>
    <cellStyle name="Normal 5 5 14 2 3 4" xfId="20286"/>
    <cellStyle name="Normal 5 5 14 2 4" xfId="10027"/>
    <cellStyle name="Normal 5 5 14 2 4 2" xfId="33133"/>
    <cellStyle name="Normal 5 5 14 2 4 3" xfId="43391"/>
    <cellStyle name="Normal 5 5 14 2 4 4" xfId="22874"/>
    <cellStyle name="Normal 5 5 14 2 5" xfId="15110"/>
    <cellStyle name="Normal 5 5 14 2 6" xfId="25369"/>
    <cellStyle name="Normal 5 5 14 2 7" xfId="35627"/>
    <cellStyle name="Normal 5 5 14 2 8" xfId="12616"/>
    <cellStyle name="Normal 5 5 14 3" xfId="3597"/>
    <cellStyle name="Normal 5 5 14 3 2" xfId="26703"/>
    <cellStyle name="Normal 5 5 14 3 3" xfId="36961"/>
    <cellStyle name="Normal 5 5 14 3 4" xfId="16444"/>
    <cellStyle name="Normal 5 5 14 4" xfId="6185"/>
    <cellStyle name="Normal 5 5 14 4 2" xfId="29291"/>
    <cellStyle name="Normal 5 5 14 4 3" xfId="39549"/>
    <cellStyle name="Normal 5 5 14 4 4" xfId="19032"/>
    <cellStyle name="Normal 5 5 14 5" xfId="8773"/>
    <cellStyle name="Normal 5 5 14 5 2" xfId="31879"/>
    <cellStyle name="Normal 5 5 14 5 3" xfId="42137"/>
    <cellStyle name="Normal 5 5 14 5 4" xfId="21620"/>
    <cellStyle name="Normal 5 5 14 6" xfId="13856"/>
    <cellStyle name="Normal 5 5 14 7" xfId="24115"/>
    <cellStyle name="Normal 5 5 14 8" xfId="34373"/>
    <cellStyle name="Normal 5 5 14 9" xfId="11362"/>
    <cellStyle name="Normal 5 5 15" xfId="1106"/>
    <cellStyle name="Normal 5 5 15 2" xfId="2360"/>
    <cellStyle name="Normal 5 5 15 2 2" xfId="4959"/>
    <cellStyle name="Normal 5 5 15 2 2 2" xfId="28065"/>
    <cellStyle name="Normal 5 5 15 2 2 3" xfId="38323"/>
    <cellStyle name="Normal 5 5 15 2 2 4" xfId="17806"/>
    <cellStyle name="Normal 5 5 15 2 3" xfId="7547"/>
    <cellStyle name="Normal 5 5 15 2 3 2" xfId="30653"/>
    <cellStyle name="Normal 5 5 15 2 3 3" xfId="40911"/>
    <cellStyle name="Normal 5 5 15 2 3 4" xfId="20394"/>
    <cellStyle name="Normal 5 5 15 2 4" xfId="10135"/>
    <cellStyle name="Normal 5 5 15 2 4 2" xfId="33241"/>
    <cellStyle name="Normal 5 5 15 2 4 3" xfId="43499"/>
    <cellStyle name="Normal 5 5 15 2 4 4" xfId="22982"/>
    <cellStyle name="Normal 5 5 15 2 5" xfId="15218"/>
    <cellStyle name="Normal 5 5 15 2 6" xfId="25477"/>
    <cellStyle name="Normal 5 5 15 2 7" xfId="35735"/>
    <cellStyle name="Normal 5 5 15 2 8" xfId="12724"/>
    <cellStyle name="Normal 5 5 15 3" xfId="3705"/>
    <cellStyle name="Normal 5 5 15 3 2" xfId="26811"/>
    <cellStyle name="Normal 5 5 15 3 3" xfId="37069"/>
    <cellStyle name="Normal 5 5 15 3 4" xfId="16552"/>
    <cellStyle name="Normal 5 5 15 4" xfId="6293"/>
    <cellStyle name="Normal 5 5 15 4 2" xfId="29399"/>
    <cellStyle name="Normal 5 5 15 4 3" xfId="39657"/>
    <cellStyle name="Normal 5 5 15 4 4" xfId="19140"/>
    <cellStyle name="Normal 5 5 15 5" xfId="8881"/>
    <cellStyle name="Normal 5 5 15 5 2" xfId="31987"/>
    <cellStyle name="Normal 5 5 15 5 3" xfId="42245"/>
    <cellStyle name="Normal 5 5 15 5 4" xfId="21728"/>
    <cellStyle name="Normal 5 5 15 6" xfId="13964"/>
    <cellStyle name="Normal 5 5 15 7" xfId="24223"/>
    <cellStyle name="Normal 5 5 15 8" xfId="34481"/>
    <cellStyle name="Normal 5 5 15 9" xfId="11470"/>
    <cellStyle name="Normal 5 5 16" xfId="176"/>
    <cellStyle name="Normal 5 5 16 2" xfId="2785"/>
    <cellStyle name="Normal 5 5 16 2 2" xfId="25891"/>
    <cellStyle name="Normal 5 5 16 2 3" xfId="36149"/>
    <cellStyle name="Normal 5 5 16 2 4" xfId="15632"/>
    <cellStyle name="Normal 5 5 16 3" xfId="5373"/>
    <cellStyle name="Normal 5 5 16 3 2" xfId="28479"/>
    <cellStyle name="Normal 5 5 16 3 3" xfId="38737"/>
    <cellStyle name="Normal 5 5 16 3 4" xfId="18220"/>
    <cellStyle name="Normal 5 5 16 4" xfId="7961"/>
    <cellStyle name="Normal 5 5 16 4 2" xfId="31067"/>
    <cellStyle name="Normal 5 5 16 4 3" xfId="41325"/>
    <cellStyle name="Normal 5 5 16 4 4" xfId="20808"/>
    <cellStyle name="Normal 5 5 16 5" xfId="13044"/>
    <cellStyle name="Normal 5 5 16 6" xfId="23303"/>
    <cellStyle name="Normal 5 5 16 7" xfId="33561"/>
    <cellStyle name="Normal 5 5 16 8" xfId="10550"/>
    <cellStyle name="Normal 5 5 17" xfId="1214"/>
    <cellStyle name="Normal 5 5 17 2" xfId="3813"/>
    <cellStyle name="Normal 5 5 17 2 2" xfId="26919"/>
    <cellStyle name="Normal 5 5 17 2 3" xfId="37177"/>
    <cellStyle name="Normal 5 5 17 2 4" xfId="16660"/>
    <cellStyle name="Normal 5 5 17 3" xfId="6401"/>
    <cellStyle name="Normal 5 5 17 3 2" xfId="29507"/>
    <cellStyle name="Normal 5 5 17 3 3" xfId="39765"/>
    <cellStyle name="Normal 5 5 17 3 4" xfId="19248"/>
    <cellStyle name="Normal 5 5 17 4" xfId="8989"/>
    <cellStyle name="Normal 5 5 17 4 2" xfId="32095"/>
    <cellStyle name="Normal 5 5 17 4 3" xfId="42353"/>
    <cellStyle name="Normal 5 5 17 4 4" xfId="21836"/>
    <cellStyle name="Normal 5 5 17 5" xfId="14072"/>
    <cellStyle name="Normal 5 5 17 6" xfId="24331"/>
    <cellStyle name="Normal 5 5 17 7" xfId="34589"/>
    <cellStyle name="Normal 5 5 17 8" xfId="11578"/>
    <cellStyle name="Normal 5 5 18" xfId="1440"/>
    <cellStyle name="Normal 5 5 18 2" xfId="4039"/>
    <cellStyle name="Normal 5 5 18 2 2" xfId="27145"/>
    <cellStyle name="Normal 5 5 18 2 3" xfId="37403"/>
    <cellStyle name="Normal 5 5 18 2 4" xfId="16886"/>
    <cellStyle name="Normal 5 5 18 3" xfId="6627"/>
    <cellStyle name="Normal 5 5 18 3 2" xfId="29733"/>
    <cellStyle name="Normal 5 5 18 3 3" xfId="39991"/>
    <cellStyle name="Normal 5 5 18 3 4" xfId="19474"/>
    <cellStyle name="Normal 5 5 18 4" xfId="9215"/>
    <cellStyle name="Normal 5 5 18 4 2" xfId="32321"/>
    <cellStyle name="Normal 5 5 18 4 3" xfId="42579"/>
    <cellStyle name="Normal 5 5 18 4 4" xfId="22062"/>
    <cellStyle name="Normal 5 5 18 5" xfId="14298"/>
    <cellStyle name="Normal 5 5 18 6" xfId="24557"/>
    <cellStyle name="Normal 5 5 18 7" xfId="34815"/>
    <cellStyle name="Normal 5 5 18 8" xfId="11804"/>
    <cellStyle name="Normal 5 5 19" xfId="2478"/>
    <cellStyle name="Normal 5 5 19 2" xfId="5077"/>
    <cellStyle name="Normal 5 5 19 2 2" xfId="28183"/>
    <cellStyle name="Normal 5 5 19 2 3" xfId="38441"/>
    <cellStyle name="Normal 5 5 19 2 4" xfId="17924"/>
    <cellStyle name="Normal 5 5 19 3" xfId="7665"/>
    <cellStyle name="Normal 5 5 19 3 2" xfId="30771"/>
    <cellStyle name="Normal 5 5 19 3 3" xfId="41029"/>
    <cellStyle name="Normal 5 5 19 3 4" xfId="20512"/>
    <cellStyle name="Normal 5 5 19 4" xfId="10253"/>
    <cellStyle name="Normal 5 5 19 4 2" xfId="33359"/>
    <cellStyle name="Normal 5 5 19 4 3" xfId="43617"/>
    <cellStyle name="Normal 5 5 19 4 4" xfId="23100"/>
    <cellStyle name="Normal 5 5 19 5" xfId="15336"/>
    <cellStyle name="Normal 5 5 19 6" xfId="25595"/>
    <cellStyle name="Normal 5 5 19 7" xfId="35853"/>
    <cellStyle name="Normal 5 5 19 8" xfId="12842"/>
    <cellStyle name="Normal 5 5 2" xfId="96"/>
    <cellStyle name="Normal 5 5 2 10" xfId="1144"/>
    <cellStyle name="Normal 5 5 2 10 2" xfId="2398"/>
    <cellStyle name="Normal 5 5 2 10 2 2" xfId="4997"/>
    <cellStyle name="Normal 5 5 2 10 2 2 2" xfId="28103"/>
    <cellStyle name="Normal 5 5 2 10 2 2 3" xfId="38361"/>
    <cellStyle name="Normal 5 5 2 10 2 2 4" xfId="17844"/>
    <cellStyle name="Normal 5 5 2 10 2 3" xfId="7585"/>
    <cellStyle name="Normal 5 5 2 10 2 3 2" xfId="30691"/>
    <cellStyle name="Normal 5 5 2 10 2 3 3" xfId="40949"/>
    <cellStyle name="Normal 5 5 2 10 2 3 4" xfId="20432"/>
    <cellStyle name="Normal 5 5 2 10 2 4" xfId="10173"/>
    <cellStyle name="Normal 5 5 2 10 2 4 2" xfId="33279"/>
    <cellStyle name="Normal 5 5 2 10 2 4 3" xfId="43537"/>
    <cellStyle name="Normal 5 5 2 10 2 4 4" xfId="23020"/>
    <cellStyle name="Normal 5 5 2 10 2 5" xfId="15256"/>
    <cellStyle name="Normal 5 5 2 10 2 6" xfId="25515"/>
    <cellStyle name="Normal 5 5 2 10 2 7" xfId="35773"/>
    <cellStyle name="Normal 5 5 2 10 2 8" xfId="12762"/>
    <cellStyle name="Normal 5 5 2 10 3" xfId="3743"/>
    <cellStyle name="Normal 5 5 2 10 3 2" xfId="26849"/>
    <cellStyle name="Normal 5 5 2 10 3 3" xfId="37107"/>
    <cellStyle name="Normal 5 5 2 10 3 4" xfId="16590"/>
    <cellStyle name="Normal 5 5 2 10 4" xfId="6331"/>
    <cellStyle name="Normal 5 5 2 10 4 2" xfId="29437"/>
    <cellStyle name="Normal 5 5 2 10 4 3" xfId="39695"/>
    <cellStyle name="Normal 5 5 2 10 4 4" xfId="19178"/>
    <cellStyle name="Normal 5 5 2 10 5" xfId="8919"/>
    <cellStyle name="Normal 5 5 2 10 5 2" xfId="32025"/>
    <cellStyle name="Normal 5 5 2 10 5 3" xfId="42283"/>
    <cellStyle name="Normal 5 5 2 10 5 4" xfId="21766"/>
    <cellStyle name="Normal 5 5 2 10 6" xfId="14002"/>
    <cellStyle name="Normal 5 5 2 10 7" xfId="24261"/>
    <cellStyle name="Normal 5 5 2 10 8" xfId="34519"/>
    <cellStyle name="Normal 5 5 2 10 9" xfId="11508"/>
    <cellStyle name="Normal 5 5 2 11" xfId="190"/>
    <cellStyle name="Normal 5 5 2 11 2" xfId="2799"/>
    <cellStyle name="Normal 5 5 2 11 2 2" xfId="25905"/>
    <cellStyle name="Normal 5 5 2 11 2 3" xfId="36163"/>
    <cellStyle name="Normal 5 5 2 11 2 4" xfId="15646"/>
    <cellStyle name="Normal 5 5 2 11 3" xfId="5387"/>
    <cellStyle name="Normal 5 5 2 11 3 2" xfId="28493"/>
    <cellStyle name="Normal 5 5 2 11 3 3" xfId="38751"/>
    <cellStyle name="Normal 5 5 2 11 3 4" xfId="18234"/>
    <cellStyle name="Normal 5 5 2 11 4" xfId="7975"/>
    <cellStyle name="Normal 5 5 2 11 4 2" xfId="31081"/>
    <cellStyle name="Normal 5 5 2 11 4 3" xfId="41339"/>
    <cellStyle name="Normal 5 5 2 11 4 4" xfId="20822"/>
    <cellStyle name="Normal 5 5 2 11 5" xfId="13058"/>
    <cellStyle name="Normal 5 5 2 11 6" xfId="23317"/>
    <cellStyle name="Normal 5 5 2 11 7" xfId="33575"/>
    <cellStyle name="Normal 5 5 2 11 8" xfId="10564"/>
    <cellStyle name="Normal 5 5 2 12" xfId="1252"/>
    <cellStyle name="Normal 5 5 2 12 2" xfId="3851"/>
    <cellStyle name="Normal 5 5 2 12 2 2" xfId="26957"/>
    <cellStyle name="Normal 5 5 2 12 2 3" xfId="37215"/>
    <cellStyle name="Normal 5 5 2 12 2 4" xfId="16698"/>
    <cellStyle name="Normal 5 5 2 12 3" xfId="6439"/>
    <cellStyle name="Normal 5 5 2 12 3 2" xfId="29545"/>
    <cellStyle name="Normal 5 5 2 12 3 3" xfId="39803"/>
    <cellStyle name="Normal 5 5 2 12 3 4" xfId="19286"/>
    <cellStyle name="Normal 5 5 2 12 4" xfId="9027"/>
    <cellStyle name="Normal 5 5 2 12 4 2" xfId="32133"/>
    <cellStyle name="Normal 5 5 2 12 4 3" xfId="42391"/>
    <cellStyle name="Normal 5 5 2 12 4 4" xfId="21874"/>
    <cellStyle name="Normal 5 5 2 12 5" xfId="14110"/>
    <cellStyle name="Normal 5 5 2 12 6" xfId="24369"/>
    <cellStyle name="Normal 5 5 2 12 7" xfId="34627"/>
    <cellStyle name="Normal 5 5 2 12 8" xfId="11616"/>
    <cellStyle name="Normal 5 5 2 13" xfId="1454"/>
    <cellStyle name="Normal 5 5 2 13 2" xfId="4053"/>
    <cellStyle name="Normal 5 5 2 13 2 2" xfId="27159"/>
    <cellStyle name="Normal 5 5 2 13 2 3" xfId="37417"/>
    <cellStyle name="Normal 5 5 2 13 2 4" xfId="16900"/>
    <cellStyle name="Normal 5 5 2 13 3" xfId="6641"/>
    <cellStyle name="Normal 5 5 2 13 3 2" xfId="29747"/>
    <cellStyle name="Normal 5 5 2 13 3 3" xfId="40005"/>
    <cellStyle name="Normal 5 5 2 13 3 4" xfId="19488"/>
    <cellStyle name="Normal 5 5 2 13 4" xfId="9229"/>
    <cellStyle name="Normal 5 5 2 13 4 2" xfId="32335"/>
    <cellStyle name="Normal 5 5 2 13 4 3" xfId="42593"/>
    <cellStyle name="Normal 5 5 2 13 4 4" xfId="22076"/>
    <cellStyle name="Normal 5 5 2 13 5" xfId="14312"/>
    <cellStyle name="Normal 5 5 2 13 6" xfId="24571"/>
    <cellStyle name="Normal 5 5 2 13 7" xfId="34829"/>
    <cellStyle name="Normal 5 5 2 13 8" xfId="11818"/>
    <cellStyle name="Normal 5 5 2 14" xfId="2492"/>
    <cellStyle name="Normal 5 5 2 14 2" xfId="5091"/>
    <cellStyle name="Normal 5 5 2 14 2 2" xfId="28197"/>
    <cellStyle name="Normal 5 5 2 14 2 3" xfId="38455"/>
    <cellStyle name="Normal 5 5 2 14 2 4" xfId="17938"/>
    <cellStyle name="Normal 5 5 2 14 3" xfId="7679"/>
    <cellStyle name="Normal 5 5 2 14 3 2" xfId="30785"/>
    <cellStyle name="Normal 5 5 2 14 3 3" xfId="41043"/>
    <cellStyle name="Normal 5 5 2 14 3 4" xfId="20526"/>
    <cellStyle name="Normal 5 5 2 14 4" xfId="10267"/>
    <cellStyle name="Normal 5 5 2 14 4 2" xfId="33373"/>
    <cellStyle name="Normal 5 5 2 14 4 3" xfId="43631"/>
    <cellStyle name="Normal 5 5 2 14 4 4" xfId="23114"/>
    <cellStyle name="Normal 5 5 2 14 5" xfId="15350"/>
    <cellStyle name="Normal 5 5 2 14 6" xfId="25609"/>
    <cellStyle name="Normal 5 5 2 14 7" xfId="35867"/>
    <cellStyle name="Normal 5 5 2 14 8" xfId="12856"/>
    <cellStyle name="Normal 5 5 2 15" xfId="2705"/>
    <cellStyle name="Normal 5 5 2 15 2" xfId="5293"/>
    <cellStyle name="Normal 5 5 2 15 2 2" xfId="28399"/>
    <cellStyle name="Normal 5 5 2 15 2 3" xfId="38657"/>
    <cellStyle name="Normal 5 5 2 15 2 4" xfId="18140"/>
    <cellStyle name="Normal 5 5 2 15 3" xfId="7881"/>
    <cellStyle name="Normal 5 5 2 15 3 2" xfId="30987"/>
    <cellStyle name="Normal 5 5 2 15 3 3" xfId="41245"/>
    <cellStyle name="Normal 5 5 2 15 3 4" xfId="20728"/>
    <cellStyle name="Normal 5 5 2 15 4" xfId="15552"/>
    <cellStyle name="Normal 5 5 2 15 5" xfId="25811"/>
    <cellStyle name="Normal 5 5 2 15 6" xfId="36069"/>
    <cellStyle name="Normal 5 5 2 15 7" xfId="10470"/>
    <cellStyle name="Normal 5 5 2 16" xfId="2586"/>
    <cellStyle name="Normal 5 5 2 16 2" xfId="25703"/>
    <cellStyle name="Normal 5 5 2 16 3" xfId="35961"/>
    <cellStyle name="Normal 5 5 2 16 4" xfId="15444"/>
    <cellStyle name="Normal 5 5 2 17" xfId="5185"/>
    <cellStyle name="Normal 5 5 2 17 2" xfId="28291"/>
    <cellStyle name="Normal 5 5 2 17 3" xfId="38549"/>
    <cellStyle name="Normal 5 5 2 17 4" xfId="18032"/>
    <cellStyle name="Normal 5 5 2 18" xfId="7773"/>
    <cellStyle name="Normal 5 5 2 18 2" xfId="30879"/>
    <cellStyle name="Normal 5 5 2 18 3" xfId="41137"/>
    <cellStyle name="Normal 5 5 2 18 4" xfId="20620"/>
    <cellStyle name="Normal 5 5 2 19" xfId="12964"/>
    <cellStyle name="Normal 5 5 2 2" xfId="284"/>
    <cellStyle name="Normal 5 5 2 2 10" xfId="10658"/>
    <cellStyle name="Normal 5 5 2 2 2" xfId="1360"/>
    <cellStyle name="Normal 5 5 2 2 2 2" xfId="3959"/>
    <cellStyle name="Normal 5 5 2 2 2 2 2" xfId="27065"/>
    <cellStyle name="Normal 5 5 2 2 2 2 3" xfId="37323"/>
    <cellStyle name="Normal 5 5 2 2 2 2 4" xfId="16806"/>
    <cellStyle name="Normal 5 5 2 2 2 3" xfId="6547"/>
    <cellStyle name="Normal 5 5 2 2 2 3 2" xfId="29653"/>
    <cellStyle name="Normal 5 5 2 2 2 3 3" xfId="39911"/>
    <cellStyle name="Normal 5 5 2 2 2 3 4" xfId="19394"/>
    <cellStyle name="Normal 5 5 2 2 2 4" xfId="9135"/>
    <cellStyle name="Normal 5 5 2 2 2 4 2" xfId="32241"/>
    <cellStyle name="Normal 5 5 2 2 2 4 3" xfId="42499"/>
    <cellStyle name="Normal 5 5 2 2 2 4 4" xfId="21982"/>
    <cellStyle name="Normal 5 5 2 2 2 5" xfId="14218"/>
    <cellStyle name="Normal 5 5 2 2 2 6" xfId="24477"/>
    <cellStyle name="Normal 5 5 2 2 2 7" xfId="34735"/>
    <cellStyle name="Normal 5 5 2 2 2 8" xfId="11724"/>
    <cellStyle name="Normal 5 5 2 2 3" xfId="1548"/>
    <cellStyle name="Normal 5 5 2 2 3 2" xfId="4147"/>
    <cellStyle name="Normal 5 5 2 2 3 2 2" xfId="27253"/>
    <cellStyle name="Normal 5 5 2 2 3 2 3" xfId="37511"/>
    <cellStyle name="Normal 5 5 2 2 3 2 4" xfId="16994"/>
    <cellStyle name="Normal 5 5 2 2 3 3" xfId="6735"/>
    <cellStyle name="Normal 5 5 2 2 3 3 2" xfId="29841"/>
    <cellStyle name="Normal 5 5 2 2 3 3 3" xfId="40099"/>
    <cellStyle name="Normal 5 5 2 2 3 3 4" xfId="19582"/>
    <cellStyle name="Normal 5 5 2 2 3 4" xfId="9323"/>
    <cellStyle name="Normal 5 5 2 2 3 4 2" xfId="32429"/>
    <cellStyle name="Normal 5 5 2 2 3 4 3" xfId="42687"/>
    <cellStyle name="Normal 5 5 2 2 3 4 4" xfId="22170"/>
    <cellStyle name="Normal 5 5 2 2 3 5" xfId="14406"/>
    <cellStyle name="Normal 5 5 2 2 3 6" xfId="24665"/>
    <cellStyle name="Normal 5 5 2 2 3 7" xfId="34923"/>
    <cellStyle name="Normal 5 5 2 2 3 8" xfId="11912"/>
    <cellStyle name="Normal 5 5 2 2 4" xfId="2893"/>
    <cellStyle name="Normal 5 5 2 2 4 2" xfId="25999"/>
    <cellStyle name="Normal 5 5 2 2 4 3" xfId="36257"/>
    <cellStyle name="Normal 5 5 2 2 4 4" xfId="15740"/>
    <cellStyle name="Normal 5 5 2 2 5" xfId="5481"/>
    <cellStyle name="Normal 5 5 2 2 5 2" xfId="28587"/>
    <cellStyle name="Normal 5 5 2 2 5 3" xfId="38845"/>
    <cellStyle name="Normal 5 5 2 2 5 4" xfId="18328"/>
    <cellStyle name="Normal 5 5 2 2 6" xfId="8069"/>
    <cellStyle name="Normal 5 5 2 2 6 2" xfId="31175"/>
    <cellStyle name="Normal 5 5 2 2 6 3" xfId="41433"/>
    <cellStyle name="Normal 5 5 2 2 6 4" xfId="20916"/>
    <cellStyle name="Normal 5 5 2 2 7" xfId="13152"/>
    <cellStyle name="Normal 5 5 2 2 8" xfId="23411"/>
    <cellStyle name="Normal 5 5 2 2 9" xfId="33669"/>
    <cellStyle name="Normal 5 5 2 20" xfId="23223"/>
    <cellStyle name="Normal 5 5 2 21" xfId="33481"/>
    <cellStyle name="Normal 5 5 2 22" xfId="10362"/>
    <cellStyle name="Normal 5 5 2 3" xfId="378"/>
    <cellStyle name="Normal 5 5 2 3 2" xfId="1642"/>
    <cellStyle name="Normal 5 5 2 3 2 2" xfId="4241"/>
    <cellStyle name="Normal 5 5 2 3 2 2 2" xfId="27347"/>
    <cellStyle name="Normal 5 5 2 3 2 2 3" xfId="37605"/>
    <cellStyle name="Normal 5 5 2 3 2 2 4" xfId="17088"/>
    <cellStyle name="Normal 5 5 2 3 2 3" xfId="6829"/>
    <cellStyle name="Normal 5 5 2 3 2 3 2" xfId="29935"/>
    <cellStyle name="Normal 5 5 2 3 2 3 3" xfId="40193"/>
    <cellStyle name="Normal 5 5 2 3 2 3 4" xfId="19676"/>
    <cellStyle name="Normal 5 5 2 3 2 4" xfId="9417"/>
    <cellStyle name="Normal 5 5 2 3 2 4 2" xfId="32523"/>
    <cellStyle name="Normal 5 5 2 3 2 4 3" xfId="42781"/>
    <cellStyle name="Normal 5 5 2 3 2 4 4" xfId="22264"/>
    <cellStyle name="Normal 5 5 2 3 2 5" xfId="14500"/>
    <cellStyle name="Normal 5 5 2 3 2 6" xfId="24759"/>
    <cellStyle name="Normal 5 5 2 3 2 7" xfId="35017"/>
    <cellStyle name="Normal 5 5 2 3 2 8" xfId="12006"/>
    <cellStyle name="Normal 5 5 2 3 3" xfId="2987"/>
    <cellStyle name="Normal 5 5 2 3 3 2" xfId="26093"/>
    <cellStyle name="Normal 5 5 2 3 3 3" xfId="36351"/>
    <cellStyle name="Normal 5 5 2 3 3 4" xfId="15834"/>
    <cellStyle name="Normal 5 5 2 3 4" xfId="5575"/>
    <cellStyle name="Normal 5 5 2 3 4 2" xfId="28681"/>
    <cellStyle name="Normal 5 5 2 3 4 3" xfId="38939"/>
    <cellStyle name="Normal 5 5 2 3 4 4" xfId="18422"/>
    <cellStyle name="Normal 5 5 2 3 5" xfId="8163"/>
    <cellStyle name="Normal 5 5 2 3 5 2" xfId="31269"/>
    <cellStyle name="Normal 5 5 2 3 5 3" xfId="41527"/>
    <cellStyle name="Normal 5 5 2 3 5 4" xfId="21010"/>
    <cellStyle name="Normal 5 5 2 3 6" xfId="13246"/>
    <cellStyle name="Normal 5 5 2 3 7" xfId="23505"/>
    <cellStyle name="Normal 5 5 2 3 8" xfId="33763"/>
    <cellStyle name="Normal 5 5 2 3 9" xfId="10752"/>
    <cellStyle name="Normal 5 5 2 4" xfId="486"/>
    <cellStyle name="Normal 5 5 2 4 2" xfId="1750"/>
    <cellStyle name="Normal 5 5 2 4 2 2" xfId="4349"/>
    <cellStyle name="Normal 5 5 2 4 2 2 2" xfId="27455"/>
    <cellStyle name="Normal 5 5 2 4 2 2 3" xfId="37713"/>
    <cellStyle name="Normal 5 5 2 4 2 2 4" xfId="17196"/>
    <cellStyle name="Normal 5 5 2 4 2 3" xfId="6937"/>
    <cellStyle name="Normal 5 5 2 4 2 3 2" xfId="30043"/>
    <cellStyle name="Normal 5 5 2 4 2 3 3" xfId="40301"/>
    <cellStyle name="Normal 5 5 2 4 2 3 4" xfId="19784"/>
    <cellStyle name="Normal 5 5 2 4 2 4" xfId="9525"/>
    <cellStyle name="Normal 5 5 2 4 2 4 2" xfId="32631"/>
    <cellStyle name="Normal 5 5 2 4 2 4 3" xfId="42889"/>
    <cellStyle name="Normal 5 5 2 4 2 4 4" xfId="22372"/>
    <cellStyle name="Normal 5 5 2 4 2 5" xfId="14608"/>
    <cellStyle name="Normal 5 5 2 4 2 6" xfId="24867"/>
    <cellStyle name="Normal 5 5 2 4 2 7" xfId="35125"/>
    <cellStyle name="Normal 5 5 2 4 2 8" xfId="12114"/>
    <cellStyle name="Normal 5 5 2 4 3" xfId="3095"/>
    <cellStyle name="Normal 5 5 2 4 3 2" xfId="26201"/>
    <cellStyle name="Normal 5 5 2 4 3 3" xfId="36459"/>
    <cellStyle name="Normal 5 5 2 4 3 4" xfId="15942"/>
    <cellStyle name="Normal 5 5 2 4 4" xfId="5683"/>
    <cellStyle name="Normal 5 5 2 4 4 2" xfId="28789"/>
    <cellStyle name="Normal 5 5 2 4 4 3" xfId="39047"/>
    <cellStyle name="Normal 5 5 2 4 4 4" xfId="18530"/>
    <cellStyle name="Normal 5 5 2 4 5" xfId="8271"/>
    <cellStyle name="Normal 5 5 2 4 5 2" xfId="31377"/>
    <cellStyle name="Normal 5 5 2 4 5 3" xfId="41635"/>
    <cellStyle name="Normal 5 5 2 4 5 4" xfId="21118"/>
    <cellStyle name="Normal 5 5 2 4 6" xfId="13354"/>
    <cellStyle name="Normal 5 5 2 4 7" xfId="23613"/>
    <cellStyle name="Normal 5 5 2 4 8" xfId="33871"/>
    <cellStyle name="Normal 5 5 2 4 9" xfId="10860"/>
    <cellStyle name="Normal 5 5 2 5" xfId="594"/>
    <cellStyle name="Normal 5 5 2 5 2" xfId="1858"/>
    <cellStyle name="Normal 5 5 2 5 2 2" xfId="4457"/>
    <cellStyle name="Normal 5 5 2 5 2 2 2" xfId="27563"/>
    <cellStyle name="Normal 5 5 2 5 2 2 3" xfId="37821"/>
    <cellStyle name="Normal 5 5 2 5 2 2 4" xfId="17304"/>
    <cellStyle name="Normal 5 5 2 5 2 3" xfId="7045"/>
    <cellStyle name="Normal 5 5 2 5 2 3 2" xfId="30151"/>
    <cellStyle name="Normal 5 5 2 5 2 3 3" xfId="40409"/>
    <cellStyle name="Normal 5 5 2 5 2 3 4" xfId="19892"/>
    <cellStyle name="Normal 5 5 2 5 2 4" xfId="9633"/>
    <cellStyle name="Normal 5 5 2 5 2 4 2" xfId="32739"/>
    <cellStyle name="Normal 5 5 2 5 2 4 3" xfId="42997"/>
    <cellStyle name="Normal 5 5 2 5 2 4 4" xfId="22480"/>
    <cellStyle name="Normal 5 5 2 5 2 5" xfId="14716"/>
    <cellStyle name="Normal 5 5 2 5 2 6" xfId="24975"/>
    <cellStyle name="Normal 5 5 2 5 2 7" xfId="35233"/>
    <cellStyle name="Normal 5 5 2 5 2 8" xfId="12222"/>
    <cellStyle name="Normal 5 5 2 5 3" xfId="3203"/>
    <cellStyle name="Normal 5 5 2 5 3 2" xfId="26309"/>
    <cellStyle name="Normal 5 5 2 5 3 3" xfId="36567"/>
    <cellStyle name="Normal 5 5 2 5 3 4" xfId="16050"/>
    <cellStyle name="Normal 5 5 2 5 4" xfId="5791"/>
    <cellStyle name="Normal 5 5 2 5 4 2" xfId="28897"/>
    <cellStyle name="Normal 5 5 2 5 4 3" xfId="39155"/>
    <cellStyle name="Normal 5 5 2 5 4 4" xfId="18638"/>
    <cellStyle name="Normal 5 5 2 5 5" xfId="8379"/>
    <cellStyle name="Normal 5 5 2 5 5 2" xfId="31485"/>
    <cellStyle name="Normal 5 5 2 5 5 3" xfId="41743"/>
    <cellStyle name="Normal 5 5 2 5 5 4" xfId="21226"/>
    <cellStyle name="Normal 5 5 2 5 6" xfId="13462"/>
    <cellStyle name="Normal 5 5 2 5 7" xfId="23721"/>
    <cellStyle name="Normal 5 5 2 5 8" xfId="33979"/>
    <cellStyle name="Normal 5 5 2 5 9" xfId="10968"/>
    <cellStyle name="Normal 5 5 2 6" xfId="702"/>
    <cellStyle name="Normal 5 5 2 6 2" xfId="1966"/>
    <cellStyle name="Normal 5 5 2 6 2 2" xfId="4565"/>
    <cellStyle name="Normal 5 5 2 6 2 2 2" xfId="27671"/>
    <cellStyle name="Normal 5 5 2 6 2 2 3" xfId="37929"/>
    <cellStyle name="Normal 5 5 2 6 2 2 4" xfId="17412"/>
    <cellStyle name="Normal 5 5 2 6 2 3" xfId="7153"/>
    <cellStyle name="Normal 5 5 2 6 2 3 2" xfId="30259"/>
    <cellStyle name="Normal 5 5 2 6 2 3 3" xfId="40517"/>
    <cellStyle name="Normal 5 5 2 6 2 3 4" xfId="20000"/>
    <cellStyle name="Normal 5 5 2 6 2 4" xfId="9741"/>
    <cellStyle name="Normal 5 5 2 6 2 4 2" xfId="32847"/>
    <cellStyle name="Normal 5 5 2 6 2 4 3" xfId="43105"/>
    <cellStyle name="Normal 5 5 2 6 2 4 4" xfId="22588"/>
    <cellStyle name="Normal 5 5 2 6 2 5" xfId="14824"/>
    <cellStyle name="Normal 5 5 2 6 2 6" xfId="25083"/>
    <cellStyle name="Normal 5 5 2 6 2 7" xfId="35341"/>
    <cellStyle name="Normal 5 5 2 6 2 8" xfId="12330"/>
    <cellStyle name="Normal 5 5 2 6 3" xfId="3311"/>
    <cellStyle name="Normal 5 5 2 6 3 2" xfId="26417"/>
    <cellStyle name="Normal 5 5 2 6 3 3" xfId="36675"/>
    <cellStyle name="Normal 5 5 2 6 3 4" xfId="16158"/>
    <cellStyle name="Normal 5 5 2 6 4" xfId="5899"/>
    <cellStyle name="Normal 5 5 2 6 4 2" xfId="29005"/>
    <cellStyle name="Normal 5 5 2 6 4 3" xfId="39263"/>
    <cellStyle name="Normal 5 5 2 6 4 4" xfId="18746"/>
    <cellStyle name="Normal 5 5 2 6 5" xfId="8487"/>
    <cellStyle name="Normal 5 5 2 6 5 2" xfId="31593"/>
    <cellStyle name="Normal 5 5 2 6 5 3" xfId="41851"/>
    <cellStyle name="Normal 5 5 2 6 5 4" xfId="21334"/>
    <cellStyle name="Normal 5 5 2 6 6" xfId="13570"/>
    <cellStyle name="Normal 5 5 2 6 7" xfId="23829"/>
    <cellStyle name="Normal 5 5 2 6 8" xfId="34087"/>
    <cellStyle name="Normal 5 5 2 6 9" xfId="11076"/>
    <cellStyle name="Normal 5 5 2 7" xfId="810"/>
    <cellStyle name="Normal 5 5 2 7 2" xfId="2074"/>
    <cellStyle name="Normal 5 5 2 7 2 2" xfId="4673"/>
    <cellStyle name="Normal 5 5 2 7 2 2 2" xfId="27779"/>
    <cellStyle name="Normal 5 5 2 7 2 2 3" xfId="38037"/>
    <cellStyle name="Normal 5 5 2 7 2 2 4" xfId="17520"/>
    <cellStyle name="Normal 5 5 2 7 2 3" xfId="7261"/>
    <cellStyle name="Normal 5 5 2 7 2 3 2" xfId="30367"/>
    <cellStyle name="Normal 5 5 2 7 2 3 3" xfId="40625"/>
    <cellStyle name="Normal 5 5 2 7 2 3 4" xfId="20108"/>
    <cellStyle name="Normal 5 5 2 7 2 4" xfId="9849"/>
    <cellStyle name="Normal 5 5 2 7 2 4 2" xfId="32955"/>
    <cellStyle name="Normal 5 5 2 7 2 4 3" xfId="43213"/>
    <cellStyle name="Normal 5 5 2 7 2 4 4" xfId="22696"/>
    <cellStyle name="Normal 5 5 2 7 2 5" xfId="14932"/>
    <cellStyle name="Normal 5 5 2 7 2 6" xfId="25191"/>
    <cellStyle name="Normal 5 5 2 7 2 7" xfId="35449"/>
    <cellStyle name="Normal 5 5 2 7 2 8" xfId="12438"/>
    <cellStyle name="Normal 5 5 2 7 3" xfId="3419"/>
    <cellStyle name="Normal 5 5 2 7 3 2" xfId="26525"/>
    <cellStyle name="Normal 5 5 2 7 3 3" xfId="36783"/>
    <cellStyle name="Normal 5 5 2 7 3 4" xfId="16266"/>
    <cellStyle name="Normal 5 5 2 7 4" xfId="6007"/>
    <cellStyle name="Normal 5 5 2 7 4 2" xfId="29113"/>
    <cellStyle name="Normal 5 5 2 7 4 3" xfId="39371"/>
    <cellStyle name="Normal 5 5 2 7 4 4" xfId="18854"/>
    <cellStyle name="Normal 5 5 2 7 5" xfId="8595"/>
    <cellStyle name="Normal 5 5 2 7 5 2" xfId="31701"/>
    <cellStyle name="Normal 5 5 2 7 5 3" xfId="41959"/>
    <cellStyle name="Normal 5 5 2 7 5 4" xfId="21442"/>
    <cellStyle name="Normal 5 5 2 7 6" xfId="13678"/>
    <cellStyle name="Normal 5 5 2 7 7" xfId="23937"/>
    <cellStyle name="Normal 5 5 2 7 8" xfId="34195"/>
    <cellStyle name="Normal 5 5 2 7 9" xfId="11184"/>
    <cellStyle name="Normal 5 5 2 8" xfId="928"/>
    <cellStyle name="Normal 5 5 2 8 2" xfId="2182"/>
    <cellStyle name="Normal 5 5 2 8 2 2" xfId="4781"/>
    <cellStyle name="Normal 5 5 2 8 2 2 2" xfId="27887"/>
    <cellStyle name="Normal 5 5 2 8 2 2 3" xfId="38145"/>
    <cellStyle name="Normal 5 5 2 8 2 2 4" xfId="17628"/>
    <cellStyle name="Normal 5 5 2 8 2 3" xfId="7369"/>
    <cellStyle name="Normal 5 5 2 8 2 3 2" xfId="30475"/>
    <cellStyle name="Normal 5 5 2 8 2 3 3" xfId="40733"/>
    <cellStyle name="Normal 5 5 2 8 2 3 4" xfId="20216"/>
    <cellStyle name="Normal 5 5 2 8 2 4" xfId="9957"/>
    <cellStyle name="Normal 5 5 2 8 2 4 2" xfId="33063"/>
    <cellStyle name="Normal 5 5 2 8 2 4 3" xfId="43321"/>
    <cellStyle name="Normal 5 5 2 8 2 4 4" xfId="22804"/>
    <cellStyle name="Normal 5 5 2 8 2 5" xfId="15040"/>
    <cellStyle name="Normal 5 5 2 8 2 6" xfId="25299"/>
    <cellStyle name="Normal 5 5 2 8 2 7" xfId="35557"/>
    <cellStyle name="Normal 5 5 2 8 2 8" xfId="12546"/>
    <cellStyle name="Normal 5 5 2 8 3" xfId="3527"/>
    <cellStyle name="Normal 5 5 2 8 3 2" xfId="26633"/>
    <cellStyle name="Normal 5 5 2 8 3 3" xfId="36891"/>
    <cellStyle name="Normal 5 5 2 8 3 4" xfId="16374"/>
    <cellStyle name="Normal 5 5 2 8 4" xfId="6115"/>
    <cellStyle name="Normal 5 5 2 8 4 2" xfId="29221"/>
    <cellStyle name="Normal 5 5 2 8 4 3" xfId="39479"/>
    <cellStyle name="Normal 5 5 2 8 4 4" xfId="18962"/>
    <cellStyle name="Normal 5 5 2 8 5" xfId="8703"/>
    <cellStyle name="Normal 5 5 2 8 5 2" xfId="31809"/>
    <cellStyle name="Normal 5 5 2 8 5 3" xfId="42067"/>
    <cellStyle name="Normal 5 5 2 8 5 4" xfId="21550"/>
    <cellStyle name="Normal 5 5 2 8 6" xfId="13786"/>
    <cellStyle name="Normal 5 5 2 8 7" xfId="24045"/>
    <cellStyle name="Normal 5 5 2 8 8" xfId="34303"/>
    <cellStyle name="Normal 5 5 2 8 9" xfId="11292"/>
    <cellStyle name="Normal 5 5 2 9" xfId="1036"/>
    <cellStyle name="Normal 5 5 2 9 2" xfId="2290"/>
    <cellStyle name="Normal 5 5 2 9 2 2" xfId="4889"/>
    <cellStyle name="Normal 5 5 2 9 2 2 2" xfId="27995"/>
    <cellStyle name="Normal 5 5 2 9 2 2 3" xfId="38253"/>
    <cellStyle name="Normal 5 5 2 9 2 2 4" xfId="17736"/>
    <cellStyle name="Normal 5 5 2 9 2 3" xfId="7477"/>
    <cellStyle name="Normal 5 5 2 9 2 3 2" xfId="30583"/>
    <cellStyle name="Normal 5 5 2 9 2 3 3" xfId="40841"/>
    <cellStyle name="Normal 5 5 2 9 2 3 4" xfId="20324"/>
    <cellStyle name="Normal 5 5 2 9 2 4" xfId="10065"/>
    <cellStyle name="Normal 5 5 2 9 2 4 2" xfId="33171"/>
    <cellStyle name="Normal 5 5 2 9 2 4 3" xfId="43429"/>
    <cellStyle name="Normal 5 5 2 9 2 4 4" xfId="22912"/>
    <cellStyle name="Normal 5 5 2 9 2 5" xfId="15148"/>
    <cellStyle name="Normal 5 5 2 9 2 6" xfId="25407"/>
    <cellStyle name="Normal 5 5 2 9 2 7" xfId="35665"/>
    <cellStyle name="Normal 5 5 2 9 2 8" xfId="12654"/>
    <cellStyle name="Normal 5 5 2 9 3" xfId="3635"/>
    <cellStyle name="Normal 5 5 2 9 3 2" xfId="26741"/>
    <cellStyle name="Normal 5 5 2 9 3 3" xfId="36999"/>
    <cellStyle name="Normal 5 5 2 9 3 4" xfId="16482"/>
    <cellStyle name="Normal 5 5 2 9 4" xfId="6223"/>
    <cellStyle name="Normal 5 5 2 9 4 2" xfId="29329"/>
    <cellStyle name="Normal 5 5 2 9 4 3" xfId="39587"/>
    <cellStyle name="Normal 5 5 2 9 4 4" xfId="19070"/>
    <cellStyle name="Normal 5 5 2 9 5" xfId="8811"/>
    <cellStyle name="Normal 5 5 2 9 5 2" xfId="31917"/>
    <cellStyle name="Normal 5 5 2 9 5 3" xfId="42175"/>
    <cellStyle name="Normal 5 5 2 9 5 4" xfId="21658"/>
    <cellStyle name="Normal 5 5 2 9 6" xfId="13894"/>
    <cellStyle name="Normal 5 5 2 9 7" xfId="24153"/>
    <cellStyle name="Normal 5 5 2 9 8" xfId="34411"/>
    <cellStyle name="Normal 5 5 2 9 9" xfId="11400"/>
    <cellStyle name="Normal 5 5 20" xfId="2667"/>
    <cellStyle name="Normal 5 5 20 2" xfId="5255"/>
    <cellStyle name="Normal 5 5 20 2 2" xfId="28361"/>
    <cellStyle name="Normal 5 5 20 2 3" xfId="38619"/>
    <cellStyle name="Normal 5 5 20 2 4" xfId="18102"/>
    <cellStyle name="Normal 5 5 20 3" xfId="7843"/>
    <cellStyle name="Normal 5 5 20 3 2" xfId="30949"/>
    <cellStyle name="Normal 5 5 20 3 3" xfId="41207"/>
    <cellStyle name="Normal 5 5 20 3 4" xfId="20690"/>
    <cellStyle name="Normal 5 5 20 4" xfId="15514"/>
    <cellStyle name="Normal 5 5 20 5" xfId="25773"/>
    <cellStyle name="Normal 5 5 20 6" xfId="36031"/>
    <cellStyle name="Normal 5 5 20 7" xfId="10432"/>
    <cellStyle name="Normal 5 5 21" xfId="2572"/>
    <cellStyle name="Normal 5 5 21 2" xfId="25689"/>
    <cellStyle name="Normal 5 5 21 3" xfId="35947"/>
    <cellStyle name="Normal 5 5 21 4" xfId="15430"/>
    <cellStyle name="Normal 5 5 22" xfId="5171"/>
    <cellStyle name="Normal 5 5 22 2" xfId="28277"/>
    <cellStyle name="Normal 5 5 22 3" xfId="38535"/>
    <cellStyle name="Normal 5 5 22 4" xfId="18018"/>
    <cellStyle name="Normal 5 5 23" xfId="7759"/>
    <cellStyle name="Normal 5 5 23 2" xfId="30865"/>
    <cellStyle name="Normal 5 5 23 3" xfId="41123"/>
    <cellStyle name="Normal 5 5 23 4" xfId="20606"/>
    <cellStyle name="Normal 5 5 24" xfId="12926"/>
    <cellStyle name="Normal 5 5 25" xfId="23185"/>
    <cellStyle name="Normal 5 5 26" xfId="33443"/>
    <cellStyle name="Normal 5 5 27" xfId="10348"/>
    <cellStyle name="Normal 5 5 3" xfId="110"/>
    <cellStyle name="Normal 5 5 3 10" xfId="1158"/>
    <cellStyle name="Normal 5 5 3 10 2" xfId="2412"/>
    <cellStyle name="Normal 5 5 3 10 2 2" xfId="5011"/>
    <cellStyle name="Normal 5 5 3 10 2 2 2" xfId="28117"/>
    <cellStyle name="Normal 5 5 3 10 2 2 3" xfId="38375"/>
    <cellStyle name="Normal 5 5 3 10 2 2 4" xfId="17858"/>
    <cellStyle name="Normal 5 5 3 10 2 3" xfId="7599"/>
    <cellStyle name="Normal 5 5 3 10 2 3 2" xfId="30705"/>
    <cellStyle name="Normal 5 5 3 10 2 3 3" xfId="40963"/>
    <cellStyle name="Normal 5 5 3 10 2 3 4" xfId="20446"/>
    <cellStyle name="Normal 5 5 3 10 2 4" xfId="10187"/>
    <cellStyle name="Normal 5 5 3 10 2 4 2" xfId="33293"/>
    <cellStyle name="Normal 5 5 3 10 2 4 3" xfId="43551"/>
    <cellStyle name="Normal 5 5 3 10 2 4 4" xfId="23034"/>
    <cellStyle name="Normal 5 5 3 10 2 5" xfId="15270"/>
    <cellStyle name="Normal 5 5 3 10 2 6" xfId="25529"/>
    <cellStyle name="Normal 5 5 3 10 2 7" xfId="35787"/>
    <cellStyle name="Normal 5 5 3 10 2 8" xfId="12776"/>
    <cellStyle name="Normal 5 5 3 10 3" xfId="3757"/>
    <cellStyle name="Normal 5 5 3 10 3 2" xfId="26863"/>
    <cellStyle name="Normal 5 5 3 10 3 3" xfId="37121"/>
    <cellStyle name="Normal 5 5 3 10 3 4" xfId="16604"/>
    <cellStyle name="Normal 5 5 3 10 4" xfId="6345"/>
    <cellStyle name="Normal 5 5 3 10 4 2" xfId="29451"/>
    <cellStyle name="Normal 5 5 3 10 4 3" xfId="39709"/>
    <cellStyle name="Normal 5 5 3 10 4 4" xfId="19192"/>
    <cellStyle name="Normal 5 5 3 10 5" xfId="8933"/>
    <cellStyle name="Normal 5 5 3 10 5 2" xfId="32039"/>
    <cellStyle name="Normal 5 5 3 10 5 3" xfId="42297"/>
    <cellStyle name="Normal 5 5 3 10 5 4" xfId="21780"/>
    <cellStyle name="Normal 5 5 3 10 6" xfId="14016"/>
    <cellStyle name="Normal 5 5 3 10 7" xfId="24275"/>
    <cellStyle name="Normal 5 5 3 10 8" xfId="34533"/>
    <cellStyle name="Normal 5 5 3 10 9" xfId="11522"/>
    <cellStyle name="Normal 5 5 3 11" xfId="204"/>
    <cellStyle name="Normal 5 5 3 11 2" xfId="2813"/>
    <cellStyle name="Normal 5 5 3 11 2 2" xfId="25919"/>
    <cellStyle name="Normal 5 5 3 11 2 3" xfId="36177"/>
    <cellStyle name="Normal 5 5 3 11 2 4" xfId="15660"/>
    <cellStyle name="Normal 5 5 3 11 3" xfId="5401"/>
    <cellStyle name="Normal 5 5 3 11 3 2" xfId="28507"/>
    <cellStyle name="Normal 5 5 3 11 3 3" xfId="38765"/>
    <cellStyle name="Normal 5 5 3 11 3 4" xfId="18248"/>
    <cellStyle name="Normal 5 5 3 11 4" xfId="7989"/>
    <cellStyle name="Normal 5 5 3 11 4 2" xfId="31095"/>
    <cellStyle name="Normal 5 5 3 11 4 3" xfId="41353"/>
    <cellStyle name="Normal 5 5 3 11 4 4" xfId="20836"/>
    <cellStyle name="Normal 5 5 3 11 5" xfId="13072"/>
    <cellStyle name="Normal 5 5 3 11 6" xfId="23331"/>
    <cellStyle name="Normal 5 5 3 11 7" xfId="33589"/>
    <cellStyle name="Normal 5 5 3 11 8" xfId="10578"/>
    <cellStyle name="Normal 5 5 3 12" xfId="1266"/>
    <cellStyle name="Normal 5 5 3 12 2" xfId="3865"/>
    <cellStyle name="Normal 5 5 3 12 2 2" xfId="26971"/>
    <cellStyle name="Normal 5 5 3 12 2 3" xfId="37229"/>
    <cellStyle name="Normal 5 5 3 12 2 4" xfId="16712"/>
    <cellStyle name="Normal 5 5 3 12 3" xfId="6453"/>
    <cellStyle name="Normal 5 5 3 12 3 2" xfId="29559"/>
    <cellStyle name="Normal 5 5 3 12 3 3" xfId="39817"/>
    <cellStyle name="Normal 5 5 3 12 3 4" xfId="19300"/>
    <cellStyle name="Normal 5 5 3 12 4" xfId="9041"/>
    <cellStyle name="Normal 5 5 3 12 4 2" xfId="32147"/>
    <cellStyle name="Normal 5 5 3 12 4 3" xfId="42405"/>
    <cellStyle name="Normal 5 5 3 12 4 4" xfId="21888"/>
    <cellStyle name="Normal 5 5 3 12 5" xfId="14124"/>
    <cellStyle name="Normal 5 5 3 12 6" xfId="24383"/>
    <cellStyle name="Normal 5 5 3 12 7" xfId="34641"/>
    <cellStyle name="Normal 5 5 3 12 8" xfId="11630"/>
    <cellStyle name="Normal 5 5 3 13" xfId="1468"/>
    <cellStyle name="Normal 5 5 3 13 2" xfId="4067"/>
    <cellStyle name="Normal 5 5 3 13 2 2" xfId="27173"/>
    <cellStyle name="Normal 5 5 3 13 2 3" xfId="37431"/>
    <cellStyle name="Normal 5 5 3 13 2 4" xfId="16914"/>
    <cellStyle name="Normal 5 5 3 13 3" xfId="6655"/>
    <cellStyle name="Normal 5 5 3 13 3 2" xfId="29761"/>
    <cellStyle name="Normal 5 5 3 13 3 3" xfId="40019"/>
    <cellStyle name="Normal 5 5 3 13 3 4" xfId="19502"/>
    <cellStyle name="Normal 5 5 3 13 4" xfId="9243"/>
    <cellStyle name="Normal 5 5 3 13 4 2" xfId="32349"/>
    <cellStyle name="Normal 5 5 3 13 4 3" xfId="42607"/>
    <cellStyle name="Normal 5 5 3 13 4 4" xfId="22090"/>
    <cellStyle name="Normal 5 5 3 13 5" xfId="14326"/>
    <cellStyle name="Normal 5 5 3 13 6" xfId="24585"/>
    <cellStyle name="Normal 5 5 3 13 7" xfId="34843"/>
    <cellStyle name="Normal 5 5 3 13 8" xfId="11832"/>
    <cellStyle name="Normal 5 5 3 14" xfId="2506"/>
    <cellStyle name="Normal 5 5 3 14 2" xfId="5105"/>
    <cellStyle name="Normal 5 5 3 14 2 2" xfId="28211"/>
    <cellStyle name="Normal 5 5 3 14 2 3" xfId="38469"/>
    <cellStyle name="Normal 5 5 3 14 2 4" xfId="17952"/>
    <cellStyle name="Normal 5 5 3 14 3" xfId="7693"/>
    <cellStyle name="Normal 5 5 3 14 3 2" xfId="30799"/>
    <cellStyle name="Normal 5 5 3 14 3 3" xfId="41057"/>
    <cellStyle name="Normal 5 5 3 14 3 4" xfId="20540"/>
    <cellStyle name="Normal 5 5 3 14 4" xfId="10281"/>
    <cellStyle name="Normal 5 5 3 14 4 2" xfId="33387"/>
    <cellStyle name="Normal 5 5 3 14 4 3" xfId="43645"/>
    <cellStyle name="Normal 5 5 3 14 4 4" xfId="23128"/>
    <cellStyle name="Normal 5 5 3 14 5" xfId="15364"/>
    <cellStyle name="Normal 5 5 3 14 6" xfId="25623"/>
    <cellStyle name="Normal 5 5 3 14 7" xfId="35881"/>
    <cellStyle name="Normal 5 5 3 14 8" xfId="12870"/>
    <cellStyle name="Normal 5 5 3 15" xfId="2719"/>
    <cellStyle name="Normal 5 5 3 15 2" xfId="5307"/>
    <cellStyle name="Normal 5 5 3 15 2 2" xfId="28413"/>
    <cellStyle name="Normal 5 5 3 15 2 3" xfId="38671"/>
    <cellStyle name="Normal 5 5 3 15 2 4" xfId="18154"/>
    <cellStyle name="Normal 5 5 3 15 3" xfId="7895"/>
    <cellStyle name="Normal 5 5 3 15 3 2" xfId="31001"/>
    <cellStyle name="Normal 5 5 3 15 3 3" xfId="41259"/>
    <cellStyle name="Normal 5 5 3 15 3 4" xfId="20742"/>
    <cellStyle name="Normal 5 5 3 15 4" xfId="15566"/>
    <cellStyle name="Normal 5 5 3 15 5" xfId="25825"/>
    <cellStyle name="Normal 5 5 3 15 6" xfId="36083"/>
    <cellStyle name="Normal 5 5 3 15 7" xfId="10484"/>
    <cellStyle name="Normal 5 5 3 16" xfId="2600"/>
    <cellStyle name="Normal 5 5 3 16 2" xfId="25717"/>
    <cellStyle name="Normal 5 5 3 16 3" xfId="35975"/>
    <cellStyle name="Normal 5 5 3 16 4" xfId="15458"/>
    <cellStyle name="Normal 5 5 3 17" xfId="5199"/>
    <cellStyle name="Normal 5 5 3 17 2" xfId="28305"/>
    <cellStyle name="Normal 5 5 3 17 3" xfId="38563"/>
    <cellStyle name="Normal 5 5 3 17 4" xfId="18046"/>
    <cellStyle name="Normal 5 5 3 18" xfId="7787"/>
    <cellStyle name="Normal 5 5 3 18 2" xfId="30893"/>
    <cellStyle name="Normal 5 5 3 18 3" xfId="41151"/>
    <cellStyle name="Normal 5 5 3 18 4" xfId="20634"/>
    <cellStyle name="Normal 5 5 3 19" xfId="12978"/>
    <cellStyle name="Normal 5 5 3 2" xfId="298"/>
    <cellStyle name="Normal 5 5 3 2 10" xfId="10672"/>
    <cellStyle name="Normal 5 5 3 2 2" xfId="1374"/>
    <cellStyle name="Normal 5 5 3 2 2 2" xfId="3973"/>
    <cellStyle name="Normal 5 5 3 2 2 2 2" xfId="27079"/>
    <cellStyle name="Normal 5 5 3 2 2 2 3" xfId="37337"/>
    <cellStyle name="Normal 5 5 3 2 2 2 4" xfId="16820"/>
    <cellStyle name="Normal 5 5 3 2 2 3" xfId="6561"/>
    <cellStyle name="Normal 5 5 3 2 2 3 2" xfId="29667"/>
    <cellStyle name="Normal 5 5 3 2 2 3 3" xfId="39925"/>
    <cellStyle name="Normal 5 5 3 2 2 3 4" xfId="19408"/>
    <cellStyle name="Normal 5 5 3 2 2 4" xfId="9149"/>
    <cellStyle name="Normal 5 5 3 2 2 4 2" xfId="32255"/>
    <cellStyle name="Normal 5 5 3 2 2 4 3" xfId="42513"/>
    <cellStyle name="Normal 5 5 3 2 2 4 4" xfId="21996"/>
    <cellStyle name="Normal 5 5 3 2 2 5" xfId="14232"/>
    <cellStyle name="Normal 5 5 3 2 2 6" xfId="24491"/>
    <cellStyle name="Normal 5 5 3 2 2 7" xfId="34749"/>
    <cellStyle name="Normal 5 5 3 2 2 8" xfId="11738"/>
    <cellStyle name="Normal 5 5 3 2 3" xfId="1562"/>
    <cellStyle name="Normal 5 5 3 2 3 2" xfId="4161"/>
    <cellStyle name="Normal 5 5 3 2 3 2 2" xfId="27267"/>
    <cellStyle name="Normal 5 5 3 2 3 2 3" xfId="37525"/>
    <cellStyle name="Normal 5 5 3 2 3 2 4" xfId="17008"/>
    <cellStyle name="Normal 5 5 3 2 3 3" xfId="6749"/>
    <cellStyle name="Normal 5 5 3 2 3 3 2" xfId="29855"/>
    <cellStyle name="Normal 5 5 3 2 3 3 3" xfId="40113"/>
    <cellStyle name="Normal 5 5 3 2 3 3 4" xfId="19596"/>
    <cellStyle name="Normal 5 5 3 2 3 4" xfId="9337"/>
    <cellStyle name="Normal 5 5 3 2 3 4 2" xfId="32443"/>
    <cellStyle name="Normal 5 5 3 2 3 4 3" xfId="42701"/>
    <cellStyle name="Normal 5 5 3 2 3 4 4" xfId="22184"/>
    <cellStyle name="Normal 5 5 3 2 3 5" xfId="14420"/>
    <cellStyle name="Normal 5 5 3 2 3 6" xfId="24679"/>
    <cellStyle name="Normal 5 5 3 2 3 7" xfId="34937"/>
    <cellStyle name="Normal 5 5 3 2 3 8" xfId="11926"/>
    <cellStyle name="Normal 5 5 3 2 4" xfId="2907"/>
    <cellStyle name="Normal 5 5 3 2 4 2" xfId="26013"/>
    <cellStyle name="Normal 5 5 3 2 4 3" xfId="36271"/>
    <cellStyle name="Normal 5 5 3 2 4 4" xfId="15754"/>
    <cellStyle name="Normal 5 5 3 2 5" xfId="5495"/>
    <cellStyle name="Normal 5 5 3 2 5 2" xfId="28601"/>
    <cellStyle name="Normal 5 5 3 2 5 3" xfId="38859"/>
    <cellStyle name="Normal 5 5 3 2 5 4" xfId="18342"/>
    <cellStyle name="Normal 5 5 3 2 6" xfId="8083"/>
    <cellStyle name="Normal 5 5 3 2 6 2" xfId="31189"/>
    <cellStyle name="Normal 5 5 3 2 6 3" xfId="41447"/>
    <cellStyle name="Normal 5 5 3 2 6 4" xfId="20930"/>
    <cellStyle name="Normal 5 5 3 2 7" xfId="13166"/>
    <cellStyle name="Normal 5 5 3 2 8" xfId="23425"/>
    <cellStyle name="Normal 5 5 3 2 9" xfId="33683"/>
    <cellStyle name="Normal 5 5 3 20" xfId="23237"/>
    <cellStyle name="Normal 5 5 3 21" xfId="33495"/>
    <cellStyle name="Normal 5 5 3 22" xfId="10376"/>
    <cellStyle name="Normal 5 5 3 3" xfId="392"/>
    <cellStyle name="Normal 5 5 3 3 2" xfId="1656"/>
    <cellStyle name="Normal 5 5 3 3 2 2" xfId="4255"/>
    <cellStyle name="Normal 5 5 3 3 2 2 2" xfId="27361"/>
    <cellStyle name="Normal 5 5 3 3 2 2 3" xfId="37619"/>
    <cellStyle name="Normal 5 5 3 3 2 2 4" xfId="17102"/>
    <cellStyle name="Normal 5 5 3 3 2 3" xfId="6843"/>
    <cellStyle name="Normal 5 5 3 3 2 3 2" xfId="29949"/>
    <cellStyle name="Normal 5 5 3 3 2 3 3" xfId="40207"/>
    <cellStyle name="Normal 5 5 3 3 2 3 4" xfId="19690"/>
    <cellStyle name="Normal 5 5 3 3 2 4" xfId="9431"/>
    <cellStyle name="Normal 5 5 3 3 2 4 2" xfId="32537"/>
    <cellStyle name="Normal 5 5 3 3 2 4 3" xfId="42795"/>
    <cellStyle name="Normal 5 5 3 3 2 4 4" xfId="22278"/>
    <cellStyle name="Normal 5 5 3 3 2 5" xfId="14514"/>
    <cellStyle name="Normal 5 5 3 3 2 6" xfId="24773"/>
    <cellStyle name="Normal 5 5 3 3 2 7" xfId="35031"/>
    <cellStyle name="Normal 5 5 3 3 2 8" xfId="12020"/>
    <cellStyle name="Normal 5 5 3 3 3" xfId="3001"/>
    <cellStyle name="Normal 5 5 3 3 3 2" xfId="26107"/>
    <cellStyle name="Normal 5 5 3 3 3 3" xfId="36365"/>
    <cellStyle name="Normal 5 5 3 3 3 4" xfId="15848"/>
    <cellStyle name="Normal 5 5 3 3 4" xfId="5589"/>
    <cellStyle name="Normal 5 5 3 3 4 2" xfId="28695"/>
    <cellStyle name="Normal 5 5 3 3 4 3" xfId="38953"/>
    <cellStyle name="Normal 5 5 3 3 4 4" xfId="18436"/>
    <cellStyle name="Normal 5 5 3 3 5" xfId="8177"/>
    <cellStyle name="Normal 5 5 3 3 5 2" xfId="31283"/>
    <cellStyle name="Normal 5 5 3 3 5 3" xfId="41541"/>
    <cellStyle name="Normal 5 5 3 3 5 4" xfId="21024"/>
    <cellStyle name="Normal 5 5 3 3 6" xfId="13260"/>
    <cellStyle name="Normal 5 5 3 3 7" xfId="23519"/>
    <cellStyle name="Normal 5 5 3 3 8" xfId="33777"/>
    <cellStyle name="Normal 5 5 3 3 9" xfId="10766"/>
    <cellStyle name="Normal 5 5 3 4" xfId="500"/>
    <cellStyle name="Normal 5 5 3 4 2" xfId="1764"/>
    <cellStyle name="Normal 5 5 3 4 2 2" xfId="4363"/>
    <cellStyle name="Normal 5 5 3 4 2 2 2" xfId="27469"/>
    <cellStyle name="Normal 5 5 3 4 2 2 3" xfId="37727"/>
    <cellStyle name="Normal 5 5 3 4 2 2 4" xfId="17210"/>
    <cellStyle name="Normal 5 5 3 4 2 3" xfId="6951"/>
    <cellStyle name="Normal 5 5 3 4 2 3 2" xfId="30057"/>
    <cellStyle name="Normal 5 5 3 4 2 3 3" xfId="40315"/>
    <cellStyle name="Normal 5 5 3 4 2 3 4" xfId="19798"/>
    <cellStyle name="Normal 5 5 3 4 2 4" xfId="9539"/>
    <cellStyle name="Normal 5 5 3 4 2 4 2" xfId="32645"/>
    <cellStyle name="Normal 5 5 3 4 2 4 3" xfId="42903"/>
    <cellStyle name="Normal 5 5 3 4 2 4 4" xfId="22386"/>
    <cellStyle name="Normal 5 5 3 4 2 5" xfId="14622"/>
    <cellStyle name="Normal 5 5 3 4 2 6" xfId="24881"/>
    <cellStyle name="Normal 5 5 3 4 2 7" xfId="35139"/>
    <cellStyle name="Normal 5 5 3 4 2 8" xfId="12128"/>
    <cellStyle name="Normal 5 5 3 4 3" xfId="3109"/>
    <cellStyle name="Normal 5 5 3 4 3 2" xfId="26215"/>
    <cellStyle name="Normal 5 5 3 4 3 3" xfId="36473"/>
    <cellStyle name="Normal 5 5 3 4 3 4" xfId="15956"/>
    <cellStyle name="Normal 5 5 3 4 4" xfId="5697"/>
    <cellStyle name="Normal 5 5 3 4 4 2" xfId="28803"/>
    <cellStyle name="Normal 5 5 3 4 4 3" xfId="39061"/>
    <cellStyle name="Normal 5 5 3 4 4 4" xfId="18544"/>
    <cellStyle name="Normal 5 5 3 4 5" xfId="8285"/>
    <cellStyle name="Normal 5 5 3 4 5 2" xfId="31391"/>
    <cellStyle name="Normal 5 5 3 4 5 3" xfId="41649"/>
    <cellStyle name="Normal 5 5 3 4 5 4" xfId="21132"/>
    <cellStyle name="Normal 5 5 3 4 6" xfId="13368"/>
    <cellStyle name="Normal 5 5 3 4 7" xfId="23627"/>
    <cellStyle name="Normal 5 5 3 4 8" xfId="33885"/>
    <cellStyle name="Normal 5 5 3 4 9" xfId="10874"/>
    <cellStyle name="Normal 5 5 3 5" xfId="608"/>
    <cellStyle name="Normal 5 5 3 5 2" xfId="1872"/>
    <cellStyle name="Normal 5 5 3 5 2 2" xfId="4471"/>
    <cellStyle name="Normal 5 5 3 5 2 2 2" xfId="27577"/>
    <cellStyle name="Normal 5 5 3 5 2 2 3" xfId="37835"/>
    <cellStyle name="Normal 5 5 3 5 2 2 4" xfId="17318"/>
    <cellStyle name="Normal 5 5 3 5 2 3" xfId="7059"/>
    <cellStyle name="Normal 5 5 3 5 2 3 2" xfId="30165"/>
    <cellStyle name="Normal 5 5 3 5 2 3 3" xfId="40423"/>
    <cellStyle name="Normal 5 5 3 5 2 3 4" xfId="19906"/>
    <cellStyle name="Normal 5 5 3 5 2 4" xfId="9647"/>
    <cellStyle name="Normal 5 5 3 5 2 4 2" xfId="32753"/>
    <cellStyle name="Normal 5 5 3 5 2 4 3" xfId="43011"/>
    <cellStyle name="Normal 5 5 3 5 2 4 4" xfId="22494"/>
    <cellStyle name="Normal 5 5 3 5 2 5" xfId="14730"/>
    <cellStyle name="Normal 5 5 3 5 2 6" xfId="24989"/>
    <cellStyle name="Normal 5 5 3 5 2 7" xfId="35247"/>
    <cellStyle name="Normal 5 5 3 5 2 8" xfId="12236"/>
    <cellStyle name="Normal 5 5 3 5 3" xfId="3217"/>
    <cellStyle name="Normal 5 5 3 5 3 2" xfId="26323"/>
    <cellStyle name="Normal 5 5 3 5 3 3" xfId="36581"/>
    <cellStyle name="Normal 5 5 3 5 3 4" xfId="16064"/>
    <cellStyle name="Normal 5 5 3 5 4" xfId="5805"/>
    <cellStyle name="Normal 5 5 3 5 4 2" xfId="28911"/>
    <cellStyle name="Normal 5 5 3 5 4 3" xfId="39169"/>
    <cellStyle name="Normal 5 5 3 5 4 4" xfId="18652"/>
    <cellStyle name="Normal 5 5 3 5 5" xfId="8393"/>
    <cellStyle name="Normal 5 5 3 5 5 2" xfId="31499"/>
    <cellStyle name="Normal 5 5 3 5 5 3" xfId="41757"/>
    <cellStyle name="Normal 5 5 3 5 5 4" xfId="21240"/>
    <cellStyle name="Normal 5 5 3 5 6" xfId="13476"/>
    <cellStyle name="Normal 5 5 3 5 7" xfId="23735"/>
    <cellStyle name="Normal 5 5 3 5 8" xfId="33993"/>
    <cellStyle name="Normal 5 5 3 5 9" xfId="10982"/>
    <cellStyle name="Normal 5 5 3 6" xfId="716"/>
    <cellStyle name="Normal 5 5 3 6 2" xfId="1980"/>
    <cellStyle name="Normal 5 5 3 6 2 2" xfId="4579"/>
    <cellStyle name="Normal 5 5 3 6 2 2 2" xfId="27685"/>
    <cellStyle name="Normal 5 5 3 6 2 2 3" xfId="37943"/>
    <cellStyle name="Normal 5 5 3 6 2 2 4" xfId="17426"/>
    <cellStyle name="Normal 5 5 3 6 2 3" xfId="7167"/>
    <cellStyle name="Normal 5 5 3 6 2 3 2" xfId="30273"/>
    <cellStyle name="Normal 5 5 3 6 2 3 3" xfId="40531"/>
    <cellStyle name="Normal 5 5 3 6 2 3 4" xfId="20014"/>
    <cellStyle name="Normal 5 5 3 6 2 4" xfId="9755"/>
    <cellStyle name="Normal 5 5 3 6 2 4 2" xfId="32861"/>
    <cellStyle name="Normal 5 5 3 6 2 4 3" xfId="43119"/>
    <cellStyle name="Normal 5 5 3 6 2 4 4" xfId="22602"/>
    <cellStyle name="Normal 5 5 3 6 2 5" xfId="14838"/>
    <cellStyle name="Normal 5 5 3 6 2 6" xfId="25097"/>
    <cellStyle name="Normal 5 5 3 6 2 7" xfId="35355"/>
    <cellStyle name="Normal 5 5 3 6 2 8" xfId="12344"/>
    <cellStyle name="Normal 5 5 3 6 3" xfId="3325"/>
    <cellStyle name="Normal 5 5 3 6 3 2" xfId="26431"/>
    <cellStyle name="Normal 5 5 3 6 3 3" xfId="36689"/>
    <cellStyle name="Normal 5 5 3 6 3 4" xfId="16172"/>
    <cellStyle name="Normal 5 5 3 6 4" xfId="5913"/>
    <cellStyle name="Normal 5 5 3 6 4 2" xfId="29019"/>
    <cellStyle name="Normal 5 5 3 6 4 3" xfId="39277"/>
    <cellStyle name="Normal 5 5 3 6 4 4" xfId="18760"/>
    <cellStyle name="Normal 5 5 3 6 5" xfId="8501"/>
    <cellStyle name="Normal 5 5 3 6 5 2" xfId="31607"/>
    <cellStyle name="Normal 5 5 3 6 5 3" xfId="41865"/>
    <cellStyle name="Normal 5 5 3 6 5 4" xfId="21348"/>
    <cellStyle name="Normal 5 5 3 6 6" xfId="13584"/>
    <cellStyle name="Normal 5 5 3 6 7" xfId="23843"/>
    <cellStyle name="Normal 5 5 3 6 8" xfId="34101"/>
    <cellStyle name="Normal 5 5 3 6 9" xfId="11090"/>
    <cellStyle name="Normal 5 5 3 7" xfId="824"/>
    <cellStyle name="Normal 5 5 3 7 2" xfId="2088"/>
    <cellStyle name="Normal 5 5 3 7 2 2" xfId="4687"/>
    <cellStyle name="Normal 5 5 3 7 2 2 2" xfId="27793"/>
    <cellStyle name="Normal 5 5 3 7 2 2 3" xfId="38051"/>
    <cellStyle name="Normal 5 5 3 7 2 2 4" xfId="17534"/>
    <cellStyle name="Normal 5 5 3 7 2 3" xfId="7275"/>
    <cellStyle name="Normal 5 5 3 7 2 3 2" xfId="30381"/>
    <cellStyle name="Normal 5 5 3 7 2 3 3" xfId="40639"/>
    <cellStyle name="Normal 5 5 3 7 2 3 4" xfId="20122"/>
    <cellStyle name="Normal 5 5 3 7 2 4" xfId="9863"/>
    <cellStyle name="Normal 5 5 3 7 2 4 2" xfId="32969"/>
    <cellStyle name="Normal 5 5 3 7 2 4 3" xfId="43227"/>
    <cellStyle name="Normal 5 5 3 7 2 4 4" xfId="22710"/>
    <cellStyle name="Normal 5 5 3 7 2 5" xfId="14946"/>
    <cellStyle name="Normal 5 5 3 7 2 6" xfId="25205"/>
    <cellStyle name="Normal 5 5 3 7 2 7" xfId="35463"/>
    <cellStyle name="Normal 5 5 3 7 2 8" xfId="12452"/>
    <cellStyle name="Normal 5 5 3 7 3" xfId="3433"/>
    <cellStyle name="Normal 5 5 3 7 3 2" xfId="26539"/>
    <cellStyle name="Normal 5 5 3 7 3 3" xfId="36797"/>
    <cellStyle name="Normal 5 5 3 7 3 4" xfId="16280"/>
    <cellStyle name="Normal 5 5 3 7 4" xfId="6021"/>
    <cellStyle name="Normal 5 5 3 7 4 2" xfId="29127"/>
    <cellStyle name="Normal 5 5 3 7 4 3" xfId="39385"/>
    <cellStyle name="Normal 5 5 3 7 4 4" xfId="18868"/>
    <cellStyle name="Normal 5 5 3 7 5" xfId="8609"/>
    <cellStyle name="Normal 5 5 3 7 5 2" xfId="31715"/>
    <cellStyle name="Normal 5 5 3 7 5 3" xfId="41973"/>
    <cellStyle name="Normal 5 5 3 7 5 4" xfId="21456"/>
    <cellStyle name="Normal 5 5 3 7 6" xfId="13692"/>
    <cellStyle name="Normal 5 5 3 7 7" xfId="23951"/>
    <cellStyle name="Normal 5 5 3 7 8" xfId="34209"/>
    <cellStyle name="Normal 5 5 3 7 9" xfId="11198"/>
    <cellStyle name="Normal 5 5 3 8" xfId="942"/>
    <cellStyle name="Normal 5 5 3 8 2" xfId="2196"/>
    <cellStyle name="Normal 5 5 3 8 2 2" xfId="4795"/>
    <cellStyle name="Normal 5 5 3 8 2 2 2" xfId="27901"/>
    <cellStyle name="Normal 5 5 3 8 2 2 3" xfId="38159"/>
    <cellStyle name="Normal 5 5 3 8 2 2 4" xfId="17642"/>
    <cellStyle name="Normal 5 5 3 8 2 3" xfId="7383"/>
    <cellStyle name="Normal 5 5 3 8 2 3 2" xfId="30489"/>
    <cellStyle name="Normal 5 5 3 8 2 3 3" xfId="40747"/>
    <cellStyle name="Normal 5 5 3 8 2 3 4" xfId="20230"/>
    <cellStyle name="Normal 5 5 3 8 2 4" xfId="9971"/>
    <cellStyle name="Normal 5 5 3 8 2 4 2" xfId="33077"/>
    <cellStyle name="Normal 5 5 3 8 2 4 3" xfId="43335"/>
    <cellStyle name="Normal 5 5 3 8 2 4 4" xfId="22818"/>
    <cellStyle name="Normal 5 5 3 8 2 5" xfId="15054"/>
    <cellStyle name="Normal 5 5 3 8 2 6" xfId="25313"/>
    <cellStyle name="Normal 5 5 3 8 2 7" xfId="35571"/>
    <cellStyle name="Normal 5 5 3 8 2 8" xfId="12560"/>
    <cellStyle name="Normal 5 5 3 8 3" xfId="3541"/>
    <cellStyle name="Normal 5 5 3 8 3 2" xfId="26647"/>
    <cellStyle name="Normal 5 5 3 8 3 3" xfId="36905"/>
    <cellStyle name="Normal 5 5 3 8 3 4" xfId="16388"/>
    <cellStyle name="Normal 5 5 3 8 4" xfId="6129"/>
    <cellStyle name="Normal 5 5 3 8 4 2" xfId="29235"/>
    <cellStyle name="Normal 5 5 3 8 4 3" xfId="39493"/>
    <cellStyle name="Normal 5 5 3 8 4 4" xfId="18976"/>
    <cellStyle name="Normal 5 5 3 8 5" xfId="8717"/>
    <cellStyle name="Normal 5 5 3 8 5 2" xfId="31823"/>
    <cellStyle name="Normal 5 5 3 8 5 3" xfId="42081"/>
    <cellStyle name="Normal 5 5 3 8 5 4" xfId="21564"/>
    <cellStyle name="Normal 5 5 3 8 6" xfId="13800"/>
    <cellStyle name="Normal 5 5 3 8 7" xfId="24059"/>
    <cellStyle name="Normal 5 5 3 8 8" xfId="34317"/>
    <cellStyle name="Normal 5 5 3 8 9" xfId="11306"/>
    <cellStyle name="Normal 5 5 3 9" xfId="1050"/>
    <cellStyle name="Normal 5 5 3 9 2" xfId="2304"/>
    <cellStyle name="Normal 5 5 3 9 2 2" xfId="4903"/>
    <cellStyle name="Normal 5 5 3 9 2 2 2" xfId="28009"/>
    <cellStyle name="Normal 5 5 3 9 2 2 3" xfId="38267"/>
    <cellStyle name="Normal 5 5 3 9 2 2 4" xfId="17750"/>
    <cellStyle name="Normal 5 5 3 9 2 3" xfId="7491"/>
    <cellStyle name="Normal 5 5 3 9 2 3 2" xfId="30597"/>
    <cellStyle name="Normal 5 5 3 9 2 3 3" xfId="40855"/>
    <cellStyle name="Normal 5 5 3 9 2 3 4" xfId="20338"/>
    <cellStyle name="Normal 5 5 3 9 2 4" xfId="10079"/>
    <cellStyle name="Normal 5 5 3 9 2 4 2" xfId="33185"/>
    <cellStyle name="Normal 5 5 3 9 2 4 3" xfId="43443"/>
    <cellStyle name="Normal 5 5 3 9 2 4 4" xfId="22926"/>
    <cellStyle name="Normal 5 5 3 9 2 5" xfId="15162"/>
    <cellStyle name="Normal 5 5 3 9 2 6" xfId="25421"/>
    <cellStyle name="Normal 5 5 3 9 2 7" xfId="35679"/>
    <cellStyle name="Normal 5 5 3 9 2 8" xfId="12668"/>
    <cellStyle name="Normal 5 5 3 9 3" xfId="3649"/>
    <cellStyle name="Normal 5 5 3 9 3 2" xfId="26755"/>
    <cellStyle name="Normal 5 5 3 9 3 3" xfId="37013"/>
    <cellStyle name="Normal 5 5 3 9 3 4" xfId="16496"/>
    <cellStyle name="Normal 5 5 3 9 4" xfId="6237"/>
    <cellStyle name="Normal 5 5 3 9 4 2" xfId="29343"/>
    <cellStyle name="Normal 5 5 3 9 4 3" xfId="39601"/>
    <cellStyle name="Normal 5 5 3 9 4 4" xfId="19084"/>
    <cellStyle name="Normal 5 5 3 9 5" xfId="8825"/>
    <cellStyle name="Normal 5 5 3 9 5 2" xfId="31931"/>
    <cellStyle name="Normal 5 5 3 9 5 3" xfId="42189"/>
    <cellStyle name="Normal 5 5 3 9 5 4" xfId="21672"/>
    <cellStyle name="Normal 5 5 3 9 6" xfId="13908"/>
    <cellStyle name="Normal 5 5 3 9 7" xfId="24167"/>
    <cellStyle name="Normal 5 5 3 9 8" xfId="34425"/>
    <cellStyle name="Normal 5 5 3 9 9" xfId="11414"/>
    <cellStyle name="Normal 5 5 4" xfId="124"/>
    <cellStyle name="Normal 5 5 4 10" xfId="1172"/>
    <cellStyle name="Normal 5 5 4 10 2" xfId="2426"/>
    <cellStyle name="Normal 5 5 4 10 2 2" xfId="5025"/>
    <cellStyle name="Normal 5 5 4 10 2 2 2" xfId="28131"/>
    <cellStyle name="Normal 5 5 4 10 2 2 3" xfId="38389"/>
    <cellStyle name="Normal 5 5 4 10 2 2 4" xfId="17872"/>
    <cellStyle name="Normal 5 5 4 10 2 3" xfId="7613"/>
    <cellStyle name="Normal 5 5 4 10 2 3 2" xfId="30719"/>
    <cellStyle name="Normal 5 5 4 10 2 3 3" xfId="40977"/>
    <cellStyle name="Normal 5 5 4 10 2 3 4" xfId="20460"/>
    <cellStyle name="Normal 5 5 4 10 2 4" xfId="10201"/>
    <cellStyle name="Normal 5 5 4 10 2 4 2" xfId="33307"/>
    <cellStyle name="Normal 5 5 4 10 2 4 3" xfId="43565"/>
    <cellStyle name="Normal 5 5 4 10 2 4 4" xfId="23048"/>
    <cellStyle name="Normal 5 5 4 10 2 5" xfId="15284"/>
    <cellStyle name="Normal 5 5 4 10 2 6" xfId="25543"/>
    <cellStyle name="Normal 5 5 4 10 2 7" xfId="35801"/>
    <cellStyle name="Normal 5 5 4 10 2 8" xfId="12790"/>
    <cellStyle name="Normal 5 5 4 10 3" xfId="3771"/>
    <cellStyle name="Normal 5 5 4 10 3 2" xfId="26877"/>
    <cellStyle name="Normal 5 5 4 10 3 3" xfId="37135"/>
    <cellStyle name="Normal 5 5 4 10 3 4" xfId="16618"/>
    <cellStyle name="Normal 5 5 4 10 4" xfId="6359"/>
    <cellStyle name="Normal 5 5 4 10 4 2" xfId="29465"/>
    <cellStyle name="Normal 5 5 4 10 4 3" xfId="39723"/>
    <cellStyle name="Normal 5 5 4 10 4 4" xfId="19206"/>
    <cellStyle name="Normal 5 5 4 10 5" xfId="8947"/>
    <cellStyle name="Normal 5 5 4 10 5 2" xfId="32053"/>
    <cellStyle name="Normal 5 5 4 10 5 3" xfId="42311"/>
    <cellStyle name="Normal 5 5 4 10 5 4" xfId="21794"/>
    <cellStyle name="Normal 5 5 4 10 6" xfId="14030"/>
    <cellStyle name="Normal 5 5 4 10 7" xfId="24289"/>
    <cellStyle name="Normal 5 5 4 10 8" xfId="34547"/>
    <cellStyle name="Normal 5 5 4 10 9" xfId="11536"/>
    <cellStyle name="Normal 5 5 4 11" xfId="218"/>
    <cellStyle name="Normal 5 5 4 11 2" xfId="2827"/>
    <cellStyle name="Normal 5 5 4 11 2 2" xfId="25933"/>
    <cellStyle name="Normal 5 5 4 11 2 3" xfId="36191"/>
    <cellStyle name="Normal 5 5 4 11 2 4" xfId="15674"/>
    <cellStyle name="Normal 5 5 4 11 3" xfId="5415"/>
    <cellStyle name="Normal 5 5 4 11 3 2" xfId="28521"/>
    <cellStyle name="Normal 5 5 4 11 3 3" xfId="38779"/>
    <cellStyle name="Normal 5 5 4 11 3 4" xfId="18262"/>
    <cellStyle name="Normal 5 5 4 11 4" xfId="8003"/>
    <cellStyle name="Normal 5 5 4 11 4 2" xfId="31109"/>
    <cellStyle name="Normal 5 5 4 11 4 3" xfId="41367"/>
    <cellStyle name="Normal 5 5 4 11 4 4" xfId="20850"/>
    <cellStyle name="Normal 5 5 4 11 5" xfId="13086"/>
    <cellStyle name="Normal 5 5 4 11 6" xfId="23345"/>
    <cellStyle name="Normal 5 5 4 11 7" xfId="33603"/>
    <cellStyle name="Normal 5 5 4 11 8" xfId="10592"/>
    <cellStyle name="Normal 5 5 4 12" xfId="1280"/>
    <cellStyle name="Normal 5 5 4 12 2" xfId="3879"/>
    <cellStyle name="Normal 5 5 4 12 2 2" xfId="26985"/>
    <cellStyle name="Normal 5 5 4 12 2 3" xfId="37243"/>
    <cellStyle name="Normal 5 5 4 12 2 4" xfId="16726"/>
    <cellStyle name="Normal 5 5 4 12 3" xfId="6467"/>
    <cellStyle name="Normal 5 5 4 12 3 2" xfId="29573"/>
    <cellStyle name="Normal 5 5 4 12 3 3" xfId="39831"/>
    <cellStyle name="Normal 5 5 4 12 3 4" xfId="19314"/>
    <cellStyle name="Normal 5 5 4 12 4" xfId="9055"/>
    <cellStyle name="Normal 5 5 4 12 4 2" xfId="32161"/>
    <cellStyle name="Normal 5 5 4 12 4 3" xfId="42419"/>
    <cellStyle name="Normal 5 5 4 12 4 4" xfId="21902"/>
    <cellStyle name="Normal 5 5 4 12 5" xfId="14138"/>
    <cellStyle name="Normal 5 5 4 12 6" xfId="24397"/>
    <cellStyle name="Normal 5 5 4 12 7" xfId="34655"/>
    <cellStyle name="Normal 5 5 4 12 8" xfId="11644"/>
    <cellStyle name="Normal 5 5 4 13" xfId="1482"/>
    <cellStyle name="Normal 5 5 4 13 2" xfId="4081"/>
    <cellStyle name="Normal 5 5 4 13 2 2" xfId="27187"/>
    <cellStyle name="Normal 5 5 4 13 2 3" xfId="37445"/>
    <cellStyle name="Normal 5 5 4 13 2 4" xfId="16928"/>
    <cellStyle name="Normal 5 5 4 13 3" xfId="6669"/>
    <cellStyle name="Normal 5 5 4 13 3 2" xfId="29775"/>
    <cellStyle name="Normal 5 5 4 13 3 3" xfId="40033"/>
    <cellStyle name="Normal 5 5 4 13 3 4" xfId="19516"/>
    <cellStyle name="Normal 5 5 4 13 4" xfId="9257"/>
    <cellStyle name="Normal 5 5 4 13 4 2" xfId="32363"/>
    <cellStyle name="Normal 5 5 4 13 4 3" xfId="42621"/>
    <cellStyle name="Normal 5 5 4 13 4 4" xfId="22104"/>
    <cellStyle name="Normal 5 5 4 13 5" xfId="14340"/>
    <cellStyle name="Normal 5 5 4 13 6" xfId="24599"/>
    <cellStyle name="Normal 5 5 4 13 7" xfId="34857"/>
    <cellStyle name="Normal 5 5 4 13 8" xfId="11846"/>
    <cellStyle name="Normal 5 5 4 14" xfId="2520"/>
    <cellStyle name="Normal 5 5 4 14 2" xfId="5119"/>
    <cellStyle name="Normal 5 5 4 14 2 2" xfId="28225"/>
    <cellStyle name="Normal 5 5 4 14 2 3" xfId="38483"/>
    <cellStyle name="Normal 5 5 4 14 2 4" xfId="17966"/>
    <cellStyle name="Normal 5 5 4 14 3" xfId="7707"/>
    <cellStyle name="Normal 5 5 4 14 3 2" xfId="30813"/>
    <cellStyle name="Normal 5 5 4 14 3 3" xfId="41071"/>
    <cellStyle name="Normal 5 5 4 14 3 4" xfId="20554"/>
    <cellStyle name="Normal 5 5 4 14 4" xfId="10295"/>
    <cellStyle name="Normal 5 5 4 14 4 2" xfId="33401"/>
    <cellStyle name="Normal 5 5 4 14 4 3" xfId="43659"/>
    <cellStyle name="Normal 5 5 4 14 4 4" xfId="23142"/>
    <cellStyle name="Normal 5 5 4 14 5" xfId="15378"/>
    <cellStyle name="Normal 5 5 4 14 6" xfId="25637"/>
    <cellStyle name="Normal 5 5 4 14 7" xfId="35895"/>
    <cellStyle name="Normal 5 5 4 14 8" xfId="12884"/>
    <cellStyle name="Normal 5 5 4 15" xfId="2733"/>
    <cellStyle name="Normal 5 5 4 15 2" xfId="5321"/>
    <cellStyle name="Normal 5 5 4 15 2 2" xfId="28427"/>
    <cellStyle name="Normal 5 5 4 15 2 3" xfId="38685"/>
    <cellStyle name="Normal 5 5 4 15 2 4" xfId="18168"/>
    <cellStyle name="Normal 5 5 4 15 3" xfId="7909"/>
    <cellStyle name="Normal 5 5 4 15 3 2" xfId="31015"/>
    <cellStyle name="Normal 5 5 4 15 3 3" xfId="41273"/>
    <cellStyle name="Normal 5 5 4 15 3 4" xfId="20756"/>
    <cellStyle name="Normal 5 5 4 15 4" xfId="15580"/>
    <cellStyle name="Normal 5 5 4 15 5" xfId="25839"/>
    <cellStyle name="Normal 5 5 4 15 6" xfId="36097"/>
    <cellStyle name="Normal 5 5 4 15 7" xfId="10498"/>
    <cellStyle name="Normal 5 5 4 16" xfId="2614"/>
    <cellStyle name="Normal 5 5 4 16 2" xfId="25731"/>
    <cellStyle name="Normal 5 5 4 16 3" xfId="35989"/>
    <cellStyle name="Normal 5 5 4 16 4" xfId="15472"/>
    <cellStyle name="Normal 5 5 4 17" xfId="5213"/>
    <cellStyle name="Normal 5 5 4 17 2" xfId="28319"/>
    <cellStyle name="Normal 5 5 4 17 3" xfId="38577"/>
    <cellStyle name="Normal 5 5 4 17 4" xfId="18060"/>
    <cellStyle name="Normal 5 5 4 18" xfId="7801"/>
    <cellStyle name="Normal 5 5 4 18 2" xfId="30907"/>
    <cellStyle name="Normal 5 5 4 18 3" xfId="41165"/>
    <cellStyle name="Normal 5 5 4 18 4" xfId="20648"/>
    <cellStyle name="Normal 5 5 4 19" xfId="12992"/>
    <cellStyle name="Normal 5 5 4 2" xfId="312"/>
    <cellStyle name="Normal 5 5 4 2 10" xfId="10686"/>
    <cellStyle name="Normal 5 5 4 2 2" xfId="1388"/>
    <cellStyle name="Normal 5 5 4 2 2 2" xfId="3987"/>
    <cellStyle name="Normal 5 5 4 2 2 2 2" xfId="27093"/>
    <cellStyle name="Normal 5 5 4 2 2 2 3" xfId="37351"/>
    <cellStyle name="Normal 5 5 4 2 2 2 4" xfId="16834"/>
    <cellStyle name="Normal 5 5 4 2 2 3" xfId="6575"/>
    <cellStyle name="Normal 5 5 4 2 2 3 2" xfId="29681"/>
    <cellStyle name="Normal 5 5 4 2 2 3 3" xfId="39939"/>
    <cellStyle name="Normal 5 5 4 2 2 3 4" xfId="19422"/>
    <cellStyle name="Normal 5 5 4 2 2 4" xfId="9163"/>
    <cellStyle name="Normal 5 5 4 2 2 4 2" xfId="32269"/>
    <cellStyle name="Normal 5 5 4 2 2 4 3" xfId="42527"/>
    <cellStyle name="Normal 5 5 4 2 2 4 4" xfId="22010"/>
    <cellStyle name="Normal 5 5 4 2 2 5" xfId="14246"/>
    <cellStyle name="Normal 5 5 4 2 2 6" xfId="24505"/>
    <cellStyle name="Normal 5 5 4 2 2 7" xfId="34763"/>
    <cellStyle name="Normal 5 5 4 2 2 8" xfId="11752"/>
    <cellStyle name="Normal 5 5 4 2 3" xfId="1576"/>
    <cellStyle name="Normal 5 5 4 2 3 2" xfId="4175"/>
    <cellStyle name="Normal 5 5 4 2 3 2 2" xfId="27281"/>
    <cellStyle name="Normal 5 5 4 2 3 2 3" xfId="37539"/>
    <cellStyle name="Normal 5 5 4 2 3 2 4" xfId="17022"/>
    <cellStyle name="Normal 5 5 4 2 3 3" xfId="6763"/>
    <cellStyle name="Normal 5 5 4 2 3 3 2" xfId="29869"/>
    <cellStyle name="Normal 5 5 4 2 3 3 3" xfId="40127"/>
    <cellStyle name="Normal 5 5 4 2 3 3 4" xfId="19610"/>
    <cellStyle name="Normal 5 5 4 2 3 4" xfId="9351"/>
    <cellStyle name="Normal 5 5 4 2 3 4 2" xfId="32457"/>
    <cellStyle name="Normal 5 5 4 2 3 4 3" xfId="42715"/>
    <cellStyle name="Normal 5 5 4 2 3 4 4" xfId="22198"/>
    <cellStyle name="Normal 5 5 4 2 3 5" xfId="14434"/>
    <cellStyle name="Normal 5 5 4 2 3 6" xfId="24693"/>
    <cellStyle name="Normal 5 5 4 2 3 7" xfId="34951"/>
    <cellStyle name="Normal 5 5 4 2 3 8" xfId="11940"/>
    <cellStyle name="Normal 5 5 4 2 4" xfId="2921"/>
    <cellStyle name="Normal 5 5 4 2 4 2" xfId="26027"/>
    <cellStyle name="Normal 5 5 4 2 4 3" xfId="36285"/>
    <cellStyle name="Normal 5 5 4 2 4 4" xfId="15768"/>
    <cellStyle name="Normal 5 5 4 2 5" xfId="5509"/>
    <cellStyle name="Normal 5 5 4 2 5 2" xfId="28615"/>
    <cellStyle name="Normal 5 5 4 2 5 3" xfId="38873"/>
    <cellStyle name="Normal 5 5 4 2 5 4" xfId="18356"/>
    <cellStyle name="Normal 5 5 4 2 6" xfId="8097"/>
    <cellStyle name="Normal 5 5 4 2 6 2" xfId="31203"/>
    <cellStyle name="Normal 5 5 4 2 6 3" xfId="41461"/>
    <cellStyle name="Normal 5 5 4 2 6 4" xfId="20944"/>
    <cellStyle name="Normal 5 5 4 2 7" xfId="13180"/>
    <cellStyle name="Normal 5 5 4 2 8" xfId="23439"/>
    <cellStyle name="Normal 5 5 4 2 9" xfId="33697"/>
    <cellStyle name="Normal 5 5 4 20" xfId="23251"/>
    <cellStyle name="Normal 5 5 4 21" xfId="33509"/>
    <cellStyle name="Normal 5 5 4 22" xfId="10390"/>
    <cellStyle name="Normal 5 5 4 3" xfId="406"/>
    <cellStyle name="Normal 5 5 4 3 2" xfId="1670"/>
    <cellStyle name="Normal 5 5 4 3 2 2" xfId="4269"/>
    <cellStyle name="Normal 5 5 4 3 2 2 2" xfId="27375"/>
    <cellStyle name="Normal 5 5 4 3 2 2 3" xfId="37633"/>
    <cellStyle name="Normal 5 5 4 3 2 2 4" xfId="17116"/>
    <cellStyle name="Normal 5 5 4 3 2 3" xfId="6857"/>
    <cellStyle name="Normal 5 5 4 3 2 3 2" xfId="29963"/>
    <cellStyle name="Normal 5 5 4 3 2 3 3" xfId="40221"/>
    <cellStyle name="Normal 5 5 4 3 2 3 4" xfId="19704"/>
    <cellStyle name="Normal 5 5 4 3 2 4" xfId="9445"/>
    <cellStyle name="Normal 5 5 4 3 2 4 2" xfId="32551"/>
    <cellStyle name="Normal 5 5 4 3 2 4 3" xfId="42809"/>
    <cellStyle name="Normal 5 5 4 3 2 4 4" xfId="22292"/>
    <cellStyle name="Normal 5 5 4 3 2 5" xfId="14528"/>
    <cellStyle name="Normal 5 5 4 3 2 6" xfId="24787"/>
    <cellStyle name="Normal 5 5 4 3 2 7" xfId="35045"/>
    <cellStyle name="Normal 5 5 4 3 2 8" xfId="12034"/>
    <cellStyle name="Normal 5 5 4 3 3" xfId="3015"/>
    <cellStyle name="Normal 5 5 4 3 3 2" xfId="26121"/>
    <cellStyle name="Normal 5 5 4 3 3 3" xfId="36379"/>
    <cellStyle name="Normal 5 5 4 3 3 4" xfId="15862"/>
    <cellStyle name="Normal 5 5 4 3 4" xfId="5603"/>
    <cellStyle name="Normal 5 5 4 3 4 2" xfId="28709"/>
    <cellStyle name="Normal 5 5 4 3 4 3" xfId="38967"/>
    <cellStyle name="Normal 5 5 4 3 4 4" xfId="18450"/>
    <cellStyle name="Normal 5 5 4 3 5" xfId="8191"/>
    <cellStyle name="Normal 5 5 4 3 5 2" xfId="31297"/>
    <cellStyle name="Normal 5 5 4 3 5 3" xfId="41555"/>
    <cellStyle name="Normal 5 5 4 3 5 4" xfId="21038"/>
    <cellStyle name="Normal 5 5 4 3 6" xfId="13274"/>
    <cellStyle name="Normal 5 5 4 3 7" xfId="23533"/>
    <cellStyle name="Normal 5 5 4 3 8" xfId="33791"/>
    <cellStyle name="Normal 5 5 4 3 9" xfId="10780"/>
    <cellStyle name="Normal 5 5 4 4" xfId="514"/>
    <cellStyle name="Normal 5 5 4 4 2" xfId="1778"/>
    <cellStyle name="Normal 5 5 4 4 2 2" xfId="4377"/>
    <cellStyle name="Normal 5 5 4 4 2 2 2" xfId="27483"/>
    <cellStyle name="Normal 5 5 4 4 2 2 3" xfId="37741"/>
    <cellStyle name="Normal 5 5 4 4 2 2 4" xfId="17224"/>
    <cellStyle name="Normal 5 5 4 4 2 3" xfId="6965"/>
    <cellStyle name="Normal 5 5 4 4 2 3 2" xfId="30071"/>
    <cellStyle name="Normal 5 5 4 4 2 3 3" xfId="40329"/>
    <cellStyle name="Normal 5 5 4 4 2 3 4" xfId="19812"/>
    <cellStyle name="Normal 5 5 4 4 2 4" xfId="9553"/>
    <cellStyle name="Normal 5 5 4 4 2 4 2" xfId="32659"/>
    <cellStyle name="Normal 5 5 4 4 2 4 3" xfId="42917"/>
    <cellStyle name="Normal 5 5 4 4 2 4 4" xfId="22400"/>
    <cellStyle name="Normal 5 5 4 4 2 5" xfId="14636"/>
    <cellStyle name="Normal 5 5 4 4 2 6" xfId="24895"/>
    <cellStyle name="Normal 5 5 4 4 2 7" xfId="35153"/>
    <cellStyle name="Normal 5 5 4 4 2 8" xfId="12142"/>
    <cellStyle name="Normal 5 5 4 4 3" xfId="3123"/>
    <cellStyle name="Normal 5 5 4 4 3 2" xfId="26229"/>
    <cellStyle name="Normal 5 5 4 4 3 3" xfId="36487"/>
    <cellStyle name="Normal 5 5 4 4 3 4" xfId="15970"/>
    <cellStyle name="Normal 5 5 4 4 4" xfId="5711"/>
    <cellStyle name="Normal 5 5 4 4 4 2" xfId="28817"/>
    <cellStyle name="Normal 5 5 4 4 4 3" xfId="39075"/>
    <cellStyle name="Normal 5 5 4 4 4 4" xfId="18558"/>
    <cellStyle name="Normal 5 5 4 4 5" xfId="8299"/>
    <cellStyle name="Normal 5 5 4 4 5 2" xfId="31405"/>
    <cellStyle name="Normal 5 5 4 4 5 3" xfId="41663"/>
    <cellStyle name="Normal 5 5 4 4 5 4" xfId="21146"/>
    <cellStyle name="Normal 5 5 4 4 6" xfId="13382"/>
    <cellStyle name="Normal 5 5 4 4 7" xfId="23641"/>
    <cellStyle name="Normal 5 5 4 4 8" xfId="33899"/>
    <cellStyle name="Normal 5 5 4 4 9" xfId="10888"/>
    <cellStyle name="Normal 5 5 4 5" xfId="622"/>
    <cellStyle name="Normal 5 5 4 5 2" xfId="1886"/>
    <cellStyle name="Normal 5 5 4 5 2 2" xfId="4485"/>
    <cellStyle name="Normal 5 5 4 5 2 2 2" xfId="27591"/>
    <cellStyle name="Normal 5 5 4 5 2 2 3" xfId="37849"/>
    <cellStyle name="Normal 5 5 4 5 2 2 4" xfId="17332"/>
    <cellStyle name="Normal 5 5 4 5 2 3" xfId="7073"/>
    <cellStyle name="Normal 5 5 4 5 2 3 2" xfId="30179"/>
    <cellStyle name="Normal 5 5 4 5 2 3 3" xfId="40437"/>
    <cellStyle name="Normal 5 5 4 5 2 3 4" xfId="19920"/>
    <cellStyle name="Normal 5 5 4 5 2 4" xfId="9661"/>
    <cellStyle name="Normal 5 5 4 5 2 4 2" xfId="32767"/>
    <cellStyle name="Normal 5 5 4 5 2 4 3" xfId="43025"/>
    <cellStyle name="Normal 5 5 4 5 2 4 4" xfId="22508"/>
    <cellStyle name="Normal 5 5 4 5 2 5" xfId="14744"/>
    <cellStyle name="Normal 5 5 4 5 2 6" xfId="25003"/>
    <cellStyle name="Normal 5 5 4 5 2 7" xfId="35261"/>
    <cellStyle name="Normal 5 5 4 5 2 8" xfId="12250"/>
    <cellStyle name="Normal 5 5 4 5 3" xfId="3231"/>
    <cellStyle name="Normal 5 5 4 5 3 2" xfId="26337"/>
    <cellStyle name="Normal 5 5 4 5 3 3" xfId="36595"/>
    <cellStyle name="Normal 5 5 4 5 3 4" xfId="16078"/>
    <cellStyle name="Normal 5 5 4 5 4" xfId="5819"/>
    <cellStyle name="Normal 5 5 4 5 4 2" xfId="28925"/>
    <cellStyle name="Normal 5 5 4 5 4 3" xfId="39183"/>
    <cellStyle name="Normal 5 5 4 5 4 4" xfId="18666"/>
    <cellStyle name="Normal 5 5 4 5 5" xfId="8407"/>
    <cellStyle name="Normal 5 5 4 5 5 2" xfId="31513"/>
    <cellStyle name="Normal 5 5 4 5 5 3" xfId="41771"/>
    <cellStyle name="Normal 5 5 4 5 5 4" xfId="21254"/>
    <cellStyle name="Normal 5 5 4 5 6" xfId="13490"/>
    <cellStyle name="Normal 5 5 4 5 7" xfId="23749"/>
    <cellStyle name="Normal 5 5 4 5 8" xfId="34007"/>
    <cellStyle name="Normal 5 5 4 5 9" xfId="10996"/>
    <cellStyle name="Normal 5 5 4 6" xfId="730"/>
    <cellStyle name="Normal 5 5 4 6 2" xfId="1994"/>
    <cellStyle name="Normal 5 5 4 6 2 2" xfId="4593"/>
    <cellStyle name="Normal 5 5 4 6 2 2 2" xfId="27699"/>
    <cellStyle name="Normal 5 5 4 6 2 2 3" xfId="37957"/>
    <cellStyle name="Normal 5 5 4 6 2 2 4" xfId="17440"/>
    <cellStyle name="Normal 5 5 4 6 2 3" xfId="7181"/>
    <cellStyle name="Normal 5 5 4 6 2 3 2" xfId="30287"/>
    <cellStyle name="Normal 5 5 4 6 2 3 3" xfId="40545"/>
    <cellStyle name="Normal 5 5 4 6 2 3 4" xfId="20028"/>
    <cellStyle name="Normal 5 5 4 6 2 4" xfId="9769"/>
    <cellStyle name="Normal 5 5 4 6 2 4 2" xfId="32875"/>
    <cellStyle name="Normal 5 5 4 6 2 4 3" xfId="43133"/>
    <cellStyle name="Normal 5 5 4 6 2 4 4" xfId="22616"/>
    <cellStyle name="Normal 5 5 4 6 2 5" xfId="14852"/>
    <cellStyle name="Normal 5 5 4 6 2 6" xfId="25111"/>
    <cellStyle name="Normal 5 5 4 6 2 7" xfId="35369"/>
    <cellStyle name="Normal 5 5 4 6 2 8" xfId="12358"/>
    <cellStyle name="Normal 5 5 4 6 3" xfId="3339"/>
    <cellStyle name="Normal 5 5 4 6 3 2" xfId="26445"/>
    <cellStyle name="Normal 5 5 4 6 3 3" xfId="36703"/>
    <cellStyle name="Normal 5 5 4 6 3 4" xfId="16186"/>
    <cellStyle name="Normal 5 5 4 6 4" xfId="5927"/>
    <cellStyle name="Normal 5 5 4 6 4 2" xfId="29033"/>
    <cellStyle name="Normal 5 5 4 6 4 3" xfId="39291"/>
    <cellStyle name="Normal 5 5 4 6 4 4" xfId="18774"/>
    <cellStyle name="Normal 5 5 4 6 5" xfId="8515"/>
    <cellStyle name="Normal 5 5 4 6 5 2" xfId="31621"/>
    <cellStyle name="Normal 5 5 4 6 5 3" xfId="41879"/>
    <cellStyle name="Normal 5 5 4 6 5 4" xfId="21362"/>
    <cellStyle name="Normal 5 5 4 6 6" xfId="13598"/>
    <cellStyle name="Normal 5 5 4 6 7" xfId="23857"/>
    <cellStyle name="Normal 5 5 4 6 8" xfId="34115"/>
    <cellStyle name="Normal 5 5 4 6 9" xfId="11104"/>
    <cellStyle name="Normal 5 5 4 7" xfId="838"/>
    <cellStyle name="Normal 5 5 4 7 2" xfId="2102"/>
    <cellStyle name="Normal 5 5 4 7 2 2" xfId="4701"/>
    <cellStyle name="Normal 5 5 4 7 2 2 2" xfId="27807"/>
    <cellStyle name="Normal 5 5 4 7 2 2 3" xfId="38065"/>
    <cellStyle name="Normal 5 5 4 7 2 2 4" xfId="17548"/>
    <cellStyle name="Normal 5 5 4 7 2 3" xfId="7289"/>
    <cellStyle name="Normal 5 5 4 7 2 3 2" xfId="30395"/>
    <cellStyle name="Normal 5 5 4 7 2 3 3" xfId="40653"/>
    <cellStyle name="Normal 5 5 4 7 2 3 4" xfId="20136"/>
    <cellStyle name="Normal 5 5 4 7 2 4" xfId="9877"/>
    <cellStyle name="Normal 5 5 4 7 2 4 2" xfId="32983"/>
    <cellStyle name="Normal 5 5 4 7 2 4 3" xfId="43241"/>
    <cellStyle name="Normal 5 5 4 7 2 4 4" xfId="22724"/>
    <cellStyle name="Normal 5 5 4 7 2 5" xfId="14960"/>
    <cellStyle name="Normal 5 5 4 7 2 6" xfId="25219"/>
    <cellStyle name="Normal 5 5 4 7 2 7" xfId="35477"/>
    <cellStyle name="Normal 5 5 4 7 2 8" xfId="12466"/>
    <cellStyle name="Normal 5 5 4 7 3" xfId="3447"/>
    <cellStyle name="Normal 5 5 4 7 3 2" xfId="26553"/>
    <cellStyle name="Normal 5 5 4 7 3 3" xfId="36811"/>
    <cellStyle name="Normal 5 5 4 7 3 4" xfId="16294"/>
    <cellStyle name="Normal 5 5 4 7 4" xfId="6035"/>
    <cellStyle name="Normal 5 5 4 7 4 2" xfId="29141"/>
    <cellStyle name="Normal 5 5 4 7 4 3" xfId="39399"/>
    <cellStyle name="Normal 5 5 4 7 4 4" xfId="18882"/>
    <cellStyle name="Normal 5 5 4 7 5" xfId="8623"/>
    <cellStyle name="Normal 5 5 4 7 5 2" xfId="31729"/>
    <cellStyle name="Normal 5 5 4 7 5 3" xfId="41987"/>
    <cellStyle name="Normal 5 5 4 7 5 4" xfId="21470"/>
    <cellStyle name="Normal 5 5 4 7 6" xfId="13706"/>
    <cellStyle name="Normal 5 5 4 7 7" xfId="23965"/>
    <cellStyle name="Normal 5 5 4 7 8" xfId="34223"/>
    <cellStyle name="Normal 5 5 4 7 9" xfId="11212"/>
    <cellStyle name="Normal 5 5 4 8" xfId="956"/>
    <cellStyle name="Normal 5 5 4 8 2" xfId="2210"/>
    <cellStyle name="Normal 5 5 4 8 2 2" xfId="4809"/>
    <cellStyle name="Normal 5 5 4 8 2 2 2" xfId="27915"/>
    <cellStyle name="Normal 5 5 4 8 2 2 3" xfId="38173"/>
    <cellStyle name="Normal 5 5 4 8 2 2 4" xfId="17656"/>
    <cellStyle name="Normal 5 5 4 8 2 3" xfId="7397"/>
    <cellStyle name="Normal 5 5 4 8 2 3 2" xfId="30503"/>
    <cellStyle name="Normal 5 5 4 8 2 3 3" xfId="40761"/>
    <cellStyle name="Normal 5 5 4 8 2 3 4" xfId="20244"/>
    <cellStyle name="Normal 5 5 4 8 2 4" xfId="9985"/>
    <cellStyle name="Normal 5 5 4 8 2 4 2" xfId="33091"/>
    <cellStyle name="Normal 5 5 4 8 2 4 3" xfId="43349"/>
    <cellStyle name="Normal 5 5 4 8 2 4 4" xfId="22832"/>
    <cellStyle name="Normal 5 5 4 8 2 5" xfId="15068"/>
    <cellStyle name="Normal 5 5 4 8 2 6" xfId="25327"/>
    <cellStyle name="Normal 5 5 4 8 2 7" xfId="35585"/>
    <cellStyle name="Normal 5 5 4 8 2 8" xfId="12574"/>
    <cellStyle name="Normal 5 5 4 8 3" xfId="3555"/>
    <cellStyle name="Normal 5 5 4 8 3 2" xfId="26661"/>
    <cellStyle name="Normal 5 5 4 8 3 3" xfId="36919"/>
    <cellStyle name="Normal 5 5 4 8 3 4" xfId="16402"/>
    <cellStyle name="Normal 5 5 4 8 4" xfId="6143"/>
    <cellStyle name="Normal 5 5 4 8 4 2" xfId="29249"/>
    <cellStyle name="Normal 5 5 4 8 4 3" xfId="39507"/>
    <cellStyle name="Normal 5 5 4 8 4 4" xfId="18990"/>
    <cellStyle name="Normal 5 5 4 8 5" xfId="8731"/>
    <cellStyle name="Normal 5 5 4 8 5 2" xfId="31837"/>
    <cellStyle name="Normal 5 5 4 8 5 3" xfId="42095"/>
    <cellStyle name="Normal 5 5 4 8 5 4" xfId="21578"/>
    <cellStyle name="Normal 5 5 4 8 6" xfId="13814"/>
    <cellStyle name="Normal 5 5 4 8 7" xfId="24073"/>
    <cellStyle name="Normal 5 5 4 8 8" xfId="34331"/>
    <cellStyle name="Normal 5 5 4 8 9" xfId="11320"/>
    <cellStyle name="Normal 5 5 4 9" xfId="1064"/>
    <cellStyle name="Normal 5 5 4 9 2" xfId="2318"/>
    <cellStyle name="Normal 5 5 4 9 2 2" xfId="4917"/>
    <cellStyle name="Normal 5 5 4 9 2 2 2" xfId="28023"/>
    <cellStyle name="Normal 5 5 4 9 2 2 3" xfId="38281"/>
    <cellStyle name="Normal 5 5 4 9 2 2 4" xfId="17764"/>
    <cellStyle name="Normal 5 5 4 9 2 3" xfId="7505"/>
    <cellStyle name="Normal 5 5 4 9 2 3 2" xfId="30611"/>
    <cellStyle name="Normal 5 5 4 9 2 3 3" xfId="40869"/>
    <cellStyle name="Normal 5 5 4 9 2 3 4" xfId="20352"/>
    <cellStyle name="Normal 5 5 4 9 2 4" xfId="10093"/>
    <cellStyle name="Normal 5 5 4 9 2 4 2" xfId="33199"/>
    <cellStyle name="Normal 5 5 4 9 2 4 3" xfId="43457"/>
    <cellStyle name="Normal 5 5 4 9 2 4 4" xfId="22940"/>
    <cellStyle name="Normal 5 5 4 9 2 5" xfId="15176"/>
    <cellStyle name="Normal 5 5 4 9 2 6" xfId="25435"/>
    <cellStyle name="Normal 5 5 4 9 2 7" xfId="35693"/>
    <cellStyle name="Normal 5 5 4 9 2 8" xfId="12682"/>
    <cellStyle name="Normal 5 5 4 9 3" xfId="3663"/>
    <cellStyle name="Normal 5 5 4 9 3 2" xfId="26769"/>
    <cellStyle name="Normal 5 5 4 9 3 3" xfId="37027"/>
    <cellStyle name="Normal 5 5 4 9 3 4" xfId="16510"/>
    <cellStyle name="Normal 5 5 4 9 4" xfId="6251"/>
    <cellStyle name="Normal 5 5 4 9 4 2" xfId="29357"/>
    <cellStyle name="Normal 5 5 4 9 4 3" xfId="39615"/>
    <cellStyle name="Normal 5 5 4 9 4 4" xfId="19098"/>
    <cellStyle name="Normal 5 5 4 9 5" xfId="8839"/>
    <cellStyle name="Normal 5 5 4 9 5 2" xfId="31945"/>
    <cellStyle name="Normal 5 5 4 9 5 3" xfId="42203"/>
    <cellStyle name="Normal 5 5 4 9 5 4" xfId="21686"/>
    <cellStyle name="Normal 5 5 4 9 6" xfId="13922"/>
    <cellStyle name="Normal 5 5 4 9 7" xfId="24181"/>
    <cellStyle name="Normal 5 5 4 9 8" xfId="34439"/>
    <cellStyle name="Normal 5 5 4 9 9" xfId="11428"/>
    <cellStyle name="Normal 5 5 5" xfId="138"/>
    <cellStyle name="Normal 5 5 5 10" xfId="1186"/>
    <cellStyle name="Normal 5 5 5 10 2" xfId="2440"/>
    <cellStyle name="Normal 5 5 5 10 2 2" xfId="5039"/>
    <cellStyle name="Normal 5 5 5 10 2 2 2" xfId="28145"/>
    <cellStyle name="Normal 5 5 5 10 2 2 3" xfId="38403"/>
    <cellStyle name="Normal 5 5 5 10 2 2 4" xfId="17886"/>
    <cellStyle name="Normal 5 5 5 10 2 3" xfId="7627"/>
    <cellStyle name="Normal 5 5 5 10 2 3 2" xfId="30733"/>
    <cellStyle name="Normal 5 5 5 10 2 3 3" xfId="40991"/>
    <cellStyle name="Normal 5 5 5 10 2 3 4" xfId="20474"/>
    <cellStyle name="Normal 5 5 5 10 2 4" xfId="10215"/>
    <cellStyle name="Normal 5 5 5 10 2 4 2" xfId="33321"/>
    <cellStyle name="Normal 5 5 5 10 2 4 3" xfId="43579"/>
    <cellStyle name="Normal 5 5 5 10 2 4 4" xfId="23062"/>
    <cellStyle name="Normal 5 5 5 10 2 5" xfId="15298"/>
    <cellStyle name="Normal 5 5 5 10 2 6" xfId="25557"/>
    <cellStyle name="Normal 5 5 5 10 2 7" xfId="35815"/>
    <cellStyle name="Normal 5 5 5 10 2 8" xfId="12804"/>
    <cellStyle name="Normal 5 5 5 10 3" xfId="3785"/>
    <cellStyle name="Normal 5 5 5 10 3 2" xfId="26891"/>
    <cellStyle name="Normal 5 5 5 10 3 3" xfId="37149"/>
    <cellStyle name="Normal 5 5 5 10 3 4" xfId="16632"/>
    <cellStyle name="Normal 5 5 5 10 4" xfId="6373"/>
    <cellStyle name="Normal 5 5 5 10 4 2" xfId="29479"/>
    <cellStyle name="Normal 5 5 5 10 4 3" xfId="39737"/>
    <cellStyle name="Normal 5 5 5 10 4 4" xfId="19220"/>
    <cellStyle name="Normal 5 5 5 10 5" xfId="8961"/>
    <cellStyle name="Normal 5 5 5 10 5 2" xfId="32067"/>
    <cellStyle name="Normal 5 5 5 10 5 3" xfId="42325"/>
    <cellStyle name="Normal 5 5 5 10 5 4" xfId="21808"/>
    <cellStyle name="Normal 5 5 5 10 6" xfId="14044"/>
    <cellStyle name="Normal 5 5 5 10 7" xfId="24303"/>
    <cellStyle name="Normal 5 5 5 10 8" xfId="34561"/>
    <cellStyle name="Normal 5 5 5 10 9" xfId="11550"/>
    <cellStyle name="Normal 5 5 5 11" xfId="232"/>
    <cellStyle name="Normal 5 5 5 11 2" xfId="2841"/>
    <cellStyle name="Normal 5 5 5 11 2 2" xfId="25947"/>
    <cellStyle name="Normal 5 5 5 11 2 3" xfId="36205"/>
    <cellStyle name="Normal 5 5 5 11 2 4" xfId="15688"/>
    <cellStyle name="Normal 5 5 5 11 3" xfId="5429"/>
    <cellStyle name="Normal 5 5 5 11 3 2" xfId="28535"/>
    <cellStyle name="Normal 5 5 5 11 3 3" xfId="38793"/>
    <cellStyle name="Normal 5 5 5 11 3 4" xfId="18276"/>
    <cellStyle name="Normal 5 5 5 11 4" xfId="8017"/>
    <cellStyle name="Normal 5 5 5 11 4 2" xfId="31123"/>
    <cellStyle name="Normal 5 5 5 11 4 3" xfId="41381"/>
    <cellStyle name="Normal 5 5 5 11 4 4" xfId="20864"/>
    <cellStyle name="Normal 5 5 5 11 5" xfId="13100"/>
    <cellStyle name="Normal 5 5 5 11 6" xfId="23359"/>
    <cellStyle name="Normal 5 5 5 11 7" xfId="33617"/>
    <cellStyle name="Normal 5 5 5 11 8" xfId="10606"/>
    <cellStyle name="Normal 5 5 5 12" xfId="1294"/>
    <cellStyle name="Normal 5 5 5 12 2" xfId="3893"/>
    <cellStyle name="Normal 5 5 5 12 2 2" xfId="26999"/>
    <cellStyle name="Normal 5 5 5 12 2 3" xfId="37257"/>
    <cellStyle name="Normal 5 5 5 12 2 4" xfId="16740"/>
    <cellStyle name="Normal 5 5 5 12 3" xfId="6481"/>
    <cellStyle name="Normal 5 5 5 12 3 2" xfId="29587"/>
    <cellStyle name="Normal 5 5 5 12 3 3" xfId="39845"/>
    <cellStyle name="Normal 5 5 5 12 3 4" xfId="19328"/>
    <cellStyle name="Normal 5 5 5 12 4" xfId="9069"/>
    <cellStyle name="Normal 5 5 5 12 4 2" xfId="32175"/>
    <cellStyle name="Normal 5 5 5 12 4 3" xfId="42433"/>
    <cellStyle name="Normal 5 5 5 12 4 4" xfId="21916"/>
    <cellStyle name="Normal 5 5 5 12 5" xfId="14152"/>
    <cellStyle name="Normal 5 5 5 12 6" xfId="24411"/>
    <cellStyle name="Normal 5 5 5 12 7" xfId="34669"/>
    <cellStyle name="Normal 5 5 5 12 8" xfId="11658"/>
    <cellStyle name="Normal 5 5 5 13" xfId="1496"/>
    <cellStyle name="Normal 5 5 5 13 2" xfId="4095"/>
    <cellStyle name="Normal 5 5 5 13 2 2" xfId="27201"/>
    <cellStyle name="Normal 5 5 5 13 2 3" xfId="37459"/>
    <cellStyle name="Normal 5 5 5 13 2 4" xfId="16942"/>
    <cellStyle name="Normal 5 5 5 13 3" xfId="6683"/>
    <cellStyle name="Normal 5 5 5 13 3 2" xfId="29789"/>
    <cellStyle name="Normal 5 5 5 13 3 3" xfId="40047"/>
    <cellStyle name="Normal 5 5 5 13 3 4" xfId="19530"/>
    <cellStyle name="Normal 5 5 5 13 4" xfId="9271"/>
    <cellStyle name="Normal 5 5 5 13 4 2" xfId="32377"/>
    <cellStyle name="Normal 5 5 5 13 4 3" xfId="42635"/>
    <cellStyle name="Normal 5 5 5 13 4 4" xfId="22118"/>
    <cellStyle name="Normal 5 5 5 13 5" xfId="14354"/>
    <cellStyle name="Normal 5 5 5 13 6" xfId="24613"/>
    <cellStyle name="Normal 5 5 5 13 7" xfId="34871"/>
    <cellStyle name="Normal 5 5 5 13 8" xfId="11860"/>
    <cellStyle name="Normal 5 5 5 14" xfId="2534"/>
    <cellStyle name="Normal 5 5 5 14 2" xfId="5133"/>
    <cellStyle name="Normal 5 5 5 14 2 2" xfId="28239"/>
    <cellStyle name="Normal 5 5 5 14 2 3" xfId="38497"/>
    <cellStyle name="Normal 5 5 5 14 2 4" xfId="17980"/>
    <cellStyle name="Normal 5 5 5 14 3" xfId="7721"/>
    <cellStyle name="Normal 5 5 5 14 3 2" xfId="30827"/>
    <cellStyle name="Normal 5 5 5 14 3 3" xfId="41085"/>
    <cellStyle name="Normal 5 5 5 14 3 4" xfId="20568"/>
    <cellStyle name="Normal 5 5 5 14 4" xfId="10309"/>
    <cellStyle name="Normal 5 5 5 14 4 2" xfId="33415"/>
    <cellStyle name="Normal 5 5 5 14 4 3" xfId="43673"/>
    <cellStyle name="Normal 5 5 5 14 4 4" xfId="23156"/>
    <cellStyle name="Normal 5 5 5 14 5" xfId="15392"/>
    <cellStyle name="Normal 5 5 5 14 6" xfId="25651"/>
    <cellStyle name="Normal 5 5 5 14 7" xfId="35909"/>
    <cellStyle name="Normal 5 5 5 14 8" xfId="12898"/>
    <cellStyle name="Normal 5 5 5 15" xfId="2747"/>
    <cellStyle name="Normal 5 5 5 15 2" xfId="5335"/>
    <cellStyle name="Normal 5 5 5 15 2 2" xfId="28441"/>
    <cellStyle name="Normal 5 5 5 15 2 3" xfId="38699"/>
    <cellStyle name="Normal 5 5 5 15 2 4" xfId="18182"/>
    <cellStyle name="Normal 5 5 5 15 3" xfId="7923"/>
    <cellStyle name="Normal 5 5 5 15 3 2" xfId="31029"/>
    <cellStyle name="Normal 5 5 5 15 3 3" xfId="41287"/>
    <cellStyle name="Normal 5 5 5 15 3 4" xfId="20770"/>
    <cellStyle name="Normal 5 5 5 15 4" xfId="15594"/>
    <cellStyle name="Normal 5 5 5 15 5" xfId="25853"/>
    <cellStyle name="Normal 5 5 5 15 6" xfId="36111"/>
    <cellStyle name="Normal 5 5 5 15 7" xfId="10512"/>
    <cellStyle name="Normal 5 5 5 16" xfId="2628"/>
    <cellStyle name="Normal 5 5 5 16 2" xfId="25745"/>
    <cellStyle name="Normal 5 5 5 16 3" xfId="36003"/>
    <cellStyle name="Normal 5 5 5 16 4" xfId="15486"/>
    <cellStyle name="Normal 5 5 5 17" xfId="5227"/>
    <cellStyle name="Normal 5 5 5 17 2" xfId="28333"/>
    <cellStyle name="Normal 5 5 5 17 3" xfId="38591"/>
    <cellStyle name="Normal 5 5 5 17 4" xfId="18074"/>
    <cellStyle name="Normal 5 5 5 18" xfId="7815"/>
    <cellStyle name="Normal 5 5 5 18 2" xfId="30921"/>
    <cellStyle name="Normal 5 5 5 18 3" xfId="41179"/>
    <cellStyle name="Normal 5 5 5 18 4" xfId="20662"/>
    <cellStyle name="Normal 5 5 5 19" xfId="13006"/>
    <cellStyle name="Normal 5 5 5 2" xfId="326"/>
    <cellStyle name="Normal 5 5 5 2 10" xfId="10700"/>
    <cellStyle name="Normal 5 5 5 2 2" xfId="1402"/>
    <cellStyle name="Normal 5 5 5 2 2 2" xfId="4001"/>
    <cellStyle name="Normal 5 5 5 2 2 2 2" xfId="27107"/>
    <cellStyle name="Normal 5 5 5 2 2 2 3" xfId="37365"/>
    <cellStyle name="Normal 5 5 5 2 2 2 4" xfId="16848"/>
    <cellStyle name="Normal 5 5 5 2 2 3" xfId="6589"/>
    <cellStyle name="Normal 5 5 5 2 2 3 2" xfId="29695"/>
    <cellStyle name="Normal 5 5 5 2 2 3 3" xfId="39953"/>
    <cellStyle name="Normal 5 5 5 2 2 3 4" xfId="19436"/>
    <cellStyle name="Normal 5 5 5 2 2 4" xfId="9177"/>
    <cellStyle name="Normal 5 5 5 2 2 4 2" xfId="32283"/>
    <cellStyle name="Normal 5 5 5 2 2 4 3" xfId="42541"/>
    <cellStyle name="Normal 5 5 5 2 2 4 4" xfId="22024"/>
    <cellStyle name="Normal 5 5 5 2 2 5" xfId="14260"/>
    <cellStyle name="Normal 5 5 5 2 2 6" xfId="24519"/>
    <cellStyle name="Normal 5 5 5 2 2 7" xfId="34777"/>
    <cellStyle name="Normal 5 5 5 2 2 8" xfId="11766"/>
    <cellStyle name="Normal 5 5 5 2 3" xfId="1590"/>
    <cellStyle name="Normal 5 5 5 2 3 2" xfId="4189"/>
    <cellStyle name="Normal 5 5 5 2 3 2 2" xfId="27295"/>
    <cellStyle name="Normal 5 5 5 2 3 2 3" xfId="37553"/>
    <cellStyle name="Normal 5 5 5 2 3 2 4" xfId="17036"/>
    <cellStyle name="Normal 5 5 5 2 3 3" xfId="6777"/>
    <cellStyle name="Normal 5 5 5 2 3 3 2" xfId="29883"/>
    <cellStyle name="Normal 5 5 5 2 3 3 3" xfId="40141"/>
    <cellStyle name="Normal 5 5 5 2 3 3 4" xfId="19624"/>
    <cellStyle name="Normal 5 5 5 2 3 4" xfId="9365"/>
    <cellStyle name="Normal 5 5 5 2 3 4 2" xfId="32471"/>
    <cellStyle name="Normal 5 5 5 2 3 4 3" xfId="42729"/>
    <cellStyle name="Normal 5 5 5 2 3 4 4" xfId="22212"/>
    <cellStyle name="Normal 5 5 5 2 3 5" xfId="14448"/>
    <cellStyle name="Normal 5 5 5 2 3 6" xfId="24707"/>
    <cellStyle name="Normal 5 5 5 2 3 7" xfId="34965"/>
    <cellStyle name="Normal 5 5 5 2 3 8" xfId="11954"/>
    <cellStyle name="Normal 5 5 5 2 4" xfId="2935"/>
    <cellStyle name="Normal 5 5 5 2 4 2" xfId="26041"/>
    <cellStyle name="Normal 5 5 5 2 4 3" xfId="36299"/>
    <cellStyle name="Normal 5 5 5 2 4 4" xfId="15782"/>
    <cellStyle name="Normal 5 5 5 2 5" xfId="5523"/>
    <cellStyle name="Normal 5 5 5 2 5 2" xfId="28629"/>
    <cellStyle name="Normal 5 5 5 2 5 3" xfId="38887"/>
    <cellStyle name="Normal 5 5 5 2 5 4" xfId="18370"/>
    <cellStyle name="Normal 5 5 5 2 6" xfId="8111"/>
    <cellStyle name="Normal 5 5 5 2 6 2" xfId="31217"/>
    <cellStyle name="Normal 5 5 5 2 6 3" xfId="41475"/>
    <cellStyle name="Normal 5 5 5 2 6 4" xfId="20958"/>
    <cellStyle name="Normal 5 5 5 2 7" xfId="13194"/>
    <cellStyle name="Normal 5 5 5 2 8" xfId="23453"/>
    <cellStyle name="Normal 5 5 5 2 9" xfId="33711"/>
    <cellStyle name="Normal 5 5 5 20" xfId="23265"/>
    <cellStyle name="Normal 5 5 5 21" xfId="33523"/>
    <cellStyle name="Normal 5 5 5 22" xfId="10404"/>
    <cellStyle name="Normal 5 5 5 3" xfId="420"/>
    <cellStyle name="Normal 5 5 5 3 2" xfId="1684"/>
    <cellStyle name="Normal 5 5 5 3 2 2" xfId="4283"/>
    <cellStyle name="Normal 5 5 5 3 2 2 2" xfId="27389"/>
    <cellStyle name="Normal 5 5 5 3 2 2 3" xfId="37647"/>
    <cellStyle name="Normal 5 5 5 3 2 2 4" xfId="17130"/>
    <cellStyle name="Normal 5 5 5 3 2 3" xfId="6871"/>
    <cellStyle name="Normal 5 5 5 3 2 3 2" xfId="29977"/>
    <cellStyle name="Normal 5 5 5 3 2 3 3" xfId="40235"/>
    <cellStyle name="Normal 5 5 5 3 2 3 4" xfId="19718"/>
    <cellStyle name="Normal 5 5 5 3 2 4" xfId="9459"/>
    <cellStyle name="Normal 5 5 5 3 2 4 2" xfId="32565"/>
    <cellStyle name="Normal 5 5 5 3 2 4 3" xfId="42823"/>
    <cellStyle name="Normal 5 5 5 3 2 4 4" xfId="22306"/>
    <cellStyle name="Normal 5 5 5 3 2 5" xfId="14542"/>
    <cellStyle name="Normal 5 5 5 3 2 6" xfId="24801"/>
    <cellStyle name="Normal 5 5 5 3 2 7" xfId="35059"/>
    <cellStyle name="Normal 5 5 5 3 2 8" xfId="12048"/>
    <cellStyle name="Normal 5 5 5 3 3" xfId="3029"/>
    <cellStyle name="Normal 5 5 5 3 3 2" xfId="26135"/>
    <cellStyle name="Normal 5 5 5 3 3 3" xfId="36393"/>
    <cellStyle name="Normal 5 5 5 3 3 4" xfId="15876"/>
    <cellStyle name="Normal 5 5 5 3 4" xfId="5617"/>
    <cellStyle name="Normal 5 5 5 3 4 2" xfId="28723"/>
    <cellStyle name="Normal 5 5 5 3 4 3" xfId="38981"/>
    <cellStyle name="Normal 5 5 5 3 4 4" xfId="18464"/>
    <cellStyle name="Normal 5 5 5 3 5" xfId="8205"/>
    <cellStyle name="Normal 5 5 5 3 5 2" xfId="31311"/>
    <cellStyle name="Normal 5 5 5 3 5 3" xfId="41569"/>
    <cellStyle name="Normal 5 5 5 3 5 4" xfId="21052"/>
    <cellStyle name="Normal 5 5 5 3 6" xfId="13288"/>
    <cellStyle name="Normal 5 5 5 3 7" xfId="23547"/>
    <cellStyle name="Normal 5 5 5 3 8" xfId="33805"/>
    <cellStyle name="Normal 5 5 5 3 9" xfId="10794"/>
    <cellStyle name="Normal 5 5 5 4" xfId="528"/>
    <cellStyle name="Normal 5 5 5 4 2" xfId="1792"/>
    <cellStyle name="Normal 5 5 5 4 2 2" xfId="4391"/>
    <cellStyle name="Normal 5 5 5 4 2 2 2" xfId="27497"/>
    <cellStyle name="Normal 5 5 5 4 2 2 3" xfId="37755"/>
    <cellStyle name="Normal 5 5 5 4 2 2 4" xfId="17238"/>
    <cellStyle name="Normal 5 5 5 4 2 3" xfId="6979"/>
    <cellStyle name="Normal 5 5 5 4 2 3 2" xfId="30085"/>
    <cellStyle name="Normal 5 5 5 4 2 3 3" xfId="40343"/>
    <cellStyle name="Normal 5 5 5 4 2 3 4" xfId="19826"/>
    <cellStyle name="Normal 5 5 5 4 2 4" xfId="9567"/>
    <cellStyle name="Normal 5 5 5 4 2 4 2" xfId="32673"/>
    <cellStyle name="Normal 5 5 5 4 2 4 3" xfId="42931"/>
    <cellStyle name="Normal 5 5 5 4 2 4 4" xfId="22414"/>
    <cellStyle name="Normal 5 5 5 4 2 5" xfId="14650"/>
    <cellStyle name="Normal 5 5 5 4 2 6" xfId="24909"/>
    <cellStyle name="Normal 5 5 5 4 2 7" xfId="35167"/>
    <cellStyle name="Normal 5 5 5 4 2 8" xfId="12156"/>
    <cellStyle name="Normal 5 5 5 4 3" xfId="3137"/>
    <cellStyle name="Normal 5 5 5 4 3 2" xfId="26243"/>
    <cellStyle name="Normal 5 5 5 4 3 3" xfId="36501"/>
    <cellStyle name="Normal 5 5 5 4 3 4" xfId="15984"/>
    <cellStyle name="Normal 5 5 5 4 4" xfId="5725"/>
    <cellStyle name="Normal 5 5 5 4 4 2" xfId="28831"/>
    <cellStyle name="Normal 5 5 5 4 4 3" xfId="39089"/>
    <cellStyle name="Normal 5 5 5 4 4 4" xfId="18572"/>
    <cellStyle name="Normal 5 5 5 4 5" xfId="8313"/>
    <cellStyle name="Normal 5 5 5 4 5 2" xfId="31419"/>
    <cellStyle name="Normal 5 5 5 4 5 3" xfId="41677"/>
    <cellStyle name="Normal 5 5 5 4 5 4" xfId="21160"/>
    <cellStyle name="Normal 5 5 5 4 6" xfId="13396"/>
    <cellStyle name="Normal 5 5 5 4 7" xfId="23655"/>
    <cellStyle name="Normal 5 5 5 4 8" xfId="33913"/>
    <cellStyle name="Normal 5 5 5 4 9" xfId="10902"/>
    <cellStyle name="Normal 5 5 5 5" xfId="636"/>
    <cellStyle name="Normal 5 5 5 5 2" xfId="1900"/>
    <cellStyle name="Normal 5 5 5 5 2 2" xfId="4499"/>
    <cellStyle name="Normal 5 5 5 5 2 2 2" xfId="27605"/>
    <cellStyle name="Normal 5 5 5 5 2 2 3" xfId="37863"/>
    <cellStyle name="Normal 5 5 5 5 2 2 4" xfId="17346"/>
    <cellStyle name="Normal 5 5 5 5 2 3" xfId="7087"/>
    <cellStyle name="Normal 5 5 5 5 2 3 2" xfId="30193"/>
    <cellStyle name="Normal 5 5 5 5 2 3 3" xfId="40451"/>
    <cellStyle name="Normal 5 5 5 5 2 3 4" xfId="19934"/>
    <cellStyle name="Normal 5 5 5 5 2 4" xfId="9675"/>
    <cellStyle name="Normal 5 5 5 5 2 4 2" xfId="32781"/>
    <cellStyle name="Normal 5 5 5 5 2 4 3" xfId="43039"/>
    <cellStyle name="Normal 5 5 5 5 2 4 4" xfId="22522"/>
    <cellStyle name="Normal 5 5 5 5 2 5" xfId="14758"/>
    <cellStyle name="Normal 5 5 5 5 2 6" xfId="25017"/>
    <cellStyle name="Normal 5 5 5 5 2 7" xfId="35275"/>
    <cellStyle name="Normal 5 5 5 5 2 8" xfId="12264"/>
    <cellStyle name="Normal 5 5 5 5 3" xfId="3245"/>
    <cellStyle name="Normal 5 5 5 5 3 2" xfId="26351"/>
    <cellStyle name="Normal 5 5 5 5 3 3" xfId="36609"/>
    <cellStyle name="Normal 5 5 5 5 3 4" xfId="16092"/>
    <cellStyle name="Normal 5 5 5 5 4" xfId="5833"/>
    <cellStyle name="Normal 5 5 5 5 4 2" xfId="28939"/>
    <cellStyle name="Normal 5 5 5 5 4 3" xfId="39197"/>
    <cellStyle name="Normal 5 5 5 5 4 4" xfId="18680"/>
    <cellStyle name="Normal 5 5 5 5 5" xfId="8421"/>
    <cellStyle name="Normal 5 5 5 5 5 2" xfId="31527"/>
    <cellStyle name="Normal 5 5 5 5 5 3" xfId="41785"/>
    <cellStyle name="Normal 5 5 5 5 5 4" xfId="21268"/>
    <cellStyle name="Normal 5 5 5 5 6" xfId="13504"/>
    <cellStyle name="Normal 5 5 5 5 7" xfId="23763"/>
    <cellStyle name="Normal 5 5 5 5 8" xfId="34021"/>
    <cellStyle name="Normal 5 5 5 5 9" xfId="11010"/>
    <cellStyle name="Normal 5 5 5 6" xfId="744"/>
    <cellStyle name="Normal 5 5 5 6 2" xfId="2008"/>
    <cellStyle name="Normal 5 5 5 6 2 2" xfId="4607"/>
    <cellStyle name="Normal 5 5 5 6 2 2 2" xfId="27713"/>
    <cellStyle name="Normal 5 5 5 6 2 2 3" xfId="37971"/>
    <cellStyle name="Normal 5 5 5 6 2 2 4" xfId="17454"/>
    <cellStyle name="Normal 5 5 5 6 2 3" xfId="7195"/>
    <cellStyle name="Normal 5 5 5 6 2 3 2" xfId="30301"/>
    <cellStyle name="Normal 5 5 5 6 2 3 3" xfId="40559"/>
    <cellStyle name="Normal 5 5 5 6 2 3 4" xfId="20042"/>
    <cellStyle name="Normal 5 5 5 6 2 4" xfId="9783"/>
    <cellStyle name="Normal 5 5 5 6 2 4 2" xfId="32889"/>
    <cellStyle name="Normal 5 5 5 6 2 4 3" xfId="43147"/>
    <cellStyle name="Normal 5 5 5 6 2 4 4" xfId="22630"/>
    <cellStyle name="Normal 5 5 5 6 2 5" xfId="14866"/>
    <cellStyle name="Normal 5 5 5 6 2 6" xfId="25125"/>
    <cellStyle name="Normal 5 5 5 6 2 7" xfId="35383"/>
    <cellStyle name="Normal 5 5 5 6 2 8" xfId="12372"/>
    <cellStyle name="Normal 5 5 5 6 3" xfId="3353"/>
    <cellStyle name="Normal 5 5 5 6 3 2" xfId="26459"/>
    <cellStyle name="Normal 5 5 5 6 3 3" xfId="36717"/>
    <cellStyle name="Normal 5 5 5 6 3 4" xfId="16200"/>
    <cellStyle name="Normal 5 5 5 6 4" xfId="5941"/>
    <cellStyle name="Normal 5 5 5 6 4 2" xfId="29047"/>
    <cellStyle name="Normal 5 5 5 6 4 3" xfId="39305"/>
    <cellStyle name="Normal 5 5 5 6 4 4" xfId="18788"/>
    <cellStyle name="Normal 5 5 5 6 5" xfId="8529"/>
    <cellStyle name="Normal 5 5 5 6 5 2" xfId="31635"/>
    <cellStyle name="Normal 5 5 5 6 5 3" xfId="41893"/>
    <cellStyle name="Normal 5 5 5 6 5 4" xfId="21376"/>
    <cellStyle name="Normal 5 5 5 6 6" xfId="13612"/>
    <cellStyle name="Normal 5 5 5 6 7" xfId="23871"/>
    <cellStyle name="Normal 5 5 5 6 8" xfId="34129"/>
    <cellStyle name="Normal 5 5 5 6 9" xfId="11118"/>
    <cellStyle name="Normal 5 5 5 7" xfId="852"/>
    <cellStyle name="Normal 5 5 5 7 2" xfId="2116"/>
    <cellStyle name="Normal 5 5 5 7 2 2" xfId="4715"/>
    <cellStyle name="Normal 5 5 5 7 2 2 2" xfId="27821"/>
    <cellStyle name="Normal 5 5 5 7 2 2 3" xfId="38079"/>
    <cellStyle name="Normal 5 5 5 7 2 2 4" xfId="17562"/>
    <cellStyle name="Normal 5 5 5 7 2 3" xfId="7303"/>
    <cellStyle name="Normal 5 5 5 7 2 3 2" xfId="30409"/>
    <cellStyle name="Normal 5 5 5 7 2 3 3" xfId="40667"/>
    <cellStyle name="Normal 5 5 5 7 2 3 4" xfId="20150"/>
    <cellStyle name="Normal 5 5 5 7 2 4" xfId="9891"/>
    <cellStyle name="Normal 5 5 5 7 2 4 2" xfId="32997"/>
    <cellStyle name="Normal 5 5 5 7 2 4 3" xfId="43255"/>
    <cellStyle name="Normal 5 5 5 7 2 4 4" xfId="22738"/>
    <cellStyle name="Normal 5 5 5 7 2 5" xfId="14974"/>
    <cellStyle name="Normal 5 5 5 7 2 6" xfId="25233"/>
    <cellStyle name="Normal 5 5 5 7 2 7" xfId="35491"/>
    <cellStyle name="Normal 5 5 5 7 2 8" xfId="12480"/>
    <cellStyle name="Normal 5 5 5 7 3" xfId="3461"/>
    <cellStyle name="Normal 5 5 5 7 3 2" xfId="26567"/>
    <cellStyle name="Normal 5 5 5 7 3 3" xfId="36825"/>
    <cellStyle name="Normal 5 5 5 7 3 4" xfId="16308"/>
    <cellStyle name="Normal 5 5 5 7 4" xfId="6049"/>
    <cellStyle name="Normal 5 5 5 7 4 2" xfId="29155"/>
    <cellStyle name="Normal 5 5 5 7 4 3" xfId="39413"/>
    <cellStyle name="Normal 5 5 5 7 4 4" xfId="18896"/>
    <cellStyle name="Normal 5 5 5 7 5" xfId="8637"/>
    <cellStyle name="Normal 5 5 5 7 5 2" xfId="31743"/>
    <cellStyle name="Normal 5 5 5 7 5 3" xfId="42001"/>
    <cellStyle name="Normal 5 5 5 7 5 4" xfId="21484"/>
    <cellStyle name="Normal 5 5 5 7 6" xfId="13720"/>
    <cellStyle name="Normal 5 5 5 7 7" xfId="23979"/>
    <cellStyle name="Normal 5 5 5 7 8" xfId="34237"/>
    <cellStyle name="Normal 5 5 5 7 9" xfId="11226"/>
    <cellStyle name="Normal 5 5 5 8" xfId="970"/>
    <cellStyle name="Normal 5 5 5 8 2" xfId="2224"/>
    <cellStyle name="Normal 5 5 5 8 2 2" xfId="4823"/>
    <cellStyle name="Normal 5 5 5 8 2 2 2" xfId="27929"/>
    <cellStyle name="Normal 5 5 5 8 2 2 3" xfId="38187"/>
    <cellStyle name="Normal 5 5 5 8 2 2 4" xfId="17670"/>
    <cellStyle name="Normal 5 5 5 8 2 3" xfId="7411"/>
    <cellStyle name="Normal 5 5 5 8 2 3 2" xfId="30517"/>
    <cellStyle name="Normal 5 5 5 8 2 3 3" xfId="40775"/>
    <cellStyle name="Normal 5 5 5 8 2 3 4" xfId="20258"/>
    <cellStyle name="Normal 5 5 5 8 2 4" xfId="9999"/>
    <cellStyle name="Normal 5 5 5 8 2 4 2" xfId="33105"/>
    <cellStyle name="Normal 5 5 5 8 2 4 3" xfId="43363"/>
    <cellStyle name="Normal 5 5 5 8 2 4 4" xfId="22846"/>
    <cellStyle name="Normal 5 5 5 8 2 5" xfId="15082"/>
    <cellStyle name="Normal 5 5 5 8 2 6" xfId="25341"/>
    <cellStyle name="Normal 5 5 5 8 2 7" xfId="35599"/>
    <cellStyle name="Normal 5 5 5 8 2 8" xfId="12588"/>
    <cellStyle name="Normal 5 5 5 8 3" xfId="3569"/>
    <cellStyle name="Normal 5 5 5 8 3 2" xfId="26675"/>
    <cellStyle name="Normal 5 5 5 8 3 3" xfId="36933"/>
    <cellStyle name="Normal 5 5 5 8 3 4" xfId="16416"/>
    <cellStyle name="Normal 5 5 5 8 4" xfId="6157"/>
    <cellStyle name="Normal 5 5 5 8 4 2" xfId="29263"/>
    <cellStyle name="Normal 5 5 5 8 4 3" xfId="39521"/>
    <cellStyle name="Normal 5 5 5 8 4 4" xfId="19004"/>
    <cellStyle name="Normal 5 5 5 8 5" xfId="8745"/>
    <cellStyle name="Normal 5 5 5 8 5 2" xfId="31851"/>
    <cellStyle name="Normal 5 5 5 8 5 3" xfId="42109"/>
    <cellStyle name="Normal 5 5 5 8 5 4" xfId="21592"/>
    <cellStyle name="Normal 5 5 5 8 6" xfId="13828"/>
    <cellStyle name="Normal 5 5 5 8 7" xfId="24087"/>
    <cellStyle name="Normal 5 5 5 8 8" xfId="34345"/>
    <cellStyle name="Normal 5 5 5 8 9" xfId="11334"/>
    <cellStyle name="Normal 5 5 5 9" xfId="1078"/>
    <cellStyle name="Normal 5 5 5 9 2" xfId="2332"/>
    <cellStyle name="Normal 5 5 5 9 2 2" xfId="4931"/>
    <cellStyle name="Normal 5 5 5 9 2 2 2" xfId="28037"/>
    <cellStyle name="Normal 5 5 5 9 2 2 3" xfId="38295"/>
    <cellStyle name="Normal 5 5 5 9 2 2 4" xfId="17778"/>
    <cellStyle name="Normal 5 5 5 9 2 3" xfId="7519"/>
    <cellStyle name="Normal 5 5 5 9 2 3 2" xfId="30625"/>
    <cellStyle name="Normal 5 5 5 9 2 3 3" xfId="40883"/>
    <cellStyle name="Normal 5 5 5 9 2 3 4" xfId="20366"/>
    <cellStyle name="Normal 5 5 5 9 2 4" xfId="10107"/>
    <cellStyle name="Normal 5 5 5 9 2 4 2" xfId="33213"/>
    <cellStyle name="Normal 5 5 5 9 2 4 3" xfId="43471"/>
    <cellStyle name="Normal 5 5 5 9 2 4 4" xfId="22954"/>
    <cellStyle name="Normal 5 5 5 9 2 5" xfId="15190"/>
    <cellStyle name="Normal 5 5 5 9 2 6" xfId="25449"/>
    <cellStyle name="Normal 5 5 5 9 2 7" xfId="35707"/>
    <cellStyle name="Normal 5 5 5 9 2 8" xfId="12696"/>
    <cellStyle name="Normal 5 5 5 9 3" xfId="3677"/>
    <cellStyle name="Normal 5 5 5 9 3 2" xfId="26783"/>
    <cellStyle name="Normal 5 5 5 9 3 3" xfId="37041"/>
    <cellStyle name="Normal 5 5 5 9 3 4" xfId="16524"/>
    <cellStyle name="Normal 5 5 5 9 4" xfId="6265"/>
    <cellStyle name="Normal 5 5 5 9 4 2" xfId="29371"/>
    <cellStyle name="Normal 5 5 5 9 4 3" xfId="39629"/>
    <cellStyle name="Normal 5 5 5 9 4 4" xfId="19112"/>
    <cellStyle name="Normal 5 5 5 9 5" xfId="8853"/>
    <cellStyle name="Normal 5 5 5 9 5 2" xfId="31959"/>
    <cellStyle name="Normal 5 5 5 9 5 3" xfId="42217"/>
    <cellStyle name="Normal 5 5 5 9 5 4" xfId="21700"/>
    <cellStyle name="Normal 5 5 5 9 6" xfId="13936"/>
    <cellStyle name="Normal 5 5 5 9 7" xfId="24195"/>
    <cellStyle name="Normal 5 5 5 9 8" xfId="34453"/>
    <cellStyle name="Normal 5 5 5 9 9" xfId="11442"/>
    <cellStyle name="Normal 5 5 6" xfId="152"/>
    <cellStyle name="Normal 5 5 6 10" xfId="246"/>
    <cellStyle name="Normal 5 5 6 10 2" xfId="2855"/>
    <cellStyle name="Normal 5 5 6 10 2 2" xfId="25961"/>
    <cellStyle name="Normal 5 5 6 10 2 3" xfId="36219"/>
    <cellStyle name="Normal 5 5 6 10 2 4" xfId="15702"/>
    <cellStyle name="Normal 5 5 6 10 3" xfId="5443"/>
    <cellStyle name="Normal 5 5 6 10 3 2" xfId="28549"/>
    <cellStyle name="Normal 5 5 6 10 3 3" xfId="38807"/>
    <cellStyle name="Normal 5 5 6 10 3 4" xfId="18290"/>
    <cellStyle name="Normal 5 5 6 10 4" xfId="8031"/>
    <cellStyle name="Normal 5 5 6 10 4 2" xfId="31137"/>
    <cellStyle name="Normal 5 5 6 10 4 3" xfId="41395"/>
    <cellStyle name="Normal 5 5 6 10 4 4" xfId="20878"/>
    <cellStyle name="Normal 5 5 6 10 5" xfId="13114"/>
    <cellStyle name="Normal 5 5 6 10 6" xfId="23373"/>
    <cellStyle name="Normal 5 5 6 10 7" xfId="33631"/>
    <cellStyle name="Normal 5 5 6 10 8" xfId="10620"/>
    <cellStyle name="Normal 5 5 6 11" xfId="1308"/>
    <cellStyle name="Normal 5 5 6 11 2" xfId="3907"/>
    <cellStyle name="Normal 5 5 6 11 2 2" xfId="27013"/>
    <cellStyle name="Normal 5 5 6 11 2 3" xfId="37271"/>
    <cellStyle name="Normal 5 5 6 11 2 4" xfId="16754"/>
    <cellStyle name="Normal 5 5 6 11 3" xfId="6495"/>
    <cellStyle name="Normal 5 5 6 11 3 2" xfId="29601"/>
    <cellStyle name="Normal 5 5 6 11 3 3" xfId="39859"/>
    <cellStyle name="Normal 5 5 6 11 3 4" xfId="19342"/>
    <cellStyle name="Normal 5 5 6 11 4" xfId="9083"/>
    <cellStyle name="Normal 5 5 6 11 4 2" xfId="32189"/>
    <cellStyle name="Normal 5 5 6 11 4 3" xfId="42447"/>
    <cellStyle name="Normal 5 5 6 11 4 4" xfId="21930"/>
    <cellStyle name="Normal 5 5 6 11 5" xfId="14166"/>
    <cellStyle name="Normal 5 5 6 11 6" xfId="24425"/>
    <cellStyle name="Normal 5 5 6 11 7" xfId="34683"/>
    <cellStyle name="Normal 5 5 6 11 8" xfId="11672"/>
    <cellStyle name="Normal 5 5 6 12" xfId="1510"/>
    <cellStyle name="Normal 5 5 6 12 2" xfId="4109"/>
    <cellStyle name="Normal 5 5 6 12 2 2" xfId="27215"/>
    <cellStyle name="Normal 5 5 6 12 2 3" xfId="37473"/>
    <cellStyle name="Normal 5 5 6 12 2 4" xfId="16956"/>
    <cellStyle name="Normal 5 5 6 12 3" xfId="6697"/>
    <cellStyle name="Normal 5 5 6 12 3 2" xfId="29803"/>
    <cellStyle name="Normal 5 5 6 12 3 3" xfId="40061"/>
    <cellStyle name="Normal 5 5 6 12 3 4" xfId="19544"/>
    <cellStyle name="Normal 5 5 6 12 4" xfId="9285"/>
    <cellStyle name="Normal 5 5 6 12 4 2" xfId="32391"/>
    <cellStyle name="Normal 5 5 6 12 4 3" xfId="42649"/>
    <cellStyle name="Normal 5 5 6 12 4 4" xfId="22132"/>
    <cellStyle name="Normal 5 5 6 12 5" xfId="14368"/>
    <cellStyle name="Normal 5 5 6 12 6" xfId="24627"/>
    <cellStyle name="Normal 5 5 6 12 7" xfId="34885"/>
    <cellStyle name="Normal 5 5 6 12 8" xfId="11874"/>
    <cellStyle name="Normal 5 5 6 13" xfId="2548"/>
    <cellStyle name="Normal 5 5 6 13 2" xfId="5147"/>
    <cellStyle name="Normal 5 5 6 13 2 2" xfId="28253"/>
    <cellStyle name="Normal 5 5 6 13 2 3" xfId="38511"/>
    <cellStyle name="Normal 5 5 6 13 2 4" xfId="17994"/>
    <cellStyle name="Normal 5 5 6 13 3" xfId="7735"/>
    <cellStyle name="Normal 5 5 6 13 3 2" xfId="30841"/>
    <cellStyle name="Normal 5 5 6 13 3 3" xfId="41099"/>
    <cellStyle name="Normal 5 5 6 13 3 4" xfId="20582"/>
    <cellStyle name="Normal 5 5 6 13 4" xfId="10323"/>
    <cellStyle name="Normal 5 5 6 13 4 2" xfId="33429"/>
    <cellStyle name="Normal 5 5 6 13 4 3" xfId="43687"/>
    <cellStyle name="Normal 5 5 6 13 4 4" xfId="23170"/>
    <cellStyle name="Normal 5 5 6 13 5" xfId="15406"/>
    <cellStyle name="Normal 5 5 6 13 6" xfId="25665"/>
    <cellStyle name="Normal 5 5 6 13 7" xfId="35923"/>
    <cellStyle name="Normal 5 5 6 13 8" xfId="12912"/>
    <cellStyle name="Normal 5 5 6 14" xfId="2761"/>
    <cellStyle name="Normal 5 5 6 14 2" xfId="5349"/>
    <cellStyle name="Normal 5 5 6 14 2 2" xfId="28455"/>
    <cellStyle name="Normal 5 5 6 14 2 3" xfId="38713"/>
    <cellStyle name="Normal 5 5 6 14 2 4" xfId="18196"/>
    <cellStyle name="Normal 5 5 6 14 3" xfId="7937"/>
    <cellStyle name="Normal 5 5 6 14 3 2" xfId="31043"/>
    <cellStyle name="Normal 5 5 6 14 3 3" xfId="41301"/>
    <cellStyle name="Normal 5 5 6 14 3 4" xfId="20784"/>
    <cellStyle name="Normal 5 5 6 14 4" xfId="15608"/>
    <cellStyle name="Normal 5 5 6 14 5" xfId="25867"/>
    <cellStyle name="Normal 5 5 6 14 6" xfId="36125"/>
    <cellStyle name="Normal 5 5 6 14 7" xfId="10526"/>
    <cellStyle name="Normal 5 5 6 15" xfId="2642"/>
    <cellStyle name="Normal 5 5 6 15 2" xfId="25759"/>
    <cellStyle name="Normal 5 5 6 15 3" xfId="36017"/>
    <cellStyle name="Normal 5 5 6 15 4" xfId="15500"/>
    <cellStyle name="Normal 5 5 6 16" xfId="5241"/>
    <cellStyle name="Normal 5 5 6 16 2" xfId="28347"/>
    <cellStyle name="Normal 5 5 6 16 3" xfId="38605"/>
    <cellStyle name="Normal 5 5 6 16 4" xfId="18088"/>
    <cellStyle name="Normal 5 5 6 17" xfId="7829"/>
    <cellStyle name="Normal 5 5 6 17 2" xfId="30935"/>
    <cellStyle name="Normal 5 5 6 17 3" xfId="41193"/>
    <cellStyle name="Normal 5 5 6 17 4" xfId="20676"/>
    <cellStyle name="Normal 5 5 6 18" xfId="13020"/>
    <cellStyle name="Normal 5 5 6 19" xfId="23279"/>
    <cellStyle name="Normal 5 5 6 2" xfId="434"/>
    <cellStyle name="Normal 5 5 6 2 10" xfId="10808"/>
    <cellStyle name="Normal 5 5 6 2 2" xfId="1416"/>
    <cellStyle name="Normal 5 5 6 2 2 2" xfId="4015"/>
    <cellStyle name="Normal 5 5 6 2 2 2 2" xfId="27121"/>
    <cellStyle name="Normal 5 5 6 2 2 2 3" xfId="37379"/>
    <cellStyle name="Normal 5 5 6 2 2 2 4" xfId="16862"/>
    <cellStyle name="Normal 5 5 6 2 2 3" xfId="6603"/>
    <cellStyle name="Normal 5 5 6 2 2 3 2" xfId="29709"/>
    <cellStyle name="Normal 5 5 6 2 2 3 3" xfId="39967"/>
    <cellStyle name="Normal 5 5 6 2 2 3 4" xfId="19450"/>
    <cellStyle name="Normal 5 5 6 2 2 4" xfId="9191"/>
    <cellStyle name="Normal 5 5 6 2 2 4 2" xfId="32297"/>
    <cellStyle name="Normal 5 5 6 2 2 4 3" xfId="42555"/>
    <cellStyle name="Normal 5 5 6 2 2 4 4" xfId="22038"/>
    <cellStyle name="Normal 5 5 6 2 2 5" xfId="14274"/>
    <cellStyle name="Normal 5 5 6 2 2 6" xfId="24533"/>
    <cellStyle name="Normal 5 5 6 2 2 7" xfId="34791"/>
    <cellStyle name="Normal 5 5 6 2 2 8" xfId="11780"/>
    <cellStyle name="Normal 5 5 6 2 3" xfId="1698"/>
    <cellStyle name="Normal 5 5 6 2 3 2" xfId="4297"/>
    <cellStyle name="Normal 5 5 6 2 3 2 2" xfId="27403"/>
    <cellStyle name="Normal 5 5 6 2 3 2 3" xfId="37661"/>
    <cellStyle name="Normal 5 5 6 2 3 2 4" xfId="17144"/>
    <cellStyle name="Normal 5 5 6 2 3 3" xfId="6885"/>
    <cellStyle name="Normal 5 5 6 2 3 3 2" xfId="29991"/>
    <cellStyle name="Normal 5 5 6 2 3 3 3" xfId="40249"/>
    <cellStyle name="Normal 5 5 6 2 3 3 4" xfId="19732"/>
    <cellStyle name="Normal 5 5 6 2 3 4" xfId="9473"/>
    <cellStyle name="Normal 5 5 6 2 3 4 2" xfId="32579"/>
    <cellStyle name="Normal 5 5 6 2 3 4 3" xfId="42837"/>
    <cellStyle name="Normal 5 5 6 2 3 4 4" xfId="22320"/>
    <cellStyle name="Normal 5 5 6 2 3 5" xfId="14556"/>
    <cellStyle name="Normal 5 5 6 2 3 6" xfId="24815"/>
    <cellStyle name="Normal 5 5 6 2 3 7" xfId="35073"/>
    <cellStyle name="Normal 5 5 6 2 3 8" xfId="12062"/>
    <cellStyle name="Normal 5 5 6 2 4" xfId="3043"/>
    <cellStyle name="Normal 5 5 6 2 4 2" xfId="26149"/>
    <cellStyle name="Normal 5 5 6 2 4 3" xfId="36407"/>
    <cellStyle name="Normal 5 5 6 2 4 4" xfId="15890"/>
    <cellStyle name="Normal 5 5 6 2 5" xfId="5631"/>
    <cellStyle name="Normal 5 5 6 2 5 2" xfId="28737"/>
    <cellStyle name="Normal 5 5 6 2 5 3" xfId="38995"/>
    <cellStyle name="Normal 5 5 6 2 5 4" xfId="18478"/>
    <cellStyle name="Normal 5 5 6 2 6" xfId="8219"/>
    <cellStyle name="Normal 5 5 6 2 6 2" xfId="31325"/>
    <cellStyle name="Normal 5 5 6 2 6 3" xfId="41583"/>
    <cellStyle name="Normal 5 5 6 2 6 4" xfId="21066"/>
    <cellStyle name="Normal 5 5 6 2 7" xfId="13302"/>
    <cellStyle name="Normal 5 5 6 2 8" xfId="23561"/>
    <cellStyle name="Normal 5 5 6 2 9" xfId="33819"/>
    <cellStyle name="Normal 5 5 6 20" xfId="33537"/>
    <cellStyle name="Normal 5 5 6 21" xfId="10418"/>
    <cellStyle name="Normal 5 5 6 3" xfId="542"/>
    <cellStyle name="Normal 5 5 6 3 2" xfId="1806"/>
    <cellStyle name="Normal 5 5 6 3 2 2" xfId="4405"/>
    <cellStyle name="Normal 5 5 6 3 2 2 2" xfId="27511"/>
    <cellStyle name="Normal 5 5 6 3 2 2 3" xfId="37769"/>
    <cellStyle name="Normal 5 5 6 3 2 2 4" xfId="17252"/>
    <cellStyle name="Normal 5 5 6 3 2 3" xfId="6993"/>
    <cellStyle name="Normal 5 5 6 3 2 3 2" xfId="30099"/>
    <cellStyle name="Normal 5 5 6 3 2 3 3" xfId="40357"/>
    <cellStyle name="Normal 5 5 6 3 2 3 4" xfId="19840"/>
    <cellStyle name="Normal 5 5 6 3 2 4" xfId="9581"/>
    <cellStyle name="Normal 5 5 6 3 2 4 2" xfId="32687"/>
    <cellStyle name="Normal 5 5 6 3 2 4 3" xfId="42945"/>
    <cellStyle name="Normal 5 5 6 3 2 4 4" xfId="22428"/>
    <cellStyle name="Normal 5 5 6 3 2 5" xfId="14664"/>
    <cellStyle name="Normal 5 5 6 3 2 6" xfId="24923"/>
    <cellStyle name="Normal 5 5 6 3 2 7" xfId="35181"/>
    <cellStyle name="Normal 5 5 6 3 2 8" xfId="12170"/>
    <cellStyle name="Normal 5 5 6 3 3" xfId="3151"/>
    <cellStyle name="Normal 5 5 6 3 3 2" xfId="26257"/>
    <cellStyle name="Normal 5 5 6 3 3 3" xfId="36515"/>
    <cellStyle name="Normal 5 5 6 3 3 4" xfId="15998"/>
    <cellStyle name="Normal 5 5 6 3 4" xfId="5739"/>
    <cellStyle name="Normal 5 5 6 3 4 2" xfId="28845"/>
    <cellStyle name="Normal 5 5 6 3 4 3" xfId="39103"/>
    <cellStyle name="Normal 5 5 6 3 4 4" xfId="18586"/>
    <cellStyle name="Normal 5 5 6 3 5" xfId="8327"/>
    <cellStyle name="Normal 5 5 6 3 5 2" xfId="31433"/>
    <cellStyle name="Normal 5 5 6 3 5 3" xfId="41691"/>
    <cellStyle name="Normal 5 5 6 3 5 4" xfId="21174"/>
    <cellStyle name="Normal 5 5 6 3 6" xfId="13410"/>
    <cellStyle name="Normal 5 5 6 3 7" xfId="23669"/>
    <cellStyle name="Normal 5 5 6 3 8" xfId="33927"/>
    <cellStyle name="Normal 5 5 6 3 9" xfId="10916"/>
    <cellStyle name="Normal 5 5 6 4" xfId="650"/>
    <cellStyle name="Normal 5 5 6 4 2" xfId="1914"/>
    <cellStyle name="Normal 5 5 6 4 2 2" xfId="4513"/>
    <cellStyle name="Normal 5 5 6 4 2 2 2" xfId="27619"/>
    <cellStyle name="Normal 5 5 6 4 2 2 3" xfId="37877"/>
    <cellStyle name="Normal 5 5 6 4 2 2 4" xfId="17360"/>
    <cellStyle name="Normal 5 5 6 4 2 3" xfId="7101"/>
    <cellStyle name="Normal 5 5 6 4 2 3 2" xfId="30207"/>
    <cellStyle name="Normal 5 5 6 4 2 3 3" xfId="40465"/>
    <cellStyle name="Normal 5 5 6 4 2 3 4" xfId="19948"/>
    <cellStyle name="Normal 5 5 6 4 2 4" xfId="9689"/>
    <cellStyle name="Normal 5 5 6 4 2 4 2" xfId="32795"/>
    <cellStyle name="Normal 5 5 6 4 2 4 3" xfId="43053"/>
    <cellStyle name="Normal 5 5 6 4 2 4 4" xfId="22536"/>
    <cellStyle name="Normal 5 5 6 4 2 5" xfId="14772"/>
    <cellStyle name="Normal 5 5 6 4 2 6" xfId="25031"/>
    <cellStyle name="Normal 5 5 6 4 2 7" xfId="35289"/>
    <cellStyle name="Normal 5 5 6 4 2 8" xfId="12278"/>
    <cellStyle name="Normal 5 5 6 4 3" xfId="3259"/>
    <cellStyle name="Normal 5 5 6 4 3 2" xfId="26365"/>
    <cellStyle name="Normal 5 5 6 4 3 3" xfId="36623"/>
    <cellStyle name="Normal 5 5 6 4 3 4" xfId="16106"/>
    <cellStyle name="Normal 5 5 6 4 4" xfId="5847"/>
    <cellStyle name="Normal 5 5 6 4 4 2" xfId="28953"/>
    <cellStyle name="Normal 5 5 6 4 4 3" xfId="39211"/>
    <cellStyle name="Normal 5 5 6 4 4 4" xfId="18694"/>
    <cellStyle name="Normal 5 5 6 4 5" xfId="8435"/>
    <cellStyle name="Normal 5 5 6 4 5 2" xfId="31541"/>
    <cellStyle name="Normal 5 5 6 4 5 3" xfId="41799"/>
    <cellStyle name="Normal 5 5 6 4 5 4" xfId="21282"/>
    <cellStyle name="Normal 5 5 6 4 6" xfId="13518"/>
    <cellStyle name="Normal 5 5 6 4 7" xfId="23777"/>
    <cellStyle name="Normal 5 5 6 4 8" xfId="34035"/>
    <cellStyle name="Normal 5 5 6 4 9" xfId="11024"/>
    <cellStyle name="Normal 5 5 6 5" xfId="758"/>
    <cellStyle name="Normal 5 5 6 5 2" xfId="2022"/>
    <cellStyle name="Normal 5 5 6 5 2 2" xfId="4621"/>
    <cellStyle name="Normal 5 5 6 5 2 2 2" xfId="27727"/>
    <cellStyle name="Normal 5 5 6 5 2 2 3" xfId="37985"/>
    <cellStyle name="Normal 5 5 6 5 2 2 4" xfId="17468"/>
    <cellStyle name="Normal 5 5 6 5 2 3" xfId="7209"/>
    <cellStyle name="Normal 5 5 6 5 2 3 2" xfId="30315"/>
    <cellStyle name="Normal 5 5 6 5 2 3 3" xfId="40573"/>
    <cellStyle name="Normal 5 5 6 5 2 3 4" xfId="20056"/>
    <cellStyle name="Normal 5 5 6 5 2 4" xfId="9797"/>
    <cellStyle name="Normal 5 5 6 5 2 4 2" xfId="32903"/>
    <cellStyle name="Normal 5 5 6 5 2 4 3" xfId="43161"/>
    <cellStyle name="Normal 5 5 6 5 2 4 4" xfId="22644"/>
    <cellStyle name="Normal 5 5 6 5 2 5" xfId="14880"/>
    <cellStyle name="Normal 5 5 6 5 2 6" xfId="25139"/>
    <cellStyle name="Normal 5 5 6 5 2 7" xfId="35397"/>
    <cellStyle name="Normal 5 5 6 5 2 8" xfId="12386"/>
    <cellStyle name="Normal 5 5 6 5 3" xfId="3367"/>
    <cellStyle name="Normal 5 5 6 5 3 2" xfId="26473"/>
    <cellStyle name="Normal 5 5 6 5 3 3" xfId="36731"/>
    <cellStyle name="Normal 5 5 6 5 3 4" xfId="16214"/>
    <cellStyle name="Normal 5 5 6 5 4" xfId="5955"/>
    <cellStyle name="Normal 5 5 6 5 4 2" xfId="29061"/>
    <cellStyle name="Normal 5 5 6 5 4 3" xfId="39319"/>
    <cellStyle name="Normal 5 5 6 5 4 4" xfId="18802"/>
    <cellStyle name="Normal 5 5 6 5 5" xfId="8543"/>
    <cellStyle name="Normal 5 5 6 5 5 2" xfId="31649"/>
    <cellStyle name="Normal 5 5 6 5 5 3" xfId="41907"/>
    <cellStyle name="Normal 5 5 6 5 5 4" xfId="21390"/>
    <cellStyle name="Normal 5 5 6 5 6" xfId="13626"/>
    <cellStyle name="Normal 5 5 6 5 7" xfId="23885"/>
    <cellStyle name="Normal 5 5 6 5 8" xfId="34143"/>
    <cellStyle name="Normal 5 5 6 5 9" xfId="11132"/>
    <cellStyle name="Normal 5 5 6 6" xfId="866"/>
    <cellStyle name="Normal 5 5 6 6 2" xfId="2130"/>
    <cellStyle name="Normal 5 5 6 6 2 2" xfId="4729"/>
    <cellStyle name="Normal 5 5 6 6 2 2 2" xfId="27835"/>
    <cellStyle name="Normal 5 5 6 6 2 2 3" xfId="38093"/>
    <cellStyle name="Normal 5 5 6 6 2 2 4" xfId="17576"/>
    <cellStyle name="Normal 5 5 6 6 2 3" xfId="7317"/>
    <cellStyle name="Normal 5 5 6 6 2 3 2" xfId="30423"/>
    <cellStyle name="Normal 5 5 6 6 2 3 3" xfId="40681"/>
    <cellStyle name="Normal 5 5 6 6 2 3 4" xfId="20164"/>
    <cellStyle name="Normal 5 5 6 6 2 4" xfId="9905"/>
    <cellStyle name="Normal 5 5 6 6 2 4 2" xfId="33011"/>
    <cellStyle name="Normal 5 5 6 6 2 4 3" xfId="43269"/>
    <cellStyle name="Normal 5 5 6 6 2 4 4" xfId="22752"/>
    <cellStyle name="Normal 5 5 6 6 2 5" xfId="14988"/>
    <cellStyle name="Normal 5 5 6 6 2 6" xfId="25247"/>
    <cellStyle name="Normal 5 5 6 6 2 7" xfId="35505"/>
    <cellStyle name="Normal 5 5 6 6 2 8" xfId="12494"/>
    <cellStyle name="Normal 5 5 6 6 3" xfId="3475"/>
    <cellStyle name="Normal 5 5 6 6 3 2" xfId="26581"/>
    <cellStyle name="Normal 5 5 6 6 3 3" xfId="36839"/>
    <cellStyle name="Normal 5 5 6 6 3 4" xfId="16322"/>
    <cellStyle name="Normal 5 5 6 6 4" xfId="6063"/>
    <cellStyle name="Normal 5 5 6 6 4 2" xfId="29169"/>
    <cellStyle name="Normal 5 5 6 6 4 3" xfId="39427"/>
    <cellStyle name="Normal 5 5 6 6 4 4" xfId="18910"/>
    <cellStyle name="Normal 5 5 6 6 5" xfId="8651"/>
    <cellStyle name="Normal 5 5 6 6 5 2" xfId="31757"/>
    <cellStyle name="Normal 5 5 6 6 5 3" xfId="42015"/>
    <cellStyle name="Normal 5 5 6 6 5 4" xfId="21498"/>
    <cellStyle name="Normal 5 5 6 6 6" xfId="13734"/>
    <cellStyle name="Normal 5 5 6 6 7" xfId="23993"/>
    <cellStyle name="Normal 5 5 6 6 8" xfId="34251"/>
    <cellStyle name="Normal 5 5 6 6 9" xfId="11240"/>
    <cellStyle name="Normal 5 5 6 7" xfId="984"/>
    <cellStyle name="Normal 5 5 6 7 2" xfId="2238"/>
    <cellStyle name="Normal 5 5 6 7 2 2" xfId="4837"/>
    <cellStyle name="Normal 5 5 6 7 2 2 2" xfId="27943"/>
    <cellStyle name="Normal 5 5 6 7 2 2 3" xfId="38201"/>
    <cellStyle name="Normal 5 5 6 7 2 2 4" xfId="17684"/>
    <cellStyle name="Normal 5 5 6 7 2 3" xfId="7425"/>
    <cellStyle name="Normal 5 5 6 7 2 3 2" xfId="30531"/>
    <cellStyle name="Normal 5 5 6 7 2 3 3" xfId="40789"/>
    <cellStyle name="Normal 5 5 6 7 2 3 4" xfId="20272"/>
    <cellStyle name="Normal 5 5 6 7 2 4" xfId="10013"/>
    <cellStyle name="Normal 5 5 6 7 2 4 2" xfId="33119"/>
    <cellStyle name="Normal 5 5 6 7 2 4 3" xfId="43377"/>
    <cellStyle name="Normal 5 5 6 7 2 4 4" xfId="22860"/>
    <cellStyle name="Normal 5 5 6 7 2 5" xfId="15096"/>
    <cellStyle name="Normal 5 5 6 7 2 6" xfId="25355"/>
    <cellStyle name="Normal 5 5 6 7 2 7" xfId="35613"/>
    <cellStyle name="Normal 5 5 6 7 2 8" xfId="12602"/>
    <cellStyle name="Normal 5 5 6 7 3" xfId="3583"/>
    <cellStyle name="Normal 5 5 6 7 3 2" xfId="26689"/>
    <cellStyle name="Normal 5 5 6 7 3 3" xfId="36947"/>
    <cellStyle name="Normal 5 5 6 7 3 4" xfId="16430"/>
    <cellStyle name="Normal 5 5 6 7 4" xfId="6171"/>
    <cellStyle name="Normal 5 5 6 7 4 2" xfId="29277"/>
    <cellStyle name="Normal 5 5 6 7 4 3" xfId="39535"/>
    <cellStyle name="Normal 5 5 6 7 4 4" xfId="19018"/>
    <cellStyle name="Normal 5 5 6 7 5" xfId="8759"/>
    <cellStyle name="Normal 5 5 6 7 5 2" xfId="31865"/>
    <cellStyle name="Normal 5 5 6 7 5 3" xfId="42123"/>
    <cellStyle name="Normal 5 5 6 7 5 4" xfId="21606"/>
    <cellStyle name="Normal 5 5 6 7 6" xfId="13842"/>
    <cellStyle name="Normal 5 5 6 7 7" xfId="24101"/>
    <cellStyle name="Normal 5 5 6 7 8" xfId="34359"/>
    <cellStyle name="Normal 5 5 6 7 9" xfId="11348"/>
    <cellStyle name="Normal 5 5 6 8" xfId="1092"/>
    <cellStyle name="Normal 5 5 6 8 2" xfId="2346"/>
    <cellStyle name="Normal 5 5 6 8 2 2" xfId="4945"/>
    <cellStyle name="Normal 5 5 6 8 2 2 2" xfId="28051"/>
    <cellStyle name="Normal 5 5 6 8 2 2 3" xfId="38309"/>
    <cellStyle name="Normal 5 5 6 8 2 2 4" xfId="17792"/>
    <cellStyle name="Normal 5 5 6 8 2 3" xfId="7533"/>
    <cellStyle name="Normal 5 5 6 8 2 3 2" xfId="30639"/>
    <cellStyle name="Normal 5 5 6 8 2 3 3" xfId="40897"/>
    <cellStyle name="Normal 5 5 6 8 2 3 4" xfId="20380"/>
    <cellStyle name="Normal 5 5 6 8 2 4" xfId="10121"/>
    <cellStyle name="Normal 5 5 6 8 2 4 2" xfId="33227"/>
    <cellStyle name="Normal 5 5 6 8 2 4 3" xfId="43485"/>
    <cellStyle name="Normal 5 5 6 8 2 4 4" xfId="22968"/>
    <cellStyle name="Normal 5 5 6 8 2 5" xfId="15204"/>
    <cellStyle name="Normal 5 5 6 8 2 6" xfId="25463"/>
    <cellStyle name="Normal 5 5 6 8 2 7" xfId="35721"/>
    <cellStyle name="Normal 5 5 6 8 2 8" xfId="12710"/>
    <cellStyle name="Normal 5 5 6 8 3" xfId="3691"/>
    <cellStyle name="Normal 5 5 6 8 3 2" xfId="26797"/>
    <cellStyle name="Normal 5 5 6 8 3 3" xfId="37055"/>
    <cellStyle name="Normal 5 5 6 8 3 4" xfId="16538"/>
    <cellStyle name="Normal 5 5 6 8 4" xfId="6279"/>
    <cellStyle name="Normal 5 5 6 8 4 2" xfId="29385"/>
    <cellStyle name="Normal 5 5 6 8 4 3" xfId="39643"/>
    <cellStyle name="Normal 5 5 6 8 4 4" xfId="19126"/>
    <cellStyle name="Normal 5 5 6 8 5" xfId="8867"/>
    <cellStyle name="Normal 5 5 6 8 5 2" xfId="31973"/>
    <cellStyle name="Normal 5 5 6 8 5 3" xfId="42231"/>
    <cellStyle name="Normal 5 5 6 8 5 4" xfId="21714"/>
    <cellStyle name="Normal 5 5 6 8 6" xfId="13950"/>
    <cellStyle name="Normal 5 5 6 8 7" xfId="24209"/>
    <cellStyle name="Normal 5 5 6 8 8" xfId="34467"/>
    <cellStyle name="Normal 5 5 6 8 9" xfId="11456"/>
    <cellStyle name="Normal 5 5 6 9" xfId="1200"/>
    <cellStyle name="Normal 5 5 6 9 2" xfId="2454"/>
    <cellStyle name="Normal 5 5 6 9 2 2" xfId="5053"/>
    <cellStyle name="Normal 5 5 6 9 2 2 2" xfId="28159"/>
    <cellStyle name="Normal 5 5 6 9 2 2 3" xfId="38417"/>
    <cellStyle name="Normal 5 5 6 9 2 2 4" xfId="17900"/>
    <cellStyle name="Normal 5 5 6 9 2 3" xfId="7641"/>
    <cellStyle name="Normal 5 5 6 9 2 3 2" xfId="30747"/>
    <cellStyle name="Normal 5 5 6 9 2 3 3" xfId="41005"/>
    <cellStyle name="Normal 5 5 6 9 2 3 4" xfId="20488"/>
    <cellStyle name="Normal 5 5 6 9 2 4" xfId="10229"/>
    <cellStyle name="Normal 5 5 6 9 2 4 2" xfId="33335"/>
    <cellStyle name="Normal 5 5 6 9 2 4 3" xfId="43593"/>
    <cellStyle name="Normal 5 5 6 9 2 4 4" xfId="23076"/>
    <cellStyle name="Normal 5 5 6 9 2 5" xfId="15312"/>
    <cellStyle name="Normal 5 5 6 9 2 6" xfId="25571"/>
    <cellStyle name="Normal 5 5 6 9 2 7" xfId="35829"/>
    <cellStyle name="Normal 5 5 6 9 2 8" xfId="12818"/>
    <cellStyle name="Normal 5 5 6 9 3" xfId="3799"/>
    <cellStyle name="Normal 5 5 6 9 3 2" xfId="26905"/>
    <cellStyle name="Normal 5 5 6 9 3 3" xfId="37163"/>
    <cellStyle name="Normal 5 5 6 9 3 4" xfId="16646"/>
    <cellStyle name="Normal 5 5 6 9 4" xfId="6387"/>
    <cellStyle name="Normal 5 5 6 9 4 2" xfId="29493"/>
    <cellStyle name="Normal 5 5 6 9 4 3" xfId="39751"/>
    <cellStyle name="Normal 5 5 6 9 4 4" xfId="19234"/>
    <cellStyle name="Normal 5 5 6 9 5" xfId="8975"/>
    <cellStyle name="Normal 5 5 6 9 5 2" xfId="32081"/>
    <cellStyle name="Normal 5 5 6 9 5 3" xfId="42339"/>
    <cellStyle name="Normal 5 5 6 9 5 4" xfId="21822"/>
    <cellStyle name="Normal 5 5 6 9 6" xfId="14058"/>
    <cellStyle name="Normal 5 5 6 9 7" xfId="24317"/>
    <cellStyle name="Normal 5 5 6 9 8" xfId="34575"/>
    <cellStyle name="Normal 5 5 6 9 9" xfId="11564"/>
    <cellStyle name="Normal 5 5 7" xfId="82"/>
    <cellStyle name="Normal 5 5 7 10" xfId="270"/>
    <cellStyle name="Normal 5 5 7 10 2" xfId="2879"/>
    <cellStyle name="Normal 5 5 7 10 2 2" xfId="25985"/>
    <cellStyle name="Normal 5 5 7 10 2 3" xfId="36243"/>
    <cellStyle name="Normal 5 5 7 10 2 4" xfId="15726"/>
    <cellStyle name="Normal 5 5 7 10 3" xfId="5467"/>
    <cellStyle name="Normal 5 5 7 10 3 2" xfId="28573"/>
    <cellStyle name="Normal 5 5 7 10 3 3" xfId="38831"/>
    <cellStyle name="Normal 5 5 7 10 3 4" xfId="18314"/>
    <cellStyle name="Normal 5 5 7 10 4" xfId="8055"/>
    <cellStyle name="Normal 5 5 7 10 4 2" xfId="31161"/>
    <cellStyle name="Normal 5 5 7 10 4 3" xfId="41419"/>
    <cellStyle name="Normal 5 5 7 10 4 4" xfId="20902"/>
    <cellStyle name="Normal 5 5 7 10 5" xfId="13138"/>
    <cellStyle name="Normal 5 5 7 10 6" xfId="23397"/>
    <cellStyle name="Normal 5 5 7 10 7" xfId="33655"/>
    <cellStyle name="Normal 5 5 7 10 8" xfId="10644"/>
    <cellStyle name="Normal 5 5 7 11" xfId="1238"/>
    <cellStyle name="Normal 5 5 7 11 2" xfId="3837"/>
    <cellStyle name="Normal 5 5 7 11 2 2" xfId="26943"/>
    <cellStyle name="Normal 5 5 7 11 2 3" xfId="37201"/>
    <cellStyle name="Normal 5 5 7 11 2 4" xfId="16684"/>
    <cellStyle name="Normal 5 5 7 11 3" xfId="6425"/>
    <cellStyle name="Normal 5 5 7 11 3 2" xfId="29531"/>
    <cellStyle name="Normal 5 5 7 11 3 3" xfId="39789"/>
    <cellStyle name="Normal 5 5 7 11 3 4" xfId="19272"/>
    <cellStyle name="Normal 5 5 7 11 4" xfId="9013"/>
    <cellStyle name="Normal 5 5 7 11 4 2" xfId="32119"/>
    <cellStyle name="Normal 5 5 7 11 4 3" xfId="42377"/>
    <cellStyle name="Normal 5 5 7 11 4 4" xfId="21860"/>
    <cellStyle name="Normal 5 5 7 11 5" xfId="14096"/>
    <cellStyle name="Normal 5 5 7 11 6" xfId="24355"/>
    <cellStyle name="Normal 5 5 7 11 7" xfId="34613"/>
    <cellStyle name="Normal 5 5 7 11 8" xfId="11602"/>
    <cellStyle name="Normal 5 5 7 12" xfId="1534"/>
    <cellStyle name="Normal 5 5 7 12 2" xfId="4133"/>
    <cellStyle name="Normal 5 5 7 12 2 2" xfId="27239"/>
    <cellStyle name="Normal 5 5 7 12 2 3" xfId="37497"/>
    <cellStyle name="Normal 5 5 7 12 2 4" xfId="16980"/>
    <cellStyle name="Normal 5 5 7 12 3" xfId="6721"/>
    <cellStyle name="Normal 5 5 7 12 3 2" xfId="29827"/>
    <cellStyle name="Normal 5 5 7 12 3 3" xfId="40085"/>
    <cellStyle name="Normal 5 5 7 12 3 4" xfId="19568"/>
    <cellStyle name="Normal 5 5 7 12 4" xfId="9309"/>
    <cellStyle name="Normal 5 5 7 12 4 2" xfId="32415"/>
    <cellStyle name="Normal 5 5 7 12 4 3" xfId="42673"/>
    <cellStyle name="Normal 5 5 7 12 4 4" xfId="22156"/>
    <cellStyle name="Normal 5 5 7 12 5" xfId="14392"/>
    <cellStyle name="Normal 5 5 7 12 6" xfId="24651"/>
    <cellStyle name="Normal 5 5 7 12 7" xfId="34909"/>
    <cellStyle name="Normal 5 5 7 12 8" xfId="11898"/>
    <cellStyle name="Normal 5 5 7 13" xfId="2691"/>
    <cellStyle name="Normal 5 5 7 13 2" xfId="25797"/>
    <cellStyle name="Normal 5 5 7 13 3" xfId="36055"/>
    <cellStyle name="Normal 5 5 7 13 4" xfId="15538"/>
    <cellStyle name="Normal 5 5 7 14" xfId="5279"/>
    <cellStyle name="Normal 5 5 7 14 2" xfId="28385"/>
    <cellStyle name="Normal 5 5 7 14 3" xfId="38643"/>
    <cellStyle name="Normal 5 5 7 14 4" xfId="18126"/>
    <cellStyle name="Normal 5 5 7 15" xfId="7867"/>
    <cellStyle name="Normal 5 5 7 15 2" xfId="30973"/>
    <cellStyle name="Normal 5 5 7 15 3" xfId="41231"/>
    <cellStyle name="Normal 5 5 7 15 4" xfId="20714"/>
    <cellStyle name="Normal 5 5 7 16" xfId="12950"/>
    <cellStyle name="Normal 5 5 7 17" xfId="23209"/>
    <cellStyle name="Normal 5 5 7 18" xfId="33467"/>
    <cellStyle name="Normal 5 5 7 19" xfId="10456"/>
    <cellStyle name="Normal 5 5 7 2" xfId="364"/>
    <cellStyle name="Normal 5 5 7 2 10" xfId="10738"/>
    <cellStyle name="Normal 5 5 7 2 2" xfId="1346"/>
    <cellStyle name="Normal 5 5 7 2 2 2" xfId="3945"/>
    <cellStyle name="Normal 5 5 7 2 2 2 2" xfId="27051"/>
    <cellStyle name="Normal 5 5 7 2 2 2 3" xfId="37309"/>
    <cellStyle name="Normal 5 5 7 2 2 2 4" xfId="16792"/>
    <cellStyle name="Normal 5 5 7 2 2 3" xfId="6533"/>
    <cellStyle name="Normal 5 5 7 2 2 3 2" xfId="29639"/>
    <cellStyle name="Normal 5 5 7 2 2 3 3" xfId="39897"/>
    <cellStyle name="Normal 5 5 7 2 2 3 4" xfId="19380"/>
    <cellStyle name="Normal 5 5 7 2 2 4" xfId="9121"/>
    <cellStyle name="Normal 5 5 7 2 2 4 2" xfId="32227"/>
    <cellStyle name="Normal 5 5 7 2 2 4 3" xfId="42485"/>
    <cellStyle name="Normal 5 5 7 2 2 4 4" xfId="21968"/>
    <cellStyle name="Normal 5 5 7 2 2 5" xfId="14204"/>
    <cellStyle name="Normal 5 5 7 2 2 6" xfId="24463"/>
    <cellStyle name="Normal 5 5 7 2 2 7" xfId="34721"/>
    <cellStyle name="Normal 5 5 7 2 2 8" xfId="11710"/>
    <cellStyle name="Normal 5 5 7 2 3" xfId="1628"/>
    <cellStyle name="Normal 5 5 7 2 3 2" xfId="4227"/>
    <cellStyle name="Normal 5 5 7 2 3 2 2" xfId="27333"/>
    <cellStyle name="Normal 5 5 7 2 3 2 3" xfId="37591"/>
    <cellStyle name="Normal 5 5 7 2 3 2 4" xfId="17074"/>
    <cellStyle name="Normal 5 5 7 2 3 3" xfId="6815"/>
    <cellStyle name="Normal 5 5 7 2 3 3 2" xfId="29921"/>
    <cellStyle name="Normal 5 5 7 2 3 3 3" xfId="40179"/>
    <cellStyle name="Normal 5 5 7 2 3 3 4" xfId="19662"/>
    <cellStyle name="Normal 5 5 7 2 3 4" xfId="9403"/>
    <cellStyle name="Normal 5 5 7 2 3 4 2" xfId="32509"/>
    <cellStyle name="Normal 5 5 7 2 3 4 3" xfId="42767"/>
    <cellStyle name="Normal 5 5 7 2 3 4 4" xfId="22250"/>
    <cellStyle name="Normal 5 5 7 2 3 5" xfId="14486"/>
    <cellStyle name="Normal 5 5 7 2 3 6" xfId="24745"/>
    <cellStyle name="Normal 5 5 7 2 3 7" xfId="35003"/>
    <cellStyle name="Normal 5 5 7 2 3 8" xfId="11992"/>
    <cellStyle name="Normal 5 5 7 2 4" xfId="2973"/>
    <cellStyle name="Normal 5 5 7 2 4 2" xfId="26079"/>
    <cellStyle name="Normal 5 5 7 2 4 3" xfId="36337"/>
    <cellStyle name="Normal 5 5 7 2 4 4" xfId="15820"/>
    <cellStyle name="Normal 5 5 7 2 5" xfId="5561"/>
    <cellStyle name="Normal 5 5 7 2 5 2" xfId="28667"/>
    <cellStyle name="Normal 5 5 7 2 5 3" xfId="38925"/>
    <cellStyle name="Normal 5 5 7 2 5 4" xfId="18408"/>
    <cellStyle name="Normal 5 5 7 2 6" xfId="8149"/>
    <cellStyle name="Normal 5 5 7 2 6 2" xfId="31255"/>
    <cellStyle name="Normal 5 5 7 2 6 3" xfId="41513"/>
    <cellStyle name="Normal 5 5 7 2 6 4" xfId="20996"/>
    <cellStyle name="Normal 5 5 7 2 7" xfId="13232"/>
    <cellStyle name="Normal 5 5 7 2 8" xfId="23491"/>
    <cellStyle name="Normal 5 5 7 2 9" xfId="33749"/>
    <cellStyle name="Normal 5 5 7 3" xfId="472"/>
    <cellStyle name="Normal 5 5 7 3 2" xfId="1736"/>
    <cellStyle name="Normal 5 5 7 3 2 2" xfId="4335"/>
    <cellStyle name="Normal 5 5 7 3 2 2 2" xfId="27441"/>
    <cellStyle name="Normal 5 5 7 3 2 2 3" xfId="37699"/>
    <cellStyle name="Normal 5 5 7 3 2 2 4" xfId="17182"/>
    <cellStyle name="Normal 5 5 7 3 2 3" xfId="6923"/>
    <cellStyle name="Normal 5 5 7 3 2 3 2" xfId="30029"/>
    <cellStyle name="Normal 5 5 7 3 2 3 3" xfId="40287"/>
    <cellStyle name="Normal 5 5 7 3 2 3 4" xfId="19770"/>
    <cellStyle name="Normal 5 5 7 3 2 4" xfId="9511"/>
    <cellStyle name="Normal 5 5 7 3 2 4 2" xfId="32617"/>
    <cellStyle name="Normal 5 5 7 3 2 4 3" xfId="42875"/>
    <cellStyle name="Normal 5 5 7 3 2 4 4" xfId="22358"/>
    <cellStyle name="Normal 5 5 7 3 2 5" xfId="14594"/>
    <cellStyle name="Normal 5 5 7 3 2 6" xfId="24853"/>
    <cellStyle name="Normal 5 5 7 3 2 7" xfId="35111"/>
    <cellStyle name="Normal 5 5 7 3 2 8" xfId="12100"/>
    <cellStyle name="Normal 5 5 7 3 3" xfId="3081"/>
    <cellStyle name="Normal 5 5 7 3 3 2" xfId="26187"/>
    <cellStyle name="Normal 5 5 7 3 3 3" xfId="36445"/>
    <cellStyle name="Normal 5 5 7 3 3 4" xfId="15928"/>
    <cellStyle name="Normal 5 5 7 3 4" xfId="5669"/>
    <cellStyle name="Normal 5 5 7 3 4 2" xfId="28775"/>
    <cellStyle name="Normal 5 5 7 3 4 3" xfId="39033"/>
    <cellStyle name="Normal 5 5 7 3 4 4" xfId="18516"/>
    <cellStyle name="Normal 5 5 7 3 5" xfId="8257"/>
    <cellStyle name="Normal 5 5 7 3 5 2" xfId="31363"/>
    <cellStyle name="Normal 5 5 7 3 5 3" xfId="41621"/>
    <cellStyle name="Normal 5 5 7 3 5 4" xfId="21104"/>
    <cellStyle name="Normal 5 5 7 3 6" xfId="13340"/>
    <cellStyle name="Normal 5 5 7 3 7" xfId="23599"/>
    <cellStyle name="Normal 5 5 7 3 8" xfId="33857"/>
    <cellStyle name="Normal 5 5 7 3 9" xfId="10846"/>
    <cellStyle name="Normal 5 5 7 4" xfId="580"/>
    <cellStyle name="Normal 5 5 7 4 2" xfId="1844"/>
    <cellStyle name="Normal 5 5 7 4 2 2" xfId="4443"/>
    <cellStyle name="Normal 5 5 7 4 2 2 2" xfId="27549"/>
    <cellStyle name="Normal 5 5 7 4 2 2 3" xfId="37807"/>
    <cellStyle name="Normal 5 5 7 4 2 2 4" xfId="17290"/>
    <cellStyle name="Normal 5 5 7 4 2 3" xfId="7031"/>
    <cellStyle name="Normal 5 5 7 4 2 3 2" xfId="30137"/>
    <cellStyle name="Normal 5 5 7 4 2 3 3" xfId="40395"/>
    <cellStyle name="Normal 5 5 7 4 2 3 4" xfId="19878"/>
    <cellStyle name="Normal 5 5 7 4 2 4" xfId="9619"/>
    <cellStyle name="Normal 5 5 7 4 2 4 2" xfId="32725"/>
    <cellStyle name="Normal 5 5 7 4 2 4 3" xfId="42983"/>
    <cellStyle name="Normal 5 5 7 4 2 4 4" xfId="22466"/>
    <cellStyle name="Normal 5 5 7 4 2 5" xfId="14702"/>
    <cellStyle name="Normal 5 5 7 4 2 6" xfId="24961"/>
    <cellStyle name="Normal 5 5 7 4 2 7" xfId="35219"/>
    <cellStyle name="Normal 5 5 7 4 2 8" xfId="12208"/>
    <cellStyle name="Normal 5 5 7 4 3" xfId="3189"/>
    <cellStyle name="Normal 5 5 7 4 3 2" xfId="26295"/>
    <cellStyle name="Normal 5 5 7 4 3 3" xfId="36553"/>
    <cellStyle name="Normal 5 5 7 4 3 4" xfId="16036"/>
    <cellStyle name="Normal 5 5 7 4 4" xfId="5777"/>
    <cellStyle name="Normal 5 5 7 4 4 2" xfId="28883"/>
    <cellStyle name="Normal 5 5 7 4 4 3" xfId="39141"/>
    <cellStyle name="Normal 5 5 7 4 4 4" xfId="18624"/>
    <cellStyle name="Normal 5 5 7 4 5" xfId="8365"/>
    <cellStyle name="Normal 5 5 7 4 5 2" xfId="31471"/>
    <cellStyle name="Normal 5 5 7 4 5 3" xfId="41729"/>
    <cellStyle name="Normal 5 5 7 4 5 4" xfId="21212"/>
    <cellStyle name="Normal 5 5 7 4 6" xfId="13448"/>
    <cellStyle name="Normal 5 5 7 4 7" xfId="23707"/>
    <cellStyle name="Normal 5 5 7 4 8" xfId="33965"/>
    <cellStyle name="Normal 5 5 7 4 9" xfId="10954"/>
    <cellStyle name="Normal 5 5 7 5" xfId="688"/>
    <cellStyle name="Normal 5 5 7 5 2" xfId="1952"/>
    <cellStyle name="Normal 5 5 7 5 2 2" xfId="4551"/>
    <cellStyle name="Normal 5 5 7 5 2 2 2" xfId="27657"/>
    <cellStyle name="Normal 5 5 7 5 2 2 3" xfId="37915"/>
    <cellStyle name="Normal 5 5 7 5 2 2 4" xfId="17398"/>
    <cellStyle name="Normal 5 5 7 5 2 3" xfId="7139"/>
    <cellStyle name="Normal 5 5 7 5 2 3 2" xfId="30245"/>
    <cellStyle name="Normal 5 5 7 5 2 3 3" xfId="40503"/>
    <cellStyle name="Normal 5 5 7 5 2 3 4" xfId="19986"/>
    <cellStyle name="Normal 5 5 7 5 2 4" xfId="9727"/>
    <cellStyle name="Normal 5 5 7 5 2 4 2" xfId="32833"/>
    <cellStyle name="Normal 5 5 7 5 2 4 3" xfId="43091"/>
    <cellStyle name="Normal 5 5 7 5 2 4 4" xfId="22574"/>
    <cellStyle name="Normal 5 5 7 5 2 5" xfId="14810"/>
    <cellStyle name="Normal 5 5 7 5 2 6" xfId="25069"/>
    <cellStyle name="Normal 5 5 7 5 2 7" xfId="35327"/>
    <cellStyle name="Normal 5 5 7 5 2 8" xfId="12316"/>
    <cellStyle name="Normal 5 5 7 5 3" xfId="3297"/>
    <cellStyle name="Normal 5 5 7 5 3 2" xfId="26403"/>
    <cellStyle name="Normal 5 5 7 5 3 3" xfId="36661"/>
    <cellStyle name="Normal 5 5 7 5 3 4" xfId="16144"/>
    <cellStyle name="Normal 5 5 7 5 4" xfId="5885"/>
    <cellStyle name="Normal 5 5 7 5 4 2" xfId="28991"/>
    <cellStyle name="Normal 5 5 7 5 4 3" xfId="39249"/>
    <cellStyle name="Normal 5 5 7 5 4 4" xfId="18732"/>
    <cellStyle name="Normal 5 5 7 5 5" xfId="8473"/>
    <cellStyle name="Normal 5 5 7 5 5 2" xfId="31579"/>
    <cellStyle name="Normal 5 5 7 5 5 3" xfId="41837"/>
    <cellStyle name="Normal 5 5 7 5 5 4" xfId="21320"/>
    <cellStyle name="Normal 5 5 7 5 6" xfId="13556"/>
    <cellStyle name="Normal 5 5 7 5 7" xfId="23815"/>
    <cellStyle name="Normal 5 5 7 5 8" xfId="34073"/>
    <cellStyle name="Normal 5 5 7 5 9" xfId="11062"/>
    <cellStyle name="Normal 5 5 7 6" xfId="796"/>
    <cellStyle name="Normal 5 5 7 6 2" xfId="2060"/>
    <cellStyle name="Normal 5 5 7 6 2 2" xfId="4659"/>
    <cellStyle name="Normal 5 5 7 6 2 2 2" xfId="27765"/>
    <cellStyle name="Normal 5 5 7 6 2 2 3" xfId="38023"/>
    <cellStyle name="Normal 5 5 7 6 2 2 4" xfId="17506"/>
    <cellStyle name="Normal 5 5 7 6 2 3" xfId="7247"/>
    <cellStyle name="Normal 5 5 7 6 2 3 2" xfId="30353"/>
    <cellStyle name="Normal 5 5 7 6 2 3 3" xfId="40611"/>
    <cellStyle name="Normal 5 5 7 6 2 3 4" xfId="20094"/>
    <cellStyle name="Normal 5 5 7 6 2 4" xfId="9835"/>
    <cellStyle name="Normal 5 5 7 6 2 4 2" xfId="32941"/>
    <cellStyle name="Normal 5 5 7 6 2 4 3" xfId="43199"/>
    <cellStyle name="Normal 5 5 7 6 2 4 4" xfId="22682"/>
    <cellStyle name="Normal 5 5 7 6 2 5" xfId="14918"/>
    <cellStyle name="Normal 5 5 7 6 2 6" xfId="25177"/>
    <cellStyle name="Normal 5 5 7 6 2 7" xfId="35435"/>
    <cellStyle name="Normal 5 5 7 6 2 8" xfId="12424"/>
    <cellStyle name="Normal 5 5 7 6 3" xfId="3405"/>
    <cellStyle name="Normal 5 5 7 6 3 2" xfId="26511"/>
    <cellStyle name="Normal 5 5 7 6 3 3" xfId="36769"/>
    <cellStyle name="Normal 5 5 7 6 3 4" xfId="16252"/>
    <cellStyle name="Normal 5 5 7 6 4" xfId="5993"/>
    <cellStyle name="Normal 5 5 7 6 4 2" xfId="29099"/>
    <cellStyle name="Normal 5 5 7 6 4 3" xfId="39357"/>
    <cellStyle name="Normal 5 5 7 6 4 4" xfId="18840"/>
    <cellStyle name="Normal 5 5 7 6 5" xfId="8581"/>
    <cellStyle name="Normal 5 5 7 6 5 2" xfId="31687"/>
    <cellStyle name="Normal 5 5 7 6 5 3" xfId="41945"/>
    <cellStyle name="Normal 5 5 7 6 5 4" xfId="21428"/>
    <cellStyle name="Normal 5 5 7 6 6" xfId="13664"/>
    <cellStyle name="Normal 5 5 7 6 7" xfId="23923"/>
    <cellStyle name="Normal 5 5 7 6 8" xfId="34181"/>
    <cellStyle name="Normal 5 5 7 6 9" xfId="11170"/>
    <cellStyle name="Normal 5 5 7 7" xfId="914"/>
    <cellStyle name="Normal 5 5 7 7 2" xfId="2168"/>
    <cellStyle name="Normal 5 5 7 7 2 2" xfId="4767"/>
    <cellStyle name="Normal 5 5 7 7 2 2 2" xfId="27873"/>
    <cellStyle name="Normal 5 5 7 7 2 2 3" xfId="38131"/>
    <cellStyle name="Normal 5 5 7 7 2 2 4" xfId="17614"/>
    <cellStyle name="Normal 5 5 7 7 2 3" xfId="7355"/>
    <cellStyle name="Normal 5 5 7 7 2 3 2" xfId="30461"/>
    <cellStyle name="Normal 5 5 7 7 2 3 3" xfId="40719"/>
    <cellStyle name="Normal 5 5 7 7 2 3 4" xfId="20202"/>
    <cellStyle name="Normal 5 5 7 7 2 4" xfId="9943"/>
    <cellStyle name="Normal 5 5 7 7 2 4 2" xfId="33049"/>
    <cellStyle name="Normal 5 5 7 7 2 4 3" xfId="43307"/>
    <cellStyle name="Normal 5 5 7 7 2 4 4" xfId="22790"/>
    <cellStyle name="Normal 5 5 7 7 2 5" xfId="15026"/>
    <cellStyle name="Normal 5 5 7 7 2 6" xfId="25285"/>
    <cellStyle name="Normal 5 5 7 7 2 7" xfId="35543"/>
    <cellStyle name="Normal 5 5 7 7 2 8" xfId="12532"/>
    <cellStyle name="Normal 5 5 7 7 3" xfId="3513"/>
    <cellStyle name="Normal 5 5 7 7 3 2" xfId="26619"/>
    <cellStyle name="Normal 5 5 7 7 3 3" xfId="36877"/>
    <cellStyle name="Normal 5 5 7 7 3 4" xfId="16360"/>
    <cellStyle name="Normal 5 5 7 7 4" xfId="6101"/>
    <cellStyle name="Normal 5 5 7 7 4 2" xfId="29207"/>
    <cellStyle name="Normal 5 5 7 7 4 3" xfId="39465"/>
    <cellStyle name="Normal 5 5 7 7 4 4" xfId="18948"/>
    <cellStyle name="Normal 5 5 7 7 5" xfId="8689"/>
    <cellStyle name="Normal 5 5 7 7 5 2" xfId="31795"/>
    <cellStyle name="Normal 5 5 7 7 5 3" xfId="42053"/>
    <cellStyle name="Normal 5 5 7 7 5 4" xfId="21536"/>
    <cellStyle name="Normal 5 5 7 7 6" xfId="13772"/>
    <cellStyle name="Normal 5 5 7 7 7" xfId="24031"/>
    <cellStyle name="Normal 5 5 7 7 8" xfId="34289"/>
    <cellStyle name="Normal 5 5 7 7 9" xfId="11278"/>
    <cellStyle name="Normal 5 5 7 8" xfId="1022"/>
    <cellStyle name="Normal 5 5 7 8 2" xfId="2276"/>
    <cellStyle name="Normal 5 5 7 8 2 2" xfId="4875"/>
    <cellStyle name="Normal 5 5 7 8 2 2 2" xfId="27981"/>
    <cellStyle name="Normal 5 5 7 8 2 2 3" xfId="38239"/>
    <cellStyle name="Normal 5 5 7 8 2 2 4" xfId="17722"/>
    <cellStyle name="Normal 5 5 7 8 2 3" xfId="7463"/>
    <cellStyle name="Normal 5 5 7 8 2 3 2" xfId="30569"/>
    <cellStyle name="Normal 5 5 7 8 2 3 3" xfId="40827"/>
    <cellStyle name="Normal 5 5 7 8 2 3 4" xfId="20310"/>
    <cellStyle name="Normal 5 5 7 8 2 4" xfId="10051"/>
    <cellStyle name="Normal 5 5 7 8 2 4 2" xfId="33157"/>
    <cellStyle name="Normal 5 5 7 8 2 4 3" xfId="43415"/>
    <cellStyle name="Normal 5 5 7 8 2 4 4" xfId="22898"/>
    <cellStyle name="Normal 5 5 7 8 2 5" xfId="15134"/>
    <cellStyle name="Normal 5 5 7 8 2 6" xfId="25393"/>
    <cellStyle name="Normal 5 5 7 8 2 7" xfId="35651"/>
    <cellStyle name="Normal 5 5 7 8 2 8" xfId="12640"/>
    <cellStyle name="Normal 5 5 7 8 3" xfId="3621"/>
    <cellStyle name="Normal 5 5 7 8 3 2" xfId="26727"/>
    <cellStyle name="Normal 5 5 7 8 3 3" xfId="36985"/>
    <cellStyle name="Normal 5 5 7 8 3 4" xfId="16468"/>
    <cellStyle name="Normal 5 5 7 8 4" xfId="6209"/>
    <cellStyle name="Normal 5 5 7 8 4 2" xfId="29315"/>
    <cellStyle name="Normal 5 5 7 8 4 3" xfId="39573"/>
    <cellStyle name="Normal 5 5 7 8 4 4" xfId="19056"/>
    <cellStyle name="Normal 5 5 7 8 5" xfId="8797"/>
    <cellStyle name="Normal 5 5 7 8 5 2" xfId="31903"/>
    <cellStyle name="Normal 5 5 7 8 5 3" xfId="42161"/>
    <cellStyle name="Normal 5 5 7 8 5 4" xfId="21644"/>
    <cellStyle name="Normal 5 5 7 8 6" xfId="13880"/>
    <cellStyle name="Normal 5 5 7 8 7" xfId="24139"/>
    <cellStyle name="Normal 5 5 7 8 8" xfId="34397"/>
    <cellStyle name="Normal 5 5 7 8 9" xfId="11386"/>
    <cellStyle name="Normal 5 5 7 9" xfId="1130"/>
    <cellStyle name="Normal 5 5 7 9 2" xfId="2384"/>
    <cellStyle name="Normal 5 5 7 9 2 2" xfId="4983"/>
    <cellStyle name="Normal 5 5 7 9 2 2 2" xfId="28089"/>
    <cellStyle name="Normal 5 5 7 9 2 2 3" xfId="38347"/>
    <cellStyle name="Normal 5 5 7 9 2 2 4" xfId="17830"/>
    <cellStyle name="Normal 5 5 7 9 2 3" xfId="7571"/>
    <cellStyle name="Normal 5 5 7 9 2 3 2" xfId="30677"/>
    <cellStyle name="Normal 5 5 7 9 2 3 3" xfId="40935"/>
    <cellStyle name="Normal 5 5 7 9 2 3 4" xfId="20418"/>
    <cellStyle name="Normal 5 5 7 9 2 4" xfId="10159"/>
    <cellStyle name="Normal 5 5 7 9 2 4 2" xfId="33265"/>
    <cellStyle name="Normal 5 5 7 9 2 4 3" xfId="43523"/>
    <cellStyle name="Normal 5 5 7 9 2 4 4" xfId="23006"/>
    <cellStyle name="Normal 5 5 7 9 2 5" xfId="15242"/>
    <cellStyle name="Normal 5 5 7 9 2 6" xfId="25501"/>
    <cellStyle name="Normal 5 5 7 9 2 7" xfId="35759"/>
    <cellStyle name="Normal 5 5 7 9 2 8" xfId="12748"/>
    <cellStyle name="Normal 5 5 7 9 3" xfId="3729"/>
    <cellStyle name="Normal 5 5 7 9 3 2" xfId="26835"/>
    <cellStyle name="Normal 5 5 7 9 3 3" xfId="37093"/>
    <cellStyle name="Normal 5 5 7 9 3 4" xfId="16576"/>
    <cellStyle name="Normal 5 5 7 9 4" xfId="6317"/>
    <cellStyle name="Normal 5 5 7 9 4 2" xfId="29423"/>
    <cellStyle name="Normal 5 5 7 9 4 3" xfId="39681"/>
    <cellStyle name="Normal 5 5 7 9 4 4" xfId="19164"/>
    <cellStyle name="Normal 5 5 7 9 5" xfId="8905"/>
    <cellStyle name="Normal 5 5 7 9 5 2" xfId="32011"/>
    <cellStyle name="Normal 5 5 7 9 5 3" xfId="42269"/>
    <cellStyle name="Normal 5 5 7 9 5 4" xfId="21752"/>
    <cellStyle name="Normal 5 5 7 9 6" xfId="13988"/>
    <cellStyle name="Normal 5 5 7 9 7" xfId="24247"/>
    <cellStyle name="Normal 5 5 7 9 8" xfId="34505"/>
    <cellStyle name="Normal 5 5 7 9 9" xfId="11494"/>
    <cellStyle name="Normal 5 5 8" xfId="340"/>
    <cellStyle name="Normal 5 5 8 10" xfId="10714"/>
    <cellStyle name="Normal 5 5 8 2" xfId="1322"/>
    <cellStyle name="Normal 5 5 8 2 2" xfId="3921"/>
    <cellStyle name="Normal 5 5 8 2 2 2" xfId="27027"/>
    <cellStyle name="Normal 5 5 8 2 2 3" xfId="37285"/>
    <cellStyle name="Normal 5 5 8 2 2 4" xfId="16768"/>
    <cellStyle name="Normal 5 5 8 2 3" xfId="6509"/>
    <cellStyle name="Normal 5 5 8 2 3 2" xfId="29615"/>
    <cellStyle name="Normal 5 5 8 2 3 3" xfId="39873"/>
    <cellStyle name="Normal 5 5 8 2 3 4" xfId="19356"/>
    <cellStyle name="Normal 5 5 8 2 4" xfId="9097"/>
    <cellStyle name="Normal 5 5 8 2 4 2" xfId="32203"/>
    <cellStyle name="Normal 5 5 8 2 4 3" xfId="42461"/>
    <cellStyle name="Normal 5 5 8 2 4 4" xfId="21944"/>
    <cellStyle name="Normal 5 5 8 2 5" xfId="14180"/>
    <cellStyle name="Normal 5 5 8 2 6" xfId="24439"/>
    <cellStyle name="Normal 5 5 8 2 7" xfId="34697"/>
    <cellStyle name="Normal 5 5 8 2 8" xfId="11686"/>
    <cellStyle name="Normal 5 5 8 3" xfId="1604"/>
    <cellStyle name="Normal 5 5 8 3 2" xfId="4203"/>
    <cellStyle name="Normal 5 5 8 3 2 2" xfId="27309"/>
    <cellStyle name="Normal 5 5 8 3 2 3" xfId="37567"/>
    <cellStyle name="Normal 5 5 8 3 2 4" xfId="17050"/>
    <cellStyle name="Normal 5 5 8 3 3" xfId="6791"/>
    <cellStyle name="Normal 5 5 8 3 3 2" xfId="29897"/>
    <cellStyle name="Normal 5 5 8 3 3 3" xfId="40155"/>
    <cellStyle name="Normal 5 5 8 3 3 4" xfId="19638"/>
    <cellStyle name="Normal 5 5 8 3 4" xfId="9379"/>
    <cellStyle name="Normal 5 5 8 3 4 2" xfId="32485"/>
    <cellStyle name="Normal 5 5 8 3 4 3" xfId="42743"/>
    <cellStyle name="Normal 5 5 8 3 4 4" xfId="22226"/>
    <cellStyle name="Normal 5 5 8 3 5" xfId="14462"/>
    <cellStyle name="Normal 5 5 8 3 6" xfId="24721"/>
    <cellStyle name="Normal 5 5 8 3 7" xfId="34979"/>
    <cellStyle name="Normal 5 5 8 3 8" xfId="11968"/>
    <cellStyle name="Normal 5 5 8 4" xfId="2949"/>
    <cellStyle name="Normal 5 5 8 4 2" xfId="26055"/>
    <cellStyle name="Normal 5 5 8 4 3" xfId="36313"/>
    <cellStyle name="Normal 5 5 8 4 4" xfId="15796"/>
    <cellStyle name="Normal 5 5 8 5" xfId="5537"/>
    <cellStyle name="Normal 5 5 8 5 2" xfId="28643"/>
    <cellStyle name="Normal 5 5 8 5 3" xfId="38901"/>
    <cellStyle name="Normal 5 5 8 5 4" xfId="18384"/>
    <cellStyle name="Normal 5 5 8 6" xfId="8125"/>
    <cellStyle name="Normal 5 5 8 6 2" xfId="31231"/>
    <cellStyle name="Normal 5 5 8 6 3" xfId="41489"/>
    <cellStyle name="Normal 5 5 8 6 4" xfId="20972"/>
    <cellStyle name="Normal 5 5 8 7" xfId="13208"/>
    <cellStyle name="Normal 5 5 8 8" xfId="23467"/>
    <cellStyle name="Normal 5 5 8 9" xfId="33725"/>
    <cellStyle name="Normal 5 5 9" xfId="448"/>
    <cellStyle name="Normal 5 5 9 2" xfId="1712"/>
    <cellStyle name="Normal 5 5 9 2 2" xfId="4311"/>
    <cellStyle name="Normal 5 5 9 2 2 2" xfId="27417"/>
    <cellStyle name="Normal 5 5 9 2 2 3" xfId="37675"/>
    <cellStyle name="Normal 5 5 9 2 2 4" xfId="17158"/>
    <cellStyle name="Normal 5 5 9 2 3" xfId="6899"/>
    <cellStyle name="Normal 5 5 9 2 3 2" xfId="30005"/>
    <cellStyle name="Normal 5 5 9 2 3 3" xfId="40263"/>
    <cellStyle name="Normal 5 5 9 2 3 4" xfId="19746"/>
    <cellStyle name="Normal 5 5 9 2 4" xfId="9487"/>
    <cellStyle name="Normal 5 5 9 2 4 2" xfId="32593"/>
    <cellStyle name="Normal 5 5 9 2 4 3" xfId="42851"/>
    <cellStyle name="Normal 5 5 9 2 4 4" xfId="22334"/>
    <cellStyle name="Normal 5 5 9 2 5" xfId="14570"/>
    <cellStyle name="Normal 5 5 9 2 6" xfId="24829"/>
    <cellStyle name="Normal 5 5 9 2 7" xfId="35087"/>
    <cellStyle name="Normal 5 5 9 2 8" xfId="12076"/>
    <cellStyle name="Normal 5 5 9 3" xfId="3057"/>
    <cellStyle name="Normal 5 5 9 3 2" xfId="26163"/>
    <cellStyle name="Normal 5 5 9 3 3" xfId="36421"/>
    <cellStyle name="Normal 5 5 9 3 4" xfId="15904"/>
    <cellStyle name="Normal 5 5 9 4" xfId="5645"/>
    <cellStyle name="Normal 5 5 9 4 2" xfId="28751"/>
    <cellStyle name="Normal 5 5 9 4 3" xfId="39009"/>
    <cellStyle name="Normal 5 5 9 4 4" xfId="18492"/>
    <cellStyle name="Normal 5 5 9 5" xfId="8233"/>
    <cellStyle name="Normal 5 5 9 5 2" xfId="31339"/>
    <cellStyle name="Normal 5 5 9 5 3" xfId="41597"/>
    <cellStyle name="Normal 5 5 9 5 4" xfId="21080"/>
    <cellStyle name="Normal 5 5 9 6" xfId="13316"/>
    <cellStyle name="Normal 5 5 9 7" xfId="23575"/>
    <cellStyle name="Normal 5 5 9 8" xfId="33833"/>
    <cellStyle name="Normal 5 5 9 9" xfId="10822"/>
    <cellStyle name="Normal 5 6" xfId="78"/>
    <cellStyle name="Normal 5 6 10" xfId="1126"/>
    <cellStyle name="Normal 5 6 10 2" xfId="2380"/>
    <cellStyle name="Normal 5 6 10 2 2" xfId="4979"/>
    <cellStyle name="Normal 5 6 10 2 2 2" xfId="28085"/>
    <cellStyle name="Normal 5 6 10 2 2 3" xfId="38343"/>
    <cellStyle name="Normal 5 6 10 2 2 4" xfId="17826"/>
    <cellStyle name="Normal 5 6 10 2 3" xfId="7567"/>
    <cellStyle name="Normal 5 6 10 2 3 2" xfId="30673"/>
    <cellStyle name="Normal 5 6 10 2 3 3" xfId="40931"/>
    <cellStyle name="Normal 5 6 10 2 3 4" xfId="20414"/>
    <cellStyle name="Normal 5 6 10 2 4" xfId="10155"/>
    <cellStyle name="Normal 5 6 10 2 4 2" xfId="33261"/>
    <cellStyle name="Normal 5 6 10 2 4 3" xfId="43519"/>
    <cellStyle name="Normal 5 6 10 2 4 4" xfId="23002"/>
    <cellStyle name="Normal 5 6 10 2 5" xfId="15238"/>
    <cellStyle name="Normal 5 6 10 2 6" xfId="25497"/>
    <cellStyle name="Normal 5 6 10 2 7" xfId="35755"/>
    <cellStyle name="Normal 5 6 10 2 8" xfId="12744"/>
    <cellStyle name="Normal 5 6 10 3" xfId="3725"/>
    <cellStyle name="Normal 5 6 10 3 2" xfId="26831"/>
    <cellStyle name="Normal 5 6 10 3 3" xfId="37089"/>
    <cellStyle name="Normal 5 6 10 3 4" xfId="16572"/>
    <cellStyle name="Normal 5 6 10 4" xfId="6313"/>
    <cellStyle name="Normal 5 6 10 4 2" xfId="29419"/>
    <cellStyle name="Normal 5 6 10 4 3" xfId="39677"/>
    <cellStyle name="Normal 5 6 10 4 4" xfId="19160"/>
    <cellStyle name="Normal 5 6 10 5" xfId="8901"/>
    <cellStyle name="Normal 5 6 10 5 2" xfId="32007"/>
    <cellStyle name="Normal 5 6 10 5 3" xfId="42265"/>
    <cellStyle name="Normal 5 6 10 5 4" xfId="21748"/>
    <cellStyle name="Normal 5 6 10 6" xfId="13984"/>
    <cellStyle name="Normal 5 6 10 7" xfId="24243"/>
    <cellStyle name="Normal 5 6 10 8" xfId="34501"/>
    <cellStyle name="Normal 5 6 10 9" xfId="11490"/>
    <cellStyle name="Normal 5 6 11" xfId="172"/>
    <cellStyle name="Normal 5 6 11 2" xfId="2781"/>
    <cellStyle name="Normal 5 6 11 2 2" xfId="25887"/>
    <cellStyle name="Normal 5 6 11 2 3" xfId="36145"/>
    <cellStyle name="Normal 5 6 11 2 4" xfId="15628"/>
    <cellStyle name="Normal 5 6 11 3" xfId="5369"/>
    <cellStyle name="Normal 5 6 11 3 2" xfId="28475"/>
    <cellStyle name="Normal 5 6 11 3 3" xfId="38733"/>
    <cellStyle name="Normal 5 6 11 3 4" xfId="18216"/>
    <cellStyle name="Normal 5 6 11 4" xfId="7957"/>
    <cellStyle name="Normal 5 6 11 4 2" xfId="31063"/>
    <cellStyle name="Normal 5 6 11 4 3" xfId="41321"/>
    <cellStyle name="Normal 5 6 11 4 4" xfId="20804"/>
    <cellStyle name="Normal 5 6 11 5" xfId="13040"/>
    <cellStyle name="Normal 5 6 11 6" xfId="23299"/>
    <cellStyle name="Normal 5 6 11 7" xfId="33557"/>
    <cellStyle name="Normal 5 6 11 8" xfId="10546"/>
    <cellStyle name="Normal 5 6 12" xfId="1234"/>
    <cellStyle name="Normal 5 6 12 2" xfId="3833"/>
    <cellStyle name="Normal 5 6 12 2 2" xfId="26939"/>
    <cellStyle name="Normal 5 6 12 2 3" xfId="37197"/>
    <cellStyle name="Normal 5 6 12 2 4" xfId="16680"/>
    <cellStyle name="Normal 5 6 12 3" xfId="6421"/>
    <cellStyle name="Normal 5 6 12 3 2" xfId="29527"/>
    <cellStyle name="Normal 5 6 12 3 3" xfId="39785"/>
    <cellStyle name="Normal 5 6 12 3 4" xfId="19268"/>
    <cellStyle name="Normal 5 6 12 4" xfId="9009"/>
    <cellStyle name="Normal 5 6 12 4 2" xfId="32115"/>
    <cellStyle name="Normal 5 6 12 4 3" xfId="42373"/>
    <cellStyle name="Normal 5 6 12 4 4" xfId="21856"/>
    <cellStyle name="Normal 5 6 12 5" xfId="14092"/>
    <cellStyle name="Normal 5 6 12 6" xfId="24351"/>
    <cellStyle name="Normal 5 6 12 7" xfId="34609"/>
    <cellStyle name="Normal 5 6 12 8" xfId="11598"/>
    <cellStyle name="Normal 5 6 13" xfId="1436"/>
    <cellStyle name="Normal 5 6 13 2" xfId="4035"/>
    <cellStyle name="Normal 5 6 13 2 2" xfId="27141"/>
    <cellStyle name="Normal 5 6 13 2 3" xfId="37399"/>
    <cellStyle name="Normal 5 6 13 2 4" xfId="16882"/>
    <cellStyle name="Normal 5 6 13 3" xfId="6623"/>
    <cellStyle name="Normal 5 6 13 3 2" xfId="29729"/>
    <cellStyle name="Normal 5 6 13 3 3" xfId="39987"/>
    <cellStyle name="Normal 5 6 13 3 4" xfId="19470"/>
    <cellStyle name="Normal 5 6 13 4" xfId="9211"/>
    <cellStyle name="Normal 5 6 13 4 2" xfId="32317"/>
    <cellStyle name="Normal 5 6 13 4 3" xfId="42575"/>
    <cellStyle name="Normal 5 6 13 4 4" xfId="22058"/>
    <cellStyle name="Normal 5 6 13 5" xfId="14294"/>
    <cellStyle name="Normal 5 6 13 6" xfId="24553"/>
    <cellStyle name="Normal 5 6 13 7" xfId="34811"/>
    <cellStyle name="Normal 5 6 13 8" xfId="11800"/>
    <cellStyle name="Normal 5 6 14" xfId="2474"/>
    <cellStyle name="Normal 5 6 14 2" xfId="5073"/>
    <cellStyle name="Normal 5 6 14 2 2" xfId="28179"/>
    <cellStyle name="Normal 5 6 14 2 3" xfId="38437"/>
    <cellStyle name="Normal 5 6 14 2 4" xfId="17920"/>
    <cellStyle name="Normal 5 6 14 3" xfId="7661"/>
    <cellStyle name="Normal 5 6 14 3 2" xfId="30767"/>
    <cellStyle name="Normal 5 6 14 3 3" xfId="41025"/>
    <cellStyle name="Normal 5 6 14 3 4" xfId="20508"/>
    <cellStyle name="Normal 5 6 14 4" xfId="10249"/>
    <cellStyle name="Normal 5 6 14 4 2" xfId="33355"/>
    <cellStyle name="Normal 5 6 14 4 3" xfId="43613"/>
    <cellStyle name="Normal 5 6 14 4 4" xfId="23096"/>
    <cellStyle name="Normal 5 6 14 5" xfId="15332"/>
    <cellStyle name="Normal 5 6 14 6" xfId="25591"/>
    <cellStyle name="Normal 5 6 14 7" xfId="35849"/>
    <cellStyle name="Normal 5 6 14 8" xfId="12838"/>
    <cellStyle name="Normal 5 6 15" xfId="2687"/>
    <cellStyle name="Normal 5 6 15 2" xfId="5275"/>
    <cellStyle name="Normal 5 6 15 2 2" xfId="28381"/>
    <cellStyle name="Normal 5 6 15 2 3" xfId="38639"/>
    <cellStyle name="Normal 5 6 15 2 4" xfId="18122"/>
    <cellStyle name="Normal 5 6 15 3" xfId="7863"/>
    <cellStyle name="Normal 5 6 15 3 2" xfId="30969"/>
    <cellStyle name="Normal 5 6 15 3 3" xfId="41227"/>
    <cellStyle name="Normal 5 6 15 3 4" xfId="20710"/>
    <cellStyle name="Normal 5 6 15 4" xfId="15534"/>
    <cellStyle name="Normal 5 6 15 5" xfId="25793"/>
    <cellStyle name="Normal 5 6 15 6" xfId="36051"/>
    <cellStyle name="Normal 5 6 15 7" xfId="10452"/>
    <cellStyle name="Normal 5 6 16" xfId="2568"/>
    <cellStyle name="Normal 5 6 16 2" xfId="25685"/>
    <cellStyle name="Normal 5 6 16 3" xfId="35943"/>
    <cellStyle name="Normal 5 6 16 4" xfId="15426"/>
    <cellStyle name="Normal 5 6 17" xfId="5167"/>
    <cellStyle name="Normal 5 6 17 2" xfId="28273"/>
    <cellStyle name="Normal 5 6 17 3" xfId="38531"/>
    <cellStyle name="Normal 5 6 17 4" xfId="18014"/>
    <cellStyle name="Normal 5 6 18" xfId="7755"/>
    <cellStyle name="Normal 5 6 18 2" xfId="30861"/>
    <cellStyle name="Normal 5 6 18 3" xfId="41119"/>
    <cellStyle name="Normal 5 6 18 4" xfId="20602"/>
    <cellStyle name="Normal 5 6 19" xfId="12946"/>
    <cellStyle name="Normal 5 6 2" xfId="266"/>
    <cellStyle name="Normal 5 6 2 10" xfId="10640"/>
    <cellStyle name="Normal 5 6 2 2" xfId="1342"/>
    <cellStyle name="Normal 5 6 2 2 2" xfId="3941"/>
    <cellStyle name="Normal 5 6 2 2 2 2" xfId="27047"/>
    <cellStyle name="Normal 5 6 2 2 2 3" xfId="37305"/>
    <cellStyle name="Normal 5 6 2 2 2 4" xfId="16788"/>
    <cellStyle name="Normal 5 6 2 2 3" xfId="6529"/>
    <cellStyle name="Normal 5 6 2 2 3 2" xfId="29635"/>
    <cellStyle name="Normal 5 6 2 2 3 3" xfId="39893"/>
    <cellStyle name="Normal 5 6 2 2 3 4" xfId="19376"/>
    <cellStyle name="Normal 5 6 2 2 4" xfId="9117"/>
    <cellStyle name="Normal 5 6 2 2 4 2" xfId="32223"/>
    <cellStyle name="Normal 5 6 2 2 4 3" xfId="42481"/>
    <cellStyle name="Normal 5 6 2 2 4 4" xfId="21964"/>
    <cellStyle name="Normal 5 6 2 2 5" xfId="14200"/>
    <cellStyle name="Normal 5 6 2 2 6" xfId="24459"/>
    <cellStyle name="Normal 5 6 2 2 7" xfId="34717"/>
    <cellStyle name="Normal 5 6 2 2 8" xfId="11706"/>
    <cellStyle name="Normal 5 6 2 3" xfId="1530"/>
    <cellStyle name="Normal 5 6 2 3 2" xfId="4129"/>
    <cellStyle name="Normal 5 6 2 3 2 2" xfId="27235"/>
    <cellStyle name="Normal 5 6 2 3 2 3" xfId="37493"/>
    <cellStyle name="Normal 5 6 2 3 2 4" xfId="16976"/>
    <cellStyle name="Normal 5 6 2 3 3" xfId="6717"/>
    <cellStyle name="Normal 5 6 2 3 3 2" xfId="29823"/>
    <cellStyle name="Normal 5 6 2 3 3 3" xfId="40081"/>
    <cellStyle name="Normal 5 6 2 3 3 4" xfId="19564"/>
    <cellStyle name="Normal 5 6 2 3 4" xfId="9305"/>
    <cellStyle name="Normal 5 6 2 3 4 2" xfId="32411"/>
    <cellStyle name="Normal 5 6 2 3 4 3" xfId="42669"/>
    <cellStyle name="Normal 5 6 2 3 4 4" xfId="22152"/>
    <cellStyle name="Normal 5 6 2 3 5" xfId="14388"/>
    <cellStyle name="Normal 5 6 2 3 6" xfId="24647"/>
    <cellStyle name="Normal 5 6 2 3 7" xfId="34905"/>
    <cellStyle name="Normal 5 6 2 3 8" xfId="11894"/>
    <cellStyle name="Normal 5 6 2 4" xfId="2875"/>
    <cellStyle name="Normal 5 6 2 4 2" xfId="25981"/>
    <cellStyle name="Normal 5 6 2 4 3" xfId="36239"/>
    <cellStyle name="Normal 5 6 2 4 4" xfId="15722"/>
    <cellStyle name="Normal 5 6 2 5" xfId="5463"/>
    <cellStyle name="Normal 5 6 2 5 2" xfId="28569"/>
    <cellStyle name="Normal 5 6 2 5 3" xfId="38827"/>
    <cellStyle name="Normal 5 6 2 5 4" xfId="18310"/>
    <cellStyle name="Normal 5 6 2 6" xfId="8051"/>
    <cellStyle name="Normal 5 6 2 6 2" xfId="31157"/>
    <cellStyle name="Normal 5 6 2 6 3" xfId="41415"/>
    <cellStyle name="Normal 5 6 2 6 4" xfId="20898"/>
    <cellStyle name="Normal 5 6 2 7" xfId="13134"/>
    <cellStyle name="Normal 5 6 2 8" xfId="23393"/>
    <cellStyle name="Normal 5 6 2 9" xfId="33651"/>
    <cellStyle name="Normal 5 6 20" xfId="23205"/>
    <cellStyle name="Normal 5 6 21" xfId="33463"/>
    <cellStyle name="Normal 5 6 22" xfId="10344"/>
    <cellStyle name="Normal 5 6 3" xfId="360"/>
    <cellStyle name="Normal 5 6 3 2" xfId="1624"/>
    <cellStyle name="Normal 5 6 3 2 2" xfId="4223"/>
    <cellStyle name="Normal 5 6 3 2 2 2" xfId="27329"/>
    <cellStyle name="Normal 5 6 3 2 2 3" xfId="37587"/>
    <cellStyle name="Normal 5 6 3 2 2 4" xfId="17070"/>
    <cellStyle name="Normal 5 6 3 2 3" xfId="6811"/>
    <cellStyle name="Normal 5 6 3 2 3 2" xfId="29917"/>
    <cellStyle name="Normal 5 6 3 2 3 3" xfId="40175"/>
    <cellStyle name="Normal 5 6 3 2 3 4" xfId="19658"/>
    <cellStyle name="Normal 5 6 3 2 4" xfId="9399"/>
    <cellStyle name="Normal 5 6 3 2 4 2" xfId="32505"/>
    <cellStyle name="Normal 5 6 3 2 4 3" xfId="42763"/>
    <cellStyle name="Normal 5 6 3 2 4 4" xfId="22246"/>
    <cellStyle name="Normal 5 6 3 2 5" xfId="14482"/>
    <cellStyle name="Normal 5 6 3 2 6" xfId="24741"/>
    <cellStyle name="Normal 5 6 3 2 7" xfId="34999"/>
    <cellStyle name="Normal 5 6 3 2 8" xfId="11988"/>
    <cellStyle name="Normal 5 6 3 3" xfId="2969"/>
    <cellStyle name="Normal 5 6 3 3 2" xfId="26075"/>
    <cellStyle name="Normal 5 6 3 3 3" xfId="36333"/>
    <cellStyle name="Normal 5 6 3 3 4" xfId="15816"/>
    <cellStyle name="Normal 5 6 3 4" xfId="5557"/>
    <cellStyle name="Normal 5 6 3 4 2" xfId="28663"/>
    <cellStyle name="Normal 5 6 3 4 3" xfId="38921"/>
    <cellStyle name="Normal 5 6 3 4 4" xfId="18404"/>
    <cellStyle name="Normal 5 6 3 5" xfId="8145"/>
    <cellStyle name="Normal 5 6 3 5 2" xfId="31251"/>
    <cellStyle name="Normal 5 6 3 5 3" xfId="41509"/>
    <cellStyle name="Normal 5 6 3 5 4" xfId="20992"/>
    <cellStyle name="Normal 5 6 3 6" xfId="13228"/>
    <cellStyle name="Normal 5 6 3 7" xfId="23487"/>
    <cellStyle name="Normal 5 6 3 8" xfId="33745"/>
    <cellStyle name="Normal 5 6 3 9" xfId="10734"/>
    <cellStyle name="Normal 5 6 4" xfId="468"/>
    <cellStyle name="Normal 5 6 4 2" xfId="1732"/>
    <cellStyle name="Normal 5 6 4 2 2" xfId="4331"/>
    <cellStyle name="Normal 5 6 4 2 2 2" xfId="27437"/>
    <cellStyle name="Normal 5 6 4 2 2 3" xfId="37695"/>
    <cellStyle name="Normal 5 6 4 2 2 4" xfId="17178"/>
    <cellStyle name="Normal 5 6 4 2 3" xfId="6919"/>
    <cellStyle name="Normal 5 6 4 2 3 2" xfId="30025"/>
    <cellStyle name="Normal 5 6 4 2 3 3" xfId="40283"/>
    <cellStyle name="Normal 5 6 4 2 3 4" xfId="19766"/>
    <cellStyle name="Normal 5 6 4 2 4" xfId="9507"/>
    <cellStyle name="Normal 5 6 4 2 4 2" xfId="32613"/>
    <cellStyle name="Normal 5 6 4 2 4 3" xfId="42871"/>
    <cellStyle name="Normal 5 6 4 2 4 4" xfId="22354"/>
    <cellStyle name="Normal 5 6 4 2 5" xfId="14590"/>
    <cellStyle name="Normal 5 6 4 2 6" xfId="24849"/>
    <cellStyle name="Normal 5 6 4 2 7" xfId="35107"/>
    <cellStyle name="Normal 5 6 4 2 8" xfId="12096"/>
    <cellStyle name="Normal 5 6 4 3" xfId="3077"/>
    <cellStyle name="Normal 5 6 4 3 2" xfId="26183"/>
    <cellStyle name="Normal 5 6 4 3 3" xfId="36441"/>
    <cellStyle name="Normal 5 6 4 3 4" xfId="15924"/>
    <cellStyle name="Normal 5 6 4 4" xfId="5665"/>
    <cellStyle name="Normal 5 6 4 4 2" xfId="28771"/>
    <cellStyle name="Normal 5 6 4 4 3" xfId="39029"/>
    <cellStyle name="Normal 5 6 4 4 4" xfId="18512"/>
    <cellStyle name="Normal 5 6 4 5" xfId="8253"/>
    <cellStyle name="Normal 5 6 4 5 2" xfId="31359"/>
    <cellStyle name="Normal 5 6 4 5 3" xfId="41617"/>
    <cellStyle name="Normal 5 6 4 5 4" xfId="21100"/>
    <cellStyle name="Normal 5 6 4 6" xfId="13336"/>
    <cellStyle name="Normal 5 6 4 7" xfId="23595"/>
    <cellStyle name="Normal 5 6 4 8" xfId="33853"/>
    <cellStyle name="Normal 5 6 4 9" xfId="10842"/>
    <cellStyle name="Normal 5 6 5" xfId="576"/>
    <cellStyle name="Normal 5 6 5 2" xfId="1840"/>
    <cellStyle name="Normal 5 6 5 2 2" xfId="4439"/>
    <cellStyle name="Normal 5 6 5 2 2 2" xfId="27545"/>
    <cellStyle name="Normal 5 6 5 2 2 3" xfId="37803"/>
    <cellStyle name="Normal 5 6 5 2 2 4" xfId="17286"/>
    <cellStyle name="Normal 5 6 5 2 3" xfId="7027"/>
    <cellStyle name="Normal 5 6 5 2 3 2" xfId="30133"/>
    <cellStyle name="Normal 5 6 5 2 3 3" xfId="40391"/>
    <cellStyle name="Normal 5 6 5 2 3 4" xfId="19874"/>
    <cellStyle name="Normal 5 6 5 2 4" xfId="9615"/>
    <cellStyle name="Normal 5 6 5 2 4 2" xfId="32721"/>
    <cellStyle name="Normal 5 6 5 2 4 3" xfId="42979"/>
    <cellStyle name="Normal 5 6 5 2 4 4" xfId="22462"/>
    <cellStyle name="Normal 5 6 5 2 5" xfId="14698"/>
    <cellStyle name="Normal 5 6 5 2 6" xfId="24957"/>
    <cellStyle name="Normal 5 6 5 2 7" xfId="35215"/>
    <cellStyle name="Normal 5 6 5 2 8" xfId="12204"/>
    <cellStyle name="Normal 5 6 5 3" xfId="3185"/>
    <cellStyle name="Normal 5 6 5 3 2" xfId="26291"/>
    <cellStyle name="Normal 5 6 5 3 3" xfId="36549"/>
    <cellStyle name="Normal 5 6 5 3 4" xfId="16032"/>
    <cellStyle name="Normal 5 6 5 4" xfId="5773"/>
    <cellStyle name="Normal 5 6 5 4 2" xfId="28879"/>
    <cellStyle name="Normal 5 6 5 4 3" xfId="39137"/>
    <cellStyle name="Normal 5 6 5 4 4" xfId="18620"/>
    <cellStyle name="Normal 5 6 5 5" xfId="8361"/>
    <cellStyle name="Normal 5 6 5 5 2" xfId="31467"/>
    <cellStyle name="Normal 5 6 5 5 3" xfId="41725"/>
    <cellStyle name="Normal 5 6 5 5 4" xfId="21208"/>
    <cellStyle name="Normal 5 6 5 6" xfId="13444"/>
    <cellStyle name="Normal 5 6 5 7" xfId="23703"/>
    <cellStyle name="Normal 5 6 5 8" xfId="33961"/>
    <cellStyle name="Normal 5 6 5 9" xfId="10950"/>
    <cellStyle name="Normal 5 6 6" xfId="684"/>
    <cellStyle name="Normal 5 6 6 2" xfId="1948"/>
    <cellStyle name="Normal 5 6 6 2 2" xfId="4547"/>
    <cellStyle name="Normal 5 6 6 2 2 2" xfId="27653"/>
    <cellStyle name="Normal 5 6 6 2 2 3" xfId="37911"/>
    <cellStyle name="Normal 5 6 6 2 2 4" xfId="17394"/>
    <cellStyle name="Normal 5 6 6 2 3" xfId="7135"/>
    <cellStyle name="Normal 5 6 6 2 3 2" xfId="30241"/>
    <cellStyle name="Normal 5 6 6 2 3 3" xfId="40499"/>
    <cellStyle name="Normal 5 6 6 2 3 4" xfId="19982"/>
    <cellStyle name="Normal 5 6 6 2 4" xfId="9723"/>
    <cellStyle name="Normal 5 6 6 2 4 2" xfId="32829"/>
    <cellStyle name="Normal 5 6 6 2 4 3" xfId="43087"/>
    <cellStyle name="Normal 5 6 6 2 4 4" xfId="22570"/>
    <cellStyle name="Normal 5 6 6 2 5" xfId="14806"/>
    <cellStyle name="Normal 5 6 6 2 6" xfId="25065"/>
    <cellStyle name="Normal 5 6 6 2 7" xfId="35323"/>
    <cellStyle name="Normal 5 6 6 2 8" xfId="12312"/>
    <cellStyle name="Normal 5 6 6 3" xfId="3293"/>
    <cellStyle name="Normal 5 6 6 3 2" xfId="26399"/>
    <cellStyle name="Normal 5 6 6 3 3" xfId="36657"/>
    <cellStyle name="Normal 5 6 6 3 4" xfId="16140"/>
    <cellStyle name="Normal 5 6 6 4" xfId="5881"/>
    <cellStyle name="Normal 5 6 6 4 2" xfId="28987"/>
    <cellStyle name="Normal 5 6 6 4 3" xfId="39245"/>
    <cellStyle name="Normal 5 6 6 4 4" xfId="18728"/>
    <cellStyle name="Normal 5 6 6 5" xfId="8469"/>
    <cellStyle name="Normal 5 6 6 5 2" xfId="31575"/>
    <cellStyle name="Normal 5 6 6 5 3" xfId="41833"/>
    <cellStyle name="Normal 5 6 6 5 4" xfId="21316"/>
    <cellStyle name="Normal 5 6 6 6" xfId="13552"/>
    <cellStyle name="Normal 5 6 6 7" xfId="23811"/>
    <cellStyle name="Normal 5 6 6 8" xfId="34069"/>
    <cellStyle name="Normal 5 6 6 9" xfId="11058"/>
    <cellStyle name="Normal 5 6 7" xfId="792"/>
    <cellStyle name="Normal 5 6 7 2" xfId="2056"/>
    <cellStyle name="Normal 5 6 7 2 2" xfId="4655"/>
    <cellStyle name="Normal 5 6 7 2 2 2" xfId="27761"/>
    <cellStyle name="Normal 5 6 7 2 2 3" xfId="38019"/>
    <cellStyle name="Normal 5 6 7 2 2 4" xfId="17502"/>
    <cellStyle name="Normal 5 6 7 2 3" xfId="7243"/>
    <cellStyle name="Normal 5 6 7 2 3 2" xfId="30349"/>
    <cellStyle name="Normal 5 6 7 2 3 3" xfId="40607"/>
    <cellStyle name="Normal 5 6 7 2 3 4" xfId="20090"/>
    <cellStyle name="Normal 5 6 7 2 4" xfId="9831"/>
    <cellStyle name="Normal 5 6 7 2 4 2" xfId="32937"/>
    <cellStyle name="Normal 5 6 7 2 4 3" xfId="43195"/>
    <cellStyle name="Normal 5 6 7 2 4 4" xfId="22678"/>
    <cellStyle name="Normal 5 6 7 2 5" xfId="14914"/>
    <cellStyle name="Normal 5 6 7 2 6" xfId="25173"/>
    <cellStyle name="Normal 5 6 7 2 7" xfId="35431"/>
    <cellStyle name="Normal 5 6 7 2 8" xfId="12420"/>
    <cellStyle name="Normal 5 6 7 3" xfId="3401"/>
    <cellStyle name="Normal 5 6 7 3 2" xfId="26507"/>
    <cellStyle name="Normal 5 6 7 3 3" xfId="36765"/>
    <cellStyle name="Normal 5 6 7 3 4" xfId="16248"/>
    <cellStyle name="Normal 5 6 7 4" xfId="5989"/>
    <cellStyle name="Normal 5 6 7 4 2" xfId="29095"/>
    <cellStyle name="Normal 5 6 7 4 3" xfId="39353"/>
    <cellStyle name="Normal 5 6 7 4 4" xfId="18836"/>
    <cellStyle name="Normal 5 6 7 5" xfId="8577"/>
    <cellStyle name="Normal 5 6 7 5 2" xfId="31683"/>
    <cellStyle name="Normal 5 6 7 5 3" xfId="41941"/>
    <cellStyle name="Normal 5 6 7 5 4" xfId="21424"/>
    <cellStyle name="Normal 5 6 7 6" xfId="13660"/>
    <cellStyle name="Normal 5 6 7 7" xfId="23919"/>
    <cellStyle name="Normal 5 6 7 8" xfId="34177"/>
    <cellStyle name="Normal 5 6 7 9" xfId="11166"/>
    <cellStyle name="Normal 5 6 8" xfId="910"/>
    <cellStyle name="Normal 5 6 8 2" xfId="2164"/>
    <cellStyle name="Normal 5 6 8 2 2" xfId="4763"/>
    <cellStyle name="Normal 5 6 8 2 2 2" xfId="27869"/>
    <cellStyle name="Normal 5 6 8 2 2 3" xfId="38127"/>
    <cellStyle name="Normal 5 6 8 2 2 4" xfId="17610"/>
    <cellStyle name="Normal 5 6 8 2 3" xfId="7351"/>
    <cellStyle name="Normal 5 6 8 2 3 2" xfId="30457"/>
    <cellStyle name="Normal 5 6 8 2 3 3" xfId="40715"/>
    <cellStyle name="Normal 5 6 8 2 3 4" xfId="20198"/>
    <cellStyle name="Normal 5 6 8 2 4" xfId="9939"/>
    <cellStyle name="Normal 5 6 8 2 4 2" xfId="33045"/>
    <cellStyle name="Normal 5 6 8 2 4 3" xfId="43303"/>
    <cellStyle name="Normal 5 6 8 2 4 4" xfId="22786"/>
    <cellStyle name="Normal 5 6 8 2 5" xfId="15022"/>
    <cellStyle name="Normal 5 6 8 2 6" xfId="25281"/>
    <cellStyle name="Normal 5 6 8 2 7" xfId="35539"/>
    <cellStyle name="Normal 5 6 8 2 8" xfId="12528"/>
    <cellStyle name="Normal 5 6 8 3" xfId="3509"/>
    <cellStyle name="Normal 5 6 8 3 2" xfId="26615"/>
    <cellStyle name="Normal 5 6 8 3 3" xfId="36873"/>
    <cellStyle name="Normal 5 6 8 3 4" xfId="16356"/>
    <cellStyle name="Normal 5 6 8 4" xfId="6097"/>
    <cellStyle name="Normal 5 6 8 4 2" xfId="29203"/>
    <cellStyle name="Normal 5 6 8 4 3" xfId="39461"/>
    <cellStyle name="Normal 5 6 8 4 4" xfId="18944"/>
    <cellStyle name="Normal 5 6 8 5" xfId="8685"/>
    <cellStyle name="Normal 5 6 8 5 2" xfId="31791"/>
    <cellStyle name="Normal 5 6 8 5 3" xfId="42049"/>
    <cellStyle name="Normal 5 6 8 5 4" xfId="21532"/>
    <cellStyle name="Normal 5 6 8 6" xfId="13768"/>
    <cellStyle name="Normal 5 6 8 7" xfId="24027"/>
    <cellStyle name="Normal 5 6 8 8" xfId="34285"/>
    <cellStyle name="Normal 5 6 8 9" xfId="11274"/>
    <cellStyle name="Normal 5 6 9" xfId="1018"/>
    <cellStyle name="Normal 5 6 9 2" xfId="2272"/>
    <cellStyle name="Normal 5 6 9 2 2" xfId="4871"/>
    <cellStyle name="Normal 5 6 9 2 2 2" xfId="27977"/>
    <cellStyle name="Normal 5 6 9 2 2 3" xfId="38235"/>
    <cellStyle name="Normal 5 6 9 2 2 4" xfId="17718"/>
    <cellStyle name="Normal 5 6 9 2 3" xfId="7459"/>
    <cellStyle name="Normal 5 6 9 2 3 2" xfId="30565"/>
    <cellStyle name="Normal 5 6 9 2 3 3" xfId="40823"/>
    <cellStyle name="Normal 5 6 9 2 3 4" xfId="20306"/>
    <cellStyle name="Normal 5 6 9 2 4" xfId="10047"/>
    <cellStyle name="Normal 5 6 9 2 4 2" xfId="33153"/>
    <cellStyle name="Normal 5 6 9 2 4 3" xfId="43411"/>
    <cellStyle name="Normal 5 6 9 2 4 4" xfId="22894"/>
    <cellStyle name="Normal 5 6 9 2 5" xfId="15130"/>
    <cellStyle name="Normal 5 6 9 2 6" xfId="25389"/>
    <cellStyle name="Normal 5 6 9 2 7" xfId="35647"/>
    <cellStyle name="Normal 5 6 9 2 8" xfId="12636"/>
    <cellStyle name="Normal 5 6 9 3" xfId="3617"/>
    <cellStyle name="Normal 5 6 9 3 2" xfId="26723"/>
    <cellStyle name="Normal 5 6 9 3 3" xfId="36981"/>
    <cellStyle name="Normal 5 6 9 3 4" xfId="16464"/>
    <cellStyle name="Normal 5 6 9 4" xfId="6205"/>
    <cellStyle name="Normal 5 6 9 4 2" xfId="29311"/>
    <cellStyle name="Normal 5 6 9 4 3" xfId="39569"/>
    <cellStyle name="Normal 5 6 9 4 4" xfId="19052"/>
    <cellStyle name="Normal 5 6 9 5" xfId="8793"/>
    <cellStyle name="Normal 5 6 9 5 2" xfId="31899"/>
    <cellStyle name="Normal 5 6 9 5 3" xfId="42157"/>
    <cellStyle name="Normal 5 6 9 5 4" xfId="21640"/>
    <cellStyle name="Normal 5 6 9 6" xfId="13876"/>
    <cellStyle name="Normal 5 6 9 7" xfId="24135"/>
    <cellStyle name="Normal 5 6 9 8" xfId="34393"/>
    <cellStyle name="Normal 5 6 9 9" xfId="11382"/>
    <cellStyle name="Normal 5 7" xfId="92"/>
    <cellStyle name="Normal 5 7 10" xfId="1140"/>
    <cellStyle name="Normal 5 7 10 2" xfId="2394"/>
    <cellStyle name="Normal 5 7 10 2 2" xfId="4993"/>
    <cellStyle name="Normal 5 7 10 2 2 2" xfId="28099"/>
    <cellStyle name="Normal 5 7 10 2 2 3" xfId="38357"/>
    <cellStyle name="Normal 5 7 10 2 2 4" xfId="17840"/>
    <cellStyle name="Normal 5 7 10 2 3" xfId="7581"/>
    <cellStyle name="Normal 5 7 10 2 3 2" xfId="30687"/>
    <cellStyle name="Normal 5 7 10 2 3 3" xfId="40945"/>
    <cellStyle name="Normal 5 7 10 2 3 4" xfId="20428"/>
    <cellStyle name="Normal 5 7 10 2 4" xfId="10169"/>
    <cellStyle name="Normal 5 7 10 2 4 2" xfId="33275"/>
    <cellStyle name="Normal 5 7 10 2 4 3" xfId="43533"/>
    <cellStyle name="Normal 5 7 10 2 4 4" xfId="23016"/>
    <cellStyle name="Normal 5 7 10 2 5" xfId="15252"/>
    <cellStyle name="Normal 5 7 10 2 6" xfId="25511"/>
    <cellStyle name="Normal 5 7 10 2 7" xfId="35769"/>
    <cellStyle name="Normal 5 7 10 2 8" xfId="12758"/>
    <cellStyle name="Normal 5 7 10 3" xfId="3739"/>
    <cellStyle name="Normal 5 7 10 3 2" xfId="26845"/>
    <cellStyle name="Normal 5 7 10 3 3" xfId="37103"/>
    <cellStyle name="Normal 5 7 10 3 4" xfId="16586"/>
    <cellStyle name="Normal 5 7 10 4" xfId="6327"/>
    <cellStyle name="Normal 5 7 10 4 2" xfId="29433"/>
    <cellStyle name="Normal 5 7 10 4 3" xfId="39691"/>
    <cellStyle name="Normal 5 7 10 4 4" xfId="19174"/>
    <cellStyle name="Normal 5 7 10 5" xfId="8915"/>
    <cellStyle name="Normal 5 7 10 5 2" xfId="32021"/>
    <cellStyle name="Normal 5 7 10 5 3" xfId="42279"/>
    <cellStyle name="Normal 5 7 10 5 4" xfId="21762"/>
    <cellStyle name="Normal 5 7 10 6" xfId="13998"/>
    <cellStyle name="Normal 5 7 10 7" xfId="24257"/>
    <cellStyle name="Normal 5 7 10 8" xfId="34515"/>
    <cellStyle name="Normal 5 7 10 9" xfId="11504"/>
    <cellStyle name="Normal 5 7 11" xfId="186"/>
    <cellStyle name="Normal 5 7 11 2" xfId="2795"/>
    <cellStyle name="Normal 5 7 11 2 2" xfId="25901"/>
    <cellStyle name="Normal 5 7 11 2 3" xfId="36159"/>
    <cellStyle name="Normal 5 7 11 2 4" xfId="15642"/>
    <cellStyle name="Normal 5 7 11 3" xfId="5383"/>
    <cellStyle name="Normal 5 7 11 3 2" xfId="28489"/>
    <cellStyle name="Normal 5 7 11 3 3" xfId="38747"/>
    <cellStyle name="Normal 5 7 11 3 4" xfId="18230"/>
    <cellStyle name="Normal 5 7 11 4" xfId="7971"/>
    <cellStyle name="Normal 5 7 11 4 2" xfId="31077"/>
    <cellStyle name="Normal 5 7 11 4 3" xfId="41335"/>
    <cellStyle name="Normal 5 7 11 4 4" xfId="20818"/>
    <cellStyle name="Normal 5 7 11 5" xfId="13054"/>
    <cellStyle name="Normal 5 7 11 6" xfId="23313"/>
    <cellStyle name="Normal 5 7 11 7" xfId="33571"/>
    <cellStyle name="Normal 5 7 11 8" xfId="10560"/>
    <cellStyle name="Normal 5 7 12" xfId="1248"/>
    <cellStyle name="Normal 5 7 12 2" xfId="3847"/>
    <cellStyle name="Normal 5 7 12 2 2" xfId="26953"/>
    <cellStyle name="Normal 5 7 12 2 3" xfId="37211"/>
    <cellStyle name="Normal 5 7 12 2 4" xfId="16694"/>
    <cellStyle name="Normal 5 7 12 3" xfId="6435"/>
    <cellStyle name="Normal 5 7 12 3 2" xfId="29541"/>
    <cellStyle name="Normal 5 7 12 3 3" xfId="39799"/>
    <cellStyle name="Normal 5 7 12 3 4" xfId="19282"/>
    <cellStyle name="Normal 5 7 12 4" xfId="9023"/>
    <cellStyle name="Normal 5 7 12 4 2" xfId="32129"/>
    <cellStyle name="Normal 5 7 12 4 3" xfId="42387"/>
    <cellStyle name="Normal 5 7 12 4 4" xfId="21870"/>
    <cellStyle name="Normal 5 7 12 5" xfId="14106"/>
    <cellStyle name="Normal 5 7 12 6" xfId="24365"/>
    <cellStyle name="Normal 5 7 12 7" xfId="34623"/>
    <cellStyle name="Normal 5 7 12 8" xfId="11612"/>
    <cellStyle name="Normal 5 7 13" xfId="1450"/>
    <cellStyle name="Normal 5 7 13 2" xfId="4049"/>
    <cellStyle name="Normal 5 7 13 2 2" xfId="27155"/>
    <cellStyle name="Normal 5 7 13 2 3" xfId="37413"/>
    <cellStyle name="Normal 5 7 13 2 4" xfId="16896"/>
    <cellStyle name="Normal 5 7 13 3" xfId="6637"/>
    <cellStyle name="Normal 5 7 13 3 2" xfId="29743"/>
    <cellStyle name="Normal 5 7 13 3 3" xfId="40001"/>
    <cellStyle name="Normal 5 7 13 3 4" xfId="19484"/>
    <cellStyle name="Normal 5 7 13 4" xfId="9225"/>
    <cellStyle name="Normal 5 7 13 4 2" xfId="32331"/>
    <cellStyle name="Normal 5 7 13 4 3" xfId="42589"/>
    <cellStyle name="Normal 5 7 13 4 4" xfId="22072"/>
    <cellStyle name="Normal 5 7 13 5" xfId="14308"/>
    <cellStyle name="Normal 5 7 13 6" xfId="24567"/>
    <cellStyle name="Normal 5 7 13 7" xfId="34825"/>
    <cellStyle name="Normal 5 7 13 8" xfId="11814"/>
    <cellStyle name="Normal 5 7 14" xfId="2488"/>
    <cellStyle name="Normal 5 7 14 2" xfId="5087"/>
    <cellStyle name="Normal 5 7 14 2 2" xfId="28193"/>
    <cellStyle name="Normal 5 7 14 2 3" xfId="38451"/>
    <cellStyle name="Normal 5 7 14 2 4" xfId="17934"/>
    <cellStyle name="Normal 5 7 14 3" xfId="7675"/>
    <cellStyle name="Normal 5 7 14 3 2" xfId="30781"/>
    <cellStyle name="Normal 5 7 14 3 3" xfId="41039"/>
    <cellStyle name="Normal 5 7 14 3 4" xfId="20522"/>
    <cellStyle name="Normal 5 7 14 4" xfId="10263"/>
    <cellStyle name="Normal 5 7 14 4 2" xfId="33369"/>
    <cellStyle name="Normal 5 7 14 4 3" xfId="43627"/>
    <cellStyle name="Normal 5 7 14 4 4" xfId="23110"/>
    <cellStyle name="Normal 5 7 14 5" xfId="15346"/>
    <cellStyle name="Normal 5 7 14 6" xfId="25605"/>
    <cellStyle name="Normal 5 7 14 7" xfId="35863"/>
    <cellStyle name="Normal 5 7 14 8" xfId="12852"/>
    <cellStyle name="Normal 5 7 15" xfId="2701"/>
    <cellStyle name="Normal 5 7 15 2" xfId="5289"/>
    <cellStyle name="Normal 5 7 15 2 2" xfId="28395"/>
    <cellStyle name="Normal 5 7 15 2 3" xfId="38653"/>
    <cellStyle name="Normal 5 7 15 2 4" xfId="18136"/>
    <cellStyle name="Normal 5 7 15 3" xfId="7877"/>
    <cellStyle name="Normal 5 7 15 3 2" xfId="30983"/>
    <cellStyle name="Normal 5 7 15 3 3" xfId="41241"/>
    <cellStyle name="Normal 5 7 15 3 4" xfId="20724"/>
    <cellStyle name="Normal 5 7 15 4" xfId="15548"/>
    <cellStyle name="Normal 5 7 15 5" xfId="25807"/>
    <cellStyle name="Normal 5 7 15 6" xfId="36065"/>
    <cellStyle name="Normal 5 7 15 7" xfId="10466"/>
    <cellStyle name="Normal 5 7 16" xfId="2582"/>
    <cellStyle name="Normal 5 7 16 2" xfId="25699"/>
    <cellStyle name="Normal 5 7 16 3" xfId="35957"/>
    <cellStyle name="Normal 5 7 16 4" xfId="15440"/>
    <cellStyle name="Normal 5 7 17" xfId="5181"/>
    <cellStyle name="Normal 5 7 17 2" xfId="28287"/>
    <cellStyle name="Normal 5 7 17 3" xfId="38545"/>
    <cellStyle name="Normal 5 7 17 4" xfId="18028"/>
    <cellStyle name="Normal 5 7 18" xfId="7769"/>
    <cellStyle name="Normal 5 7 18 2" xfId="30875"/>
    <cellStyle name="Normal 5 7 18 3" xfId="41133"/>
    <cellStyle name="Normal 5 7 18 4" xfId="20616"/>
    <cellStyle name="Normal 5 7 19" xfId="12960"/>
    <cellStyle name="Normal 5 7 2" xfId="280"/>
    <cellStyle name="Normal 5 7 2 10" xfId="10654"/>
    <cellStyle name="Normal 5 7 2 2" xfId="1356"/>
    <cellStyle name="Normal 5 7 2 2 2" xfId="3955"/>
    <cellStyle name="Normal 5 7 2 2 2 2" xfId="27061"/>
    <cellStyle name="Normal 5 7 2 2 2 3" xfId="37319"/>
    <cellStyle name="Normal 5 7 2 2 2 4" xfId="16802"/>
    <cellStyle name="Normal 5 7 2 2 3" xfId="6543"/>
    <cellStyle name="Normal 5 7 2 2 3 2" xfId="29649"/>
    <cellStyle name="Normal 5 7 2 2 3 3" xfId="39907"/>
    <cellStyle name="Normal 5 7 2 2 3 4" xfId="19390"/>
    <cellStyle name="Normal 5 7 2 2 4" xfId="9131"/>
    <cellStyle name="Normal 5 7 2 2 4 2" xfId="32237"/>
    <cellStyle name="Normal 5 7 2 2 4 3" xfId="42495"/>
    <cellStyle name="Normal 5 7 2 2 4 4" xfId="21978"/>
    <cellStyle name="Normal 5 7 2 2 5" xfId="14214"/>
    <cellStyle name="Normal 5 7 2 2 6" xfId="24473"/>
    <cellStyle name="Normal 5 7 2 2 7" xfId="34731"/>
    <cellStyle name="Normal 5 7 2 2 8" xfId="11720"/>
    <cellStyle name="Normal 5 7 2 3" xfId="1544"/>
    <cellStyle name="Normal 5 7 2 3 2" xfId="4143"/>
    <cellStyle name="Normal 5 7 2 3 2 2" xfId="27249"/>
    <cellStyle name="Normal 5 7 2 3 2 3" xfId="37507"/>
    <cellStyle name="Normal 5 7 2 3 2 4" xfId="16990"/>
    <cellStyle name="Normal 5 7 2 3 3" xfId="6731"/>
    <cellStyle name="Normal 5 7 2 3 3 2" xfId="29837"/>
    <cellStyle name="Normal 5 7 2 3 3 3" xfId="40095"/>
    <cellStyle name="Normal 5 7 2 3 3 4" xfId="19578"/>
    <cellStyle name="Normal 5 7 2 3 4" xfId="9319"/>
    <cellStyle name="Normal 5 7 2 3 4 2" xfId="32425"/>
    <cellStyle name="Normal 5 7 2 3 4 3" xfId="42683"/>
    <cellStyle name="Normal 5 7 2 3 4 4" xfId="22166"/>
    <cellStyle name="Normal 5 7 2 3 5" xfId="14402"/>
    <cellStyle name="Normal 5 7 2 3 6" xfId="24661"/>
    <cellStyle name="Normal 5 7 2 3 7" xfId="34919"/>
    <cellStyle name="Normal 5 7 2 3 8" xfId="11908"/>
    <cellStyle name="Normal 5 7 2 4" xfId="2889"/>
    <cellStyle name="Normal 5 7 2 4 2" xfId="25995"/>
    <cellStyle name="Normal 5 7 2 4 3" xfId="36253"/>
    <cellStyle name="Normal 5 7 2 4 4" xfId="15736"/>
    <cellStyle name="Normal 5 7 2 5" xfId="5477"/>
    <cellStyle name="Normal 5 7 2 5 2" xfId="28583"/>
    <cellStyle name="Normal 5 7 2 5 3" xfId="38841"/>
    <cellStyle name="Normal 5 7 2 5 4" xfId="18324"/>
    <cellStyle name="Normal 5 7 2 6" xfId="8065"/>
    <cellStyle name="Normal 5 7 2 6 2" xfId="31171"/>
    <cellStyle name="Normal 5 7 2 6 3" xfId="41429"/>
    <cellStyle name="Normal 5 7 2 6 4" xfId="20912"/>
    <cellStyle name="Normal 5 7 2 7" xfId="13148"/>
    <cellStyle name="Normal 5 7 2 8" xfId="23407"/>
    <cellStyle name="Normal 5 7 2 9" xfId="33665"/>
    <cellStyle name="Normal 5 7 20" xfId="23219"/>
    <cellStyle name="Normal 5 7 21" xfId="33477"/>
    <cellStyle name="Normal 5 7 22" xfId="10358"/>
    <cellStyle name="Normal 5 7 3" xfId="374"/>
    <cellStyle name="Normal 5 7 3 2" xfId="1638"/>
    <cellStyle name="Normal 5 7 3 2 2" xfId="4237"/>
    <cellStyle name="Normal 5 7 3 2 2 2" xfId="27343"/>
    <cellStyle name="Normal 5 7 3 2 2 3" xfId="37601"/>
    <cellStyle name="Normal 5 7 3 2 2 4" xfId="17084"/>
    <cellStyle name="Normal 5 7 3 2 3" xfId="6825"/>
    <cellStyle name="Normal 5 7 3 2 3 2" xfId="29931"/>
    <cellStyle name="Normal 5 7 3 2 3 3" xfId="40189"/>
    <cellStyle name="Normal 5 7 3 2 3 4" xfId="19672"/>
    <cellStyle name="Normal 5 7 3 2 4" xfId="9413"/>
    <cellStyle name="Normal 5 7 3 2 4 2" xfId="32519"/>
    <cellStyle name="Normal 5 7 3 2 4 3" xfId="42777"/>
    <cellStyle name="Normal 5 7 3 2 4 4" xfId="22260"/>
    <cellStyle name="Normal 5 7 3 2 5" xfId="14496"/>
    <cellStyle name="Normal 5 7 3 2 6" xfId="24755"/>
    <cellStyle name="Normal 5 7 3 2 7" xfId="35013"/>
    <cellStyle name="Normal 5 7 3 2 8" xfId="12002"/>
    <cellStyle name="Normal 5 7 3 3" xfId="2983"/>
    <cellStyle name="Normal 5 7 3 3 2" xfId="26089"/>
    <cellStyle name="Normal 5 7 3 3 3" xfId="36347"/>
    <cellStyle name="Normal 5 7 3 3 4" xfId="15830"/>
    <cellStyle name="Normal 5 7 3 4" xfId="5571"/>
    <cellStyle name="Normal 5 7 3 4 2" xfId="28677"/>
    <cellStyle name="Normal 5 7 3 4 3" xfId="38935"/>
    <cellStyle name="Normal 5 7 3 4 4" xfId="18418"/>
    <cellStyle name="Normal 5 7 3 5" xfId="8159"/>
    <cellStyle name="Normal 5 7 3 5 2" xfId="31265"/>
    <cellStyle name="Normal 5 7 3 5 3" xfId="41523"/>
    <cellStyle name="Normal 5 7 3 5 4" xfId="21006"/>
    <cellStyle name="Normal 5 7 3 6" xfId="13242"/>
    <cellStyle name="Normal 5 7 3 7" xfId="23501"/>
    <cellStyle name="Normal 5 7 3 8" xfId="33759"/>
    <cellStyle name="Normal 5 7 3 9" xfId="10748"/>
    <cellStyle name="Normal 5 7 4" xfId="482"/>
    <cellStyle name="Normal 5 7 4 2" xfId="1746"/>
    <cellStyle name="Normal 5 7 4 2 2" xfId="4345"/>
    <cellStyle name="Normal 5 7 4 2 2 2" xfId="27451"/>
    <cellStyle name="Normal 5 7 4 2 2 3" xfId="37709"/>
    <cellStyle name="Normal 5 7 4 2 2 4" xfId="17192"/>
    <cellStyle name="Normal 5 7 4 2 3" xfId="6933"/>
    <cellStyle name="Normal 5 7 4 2 3 2" xfId="30039"/>
    <cellStyle name="Normal 5 7 4 2 3 3" xfId="40297"/>
    <cellStyle name="Normal 5 7 4 2 3 4" xfId="19780"/>
    <cellStyle name="Normal 5 7 4 2 4" xfId="9521"/>
    <cellStyle name="Normal 5 7 4 2 4 2" xfId="32627"/>
    <cellStyle name="Normal 5 7 4 2 4 3" xfId="42885"/>
    <cellStyle name="Normal 5 7 4 2 4 4" xfId="22368"/>
    <cellStyle name="Normal 5 7 4 2 5" xfId="14604"/>
    <cellStyle name="Normal 5 7 4 2 6" xfId="24863"/>
    <cellStyle name="Normal 5 7 4 2 7" xfId="35121"/>
    <cellStyle name="Normal 5 7 4 2 8" xfId="12110"/>
    <cellStyle name="Normal 5 7 4 3" xfId="3091"/>
    <cellStyle name="Normal 5 7 4 3 2" xfId="26197"/>
    <cellStyle name="Normal 5 7 4 3 3" xfId="36455"/>
    <cellStyle name="Normal 5 7 4 3 4" xfId="15938"/>
    <cellStyle name="Normal 5 7 4 4" xfId="5679"/>
    <cellStyle name="Normal 5 7 4 4 2" xfId="28785"/>
    <cellStyle name="Normal 5 7 4 4 3" xfId="39043"/>
    <cellStyle name="Normal 5 7 4 4 4" xfId="18526"/>
    <cellStyle name="Normal 5 7 4 5" xfId="8267"/>
    <cellStyle name="Normal 5 7 4 5 2" xfId="31373"/>
    <cellStyle name="Normal 5 7 4 5 3" xfId="41631"/>
    <cellStyle name="Normal 5 7 4 5 4" xfId="21114"/>
    <cellStyle name="Normal 5 7 4 6" xfId="13350"/>
    <cellStyle name="Normal 5 7 4 7" xfId="23609"/>
    <cellStyle name="Normal 5 7 4 8" xfId="33867"/>
    <cellStyle name="Normal 5 7 4 9" xfId="10856"/>
    <cellStyle name="Normal 5 7 5" xfId="590"/>
    <cellStyle name="Normal 5 7 5 2" xfId="1854"/>
    <cellStyle name="Normal 5 7 5 2 2" xfId="4453"/>
    <cellStyle name="Normal 5 7 5 2 2 2" xfId="27559"/>
    <cellStyle name="Normal 5 7 5 2 2 3" xfId="37817"/>
    <cellStyle name="Normal 5 7 5 2 2 4" xfId="17300"/>
    <cellStyle name="Normal 5 7 5 2 3" xfId="7041"/>
    <cellStyle name="Normal 5 7 5 2 3 2" xfId="30147"/>
    <cellStyle name="Normal 5 7 5 2 3 3" xfId="40405"/>
    <cellStyle name="Normal 5 7 5 2 3 4" xfId="19888"/>
    <cellStyle name="Normal 5 7 5 2 4" xfId="9629"/>
    <cellStyle name="Normal 5 7 5 2 4 2" xfId="32735"/>
    <cellStyle name="Normal 5 7 5 2 4 3" xfId="42993"/>
    <cellStyle name="Normal 5 7 5 2 4 4" xfId="22476"/>
    <cellStyle name="Normal 5 7 5 2 5" xfId="14712"/>
    <cellStyle name="Normal 5 7 5 2 6" xfId="24971"/>
    <cellStyle name="Normal 5 7 5 2 7" xfId="35229"/>
    <cellStyle name="Normal 5 7 5 2 8" xfId="12218"/>
    <cellStyle name="Normal 5 7 5 3" xfId="3199"/>
    <cellStyle name="Normal 5 7 5 3 2" xfId="26305"/>
    <cellStyle name="Normal 5 7 5 3 3" xfId="36563"/>
    <cellStyle name="Normal 5 7 5 3 4" xfId="16046"/>
    <cellStyle name="Normal 5 7 5 4" xfId="5787"/>
    <cellStyle name="Normal 5 7 5 4 2" xfId="28893"/>
    <cellStyle name="Normal 5 7 5 4 3" xfId="39151"/>
    <cellStyle name="Normal 5 7 5 4 4" xfId="18634"/>
    <cellStyle name="Normal 5 7 5 5" xfId="8375"/>
    <cellStyle name="Normal 5 7 5 5 2" xfId="31481"/>
    <cellStyle name="Normal 5 7 5 5 3" xfId="41739"/>
    <cellStyle name="Normal 5 7 5 5 4" xfId="21222"/>
    <cellStyle name="Normal 5 7 5 6" xfId="13458"/>
    <cellStyle name="Normal 5 7 5 7" xfId="23717"/>
    <cellStyle name="Normal 5 7 5 8" xfId="33975"/>
    <cellStyle name="Normal 5 7 5 9" xfId="10964"/>
    <cellStyle name="Normal 5 7 6" xfId="698"/>
    <cellStyle name="Normal 5 7 6 2" xfId="1962"/>
    <cellStyle name="Normal 5 7 6 2 2" xfId="4561"/>
    <cellStyle name="Normal 5 7 6 2 2 2" xfId="27667"/>
    <cellStyle name="Normal 5 7 6 2 2 3" xfId="37925"/>
    <cellStyle name="Normal 5 7 6 2 2 4" xfId="17408"/>
    <cellStyle name="Normal 5 7 6 2 3" xfId="7149"/>
    <cellStyle name="Normal 5 7 6 2 3 2" xfId="30255"/>
    <cellStyle name="Normal 5 7 6 2 3 3" xfId="40513"/>
    <cellStyle name="Normal 5 7 6 2 3 4" xfId="19996"/>
    <cellStyle name="Normal 5 7 6 2 4" xfId="9737"/>
    <cellStyle name="Normal 5 7 6 2 4 2" xfId="32843"/>
    <cellStyle name="Normal 5 7 6 2 4 3" xfId="43101"/>
    <cellStyle name="Normal 5 7 6 2 4 4" xfId="22584"/>
    <cellStyle name="Normal 5 7 6 2 5" xfId="14820"/>
    <cellStyle name="Normal 5 7 6 2 6" xfId="25079"/>
    <cellStyle name="Normal 5 7 6 2 7" xfId="35337"/>
    <cellStyle name="Normal 5 7 6 2 8" xfId="12326"/>
    <cellStyle name="Normal 5 7 6 3" xfId="3307"/>
    <cellStyle name="Normal 5 7 6 3 2" xfId="26413"/>
    <cellStyle name="Normal 5 7 6 3 3" xfId="36671"/>
    <cellStyle name="Normal 5 7 6 3 4" xfId="16154"/>
    <cellStyle name="Normal 5 7 6 4" xfId="5895"/>
    <cellStyle name="Normal 5 7 6 4 2" xfId="29001"/>
    <cellStyle name="Normal 5 7 6 4 3" xfId="39259"/>
    <cellStyle name="Normal 5 7 6 4 4" xfId="18742"/>
    <cellStyle name="Normal 5 7 6 5" xfId="8483"/>
    <cellStyle name="Normal 5 7 6 5 2" xfId="31589"/>
    <cellStyle name="Normal 5 7 6 5 3" xfId="41847"/>
    <cellStyle name="Normal 5 7 6 5 4" xfId="21330"/>
    <cellStyle name="Normal 5 7 6 6" xfId="13566"/>
    <cellStyle name="Normal 5 7 6 7" xfId="23825"/>
    <cellStyle name="Normal 5 7 6 8" xfId="34083"/>
    <cellStyle name="Normal 5 7 6 9" xfId="11072"/>
    <cellStyle name="Normal 5 7 7" xfId="806"/>
    <cellStyle name="Normal 5 7 7 2" xfId="2070"/>
    <cellStyle name="Normal 5 7 7 2 2" xfId="4669"/>
    <cellStyle name="Normal 5 7 7 2 2 2" xfId="27775"/>
    <cellStyle name="Normal 5 7 7 2 2 3" xfId="38033"/>
    <cellStyle name="Normal 5 7 7 2 2 4" xfId="17516"/>
    <cellStyle name="Normal 5 7 7 2 3" xfId="7257"/>
    <cellStyle name="Normal 5 7 7 2 3 2" xfId="30363"/>
    <cellStyle name="Normal 5 7 7 2 3 3" xfId="40621"/>
    <cellStyle name="Normal 5 7 7 2 3 4" xfId="20104"/>
    <cellStyle name="Normal 5 7 7 2 4" xfId="9845"/>
    <cellStyle name="Normal 5 7 7 2 4 2" xfId="32951"/>
    <cellStyle name="Normal 5 7 7 2 4 3" xfId="43209"/>
    <cellStyle name="Normal 5 7 7 2 4 4" xfId="22692"/>
    <cellStyle name="Normal 5 7 7 2 5" xfId="14928"/>
    <cellStyle name="Normal 5 7 7 2 6" xfId="25187"/>
    <cellStyle name="Normal 5 7 7 2 7" xfId="35445"/>
    <cellStyle name="Normal 5 7 7 2 8" xfId="12434"/>
    <cellStyle name="Normal 5 7 7 3" xfId="3415"/>
    <cellStyle name="Normal 5 7 7 3 2" xfId="26521"/>
    <cellStyle name="Normal 5 7 7 3 3" xfId="36779"/>
    <cellStyle name="Normal 5 7 7 3 4" xfId="16262"/>
    <cellStyle name="Normal 5 7 7 4" xfId="6003"/>
    <cellStyle name="Normal 5 7 7 4 2" xfId="29109"/>
    <cellStyle name="Normal 5 7 7 4 3" xfId="39367"/>
    <cellStyle name="Normal 5 7 7 4 4" xfId="18850"/>
    <cellStyle name="Normal 5 7 7 5" xfId="8591"/>
    <cellStyle name="Normal 5 7 7 5 2" xfId="31697"/>
    <cellStyle name="Normal 5 7 7 5 3" xfId="41955"/>
    <cellStyle name="Normal 5 7 7 5 4" xfId="21438"/>
    <cellStyle name="Normal 5 7 7 6" xfId="13674"/>
    <cellStyle name="Normal 5 7 7 7" xfId="23933"/>
    <cellStyle name="Normal 5 7 7 8" xfId="34191"/>
    <cellStyle name="Normal 5 7 7 9" xfId="11180"/>
    <cellStyle name="Normal 5 7 8" xfId="924"/>
    <cellStyle name="Normal 5 7 8 2" xfId="2178"/>
    <cellStyle name="Normal 5 7 8 2 2" xfId="4777"/>
    <cellStyle name="Normal 5 7 8 2 2 2" xfId="27883"/>
    <cellStyle name="Normal 5 7 8 2 2 3" xfId="38141"/>
    <cellStyle name="Normal 5 7 8 2 2 4" xfId="17624"/>
    <cellStyle name="Normal 5 7 8 2 3" xfId="7365"/>
    <cellStyle name="Normal 5 7 8 2 3 2" xfId="30471"/>
    <cellStyle name="Normal 5 7 8 2 3 3" xfId="40729"/>
    <cellStyle name="Normal 5 7 8 2 3 4" xfId="20212"/>
    <cellStyle name="Normal 5 7 8 2 4" xfId="9953"/>
    <cellStyle name="Normal 5 7 8 2 4 2" xfId="33059"/>
    <cellStyle name="Normal 5 7 8 2 4 3" xfId="43317"/>
    <cellStyle name="Normal 5 7 8 2 4 4" xfId="22800"/>
    <cellStyle name="Normal 5 7 8 2 5" xfId="15036"/>
    <cellStyle name="Normal 5 7 8 2 6" xfId="25295"/>
    <cellStyle name="Normal 5 7 8 2 7" xfId="35553"/>
    <cellStyle name="Normal 5 7 8 2 8" xfId="12542"/>
    <cellStyle name="Normal 5 7 8 3" xfId="3523"/>
    <cellStyle name="Normal 5 7 8 3 2" xfId="26629"/>
    <cellStyle name="Normal 5 7 8 3 3" xfId="36887"/>
    <cellStyle name="Normal 5 7 8 3 4" xfId="16370"/>
    <cellStyle name="Normal 5 7 8 4" xfId="6111"/>
    <cellStyle name="Normal 5 7 8 4 2" xfId="29217"/>
    <cellStyle name="Normal 5 7 8 4 3" xfId="39475"/>
    <cellStyle name="Normal 5 7 8 4 4" xfId="18958"/>
    <cellStyle name="Normal 5 7 8 5" xfId="8699"/>
    <cellStyle name="Normal 5 7 8 5 2" xfId="31805"/>
    <cellStyle name="Normal 5 7 8 5 3" xfId="42063"/>
    <cellStyle name="Normal 5 7 8 5 4" xfId="21546"/>
    <cellStyle name="Normal 5 7 8 6" xfId="13782"/>
    <cellStyle name="Normal 5 7 8 7" xfId="24041"/>
    <cellStyle name="Normal 5 7 8 8" xfId="34299"/>
    <cellStyle name="Normal 5 7 8 9" xfId="11288"/>
    <cellStyle name="Normal 5 7 9" xfId="1032"/>
    <cellStyle name="Normal 5 7 9 2" xfId="2286"/>
    <cellStyle name="Normal 5 7 9 2 2" xfId="4885"/>
    <cellStyle name="Normal 5 7 9 2 2 2" xfId="27991"/>
    <cellStyle name="Normal 5 7 9 2 2 3" xfId="38249"/>
    <cellStyle name="Normal 5 7 9 2 2 4" xfId="17732"/>
    <cellStyle name="Normal 5 7 9 2 3" xfId="7473"/>
    <cellStyle name="Normal 5 7 9 2 3 2" xfId="30579"/>
    <cellStyle name="Normal 5 7 9 2 3 3" xfId="40837"/>
    <cellStyle name="Normal 5 7 9 2 3 4" xfId="20320"/>
    <cellStyle name="Normal 5 7 9 2 4" xfId="10061"/>
    <cellStyle name="Normal 5 7 9 2 4 2" xfId="33167"/>
    <cellStyle name="Normal 5 7 9 2 4 3" xfId="43425"/>
    <cellStyle name="Normal 5 7 9 2 4 4" xfId="22908"/>
    <cellStyle name="Normal 5 7 9 2 5" xfId="15144"/>
    <cellStyle name="Normal 5 7 9 2 6" xfId="25403"/>
    <cellStyle name="Normal 5 7 9 2 7" xfId="35661"/>
    <cellStyle name="Normal 5 7 9 2 8" xfId="12650"/>
    <cellStyle name="Normal 5 7 9 3" xfId="3631"/>
    <cellStyle name="Normal 5 7 9 3 2" xfId="26737"/>
    <cellStyle name="Normal 5 7 9 3 3" xfId="36995"/>
    <cellStyle name="Normal 5 7 9 3 4" xfId="16478"/>
    <cellStyle name="Normal 5 7 9 4" xfId="6219"/>
    <cellStyle name="Normal 5 7 9 4 2" xfId="29325"/>
    <cellStyle name="Normal 5 7 9 4 3" xfId="39583"/>
    <cellStyle name="Normal 5 7 9 4 4" xfId="19066"/>
    <cellStyle name="Normal 5 7 9 5" xfId="8807"/>
    <cellStyle name="Normal 5 7 9 5 2" xfId="31913"/>
    <cellStyle name="Normal 5 7 9 5 3" xfId="42171"/>
    <cellStyle name="Normal 5 7 9 5 4" xfId="21654"/>
    <cellStyle name="Normal 5 7 9 6" xfId="13890"/>
    <cellStyle name="Normal 5 7 9 7" xfId="24149"/>
    <cellStyle name="Normal 5 7 9 8" xfId="34407"/>
    <cellStyle name="Normal 5 7 9 9" xfId="11396"/>
    <cellStyle name="Normal 5 8" xfId="106"/>
    <cellStyle name="Normal 5 8 10" xfId="1154"/>
    <cellStyle name="Normal 5 8 10 2" xfId="2408"/>
    <cellStyle name="Normal 5 8 10 2 2" xfId="5007"/>
    <cellStyle name="Normal 5 8 10 2 2 2" xfId="28113"/>
    <cellStyle name="Normal 5 8 10 2 2 3" xfId="38371"/>
    <cellStyle name="Normal 5 8 10 2 2 4" xfId="17854"/>
    <cellStyle name="Normal 5 8 10 2 3" xfId="7595"/>
    <cellStyle name="Normal 5 8 10 2 3 2" xfId="30701"/>
    <cellStyle name="Normal 5 8 10 2 3 3" xfId="40959"/>
    <cellStyle name="Normal 5 8 10 2 3 4" xfId="20442"/>
    <cellStyle name="Normal 5 8 10 2 4" xfId="10183"/>
    <cellStyle name="Normal 5 8 10 2 4 2" xfId="33289"/>
    <cellStyle name="Normal 5 8 10 2 4 3" xfId="43547"/>
    <cellStyle name="Normal 5 8 10 2 4 4" xfId="23030"/>
    <cellStyle name="Normal 5 8 10 2 5" xfId="15266"/>
    <cellStyle name="Normal 5 8 10 2 6" xfId="25525"/>
    <cellStyle name="Normal 5 8 10 2 7" xfId="35783"/>
    <cellStyle name="Normal 5 8 10 2 8" xfId="12772"/>
    <cellStyle name="Normal 5 8 10 3" xfId="3753"/>
    <cellStyle name="Normal 5 8 10 3 2" xfId="26859"/>
    <cellStyle name="Normal 5 8 10 3 3" xfId="37117"/>
    <cellStyle name="Normal 5 8 10 3 4" xfId="16600"/>
    <cellStyle name="Normal 5 8 10 4" xfId="6341"/>
    <cellStyle name="Normal 5 8 10 4 2" xfId="29447"/>
    <cellStyle name="Normal 5 8 10 4 3" xfId="39705"/>
    <cellStyle name="Normal 5 8 10 4 4" xfId="19188"/>
    <cellStyle name="Normal 5 8 10 5" xfId="8929"/>
    <cellStyle name="Normal 5 8 10 5 2" xfId="32035"/>
    <cellStyle name="Normal 5 8 10 5 3" xfId="42293"/>
    <cellStyle name="Normal 5 8 10 5 4" xfId="21776"/>
    <cellStyle name="Normal 5 8 10 6" xfId="14012"/>
    <cellStyle name="Normal 5 8 10 7" xfId="24271"/>
    <cellStyle name="Normal 5 8 10 8" xfId="34529"/>
    <cellStyle name="Normal 5 8 10 9" xfId="11518"/>
    <cellStyle name="Normal 5 8 11" xfId="200"/>
    <cellStyle name="Normal 5 8 11 2" xfId="2809"/>
    <cellStyle name="Normal 5 8 11 2 2" xfId="25915"/>
    <cellStyle name="Normal 5 8 11 2 3" xfId="36173"/>
    <cellStyle name="Normal 5 8 11 2 4" xfId="15656"/>
    <cellStyle name="Normal 5 8 11 3" xfId="5397"/>
    <cellStyle name="Normal 5 8 11 3 2" xfId="28503"/>
    <cellStyle name="Normal 5 8 11 3 3" xfId="38761"/>
    <cellStyle name="Normal 5 8 11 3 4" xfId="18244"/>
    <cellStyle name="Normal 5 8 11 4" xfId="7985"/>
    <cellStyle name="Normal 5 8 11 4 2" xfId="31091"/>
    <cellStyle name="Normal 5 8 11 4 3" xfId="41349"/>
    <cellStyle name="Normal 5 8 11 4 4" xfId="20832"/>
    <cellStyle name="Normal 5 8 11 5" xfId="13068"/>
    <cellStyle name="Normal 5 8 11 6" xfId="23327"/>
    <cellStyle name="Normal 5 8 11 7" xfId="33585"/>
    <cellStyle name="Normal 5 8 11 8" xfId="10574"/>
    <cellStyle name="Normal 5 8 12" xfId="1262"/>
    <cellStyle name="Normal 5 8 12 2" xfId="3861"/>
    <cellStyle name="Normal 5 8 12 2 2" xfId="26967"/>
    <cellStyle name="Normal 5 8 12 2 3" xfId="37225"/>
    <cellStyle name="Normal 5 8 12 2 4" xfId="16708"/>
    <cellStyle name="Normal 5 8 12 3" xfId="6449"/>
    <cellStyle name="Normal 5 8 12 3 2" xfId="29555"/>
    <cellStyle name="Normal 5 8 12 3 3" xfId="39813"/>
    <cellStyle name="Normal 5 8 12 3 4" xfId="19296"/>
    <cellStyle name="Normal 5 8 12 4" xfId="9037"/>
    <cellStyle name="Normal 5 8 12 4 2" xfId="32143"/>
    <cellStyle name="Normal 5 8 12 4 3" xfId="42401"/>
    <cellStyle name="Normal 5 8 12 4 4" xfId="21884"/>
    <cellStyle name="Normal 5 8 12 5" xfId="14120"/>
    <cellStyle name="Normal 5 8 12 6" xfId="24379"/>
    <cellStyle name="Normal 5 8 12 7" xfId="34637"/>
    <cellStyle name="Normal 5 8 12 8" xfId="11626"/>
    <cellStyle name="Normal 5 8 13" xfId="1464"/>
    <cellStyle name="Normal 5 8 13 2" xfId="4063"/>
    <cellStyle name="Normal 5 8 13 2 2" xfId="27169"/>
    <cellStyle name="Normal 5 8 13 2 3" xfId="37427"/>
    <cellStyle name="Normal 5 8 13 2 4" xfId="16910"/>
    <cellStyle name="Normal 5 8 13 3" xfId="6651"/>
    <cellStyle name="Normal 5 8 13 3 2" xfId="29757"/>
    <cellStyle name="Normal 5 8 13 3 3" xfId="40015"/>
    <cellStyle name="Normal 5 8 13 3 4" xfId="19498"/>
    <cellStyle name="Normal 5 8 13 4" xfId="9239"/>
    <cellStyle name="Normal 5 8 13 4 2" xfId="32345"/>
    <cellStyle name="Normal 5 8 13 4 3" xfId="42603"/>
    <cellStyle name="Normal 5 8 13 4 4" xfId="22086"/>
    <cellStyle name="Normal 5 8 13 5" xfId="14322"/>
    <cellStyle name="Normal 5 8 13 6" xfId="24581"/>
    <cellStyle name="Normal 5 8 13 7" xfId="34839"/>
    <cellStyle name="Normal 5 8 13 8" xfId="11828"/>
    <cellStyle name="Normal 5 8 14" xfId="2502"/>
    <cellStyle name="Normal 5 8 14 2" xfId="5101"/>
    <cellStyle name="Normal 5 8 14 2 2" xfId="28207"/>
    <cellStyle name="Normal 5 8 14 2 3" xfId="38465"/>
    <cellStyle name="Normal 5 8 14 2 4" xfId="17948"/>
    <cellStyle name="Normal 5 8 14 3" xfId="7689"/>
    <cellStyle name="Normal 5 8 14 3 2" xfId="30795"/>
    <cellStyle name="Normal 5 8 14 3 3" xfId="41053"/>
    <cellStyle name="Normal 5 8 14 3 4" xfId="20536"/>
    <cellStyle name="Normal 5 8 14 4" xfId="10277"/>
    <cellStyle name="Normal 5 8 14 4 2" xfId="33383"/>
    <cellStyle name="Normal 5 8 14 4 3" xfId="43641"/>
    <cellStyle name="Normal 5 8 14 4 4" xfId="23124"/>
    <cellStyle name="Normal 5 8 14 5" xfId="15360"/>
    <cellStyle name="Normal 5 8 14 6" xfId="25619"/>
    <cellStyle name="Normal 5 8 14 7" xfId="35877"/>
    <cellStyle name="Normal 5 8 14 8" xfId="12866"/>
    <cellStyle name="Normal 5 8 15" xfId="2715"/>
    <cellStyle name="Normal 5 8 15 2" xfId="5303"/>
    <cellStyle name="Normal 5 8 15 2 2" xfId="28409"/>
    <cellStyle name="Normal 5 8 15 2 3" xfId="38667"/>
    <cellStyle name="Normal 5 8 15 2 4" xfId="18150"/>
    <cellStyle name="Normal 5 8 15 3" xfId="7891"/>
    <cellStyle name="Normal 5 8 15 3 2" xfId="30997"/>
    <cellStyle name="Normal 5 8 15 3 3" xfId="41255"/>
    <cellStyle name="Normal 5 8 15 3 4" xfId="20738"/>
    <cellStyle name="Normal 5 8 15 4" xfId="15562"/>
    <cellStyle name="Normal 5 8 15 5" xfId="25821"/>
    <cellStyle name="Normal 5 8 15 6" xfId="36079"/>
    <cellStyle name="Normal 5 8 15 7" xfId="10480"/>
    <cellStyle name="Normal 5 8 16" xfId="2596"/>
    <cellStyle name="Normal 5 8 16 2" xfId="25713"/>
    <cellStyle name="Normal 5 8 16 3" xfId="35971"/>
    <cellStyle name="Normal 5 8 16 4" xfId="15454"/>
    <cellStyle name="Normal 5 8 17" xfId="5195"/>
    <cellStyle name="Normal 5 8 17 2" xfId="28301"/>
    <cellStyle name="Normal 5 8 17 3" xfId="38559"/>
    <cellStyle name="Normal 5 8 17 4" xfId="18042"/>
    <cellStyle name="Normal 5 8 18" xfId="7783"/>
    <cellStyle name="Normal 5 8 18 2" xfId="30889"/>
    <cellStyle name="Normal 5 8 18 3" xfId="41147"/>
    <cellStyle name="Normal 5 8 18 4" xfId="20630"/>
    <cellStyle name="Normal 5 8 19" xfId="12974"/>
    <cellStyle name="Normal 5 8 2" xfId="294"/>
    <cellStyle name="Normal 5 8 2 10" xfId="10668"/>
    <cellStyle name="Normal 5 8 2 2" xfId="1370"/>
    <cellStyle name="Normal 5 8 2 2 2" xfId="3969"/>
    <cellStyle name="Normal 5 8 2 2 2 2" xfId="27075"/>
    <cellStyle name="Normal 5 8 2 2 2 3" xfId="37333"/>
    <cellStyle name="Normal 5 8 2 2 2 4" xfId="16816"/>
    <cellStyle name="Normal 5 8 2 2 3" xfId="6557"/>
    <cellStyle name="Normal 5 8 2 2 3 2" xfId="29663"/>
    <cellStyle name="Normal 5 8 2 2 3 3" xfId="39921"/>
    <cellStyle name="Normal 5 8 2 2 3 4" xfId="19404"/>
    <cellStyle name="Normal 5 8 2 2 4" xfId="9145"/>
    <cellStyle name="Normal 5 8 2 2 4 2" xfId="32251"/>
    <cellStyle name="Normal 5 8 2 2 4 3" xfId="42509"/>
    <cellStyle name="Normal 5 8 2 2 4 4" xfId="21992"/>
    <cellStyle name="Normal 5 8 2 2 5" xfId="14228"/>
    <cellStyle name="Normal 5 8 2 2 6" xfId="24487"/>
    <cellStyle name="Normal 5 8 2 2 7" xfId="34745"/>
    <cellStyle name="Normal 5 8 2 2 8" xfId="11734"/>
    <cellStyle name="Normal 5 8 2 3" xfId="1558"/>
    <cellStyle name="Normal 5 8 2 3 2" xfId="4157"/>
    <cellStyle name="Normal 5 8 2 3 2 2" xfId="27263"/>
    <cellStyle name="Normal 5 8 2 3 2 3" xfId="37521"/>
    <cellStyle name="Normal 5 8 2 3 2 4" xfId="17004"/>
    <cellStyle name="Normal 5 8 2 3 3" xfId="6745"/>
    <cellStyle name="Normal 5 8 2 3 3 2" xfId="29851"/>
    <cellStyle name="Normal 5 8 2 3 3 3" xfId="40109"/>
    <cellStyle name="Normal 5 8 2 3 3 4" xfId="19592"/>
    <cellStyle name="Normal 5 8 2 3 4" xfId="9333"/>
    <cellStyle name="Normal 5 8 2 3 4 2" xfId="32439"/>
    <cellStyle name="Normal 5 8 2 3 4 3" xfId="42697"/>
    <cellStyle name="Normal 5 8 2 3 4 4" xfId="22180"/>
    <cellStyle name="Normal 5 8 2 3 5" xfId="14416"/>
    <cellStyle name="Normal 5 8 2 3 6" xfId="24675"/>
    <cellStyle name="Normal 5 8 2 3 7" xfId="34933"/>
    <cellStyle name="Normal 5 8 2 3 8" xfId="11922"/>
    <cellStyle name="Normal 5 8 2 4" xfId="2903"/>
    <cellStyle name="Normal 5 8 2 4 2" xfId="26009"/>
    <cellStyle name="Normal 5 8 2 4 3" xfId="36267"/>
    <cellStyle name="Normal 5 8 2 4 4" xfId="15750"/>
    <cellStyle name="Normal 5 8 2 5" xfId="5491"/>
    <cellStyle name="Normal 5 8 2 5 2" xfId="28597"/>
    <cellStyle name="Normal 5 8 2 5 3" xfId="38855"/>
    <cellStyle name="Normal 5 8 2 5 4" xfId="18338"/>
    <cellStyle name="Normal 5 8 2 6" xfId="8079"/>
    <cellStyle name="Normal 5 8 2 6 2" xfId="31185"/>
    <cellStyle name="Normal 5 8 2 6 3" xfId="41443"/>
    <cellStyle name="Normal 5 8 2 6 4" xfId="20926"/>
    <cellStyle name="Normal 5 8 2 7" xfId="13162"/>
    <cellStyle name="Normal 5 8 2 8" xfId="23421"/>
    <cellStyle name="Normal 5 8 2 9" xfId="33679"/>
    <cellStyle name="Normal 5 8 20" xfId="23233"/>
    <cellStyle name="Normal 5 8 21" xfId="33491"/>
    <cellStyle name="Normal 5 8 22" xfId="10372"/>
    <cellStyle name="Normal 5 8 3" xfId="388"/>
    <cellStyle name="Normal 5 8 3 2" xfId="1652"/>
    <cellStyle name="Normal 5 8 3 2 2" xfId="4251"/>
    <cellStyle name="Normal 5 8 3 2 2 2" xfId="27357"/>
    <cellStyle name="Normal 5 8 3 2 2 3" xfId="37615"/>
    <cellStyle name="Normal 5 8 3 2 2 4" xfId="17098"/>
    <cellStyle name="Normal 5 8 3 2 3" xfId="6839"/>
    <cellStyle name="Normal 5 8 3 2 3 2" xfId="29945"/>
    <cellStyle name="Normal 5 8 3 2 3 3" xfId="40203"/>
    <cellStyle name="Normal 5 8 3 2 3 4" xfId="19686"/>
    <cellStyle name="Normal 5 8 3 2 4" xfId="9427"/>
    <cellStyle name="Normal 5 8 3 2 4 2" xfId="32533"/>
    <cellStyle name="Normal 5 8 3 2 4 3" xfId="42791"/>
    <cellStyle name="Normal 5 8 3 2 4 4" xfId="22274"/>
    <cellStyle name="Normal 5 8 3 2 5" xfId="14510"/>
    <cellStyle name="Normal 5 8 3 2 6" xfId="24769"/>
    <cellStyle name="Normal 5 8 3 2 7" xfId="35027"/>
    <cellStyle name="Normal 5 8 3 2 8" xfId="12016"/>
    <cellStyle name="Normal 5 8 3 3" xfId="2997"/>
    <cellStyle name="Normal 5 8 3 3 2" xfId="26103"/>
    <cellStyle name="Normal 5 8 3 3 3" xfId="36361"/>
    <cellStyle name="Normal 5 8 3 3 4" xfId="15844"/>
    <cellStyle name="Normal 5 8 3 4" xfId="5585"/>
    <cellStyle name="Normal 5 8 3 4 2" xfId="28691"/>
    <cellStyle name="Normal 5 8 3 4 3" xfId="38949"/>
    <cellStyle name="Normal 5 8 3 4 4" xfId="18432"/>
    <cellStyle name="Normal 5 8 3 5" xfId="8173"/>
    <cellStyle name="Normal 5 8 3 5 2" xfId="31279"/>
    <cellStyle name="Normal 5 8 3 5 3" xfId="41537"/>
    <cellStyle name="Normal 5 8 3 5 4" xfId="21020"/>
    <cellStyle name="Normal 5 8 3 6" xfId="13256"/>
    <cellStyle name="Normal 5 8 3 7" xfId="23515"/>
    <cellStyle name="Normal 5 8 3 8" xfId="33773"/>
    <cellStyle name="Normal 5 8 3 9" xfId="10762"/>
    <cellStyle name="Normal 5 8 4" xfId="496"/>
    <cellStyle name="Normal 5 8 4 2" xfId="1760"/>
    <cellStyle name="Normal 5 8 4 2 2" xfId="4359"/>
    <cellStyle name="Normal 5 8 4 2 2 2" xfId="27465"/>
    <cellStyle name="Normal 5 8 4 2 2 3" xfId="37723"/>
    <cellStyle name="Normal 5 8 4 2 2 4" xfId="17206"/>
    <cellStyle name="Normal 5 8 4 2 3" xfId="6947"/>
    <cellStyle name="Normal 5 8 4 2 3 2" xfId="30053"/>
    <cellStyle name="Normal 5 8 4 2 3 3" xfId="40311"/>
    <cellStyle name="Normal 5 8 4 2 3 4" xfId="19794"/>
    <cellStyle name="Normal 5 8 4 2 4" xfId="9535"/>
    <cellStyle name="Normal 5 8 4 2 4 2" xfId="32641"/>
    <cellStyle name="Normal 5 8 4 2 4 3" xfId="42899"/>
    <cellStyle name="Normal 5 8 4 2 4 4" xfId="22382"/>
    <cellStyle name="Normal 5 8 4 2 5" xfId="14618"/>
    <cellStyle name="Normal 5 8 4 2 6" xfId="24877"/>
    <cellStyle name="Normal 5 8 4 2 7" xfId="35135"/>
    <cellStyle name="Normal 5 8 4 2 8" xfId="12124"/>
    <cellStyle name="Normal 5 8 4 3" xfId="3105"/>
    <cellStyle name="Normal 5 8 4 3 2" xfId="26211"/>
    <cellStyle name="Normal 5 8 4 3 3" xfId="36469"/>
    <cellStyle name="Normal 5 8 4 3 4" xfId="15952"/>
    <cellStyle name="Normal 5 8 4 4" xfId="5693"/>
    <cellStyle name="Normal 5 8 4 4 2" xfId="28799"/>
    <cellStyle name="Normal 5 8 4 4 3" xfId="39057"/>
    <cellStyle name="Normal 5 8 4 4 4" xfId="18540"/>
    <cellStyle name="Normal 5 8 4 5" xfId="8281"/>
    <cellStyle name="Normal 5 8 4 5 2" xfId="31387"/>
    <cellStyle name="Normal 5 8 4 5 3" xfId="41645"/>
    <cellStyle name="Normal 5 8 4 5 4" xfId="21128"/>
    <cellStyle name="Normal 5 8 4 6" xfId="13364"/>
    <cellStyle name="Normal 5 8 4 7" xfId="23623"/>
    <cellStyle name="Normal 5 8 4 8" xfId="33881"/>
    <cellStyle name="Normal 5 8 4 9" xfId="10870"/>
    <cellStyle name="Normal 5 8 5" xfId="604"/>
    <cellStyle name="Normal 5 8 5 2" xfId="1868"/>
    <cellStyle name="Normal 5 8 5 2 2" xfId="4467"/>
    <cellStyle name="Normal 5 8 5 2 2 2" xfId="27573"/>
    <cellStyle name="Normal 5 8 5 2 2 3" xfId="37831"/>
    <cellStyle name="Normal 5 8 5 2 2 4" xfId="17314"/>
    <cellStyle name="Normal 5 8 5 2 3" xfId="7055"/>
    <cellStyle name="Normal 5 8 5 2 3 2" xfId="30161"/>
    <cellStyle name="Normal 5 8 5 2 3 3" xfId="40419"/>
    <cellStyle name="Normal 5 8 5 2 3 4" xfId="19902"/>
    <cellStyle name="Normal 5 8 5 2 4" xfId="9643"/>
    <cellStyle name="Normal 5 8 5 2 4 2" xfId="32749"/>
    <cellStyle name="Normal 5 8 5 2 4 3" xfId="43007"/>
    <cellStyle name="Normal 5 8 5 2 4 4" xfId="22490"/>
    <cellStyle name="Normal 5 8 5 2 5" xfId="14726"/>
    <cellStyle name="Normal 5 8 5 2 6" xfId="24985"/>
    <cellStyle name="Normal 5 8 5 2 7" xfId="35243"/>
    <cellStyle name="Normal 5 8 5 2 8" xfId="12232"/>
    <cellStyle name="Normal 5 8 5 3" xfId="3213"/>
    <cellStyle name="Normal 5 8 5 3 2" xfId="26319"/>
    <cellStyle name="Normal 5 8 5 3 3" xfId="36577"/>
    <cellStyle name="Normal 5 8 5 3 4" xfId="16060"/>
    <cellStyle name="Normal 5 8 5 4" xfId="5801"/>
    <cellStyle name="Normal 5 8 5 4 2" xfId="28907"/>
    <cellStyle name="Normal 5 8 5 4 3" xfId="39165"/>
    <cellStyle name="Normal 5 8 5 4 4" xfId="18648"/>
    <cellStyle name="Normal 5 8 5 5" xfId="8389"/>
    <cellStyle name="Normal 5 8 5 5 2" xfId="31495"/>
    <cellStyle name="Normal 5 8 5 5 3" xfId="41753"/>
    <cellStyle name="Normal 5 8 5 5 4" xfId="21236"/>
    <cellStyle name="Normal 5 8 5 6" xfId="13472"/>
    <cellStyle name="Normal 5 8 5 7" xfId="23731"/>
    <cellStyle name="Normal 5 8 5 8" xfId="33989"/>
    <cellStyle name="Normal 5 8 5 9" xfId="10978"/>
    <cellStyle name="Normal 5 8 6" xfId="712"/>
    <cellStyle name="Normal 5 8 6 2" xfId="1976"/>
    <cellStyle name="Normal 5 8 6 2 2" xfId="4575"/>
    <cellStyle name="Normal 5 8 6 2 2 2" xfId="27681"/>
    <cellStyle name="Normal 5 8 6 2 2 3" xfId="37939"/>
    <cellStyle name="Normal 5 8 6 2 2 4" xfId="17422"/>
    <cellStyle name="Normal 5 8 6 2 3" xfId="7163"/>
    <cellStyle name="Normal 5 8 6 2 3 2" xfId="30269"/>
    <cellStyle name="Normal 5 8 6 2 3 3" xfId="40527"/>
    <cellStyle name="Normal 5 8 6 2 3 4" xfId="20010"/>
    <cellStyle name="Normal 5 8 6 2 4" xfId="9751"/>
    <cellStyle name="Normal 5 8 6 2 4 2" xfId="32857"/>
    <cellStyle name="Normal 5 8 6 2 4 3" xfId="43115"/>
    <cellStyle name="Normal 5 8 6 2 4 4" xfId="22598"/>
    <cellStyle name="Normal 5 8 6 2 5" xfId="14834"/>
    <cellStyle name="Normal 5 8 6 2 6" xfId="25093"/>
    <cellStyle name="Normal 5 8 6 2 7" xfId="35351"/>
    <cellStyle name="Normal 5 8 6 2 8" xfId="12340"/>
    <cellStyle name="Normal 5 8 6 3" xfId="3321"/>
    <cellStyle name="Normal 5 8 6 3 2" xfId="26427"/>
    <cellStyle name="Normal 5 8 6 3 3" xfId="36685"/>
    <cellStyle name="Normal 5 8 6 3 4" xfId="16168"/>
    <cellStyle name="Normal 5 8 6 4" xfId="5909"/>
    <cellStyle name="Normal 5 8 6 4 2" xfId="29015"/>
    <cellStyle name="Normal 5 8 6 4 3" xfId="39273"/>
    <cellStyle name="Normal 5 8 6 4 4" xfId="18756"/>
    <cellStyle name="Normal 5 8 6 5" xfId="8497"/>
    <cellStyle name="Normal 5 8 6 5 2" xfId="31603"/>
    <cellStyle name="Normal 5 8 6 5 3" xfId="41861"/>
    <cellStyle name="Normal 5 8 6 5 4" xfId="21344"/>
    <cellStyle name="Normal 5 8 6 6" xfId="13580"/>
    <cellStyle name="Normal 5 8 6 7" xfId="23839"/>
    <cellStyle name="Normal 5 8 6 8" xfId="34097"/>
    <cellStyle name="Normal 5 8 6 9" xfId="11086"/>
    <cellStyle name="Normal 5 8 7" xfId="820"/>
    <cellStyle name="Normal 5 8 7 2" xfId="2084"/>
    <cellStyle name="Normal 5 8 7 2 2" xfId="4683"/>
    <cellStyle name="Normal 5 8 7 2 2 2" xfId="27789"/>
    <cellStyle name="Normal 5 8 7 2 2 3" xfId="38047"/>
    <cellStyle name="Normal 5 8 7 2 2 4" xfId="17530"/>
    <cellStyle name="Normal 5 8 7 2 3" xfId="7271"/>
    <cellStyle name="Normal 5 8 7 2 3 2" xfId="30377"/>
    <cellStyle name="Normal 5 8 7 2 3 3" xfId="40635"/>
    <cellStyle name="Normal 5 8 7 2 3 4" xfId="20118"/>
    <cellStyle name="Normal 5 8 7 2 4" xfId="9859"/>
    <cellStyle name="Normal 5 8 7 2 4 2" xfId="32965"/>
    <cellStyle name="Normal 5 8 7 2 4 3" xfId="43223"/>
    <cellStyle name="Normal 5 8 7 2 4 4" xfId="22706"/>
    <cellStyle name="Normal 5 8 7 2 5" xfId="14942"/>
    <cellStyle name="Normal 5 8 7 2 6" xfId="25201"/>
    <cellStyle name="Normal 5 8 7 2 7" xfId="35459"/>
    <cellStyle name="Normal 5 8 7 2 8" xfId="12448"/>
    <cellStyle name="Normal 5 8 7 3" xfId="3429"/>
    <cellStyle name="Normal 5 8 7 3 2" xfId="26535"/>
    <cellStyle name="Normal 5 8 7 3 3" xfId="36793"/>
    <cellStyle name="Normal 5 8 7 3 4" xfId="16276"/>
    <cellStyle name="Normal 5 8 7 4" xfId="6017"/>
    <cellStyle name="Normal 5 8 7 4 2" xfId="29123"/>
    <cellStyle name="Normal 5 8 7 4 3" xfId="39381"/>
    <cellStyle name="Normal 5 8 7 4 4" xfId="18864"/>
    <cellStyle name="Normal 5 8 7 5" xfId="8605"/>
    <cellStyle name="Normal 5 8 7 5 2" xfId="31711"/>
    <cellStyle name="Normal 5 8 7 5 3" xfId="41969"/>
    <cellStyle name="Normal 5 8 7 5 4" xfId="21452"/>
    <cellStyle name="Normal 5 8 7 6" xfId="13688"/>
    <cellStyle name="Normal 5 8 7 7" xfId="23947"/>
    <cellStyle name="Normal 5 8 7 8" xfId="34205"/>
    <cellStyle name="Normal 5 8 7 9" xfId="11194"/>
    <cellStyle name="Normal 5 8 8" xfId="938"/>
    <cellStyle name="Normal 5 8 8 2" xfId="2192"/>
    <cellStyle name="Normal 5 8 8 2 2" xfId="4791"/>
    <cellStyle name="Normal 5 8 8 2 2 2" xfId="27897"/>
    <cellStyle name="Normal 5 8 8 2 2 3" xfId="38155"/>
    <cellStyle name="Normal 5 8 8 2 2 4" xfId="17638"/>
    <cellStyle name="Normal 5 8 8 2 3" xfId="7379"/>
    <cellStyle name="Normal 5 8 8 2 3 2" xfId="30485"/>
    <cellStyle name="Normal 5 8 8 2 3 3" xfId="40743"/>
    <cellStyle name="Normal 5 8 8 2 3 4" xfId="20226"/>
    <cellStyle name="Normal 5 8 8 2 4" xfId="9967"/>
    <cellStyle name="Normal 5 8 8 2 4 2" xfId="33073"/>
    <cellStyle name="Normal 5 8 8 2 4 3" xfId="43331"/>
    <cellStyle name="Normal 5 8 8 2 4 4" xfId="22814"/>
    <cellStyle name="Normal 5 8 8 2 5" xfId="15050"/>
    <cellStyle name="Normal 5 8 8 2 6" xfId="25309"/>
    <cellStyle name="Normal 5 8 8 2 7" xfId="35567"/>
    <cellStyle name="Normal 5 8 8 2 8" xfId="12556"/>
    <cellStyle name="Normal 5 8 8 3" xfId="3537"/>
    <cellStyle name="Normal 5 8 8 3 2" xfId="26643"/>
    <cellStyle name="Normal 5 8 8 3 3" xfId="36901"/>
    <cellStyle name="Normal 5 8 8 3 4" xfId="16384"/>
    <cellStyle name="Normal 5 8 8 4" xfId="6125"/>
    <cellStyle name="Normal 5 8 8 4 2" xfId="29231"/>
    <cellStyle name="Normal 5 8 8 4 3" xfId="39489"/>
    <cellStyle name="Normal 5 8 8 4 4" xfId="18972"/>
    <cellStyle name="Normal 5 8 8 5" xfId="8713"/>
    <cellStyle name="Normal 5 8 8 5 2" xfId="31819"/>
    <cellStyle name="Normal 5 8 8 5 3" xfId="42077"/>
    <cellStyle name="Normal 5 8 8 5 4" xfId="21560"/>
    <cellStyle name="Normal 5 8 8 6" xfId="13796"/>
    <cellStyle name="Normal 5 8 8 7" xfId="24055"/>
    <cellStyle name="Normal 5 8 8 8" xfId="34313"/>
    <cellStyle name="Normal 5 8 8 9" xfId="11302"/>
    <cellStyle name="Normal 5 8 9" xfId="1046"/>
    <cellStyle name="Normal 5 8 9 2" xfId="2300"/>
    <cellStyle name="Normal 5 8 9 2 2" xfId="4899"/>
    <cellStyle name="Normal 5 8 9 2 2 2" xfId="28005"/>
    <cellStyle name="Normal 5 8 9 2 2 3" xfId="38263"/>
    <cellStyle name="Normal 5 8 9 2 2 4" xfId="17746"/>
    <cellStyle name="Normal 5 8 9 2 3" xfId="7487"/>
    <cellStyle name="Normal 5 8 9 2 3 2" xfId="30593"/>
    <cellStyle name="Normal 5 8 9 2 3 3" xfId="40851"/>
    <cellStyle name="Normal 5 8 9 2 3 4" xfId="20334"/>
    <cellStyle name="Normal 5 8 9 2 4" xfId="10075"/>
    <cellStyle name="Normal 5 8 9 2 4 2" xfId="33181"/>
    <cellStyle name="Normal 5 8 9 2 4 3" xfId="43439"/>
    <cellStyle name="Normal 5 8 9 2 4 4" xfId="22922"/>
    <cellStyle name="Normal 5 8 9 2 5" xfId="15158"/>
    <cellStyle name="Normal 5 8 9 2 6" xfId="25417"/>
    <cellStyle name="Normal 5 8 9 2 7" xfId="35675"/>
    <cellStyle name="Normal 5 8 9 2 8" xfId="12664"/>
    <cellStyle name="Normal 5 8 9 3" xfId="3645"/>
    <cellStyle name="Normal 5 8 9 3 2" xfId="26751"/>
    <cellStyle name="Normal 5 8 9 3 3" xfId="37009"/>
    <cellStyle name="Normal 5 8 9 3 4" xfId="16492"/>
    <cellStyle name="Normal 5 8 9 4" xfId="6233"/>
    <cellStyle name="Normal 5 8 9 4 2" xfId="29339"/>
    <cellStyle name="Normal 5 8 9 4 3" xfId="39597"/>
    <cellStyle name="Normal 5 8 9 4 4" xfId="19080"/>
    <cellStyle name="Normal 5 8 9 5" xfId="8821"/>
    <cellStyle name="Normal 5 8 9 5 2" xfId="31927"/>
    <cellStyle name="Normal 5 8 9 5 3" xfId="42185"/>
    <cellStyle name="Normal 5 8 9 5 4" xfId="21668"/>
    <cellStyle name="Normal 5 8 9 6" xfId="13904"/>
    <cellStyle name="Normal 5 8 9 7" xfId="24163"/>
    <cellStyle name="Normal 5 8 9 8" xfId="34421"/>
    <cellStyle name="Normal 5 8 9 9" xfId="11410"/>
    <cellStyle name="Normal 5 9" xfId="120"/>
    <cellStyle name="Normal 5 9 10" xfId="1168"/>
    <cellStyle name="Normal 5 9 10 2" xfId="2422"/>
    <cellStyle name="Normal 5 9 10 2 2" xfId="5021"/>
    <cellStyle name="Normal 5 9 10 2 2 2" xfId="28127"/>
    <cellStyle name="Normal 5 9 10 2 2 3" xfId="38385"/>
    <cellStyle name="Normal 5 9 10 2 2 4" xfId="17868"/>
    <cellStyle name="Normal 5 9 10 2 3" xfId="7609"/>
    <cellStyle name="Normal 5 9 10 2 3 2" xfId="30715"/>
    <cellStyle name="Normal 5 9 10 2 3 3" xfId="40973"/>
    <cellStyle name="Normal 5 9 10 2 3 4" xfId="20456"/>
    <cellStyle name="Normal 5 9 10 2 4" xfId="10197"/>
    <cellStyle name="Normal 5 9 10 2 4 2" xfId="33303"/>
    <cellStyle name="Normal 5 9 10 2 4 3" xfId="43561"/>
    <cellStyle name="Normal 5 9 10 2 4 4" xfId="23044"/>
    <cellStyle name="Normal 5 9 10 2 5" xfId="15280"/>
    <cellStyle name="Normal 5 9 10 2 6" xfId="25539"/>
    <cellStyle name="Normal 5 9 10 2 7" xfId="35797"/>
    <cellStyle name="Normal 5 9 10 2 8" xfId="12786"/>
    <cellStyle name="Normal 5 9 10 3" xfId="3767"/>
    <cellStyle name="Normal 5 9 10 3 2" xfId="26873"/>
    <cellStyle name="Normal 5 9 10 3 3" xfId="37131"/>
    <cellStyle name="Normal 5 9 10 3 4" xfId="16614"/>
    <cellStyle name="Normal 5 9 10 4" xfId="6355"/>
    <cellStyle name="Normal 5 9 10 4 2" xfId="29461"/>
    <cellStyle name="Normal 5 9 10 4 3" xfId="39719"/>
    <cellStyle name="Normal 5 9 10 4 4" xfId="19202"/>
    <cellStyle name="Normal 5 9 10 5" xfId="8943"/>
    <cellStyle name="Normal 5 9 10 5 2" xfId="32049"/>
    <cellStyle name="Normal 5 9 10 5 3" xfId="42307"/>
    <cellStyle name="Normal 5 9 10 5 4" xfId="21790"/>
    <cellStyle name="Normal 5 9 10 6" xfId="14026"/>
    <cellStyle name="Normal 5 9 10 7" xfId="24285"/>
    <cellStyle name="Normal 5 9 10 8" xfId="34543"/>
    <cellStyle name="Normal 5 9 10 9" xfId="11532"/>
    <cellStyle name="Normal 5 9 11" xfId="214"/>
    <cellStyle name="Normal 5 9 11 2" xfId="2823"/>
    <cellStyle name="Normal 5 9 11 2 2" xfId="25929"/>
    <cellStyle name="Normal 5 9 11 2 3" xfId="36187"/>
    <cellStyle name="Normal 5 9 11 2 4" xfId="15670"/>
    <cellStyle name="Normal 5 9 11 3" xfId="5411"/>
    <cellStyle name="Normal 5 9 11 3 2" xfId="28517"/>
    <cellStyle name="Normal 5 9 11 3 3" xfId="38775"/>
    <cellStyle name="Normal 5 9 11 3 4" xfId="18258"/>
    <cellStyle name="Normal 5 9 11 4" xfId="7999"/>
    <cellStyle name="Normal 5 9 11 4 2" xfId="31105"/>
    <cellStyle name="Normal 5 9 11 4 3" xfId="41363"/>
    <cellStyle name="Normal 5 9 11 4 4" xfId="20846"/>
    <cellStyle name="Normal 5 9 11 5" xfId="13082"/>
    <cellStyle name="Normal 5 9 11 6" xfId="23341"/>
    <cellStyle name="Normal 5 9 11 7" xfId="33599"/>
    <cellStyle name="Normal 5 9 11 8" xfId="10588"/>
    <cellStyle name="Normal 5 9 12" xfId="1276"/>
    <cellStyle name="Normal 5 9 12 2" xfId="3875"/>
    <cellStyle name="Normal 5 9 12 2 2" xfId="26981"/>
    <cellStyle name="Normal 5 9 12 2 3" xfId="37239"/>
    <cellStyle name="Normal 5 9 12 2 4" xfId="16722"/>
    <cellStyle name="Normal 5 9 12 3" xfId="6463"/>
    <cellStyle name="Normal 5 9 12 3 2" xfId="29569"/>
    <cellStyle name="Normal 5 9 12 3 3" xfId="39827"/>
    <cellStyle name="Normal 5 9 12 3 4" xfId="19310"/>
    <cellStyle name="Normal 5 9 12 4" xfId="9051"/>
    <cellStyle name="Normal 5 9 12 4 2" xfId="32157"/>
    <cellStyle name="Normal 5 9 12 4 3" xfId="42415"/>
    <cellStyle name="Normal 5 9 12 4 4" xfId="21898"/>
    <cellStyle name="Normal 5 9 12 5" xfId="14134"/>
    <cellStyle name="Normal 5 9 12 6" xfId="24393"/>
    <cellStyle name="Normal 5 9 12 7" xfId="34651"/>
    <cellStyle name="Normal 5 9 12 8" xfId="11640"/>
    <cellStyle name="Normal 5 9 13" xfId="1478"/>
    <cellStyle name="Normal 5 9 13 2" xfId="4077"/>
    <cellStyle name="Normal 5 9 13 2 2" xfId="27183"/>
    <cellStyle name="Normal 5 9 13 2 3" xfId="37441"/>
    <cellStyle name="Normal 5 9 13 2 4" xfId="16924"/>
    <cellStyle name="Normal 5 9 13 3" xfId="6665"/>
    <cellStyle name="Normal 5 9 13 3 2" xfId="29771"/>
    <cellStyle name="Normal 5 9 13 3 3" xfId="40029"/>
    <cellStyle name="Normal 5 9 13 3 4" xfId="19512"/>
    <cellStyle name="Normal 5 9 13 4" xfId="9253"/>
    <cellStyle name="Normal 5 9 13 4 2" xfId="32359"/>
    <cellStyle name="Normal 5 9 13 4 3" xfId="42617"/>
    <cellStyle name="Normal 5 9 13 4 4" xfId="22100"/>
    <cellStyle name="Normal 5 9 13 5" xfId="14336"/>
    <cellStyle name="Normal 5 9 13 6" xfId="24595"/>
    <cellStyle name="Normal 5 9 13 7" xfId="34853"/>
    <cellStyle name="Normal 5 9 13 8" xfId="11842"/>
    <cellStyle name="Normal 5 9 14" xfId="2516"/>
    <cellStyle name="Normal 5 9 14 2" xfId="5115"/>
    <cellStyle name="Normal 5 9 14 2 2" xfId="28221"/>
    <cellStyle name="Normal 5 9 14 2 3" xfId="38479"/>
    <cellStyle name="Normal 5 9 14 2 4" xfId="17962"/>
    <cellStyle name="Normal 5 9 14 3" xfId="7703"/>
    <cellStyle name="Normal 5 9 14 3 2" xfId="30809"/>
    <cellStyle name="Normal 5 9 14 3 3" xfId="41067"/>
    <cellStyle name="Normal 5 9 14 3 4" xfId="20550"/>
    <cellStyle name="Normal 5 9 14 4" xfId="10291"/>
    <cellStyle name="Normal 5 9 14 4 2" xfId="33397"/>
    <cellStyle name="Normal 5 9 14 4 3" xfId="43655"/>
    <cellStyle name="Normal 5 9 14 4 4" xfId="23138"/>
    <cellStyle name="Normal 5 9 14 5" xfId="15374"/>
    <cellStyle name="Normal 5 9 14 6" xfId="25633"/>
    <cellStyle name="Normal 5 9 14 7" xfId="35891"/>
    <cellStyle name="Normal 5 9 14 8" xfId="12880"/>
    <cellStyle name="Normal 5 9 15" xfId="2729"/>
    <cellStyle name="Normal 5 9 15 2" xfId="5317"/>
    <cellStyle name="Normal 5 9 15 2 2" xfId="28423"/>
    <cellStyle name="Normal 5 9 15 2 3" xfId="38681"/>
    <cellStyle name="Normal 5 9 15 2 4" xfId="18164"/>
    <cellStyle name="Normal 5 9 15 3" xfId="7905"/>
    <cellStyle name="Normal 5 9 15 3 2" xfId="31011"/>
    <cellStyle name="Normal 5 9 15 3 3" xfId="41269"/>
    <cellStyle name="Normal 5 9 15 3 4" xfId="20752"/>
    <cellStyle name="Normal 5 9 15 4" xfId="15576"/>
    <cellStyle name="Normal 5 9 15 5" xfId="25835"/>
    <cellStyle name="Normal 5 9 15 6" xfId="36093"/>
    <cellStyle name="Normal 5 9 15 7" xfId="10494"/>
    <cellStyle name="Normal 5 9 16" xfId="2610"/>
    <cellStyle name="Normal 5 9 16 2" xfId="25727"/>
    <cellStyle name="Normal 5 9 16 3" xfId="35985"/>
    <cellStyle name="Normal 5 9 16 4" xfId="15468"/>
    <cellStyle name="Normal 5 9 17" xfId="5209"/>
    <cellStyle name="Normal 5 9 17 2" xfId="28315"/>
    <cellStyle name="Normal 5 9 17 3" xfId="38573"/>
    <cellStyle name="Normal 5 9 17 4" xfId="18056"/>
    <cellStyle name="Normal 5 9 18" xfId="7797"/>
    <cellStyle name="Normal 5 9 18 2" xfId="30903"/>
    <cellStyle name="Normal 5 9 18 3" xfId="41161"/>
    <cellStyle name="Normal 5 9 18 4" xfId="20644"/>
    <cellStyle name="Normal 5 9 19" xfId="12988"/>
    <cellStyle name="Normal 5 9 2" xfId="308"/>
    <cellStyle name="Normal 5 9 2 10" xfId="10682"/>
    <cellStyle name="Normal 5 9 2 2" xfId="1384"/>
    <cellStyle name="Normal 5 9 2 2 2" xfId="3983"/>
    <cellStyle name="Normal 5 9 2 2 2 2" xfId="27089"/>
    <cellStyle name="Normal 5 9 2 2 2 3" xfId="37347"/>
    <cellStyle name="Normal 5 9 2 2 2 4" xfId="16830"/>
    <cellStyle name="Normal 5 9 2 2 3" xfId="6571"/>
    <cellStyle name="Normal 5 9 2 2 3 2" xfId="29677"/>
    <cellStyle name="Normal 5 9 2 2 3 3" xfId="39935"/>
    <cellStyle name="Normal 5 9 2 2 3 4" xfId="19418"/>
    <cellStyle name="Normal 5 9 2 2 4" xfId="9159"/>
    <cellStyle name="Normal 5 9 2 2 4 2" xfId="32265"/>
    <cellStyle name="Normal 5 9 2 2 4 3" xfId="42523"/>
    <cellStyle name="Normal 5 9 2 2 4 4" xfId="22006"/>
    <cellStyle name="Normal 5 9 2 2 5" xfId="14242"/>
    <cellStyle name="Normal 5 9 2 2 6" xfId="24501"/>
    <cellStyle name="Normal 5 9 2 2 7" xfId="34759"/>
    <cellStyle name="Normal 5 9 2 2 8" xfId="11748"/>
    <cellStyle name="Normal 5 9 2 3" xfId="1572"/>
    <cellStyle name="Normal 5 9 2 3 2" xfId="4171"/>
    <cellStyle name="Normal 5 9 2 3 2 2" xfId="27277"/>
    <cellStyle name="Normal 5 9 2 3 2 3" xfId="37535"/>
    <cellStyle name="Normal 5 9 2 3 2 4" xfId="17018"/>
    <cellStyle name="Normal 5 9 2 3 3" xfId="6759"/>
    <cellStyle name="Normal 5 9 2 3 3 2" xfId="29865"/>
    <cellStyle name="Normal 5 9 2 3 3 3" xfId="40123"/>
    <cellStyle name="Normal 5 9 2 3 3 4" xfId="19606"/>
    <cellStyle name="Normal 5 9 2 3 4" xfId="9347"/>
    <cellStyle name="Normal 5 9 2 3 4 2" xfId="32453"/>
    <cellStyle name="Normal 5 9 2 3 4 3" xfId="42711"/>
    <cellStyle name="Normal 5 9 2 3 4 4" xfId="22194"/>
    <cellStyle name="Normal 5 9 2 3 5" xfId="14430"/>
    <cellStyle name="Normal 5 9 2 3 6" xfId="24689"/>
    <cellStyle name="Normal 5 9 2 3 7" xfId="34947"/>
    <cellStyle name="Normal 5 9 2 3 8" xfId="11936"/>
    <cellStyle name="Normal 5 9 2 4" xfId="2917"/>
    <cellStyle name="Normal 5 9 2 4 2" xfId="26023"/>
    <cellStyle name="Normal 5 9 2 4 3" xfId="36281"/>
    <cellStyle name="Normal 5 9 2 4 4" xfId="15764"/>
    <cellStyle name="Normal 5 9 2 5" xfId="5505"/>
    <cellStyle name="Normal 5 9 2 5 2" xfId="28611"/>
    <cellStyle name="Normal 5 9 2 5 3" xfId="38869"/>
    <cellStyle name="Normal 5 9 2 5 4" xfId="18352"/>
    <cellStyle name="Normal 5 9 2 6" xfId="8093"/>
    <cellStyle name="Normal 5 9 2 6 2" xfId="31199"/>
    <cellStyle name="Normal 5 9 2 6 3" xfId="41457"/>
    <cellStyle name="Normal 5 9 2 6 4" xfId="20940"/>
    <cellStyle name="Normal 5 9 2 7" xfId="13176"/>
    <cellStyle name="Normal 5 9 2 8" xfId="23435"/>
    <cellStyle name="Normal 5 9 2 9" xfId="33693"/>
    <cellStyle name="Normal 5 9 20" xfId="23247"/>
    <cellStyle name="Normal 5 9 21" xfId="33505"/>
    <cellStyle name="Normal 5 9 22" xfId="10386"/>
    <cellStyle name="Normal 5 9 3" xfId="402"/>
    <cellStyle name="Normal 5 9 3 2" xfId="1666"/>
    <cellStyle name="Normal 5 9 3 2 2" xfId="4265"/>
    <cellStyle name="Normal 5 9 3 2 2 2" xfId="27371"/>
    <cellStyle name="Normal 5 9 3 2 2 3" xfId="37629"/>
    <cellStyle name="Normal 5 9 3 2 2 4" xfId="17112"/>
    <cellStyle name="Normal 5 9 3 2 3" xfId="6853"/>
    <cellStyle name="Normal 5 9 3 2 3 2" xfId="29959"/>
    <cellStyle name="Normal 5 9 3 2 3 3" xfId="40217"/>
    <cellStyle name="Normal 5 9 3 2 3 4" xfId="19700"/>
    <cellStyle name="Normal 5 9 3 2 4" xfId="9441"/>
    <cellStyle name="Normal 5 9 3 2 4 2" xfId="32547"/>
    <cellStyle name="Normal 5 9 3 2 4 3" xfId="42805"/>
    <cellStyle name="Normal 5 9 3 2 4 4" xfId="22288"/>
    <cellStyle name="Normal 5 9 3 2 5" xfId="14524"/>
    <cellStyle name="Normal 5 9 3 2 6" xfId="24783"/>
    <cellStyle name="Normal 5 9 3 2 7" xfId="35041"/>
    <cellStyle name="Normal 5 9 3 2 8" xfId="12030"/>
    <cellStyle name="Normal 5 9 3 3" xfId="3011"/>
    <cellStyle name="Normal 5 9 3 3 2" xfId="26117"/>
    <cellStyle name="Normal 5 9 3 3 3" xfId="36375"/>
    <cellStyle name="Normal 5 9 3 3 4" xfId="15858"/>
    <cellStyle name="Normal 5 9 3 4" xfId="5599"/>
    <cellStyle name="Normal 5 9 3 4 2" xfId="28705"/>
    <cellStyle name="Normal 5 9 3 4 3" xfId="38963"/>
    <cellStyle name="Normal 5 9 3 4 4" xfId="18446"/>
    <cellStyle name="Normal 5 9 3 5" xfId="8187"/>
    <cellStyle name="Normal 5 9 3 5 2" xfId="31293"/>
    <cellStyle name="Normal 5 9 3 5 3" xfId="41551"/>
    <cellStyle name="Normal 5 9 3 5 4" xfId="21034"/>
    <cellStyle name="Normal 5 9 3 6" xfId="13270"/>
    <cellStyle name="Normal 5 9 3 7" xfId="23529"/>
    <cellStyle name="Normal 5 9 3 8" xfId="33787"/>
    <cellStyle name="Normal 5 9 3 9" xfId="10776"/>
    <cellStyle name="Normal 5 9 4" xfId="510"/>
    <cellStyle name="Normal 5 9 4 2" xfId="1774"/>
    <cellStyle name="Normal 5 9 4 2 2" xfId="4373"/>
    <cellStyle name="Normal 5 9 4 2 2 2" xfId="27479"/>
    <cellStyle name="Normal 5 9 4 2 2 3" xfId="37737"/>
    <cellStyle name="Normal 5 9 4 2 2 4" xfId="17220"/>
    <cellStyle name="Normal 5 9 4 2 3" xfId="6961"/>
    <cellStyle name="Normal 5 9 4 2 3 2" xfId="30067"/>
    <cellStyle name="Normal 5 9 4 2 3 3" xfId="40325"/>
    <cellStyle name="Normal 5 9 4 2 3 4" xfId="19808"/>
    <cellStyle name="Normal 5 9 4 2 4" xfId="9549"/>
    <cellStyle name="Normal 5 9 4 2 4 2" xfId="32655"/>
    <cellStyle name="Normal 5 9 4 2 4 3" xfId="42913"/>
    <cellStyle name="Normal 5 9 4 2 4 4" xfId="22396"/>
    <cellStyle name="Normal 5 9 4 2 5" xfId="14632"/>
    <cellStyle name="Normal 5 9 4 2 6" xfId="24891"/>
    <cellStyle name="Normal 5 9 4 2 7" xfId="35149"/>
    <cellStyle name="Normal 5 9 4 2 8" xfId="12138"/>
    <cellStyle name="Normal 5 9 4 3" xfId="3119"/>
    <cellStyle name="Normal 5 9 4 3 2" xfId="26225"/>
    <cellStyle name="Normal 5 9 4 3 3" xfId="36483"/>
    <cellStyle name="Normal 5 9 4 3 4" xfId="15966"/>
    <cellStyle name="Normal 5 9 4 4" xfId="5707"/>
    <cellStyle name="Normal 5 9 4 4 2" xfId="28813"/>
    <cellStyle name="Normal 5 9 4 4 3" xfId="39071"/>
    <cellStyle name="Normal 5 9 4 4 4" xfId="18554"/>
    <cellStyle name="Normal 5 9 4 5" xfId="8295"/>
    <cellStyle name="Normal 5 9 4 5 2" xfId="31401"/>
    <cellStyle name="Normal 5 9 4 5 3" xfId="41659"/>
    <cellStyle name="Normal 5 9 4 5 4" xfId="21142"/>
    <cellStyle name="Normal 5 9 4 6" xfId="13378"/>
    <cellStyle name="Normal 5 9 4 7" xfId="23637"/>
    <cellStyle name="Normal 5 9 4 8" xfId="33895"/>
    <cellStyle name="Normal 5 9 4 9" xfId="10884"/>
    <cellStyle name="Normal 5 9 5" xfId="618"/>
    <cellStyle name="Normal 5 9 5 2" xfId="1882"/>
    <cellStyle name="Normal 5 9 5 2 2" xfId="4481"/>
    <cellStyle name="Normal 5 9 5 2 2 2" xfId="27587"/>
    <cellStyle name="Normal 5 9 5 2 2 3" xfId="37845"/>
    <cellStyle name="Normal 5 9 5 2 2 4" xfId="17328"/>
    <cellStyle name="Normal 5 9 5 2 3" xfId="7069"/>
    <cellStyle name="Normal 5 9 5 2 3 2" xfId="30175"/>
    <cellStyle name="Normal 5 9 5 2 3 3" xfId="40433"/>
    <cellStyle name="Normal 5 9 5 2 3 4" xfId="19916"/>
    <cellStyle name="Normal 5 9 5 2 4" xfId="9657"/>
    <cellStyle name="Normal 5 9 5 2 4 2" xfId="32763"/>
    <cellStyle name="Normal 5 9 5 2 4 3" xfId="43021"/>
    <cellStyle name="Normal 5 9 5 2 4 4" xfId="22504"/>
    <cellStyle name="Normal 5 9 5 2 5" xfId="14740"/>
    <cellStyle name="Normal 5 9 5 2 6" xfId="24999"/>
    <cellStyle name="Normal 5 9 5 2 7" xfId="35257"/>
    <cellStyle name="Normal 5 9 5 2 8" xfId="12246"/>
    <cellStyle name="Normal 5 9 5 3" xfId="3227"/>
    <cellStyle name="Normal 5 9 5 3 2" xfId="26333"/>
    <cellStyle name="Normal 5 9 5 3 3" xfId="36591"/>
    <cellStyle name="Normal 5 9 5 3 4" xfId="16074"/>
    <cellStyle name="Normal 5 9 5 4" xfId="5815"/>
    <cellStyle name="Normal 5 9 5 4 2" xfId="28921"/>
    <cellStyle name="Normal 5 9 5 4 3" xfId="39179"/>
    <cellStyle name="Normal 5 9 5 4 4" xfId="18662"/>
    <cellStyle name="Normal 5 9 5 5" xfId="8403"/>
    <cellStyle name="Normal 5 9 5 5 2" xfId="31509"/>
    <cellStyle name="Normal 5 9 5 5 3" xfId="41767"/>
    <cellStyle name="Normal 5 9 5 5 4" xfId="21250"/>
    <cellStyle name="Normal 5 9 5 6" xfId="13486"/>
    <cellStyle name="Normal 5 9 5 7" xfId="23745"/>
    <cellStyle name="Normal 5 9 5 8" xfId="34003"/>
    <cellStyle name="Normal 5 9 5 9" xfId="10992"/>
    <cellStyle name="Normal 5 9 6" xfId="726"/>
    <cellStyle name="Normal 5 9 6 2" xfId="1990"/>
    <cellStyle name="Normal 5 9 6 2 2" xfId="4589"/>
    <cellStyle name="Normal 5 9 6 2 2 2" xfId="27695"/>
    <cellStyle name="Normal 5 9 6 2 2 3" xfId="37953"/>
    <cellStyle name="Normal 5 9 6 2 2 4" xfId="17436"/>
    <cellStyle name="Normal 5 9 6 2 3" xfId="7177"/>
    <cellStyle name="Normal 5 9 6 2 3 2" xfId="30283"/>
    <cellStyle name="Normal 5 9 6 2 3 3" xfId="40541"/>
    <cellStyle name="Normal 5 9 6 2 3 4" xfId="20024"/>
    <cellStyle name="Normal 5 9 6 2 4" xfId="9765"/>
    <cellStyle name="Normal 5 9 6 2 4 2" xfId="32871"/>
    <cellStyle name="Normal 5 9 6 2 4 3" xfId="43129"/>
    <cellStyle name="Normal 5 9 6 2 4 4" xfId="22612"/>
    <cellStyle name="Normal 5 9 6 2 5" xfId="14848"/>
    <cellStyle name="Normal 5 9 6 2 6" xfId="25107"/>
    <cellStyle name="Normal 5 9 6 2 7" xfId="35365"/>
    <cellStyle name="Normal 5 9 6 2 8" xfId="12354"/>
    <cellStyle name="Normal 5 9 6 3" xfId="3335"/>
    <cellStyle name="Normal 5 9 6 3 2" xfId="26441"/>
    <cellStyle name="Normal 5 9 6 3 3" xfId="36699"/>
    <cellStyle name="Normal 5 9 6 3 4" xfId="16182"/>
    <cellStyle name="Normal 5 9 6 4" xfId="5923"/>
    <cellStyle name="Normal 5 9 6 4 2" xfId="29029"/>
    <cellStyle name="Normal 5 9 6 4 3" xfId="39287"/>
    <cellStyle name="Normal 5 9 6 4 4" xfId="18770"/>
    <cellStyle name="Normal 5 9 6 5" xfId="8511"/>
    <cellStyle name="Normal 5 9 6 5 2" xfId="31617"/>
    <cellStyle name="Normal 5 9 6 5 3" xfId="41875"/>
    <cellStyle name="Normal 5 9 6 5 4" xfId="21358"/>
    <cellStyle name="Normal 5 9 6 6" xfId="13594"/>
    <cellStyle name="Normal 5 9 6 7" xfId="23853"/>
    <cellStyle name="Normal 5 9 6 8" xfId="34111"/>
    <cellStyle name="Normal 5 9 6 9" xfId="11100"/>
    <cellStyle name="Normal 5 9 7" xfId="834"/>
    <cellStyle name="Normal 5 9 7 2" xfId="2098"/>
    <cellStyle name="Normal 5 9 7 2 2" xfId="4697"/>
    <cellStyle name="Normal 5 9 7 2 2 2" xfId="27803"/>
    <cellStyle name="Normal 5 9 7 2 2 3" xfId="38061"/>
    <cellStyle name="Normal 5 9 7 2 2 4" xfId="17544"/>
    <cellStyle name="Normal 5 9 7 2 3" xfId="7285"/>
    <cellStyle name="Normal 5 9 7 2 3 2" xfId="30391"/>
    <cellStyle name="Normal 5 9 7 2 3 3" xfId="40649"/>
    <cellStyle name="Normal 5 9 7 2 3 4" xfId="20132"/>
    <cellStyle name="Normal 5 9 7 2 4" xfId="9873"/>
    <cellStyle name="Normal 5 9 7 2 4 2" xfId="32979"/>
    <cellStyle name="Normal 5 9 7 2 4 3" xfId="43237"/>
    <cellStyle name="Normal 5 9 7 2 4 4" xfId="22720"/>
    <cellStyle name="Normal 5 9 7 2 5" xfId="14956"/>
    <cellStyle name="Normal 5 9 7 2 6" xfId="25215"/>
    <cellStyle name="Normal 5 9 7 2 7" xfId="35473"/>
    <cellStyle name="Normal 5 9 7 2 8" xfId="12462"/>
    <cellStyle name="Normal 5 9 7 3" xfId="3443"/>
    <cellStyle name="Normal 5 9 7 3 2" xfId="26549"/>
    <cellStyle name="Normal 5 9 7 3 3" xfId="36807"/>
    <cellStyle name="Normal 5 9 7 3 4" xfId="16290"/>
    <cellStyle name="Normal 5 9 7 4" xfId="6031"/>
    <cellStyle name="Normal 5 9 7 4 2" xfId="29137"/>
    <cellStyle name="Normal 5 9 7 4 3" xfId="39395"/>
    <cellStyle name="Normal 5 9 7 4 4" xfId="18878"/>
    <cellStyle name="Normal 5 9 7 5" xfId="8619"/>
    <cellStyle name="Normal 5 9 7 5 2" xfId="31725"/>
    <cellStyle name="Normal 5 9 7 5 3" xfId="41983"/>
    <cellStyle name="Normal 5 9 7 5 4" xfId="21466"/>
    <cellStyle name="Normal 5 9 7 6" xfId="13702"/>
    <cellStyle name="Normal 5 9 7 7" xfId="23961"/>
    <cellStyle name="Normal 5 9 7 8" xfId="34219"/>
    <cellStyle name="Normal 5 9 7 9" xfId="11208"/>
    <cellStyle name="Normal 5 9 8" xfId="952"/>
    <cellStyle name="Normal 5 9 8 2" xfId="2206"/>
    <cellStyle name="Normal 5 9 8 2 2" xfId="4805"/>
    <cellStyle name="Normal 5 9 8 2 2 2" xfId="27911"/>
    <cellStyle name="Normal 5 9 8 2 2 3" xfId="38169"/>
    <cellStyle name="Normal 5 9 8 2 2 4" xfId="17652"/>
    <cellStyle name="Normal 5 9 8 2 3" xfId="7393"/>
    <cellStyle name="Normal 5 9 8 2 3 2" xfId="30499"/>
    <cellStyle name="Normal 5 9 8 2 3 3" xfId="40757"/>
    <cellStyle name="Normal 5 9 8 2 3 4" xfId="20240"/>
    <cellStyle name="Normal 5 9 8 2 4" xfId="9981"/>
    <cellStyle name="Normal 5 9 8 2 4 2" xfId="33087"/>
    <cellStyle name="Normal 5 9 8 2 4 3" xfId="43345"/>
    <cellStyle name="Normal 5 9 8 2 4 4" xfId="22828"/>
    <cellStyle name="Normal 5 9 8 2 5" xfId="15064"/>
    <cellStyle name="Normal 5 9 8 2 6" xfId="25323"/>
    <cellStyle name="Normal 5 9 8 2 7" xfId="35581"/>
    <cellStyle name="Normal 5 9 8 2 8" xfId="12570"/>
    <cellStyle name="Normal 5 9 8 3" xfId="3551"/>
    <cellStyle name="Normal 5 9 8 3 2" xfId="26657"/>
    <cellStyle name="Normal 5 9 8 3 3" xfId="36915"/>
    <cellStyle name="Normal 5 9 8 3 4" xfId="16398"/>
    <cellStyle name="Normal 5 9 8 4" xfId="6139"/>
    <cellStyle name="Normal 5 9 8 4 2" xfId="29245"/>
    <cellStyle name="Normal 5 9 8 4 3" xfId="39503"/>
    <cellStyle name="Normal 5 9 8 4 4" xfId="18986"/>
    <cellStyle name="Normal 5 9 8 5" xfId="8727"/>
    <cellStyle name="Normal 5 9 8 5 2" xfId="31833"/>
    <cellStyle name="Normal 5 9 8 5 3" xfId="42091"/>
    <cellStyle name="Normal 5 9 8 5 4" xfId="21574"/>
    <cellStyle name="Normal 5 9 8 6" xfId="13810"/>
    <cellStyle name="Normal 5 9 8 7" xfId="24069"/>
    <cellStyle name="Normal 5 9 8 8" xfId="34327"/>
    <cellStyle name="Normal 5 9 8 9" xfId="11316"/>
    <cellStyle name="Normal 5 9 9" xfId="1060"/>
    <cellStyle name="Normal 5 9 9 2" xfId="2314"/>
    <cellStyle name="Normal 5 9 9 2 2" xfId="4913"/>
    <cellStyle name="Normal 5 9 9 2 2 2" xfId="28019"/>
    <cellStyle name="Normal 5 9 9 2 2 3" xfId="38277"/>
    <cellStyle name="Normal 5 9 9 2 2 4" xfId="17760"/>
    <cellStyle name="Normal 5 9 9 2 3" xfId="7501"/>
    <cellStyle name="Normal 5 9 9 2 3 2" xfId="30607"/>
    <cellStyle name="Normal 5 9 9 2 3 3" xfId="40865"/>
    <cellStyle name="Normal 5 9 9 2 3 4" xfId="20348"/>
    <cellStyle name="Normal 5 9 9 2 4" xfId="10089"/>
    <cellStyle name="Normal 5 9 9 2 4 2" xfId="33195"/>
    <cellStyle name="Normal 5 9 9 2 4 3" xfId="43453"/>
    <cellStyle name="Normal 5 9 9 2 4 4" xfId="22936"/>
    <cellStyle name="Normal 5 9 9 2 5" xfId="15172"/>
    <cellStyle name="Normal 5 9 9 2 6" xfId="25431"/>
    <cellStyle name="Normal 5 9 9 2 7" xfId="35689"/>
    <cellStyle name="Normal 5 9 9 2 8" xfId="12678"/>
    <cellStyle name="Normal 5 9 9 3" xfId="3659"/>
    <cellStyle name="Normal 5 9 9 3 2" xfId="26765"/>
    <cellStyle name="Normal 5 9 9 3 3" xfId="37023"/>
    <cellStyle name="Normal 5 9 9 3 4" xfId="16506"/>
    <cellStyle name="Normal 5 9 9 4" xfId="6247"/>
    <cellStyle name="Normal 5 9 9 4 2" xfId="29353"/>
    <cellStyle name="Normal 5 9 9 4 3" xfId="39611"/>
    <cellStyle name="Normal 5 9 9 4 4" xfId="19094"/>
    <cellStyle name="Normal 5 9 9 5" xfId="8835"/>
    <cellStyle name="Normal 5 9 9 5 2" xfId="31941"/>
    <cellStyle name="Normal 5 9 9 5 3" xfId="42199"/>
    <cellStyle name="Normal 5 9 9 5 4" xfId="21682"/>
    <cellStyle name="Normal 5 9 9 6" xfId="13918"/>
    <cellStyle name="Normal 5 9 9 7" xfId="24177"/>
    <cellStyle name="Normal 5 9 9 8" xfId="34435"/>
    <cellStyle name="Normal 5 9 9 9" xfId="11424"/>
    <cellStyle name="Normal 6" xfId="2651"/>
    <cellStyle name="Normal 7" xfId="10332"/>
    <cellStyle name="Normal 7 2" xfId="23179"/>
    <cellStyle name="Normal 8" xfId="43696"/>
    <cellStyle name="Normal 9" xfId="43698"/>
    <cellStyle name="Pourcentage 2" xfId="43708"/>
    <cellStyle name="Satisfaisant 2" xfId="36"/>
    <cellStyle name="Sortie 2" xfId="37"/>
    <cellStyle name="Texte explicatif 2" xfId="38"/>
    <cellStyle name="Titre 2" xfId="39"/>
    <cellStyle name="Titre 1 2" xfId="40"/>
    <cellStyle name="Titre 2 2" xfId="41"/>
    <cellStyle name="Titre 3 2" xfId="42"/>
    <cellStyle name="Titre 4 2" xfId="43"/>
    <cellStyle name="Total 2" xfId="44"/>
    <cellStyle name="Vérification 2" xfId="45"/>
  </cellStyles>
  <dxfs count="0"/>
  <tableStyles count="0" defaultTableStyle="TableStyleMedium9" defaultPivotStyle="PivotStyleLight16"/>
  <colors>
    <mruColors>
      <color rgb="FF3333FF"/>
      <color rgb="FFFF00FF"/>
      <color rgb="FFFFFFCC"/>
      <color rgb="FF0000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aps.google.com/?q=42,+chemin+de+l%E2%80%99embarquage+%0D%0A+38630+LES+AVENIERES&amp;entry=gmail&amp;source=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W3999"/>
  <sheetViews>
    <sheetView tabSelected="1" zoomScale="85" zoomScaleNormal="85" workbookViewId="0">
      <pane xSplit="1" ySplit="1" topLeftCell="B3587" activePane="bottomRight" state="frozen"/>
      <selection pane="topRight" activeCell="D1" sqref="D1"/>
      <selection pane="bottomLeft" activeCell="A2" sqref="A2"/>
      <selection pane="bottomRight" activeCell="F3654" sqref="F3654"/>
    </sheetView>
  </sheetViews>
  <sheetFormatPr baseColWidth="10" defaultColWidth="11.42578125" defaultRowHeight="12" customHeight="1" x14ac:dyDescent="0.2"/>
  <cols>
    <col min="1" max="1" width="12.140625" style="24" bestFit="1" customWidth="1"/>
    <col min="2" max="2" width="7.140625" style="24" customWidth="1"/>
    <col min="3" max="3" width="24.85546875" style="25" bestFit="1" customWidth="1"/>
    <col min="4" max="4" width="37.140625" style="9" customWidth="1"/>
    <col min="5" max="16384" width="11.42578125" style="10"/>
  </cols>
  <sheetData>
    <row r="1" spans="1:49" s="15" customFormat="1" ht="12.75" x14ac:dyDescent="0.2">
      <c r="A1" s="28" t="s">
        <v>573</v>
      </c>
      <c r="B1" s="28" t="s">
        <v>1095</v>
      </c>
      <c r="C1" s="29" t="s">
        <v>1247</v>
      </c>
      <c r="D1" s="1" t="s">
        <v>574</v>
      </c>
      <c r="E1" s="1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</row>
    <row r="2" spans="1:49" s="1" customFormat="1" ht="12" customHeight="1" x14ac:dyDescent="0.2">
      <c r="A2" s="24" t="s">
        <v>283</v>
      </c>
      <c r="B2" s="24" t="str">
        <f>LEFT($A2,2)</f>
        <v>01</v>
      </c>
      <c r="C2" s="25" t="str">
        <f>IF(B2="","",VLOOKUP(B2,Régions,3,FALSE))</f>
        <v>Auvergne-Rhône-Alpes</v>
      </c>
      <c r="D2" s="9" t="s">
        <v>492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</row>
    <row r="3" spans="1:49" s="1" customFormat="1" ht="12" customHeight="1" x14ac:dyDescent="0.2">
      <c r="A3" s="24" t="s">
        <v>283</v>
      </c>
      <c r="B3" s="24" t="str">
        <f>LEFT($A3,2)</f>
        <v>01</v>
      </c>
      <c r="C3" s="25" t="str">
        <f>IF(B3="","",VLOOKUP(B3,Régions,3,FALSE))</f>
        <v>Auvergne-Rhône-Alpes</v>
      </c>
      <c r="D3" s="9" t="s">
        <v>492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</row>
    <row r="4" spans="1:49" ht="12" customHeight="1" x14ac:dyDescent="0.2">
      <c r="A4" s="24" t="s">
        <v>283</v>
      </c>
      <c r="B4" s="24" t="str">
        <f>LEFT($A4,2)</f>
        <v>01</v>
      </c>
      <c r="C4" s="25" t="str">
        <f>IF(B4="","",VLOOKUP(B4,Régions,3,FALSE))</f>
        <v>Auvergne-Rhône-Alpes</v>
      </c>
      <c r="D4" s="9" t="s">
        <v>480</v>
      </c>
    </row>
    <row r="5" spans="1:49" ht="12" customHeight="1" x14ac:dyDescent="0.2">
      <c r="A5" s="24" t="s">
        <v>283</v>
      </c>
      <c r="B5" s="24" t="str">
        <f>LEFT($A5,2)</f>
        <v>01</v>
      </c>
      <c r="C5" s="25" t="str">
        <f>IF(B5="","",VLOOKUP(B5,Régions,3,FALSE))</f>
        <v>Auvergne-Rhône-Alpes</v>
      </c>
      <c r="D5" s="9" t="s">
        <v>492</v>
      </c>
      <c r="P5" s="12"/>
    </row>
    <row r="6" spans="1:49" ht="12" customHeight="1" x14ac:dyDescent="0.2">
      <c r="A6" s="24" t="s">
        <v>283</v>
      </c>
      <c r="B6" s="24" t="str">
        <f>LEFT($A6,2)</f>
        <v>01</v>
      </c>
      <c r="C6" s="25" t="str">
        <f>IF(B6="","",VLOOKUP(B6,Régions,3,FALSE))</f>
        <v>Auvergne-Rhône-Alpes</v>
      </c>
      <c r="D6" s="9" t="s">
        <v>492</v>
      </c>
      <c r="P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</row>
    <row r="7" spans="1:49" ht="12" customHeight="1" x14ac:dyDescent="0.2">
      <c r="A7" s="24" t="s">
        <v>283</v>
      </c>
      <c r="B7" s="24" t="str">
        <f>LEFT($A7,2)</f>
        <v>01</v>
      </c>
      <c r="C7" s="25" t="str">
        <f>IF(B7="","",VLOOKUP(B7,Régions,3,FALSE))</f>
        <v>Auvergne-Rhône-Alpes</v>
      </c>
      <c r="D7" s="9" t="s">
        <v>492</v>
      </c>
      <c r="P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</row>
    <row r="8" spans="1:49" ht="12" customHeight="1" x14ac:dyDescent="0.2">
      <c r="A8" s="24" t="s">
        <v>283</v>
      </c>
      <c r="B8" s="24" t="str">
        <f>LEFT($A8,2)</f>
        <v>01</v>
      </c>
      <c r="C8" s="25" t="str">
        <f>IF(B8="","",VLOOKUP(B8,Régions,3,FALSE))</f>
        <v>Auvergne-Rhône-Alpes</v>
      </c>
      <c r="D8" s="9" t="s">
        <v>492</v>
      </c>
      <c r="P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</row>
    <row r="9" spans="1:49" ht="12" customHeight="1" x14ac:dyDescent="0.2">
      <c r="A9" s="24" t="s">
        <v>283</v>
      </c>
      <c r="B9" s="24" t="str">
        <f>LEFT($A9,2)</f>
        <v>01</v>
      </c>
      <c r="C9" s="25" t="str">
        <f>IF(B9="","",VLOOKUP(B9,Régions,3,FALSE))</f>
        <v>Auvergne-Rhône-Alpes</v>
      </c>
      <c r="D9" s="9" t="s">
        <v>492</v>
      </c>
    </row>
    <row r="10" spans="1:49" ht="12" customHeight="1" x14ac:dyDescent="0.2">
      <c r="A10" s="24" t="s">
        <v>283</v>
      </c>
      <c r="B10" s="24" t="str">
        <f>LEFT($A10,2)</f>
        <v>01</v>
      </c>
      <c r="C10" s="25" t="str">
        <f>IF(B10="","",VLOOKUP(B10,Régions,3,FALSE))</f>
        <v>Auvergne-Rhône-Alpes</v>
      </c>
      <c r="D10" s="9" t="s">
        <v>492</v>
      </c>
    </row>
    <row r="11" spans="1:49" ht="12" customHeight="1" x14ac:dyDescent="0.2">
      <c r="A11" s="24" t="s">
        <v>283</v>
      </c>
      <c r="B11" s="24" t="str">
        <f>LEFT($A11,2)</f>
        <v>01</v>
      </c>
      <c r="C11" s="25" t="str">
        <f>IF(B11="","",VLOOKUP(B11,Régions,3,FALSE))</f>
        <v>Auvergne-Rhône-Alpes</v>
      </c>
      <c r="D11" s="9" t="s">
        <v>492</v>
      </c>
    </row>
    <row r="12" spans="1:49" ht="12" customHeight="1" x14ac:dyDescent="0.2">
      <c r="A12" s="24" t="s">
        <v>283</v>
      </c>
      <c r="B12" s="24" t="str">
        <f>LEFT($A12,2)</f>
        <v>01</v>
      </c>
      <c r="C12" s="25" t="str">
        <f>IF(B12="","",VLOOKUP(B12,Régions,3,FALSE))</f>
        <v>Auvergne-Rhône-Alpes</v>
      </c>
      <c r="D12" s="9" t="s">
        <v>492</v>
      </c>
    </row>
    <row r="13" spans="1:49" ht="12" customHeight="1" x14ac:dyDescent="0.2">
      <c r="A13" s="24" t="s">
        <v>283</v>
      </c>
      <c r="B13" s="24" t="str">
        <f>LEFT($A13,2)</f>
        <v>01</v>
      </c>
      <c r="C13" s="25" t="str">
        <f>IF(B13="","",VLOOKUP(B13,Régions,3,FALSE))</f>
        <v>Auvergne-Rhône-Alpes</v>
      </c>
      <c r="D13" s="9" t="s">
        <v>492</v>
      </c>
    </row>
    <row r="14" spans="1:49" ht="12" customHeight="1" x14ac:dyDescent="0.2">
      <c r="A14" s="24" t="s">
        <v>283</v>
      </c>
      <c r="B14" s="24" t="str">
        <f>LEFT($A14,2)</f>
        <v>01</v>
      </c>
      <c r="C14" s="25" t="str">
        <f>IF(B14="","",VLOOKUP(B14,Régions,3,FALSE))</f>
        <v>Auvergne-Rhône-Alpes</v>
      </c>
      <c r="D14" s="9" t="s">
        <v>492</v>
      </c>
    </row>
    <row r="15" spans="1:49" ht="12" customHeight="1" x14ac:dyDescent="0.2">
      <c r="A15" s="24" t="s">
        <v>283</v>
      </c>
      <c r="B15" s="24" t="str">
        <f>LEFT($A15,2)</f>
        <v>01</v>
      </c>
      <c r="C15" s="25" t="str">
        <f>IF(B15="","",VLOOKUP(B15,Régions,3,FALSE))</f>
        <v>Auvergne-Rhône-Alpes</v>
      </c>
      <c r="D15" s="9" t="s">
        <v>492</v>
      </c>
    </row>
    <row r="16" spans="1:49" ht="12" customHeight="1" x14ac:dyDescent="0.2">
      <c r="A16" s="24" t="s">
        <v>283</v>
      </c>
      <c r="B16" s="24" t="str">
        <f>LEFT($A16,2)</f>
        <v>01</v>
      </c>
      <c r="C16" s="25" t="str">
        <f>IF(B16="","",VLOOKUP(B16,Régions,3,FALSE))</f>
        <v>Auvergne-Rhône-Alpes</v>
      </c>
      <c r="D16" s="9" t="s">
        <v>492</v>
      </c>
      <c r="M16" s="12"/>
      <c r="N16" s="12"/>
      <c r="O16" s="12"/>
    </row>
    <row r="17" spans="1:49" ht="12" customHeight="1" x14ac:dyDescent="0.2">
      <c r="A17" s="24" t="s">
        <v>283</v>
      </c>
      <c r="B17" s="24" t="str">
        <f>LEFT($A17,2)</f>
        <v>01</v>
      </c>
      <c r="C17" s="25" t="str">
        <f>IF(B17="","",VLOOKUP(B17,Régions,3,FALSE))</f>
        <v>Auvergne-Rhône-Alpes</v>
      </c>
      <c r="D17" s="9" t="s">
        <v>492</v>
      </c>
    </row>
    <row r="18" spans="1:49" ht="12" customHeight="1" x14ac:dyDescent="0.2">
      <c r="A18" s="24" t="s">
        <v>283</v>
      </c>
      <c r="B18" s="24" t="str">
        <f>LEFT($A18,2)</f>
        <v>01</v>
      </c>
      <c r="C18" s="25" t="str">
        <f>IF(B18="","",VLOOKUP(B18,Régions,3,FALSE))</f>
        <v>Auvergne-Rhône-Alpes</v>
      </c>
      <c r="D18" s="9" t="s">
        <v>492</v>
      </c>
    </row>
    <row r="19" spans="1:49" ht="12" customHeight="1" x14ac:dyDescent="0.2">
      <c r="A19" s="24" t="s">
        <v>283</v>
      </c>
      <c r="B19" s="24" t="str">
        <f>LEFT($A19,2)</f>
        <v>01</v>
      </c>
      <c r="C19" s="25" t="str">
        <f>IF(B19="","",VLOOKUP(B19,Régions,3,FALSE))</f>
        <v>Auvergne-Rhône-Alpes</v>
      </c>
      <c r="D19" s="9" t="s">
        <v>492</v>
      </c>
    </row>
    <row r="20" spans="1:49" ht="12" customHeight="1" x14ac:dyDescent="0.2">
      <c r="A20" s="24" t="s">
        <v>283</v>
      </c>
      <c r="B20" s="24" t="str">
        <f>LEFT($A20,2)</f>
        <v>01</v>
      </c>
      <c r="C20" s="25" t="str">
        <f>IF(B20="","",VLOOKUP(B20,Régions,3,FALSE))</f>
        <v>Auvergne-Rhône-Alpes</v>
      </c>
      <c r="D20" s="9" t="s">
        <v>492</v>
      </c>
    </row>
    <row r="21" spans="1:49" ht="12" customHeight="1" x14ac:dyDescent="0.2">
      <c r="A21" s="24" t="s">
        <v>283</v>
      </c>
      <c r="B21" s="24" t="str">
        <f>LEFT($A21,2)</f>
        <v>01</v>
      </c>
      <c r="C21" s="25" t="str">
        <f>IF(B21="","",VLOOKUP(B21,Régions,3,FALSE))</f>
        <v>Auvergne-Rhône-Alpes</v>
      </c>
      <c r="D21" s="9" t="s">
        <v>492</v>
      </c>
    </row>
    <row r="22" spans="1:49" ht="12" customHeight="1" x14ac:dyDescent="0.2">
      <c r="A22" s="24" t="s">
        <v>283</v>
      </c>
      <c r="B22" s="24" t="str">
        <f>LEFT($A22,2)</f>
        <v>01</v>
      </c>
      <c r="C22" s="25" t="str">
        <f>IF(B22="","",VLOOKUP(B22,Régions,3,FALSE))</f>
        <v>Auvergne-Rhône-Alpes</v>
      </c>
      <c r="D22" s="9" t="s">
        <v>492</v>
      </c>
    </row>
    <row r="23" spans="1:49" ht="12" customHeight="1" x14ac:dyDescent="0.2">
      <c r="A23" s="24" t="s">
        <v>1224</v>
      </c>
      <c r="B23" s="24" t="str">
        <f>LEFT($A23,2)</f>
        <v>01</v>
      </c>
      <c r="C23" s="25" t="str">
        <f>IF(B23="","",VLOOKUP(B23,Régions,3,FALSE))</f>
        <v>Auvergne-Rhône-Alpes</v>
      </c>
      <c r="D23" s="9" t="s">
        <v>492</v>
      </c>
      <c r="P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</row>
    <row r="24" spans="1:49" ht="12" customHeight="1" x14ac:dyDescent="0.2">
      <c r="A24" s="24" t="s">
        <v>1225</v>
      </c>
      <c r="B24" s="24" t="str">
        <f>LEFT($A24,2)</f>
        <v>01</v>
      </c>
      <c r="C24" s="25" t="str">
        <f>IF(B24="","",VLOOKUP(B24,Régions,3,FALSE))</f>
        <v>Auvergne-Rhône-Alpes</v>
      </c>
      <c r="D24" s="9" t="s">
        <v>492</v>
      </c>
      <c r="P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</row>
    <row r="25" spans="1:49" ht="12" customHeight="1" x14ac:dyDescent="0.2">
      <c r="A25" s="24" t="s">
        <v>1050</v>
      </c>
      <c r="B25" s="24" t="str">
        <f>LEFT($A25,2)</f>
        <v>01</v>
      </c>
      <c r="C25" s="25" t="str">
        <f>IF(B25="","",VLOOKUP(B25,Régions,3,FALSE))</f>
        <v>Auvergne-Rhône-Alpes</v>
      </c>
      <c r="D25" s="9" t="s">
        <v>492</v>
      </c>
    </row>
    <row r="26" spans="1:49" ht="12" customHeight="1" x14ac:dyDescent="0.2">
      <c r="A26" s="24" t="s">
        <v>1050</v>
      </c>
      <c r="B26" s="24" t="str">
        <f>LEFT($A26,2)</f>
        <v>01</v>
      </c>
      <c r="C26" s="25" t="str">
        <f>IF(B26="","",VLOOKUP(B26,Régions,3,FALSE))</f>
        <v>Auvergne-Rhône-Alpes</v>
      </c>
      <c r="D26" s="9" t="s">
        <v>492</v>
      </c>
    </row>
    <row r="27" spans="1:49" ht="12" customHeight="1" x14ac:dyDescent="0.2">
      <c r="A27" s="24" t="s">
        <v>286</v>
      </c>
      <c r="B27" s="24" t="str">
        <f>LEFT($A27,2)</f>
        <v>01</v>
      </c>
      <c r="C27" s="25" t="str">
        <f>IF(B27="","",VLOOKUP(B27,Régions,3,FALSE))</f>
        <v>Auvergne-Rhône-Alpes</v>
      </c>
      <c r="D27" s="9" t="s">
        <v>224</v>
      </c>
    </row>
    <row r="28" spans="1:49" ht="12" customHeight="1" x14ac:dyDescent="0.2">
      <c r="A28" s="24" t="s">
        <v>286</v>
      </c>
      <c r="B28" s="24" t="str">
        <f>LEFT($A28,2)</f>
        <v>01</v>
      </c>
      <c r="C28" s="25" t="str">
        <f>IF(B28="","",VLOOKUP(B28,Régions,3,FALSE))</f>
        <v>Auvergne-Rhône-Alpes</v>
      </c>
      <c r="D28" s="9" t="s">
        <v>480</v>
      </c>
    </row>
    <row r="29" spans="1:49" ht="12" customHeight="1" x14ac:dyDescent="0.2">
      <c r="A29" s="24" t="s">
        <v>286</v>
      </c>
      <c r="B29" s="24" t="str">
        <f>LEFT($A29,2)</f>
        <v>01</v>
      </c>
      <c r="C29" s="25" t="str">
        <f>IF(B29="","",VLOOKUP(B29,Régions,3,FALSE))</f>
        <v>Auvergne-Rhône-Alpes</v>
      </c>
      <c r="D29" s="9" t="s">
        <v>480</v>
      </c>
    </row>
    <row r="30" spans="1:49" ht="12" customHeight="1" x14ac:dyDescent="0.2">
      <c r="A30" s="24" t="s">
        <v>286</v>
      </c>
      <c r="B30" s="24" t="str">
        <f>LEFT($A30,2)</f>
        <v>01</v>
      </c>
      <c r="C30" s="25" t="str">
        <f>IF(B30="","",VLOOKUP(B30,Régions,3,FALSE))</f>
        <v>Auvergne-Rhône-Alpes</v>
      </c>
      <c r="D30" s="9" t="s">
        <v>480</v>
      </c>
    </row>
    <row r="31" spans="1:49" ht="13.5" customHeight="1" x14ac:dyDescent="0.2">
      <c r="A31" s="24" t="s">
        <v>286</v>
      </c>
      <c r="B31" s="24" t="str">
        <f>LEFT($A31,2)</f>
        <v>01</v>
      </c>
      <c r="C31" s="25" t="str">
        <f>IF(B31="","",VLOOKUP(B31,Régions,3,FALSE))</f>
        <v>Auvergne-Rhône-Alpes</v>
      </c>
      <c r="D31" s="9" t="s">
        <v>480</v>
      </c>
    </row>
    <row r="32" spans="1:49" ht="12" customHeight="1" x14ac:dyDescent="0.2">
      <c r="A32" s="24" t="s">
        <v>286</v>
      </c>
      <c r="B32" s="24" t="str">
        <f>LEFT($A32,2)</f>
        <v>01</v>
      </c>
      <c r="C32" s="25" t="str">
        <f>IF(B32="","",VLOOKUP(B32,Régions,3,FALSE))</f>
        <v>Auvergne-Rhône-Alpes</v>
      </c>
      <c r="D32" s="9" t="s">
        <v>480</v>
      </c>
    </row>
    <row r="33" spans="1:49" ht="12" customHeight="1" x14ac:dyDescent="0.2">
      <c r="A33" s="24" t="s">
        <v>286</v>
      </c>
      <c r="B33" s="24" t="str">
        <f>LEFT($A33,2)</f>
        <v>01</v>
      </c>
      <c r="C33" s="25" t="str">
        <f>IF(B33="","",VLOOKUP(B33,Régions,3,FALSE))</f>
        <v>Auvergne-Rhône-Alpes</v>
      </c>
      <c r="D33" s="9" t="s">
        <v>480</v>
      </c>
    </row>
    <row r="34" spans="1:49" ht="12" customHeight="1" x14ac:dyDescent="0.2">
      <c r="A34" s="24" t="s">
        <v>286</v>
      </c>
      <c r="B34" s="24" t="str">
        <f>LEFT($A34,2)</f>
        <v>01</v>
      </c>
      <c r="C34" s="25" t="str">
        <f>IF(B34="","",VLOOKUP(B34,Régions,3,FALSE))</f>
        <v>Auvergne-Rhône-Alpes</v>
      </c>
      <c r="D34" s="9" t="s">
        <v>480</v>
      </c>
    </row>
    <row r="35" spans="1:49" ht="12" customHeight="1" x14ac:dyDescent="0.2">
      <c r="A35" s="24" t="s">
        <v>286</v>
      </c>
      <c r="B35" s="24" t="str">
        <f>LEFT($A35,2)</f>
        <v>01</v>
      </c>
      <c r="C35" s="25" t="str">
        <f>IF(B35="","",VLOOKUP(B35,Régions,3,FALSE))</f>
        <v>Auvergne-Rhône-Alpes</v>
      </c>
      <c r="D35" s="9" t="s">
        <v>58</v>
      </c>
    </row>
    <row r="36" spans="1:49" ht="12" customHeight="1" x14ac:dyDescent="0.2">
      <c r="A36" s="24" t="s">
        <v>286</v>
      </c>
      <c r="B36" s="24" t="str">
        <f>LEFT($A36,2)</f>
        <v>01</v>
      </c>
      <c r="C36" s="25" t="str">
        <f>IF(B36="","",VLOOKUP(B36,Régions,3,FALSE))</f>
        <v>Auvergne-Rhône-Alpes</v>
      </c>
      <c r="D36" s="9" t="s">
        <v>58</v>
      </c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</row>
    <row r="37" spans="1:49" ht="12" customHeight="1" x14ac:dyDescent="0.2">
      <c r="A37" s="24" t="s">
        <v>286</v>
      </c>
      <c r="B37" s="24" t="str">
        <f>LEFT($A37,2)</f>
        <v>01</v>
      </c>
      <c r="C37" s="25" t="str">
        <f>IF(B37="","",VLOOKUP(B37,Régions,3,FALSE))</f>
        <v>Auvergne-Rhône-Alpes</v>
      </c>
      <c r="D37" s="9" t="s">
        <v>58</v>
      </c>
    </row>
    <row r="38" spans="1:49" ht="12" customHeight="1" x14ac:dyDescent="0.2">
      <c r="A38" s="24" t="s">
        <v>286</v>
      </c>
      <c r="B38" s="24" t="str">
        <f>LEFT($A38,2)</f>
        <v>01</v>
      </c>
      <c r="C38" s="25" t="str">
        <f>IF(B38="","",VLOOKUP(B38,Régions,3,FALSE))</f>
        <v>Auvergne-Rhône-Alpes</v>
      </c>
      <c r="D38" s="9" t="s">
        <v>480</v>
      </c>
    </row>
    <row r="39" spans="1:49" ht="12" customHeight="1" x14ac:dyDescent="0.2">
      <c r="A39" s="24" t="s">
        <v>286</v>
      </c>
      <c r="B39" s="24" t="str">
        <f>LEFT($A39,2)</f>
        <v>01</v>
      </c>
      <c r="C39" s="25" t="str">
        <f>IF(B39="","",VLOOKUP(B39,Régions,3,FALSE))</f>
        <v>Auvergne-Rhône-Alpes</v>
      </c>
      <c r="D39" s="9" t="s">
        <v>480</v>
      </c>
    </row>
    <row r="40" spans="1:49" ht="12" customHeight="1" x14ac:dyDescent="0.2">
      <c r="A40" s="24" t="s">
        <v>286</v>
      </c>
      <c r="B40" s="24" t="str">
        <f>LEFT($A40,2)</f>
        <v>01</v>
      </c>
      <c r="C40" s="25" t="str">
        <f>IF(B40="","",VLOOKUP(B40,Régions,3,FALSE))</f>
        <v>Auvergne-Rhône-Alpes</v>
      </c>
      <c r="D40" s="9" t="s">
        <v>480</v>
      </c>
    </row>
    <row r="41" spans="1:49" ht="12" customHeight="1" x14ac:dyDescent="0.2">
      <c r="A41" s="24" t="s">
        <v>286</v>
      </c>
      <c r="B41" s="24" t="str">
        <f>LEFT($A41,2)</f>
        <v>01</v>
      </c>
      <c r="C41" s="25" t="str">
        <f>IF(B41="","",VLOOKUP(B41,Régions,3,FALSE))</f>
        <v>Auvergne-Rhône-Alpes</v>
      </c>
      <c r="D41" s="9" t="s">
        <v>480</v>
      </c>
    </row>
    <row r="42" spans="1:49" ht="12" customHeight="1" x14ac:dyDescent="0.2">
      <c r="A42" s="24" t="s">
        <v>287</v>
      </c>
      <c r="B42" s="24" t="str">
        <f>LEFT($A42,2)</f>
        <v>01</v>
      </c>
      <c r="C42" s="25" t="str">
        <f>IF(B42="","",VLOOKUP(B42,Régions,3,FALSE))</f>
        <v>Auvergne-Rhône-Alpes</v>
      </c>
      <c r="D42" s="12" t="s">
        <v>986</v>
      </c>
    </row>
    <row r="43" spans="1:49" ht="12" customHeight="1" x14ac:dyDescent="0.2">
      <c r="A43" s="24" t="s">
        <v>288</v>
      </c>
      <c r="B43" s="24" t="str">
        <f>LEFT($A43,2)</f>
        <v>01</v>
      </c>
      <c r="C43" s="25" t="str">
        <f>IF(B43="","",VLOOKUP(B43,Régions,3,FALSE))</f>
        <v>Auvergne-Rhône-Alpes</v>
      </c>
      <c r="D43" s="9" t="s">
        <v>627</v>
      </c>
    </row>
    <row r="44" spans="1:49" ht="12" customHeight="1" x14ac:dyDescent="0.2">
      <c r="A44" s="24" t="s">
        <v>1055</v>
      </c>
      <c r="B44" s="24" t="str">
        <f>LEFT($A44,2)</f>
        <v>01</v>
      </c>
      <c r="C44" s="25" t="str">
        <f>IF(B44="","",VLOOKUP(B44,Régions,3,FALSE))</f>
        <v>Auvergne-Rhône-Alpes</v>
      </c>
      <c r="D44" s="12" t="s">
        <v>989</v>
      </c>
    </row>
    <row r="45" spans="1:49" ht="12" customHeight="1" x14ac:dyDescent="0.2">
      <c r="A45" s="24" t="s">
        <v>1226</v>
      </c>
      <c r="B45" s="24" t="str">
        <f>LEFT($A45,2)</f>
        <v>01</v>
      </c>
      <c r="C45" s="25" t="str">
        <f>IF(B45="","",VLOOKUP(B45,Régions,3,FALSE))</f>
        <v>Auvergne-Rhône-Alpes</v>
      </c>
      <c r="D45" s="9" t="s">
        <v>627</v>
      </c>
    </row>
    <row r="46" spans="1:49" ht="12" customHeight="1" x14ac:dyDescent="0.2">
      <c r="A46" s="24" t="s">
        <v>1226</v>
      </c>
      <c r="B46" s="24" t="str">
        <f>LEFT($A46,2)</f>
        <v>01</v>
      </c>
      <c r="C46" s="25" t="str">
        <f>IF(B46="","",VLOOKUP(B46,Régions,3,FALSE))</f>
        <v>Auvergne-Rhône-Alpes</v>
      </c>
      <c r="D46" s="9" t="s">
        <v>627</v>
      </c>
    </row>
    <row r="47" spans="1:49" s="15" customFormat="1" ht="12.75" x14ac:dyDescent="0.2">
      <c r="A47" s="24" t="s">
        <v>1226</v>
      </c>
      <c r="B47" s="24" t="str">
        <f>LEFT($A47,2)</f>
        <v>01</v>
      </c>
      <c r="C47" s="25" t="str">
        <f>IF(B47="","",VLOOKUP(B47,Régions,3,FALSE))</f>
        <v>Auvergne-Rhône-Alpes</v>
      </c>
      <c r="D47" s="9" t="s">
        <v>627</v>
      </c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</row>
    <row r="48" spans="1:49" s="15" customFormat="1" ht="12.75" x14ac:dyDescent="0.2">
      <c r="A48" s="24" t="s">
        <v>1226</v>
      </c>
      <c r="B48" s="24" t="str">
        <f>LEFT($A48,2)</f>
        <v>01</v>
      </c>
      <c r="C48" s="25" t="str">
        <f>IF(B48="","",VLOOKUP(B48,Régions,3,FALSE))</f>
        <v>Auvergne-Rhône-Alpes</v>
      </c>
      <c r="D48" s="9" t="s">
        <v>627</v>
      </c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</row>
    <row r="49" spans="1:15" ht="12" customHeight="1" x14ac:dyDescent="0.2">
      <c r="A49" s="24" t="s">
        <v>1226</v>
      </c>
      <c r="B49" s="24" t="str">
        <f>LEFT($A49,2)</f>
        <v>01</v>
      </c>
      <c r="C49" s="25" t="str">
        <f>IF(B49="","",VLOOKUP(B49,Régions,3,FALSE))</f>
        <v>Auvergne-Rhône-Alpes</v>
      </c>
      <c r="D49" s="9" t="s">
        <v>627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</row>
    <row r="50" spans="1:15" ht="12" customHeight="1" x14ac:dyDescent="0.2">
      <c r="A50" s="24" t="s">
        <v>289</v>
      </c>
      <c r="B50" s="24" t="str">
        <f>LEFT($A50,2)</f>
        <v>01</v>
      </c>
      <c r="C50" s="25" t="str">
        <f>IF(B50="","",VLOOKUP(B50,Régions,3,FALSE))</f>
        <v>Auvergne-Rhône-Alpes</v>
      </c>
      <c r="D50" s="9" t="s">
        <v>565</v>
      </c>
    </row>
    <row r="51" spans="1:15" ht="12" customHeight="1" x14ac:dyDescent="0.2">
      <c r="A51" s="24" t="s">
        <v>289</v>
      </c>
      <c r="B51" s="24" t="str">
        <f>LEFT($A51,2)</f>
        <v>01</v>
      </c>
      <c r="C51" s="25" t="str">
        <f>IF(B51="","",VLOOKUP(B51,Régions,3,FALSE))</f>
        <v>Auvergne-Rhône-Alpes</v>
      </c>
      <c r="D51" s="9" t="s">
        <v>565</v>
      </c>
    </row>
    <row r="52" spans="1:15" ht="12" customHeight="1" x14ac:dyDescent="0.2">
      <c r="A52" s="24" t="s">
        <v>289</v>
      </c>
      <c r="B52" s="24" t="str">
        <f>LEFT($A52,2)</f>
        <v>01</v>
      </c>
      <c r="C52" s="25" t="str">
        <f>IF(B52="","",VLOOKUP(B52,Régions,3,FALSE))</f>
        <v>Auvergne-Rhône-Alpes</v>
      </c>
      <c r="D52" s="9" t="s">
        <v>565</v>
      </c>
    </row>
    <row r="53" spans="1:15" ht="12" customHeight="1" x14ac:dyDescent="0.2">
      <c r="A53" s="24" t="s">
        <v>289</v>
      </c>
      <c r="B53" s="24" t="str">
        <f>LEFT($A53,2)</f>
        <v>01</v>
      </c>
      <c r="C53" s="25" t="str">
        <f>IF(B53="","",VLOOKUP(B53,Régions,3,FALSE))</f>
        <v>Auvergne-Rhône-Alpes</v>
      </c>
      <c r="D53" s="9" t="s">
        <v>565</v>
      </c>
    </row>
    <row r="54" spans="1:15" ht="12" customHeight="1" x14ac:dyDescent="0.2">
      <c r="A54" s="24" t="s">
        <v>289</v>
      </c>
      <c r="B54" s="24" t="str">
        <f>LEFT($A54,2)</f>
        <v>01</v>
      </c>
      <c r="C54" s="25" t="str">
        <f>IF(B54="","",VLOOKUP(B54,Régions,3,FALSE))</f>
        <v>Auvergne-Rhône-Alpes</v>
      </c>
      <c r="D54" s="9" t="s">
        <v>565</v>
      </c>
    </row>
    <row r="55" spans="1:15" ht="12" customHeight="1" x14ac:dyDescent="0.2">
      <c r="A55" s="24" t="s">
        <v>289</v>
      </c>
      <c r="B55" s="24" t="str">
        <f>LEFT($A55,2)</f>
        <v>01</v>
      </c>
      <c r="C55" s="25" t="str">
        <f>IF(B55="","",VLOOKUP(B55,Régions,3,FALSE))</f>
        <v>Auvergne-Rhône-Alpes</v>
      </c>
      <c r="D55" s="9" t="s">
        <v>565</v>
      </c>
    </row>
    <row r="56" spans="1:15" ht="12" customHeight="1" x14ac:dyDescent="0.2">
      <c r="A56" s="24" t="s">
        <v>289</v>
      </c>
      <c r="B56" s="24" t="str">
        <f>LEFT($A56,2)</f>
        <v>01</v>
      </c>
      <c r="C56" s="25" t="str">
        <f>IF(B56="","",VLOOKUP(B56,Régions,3,FALSE))</f>
        <v>Auvergne-Rhône-Alpes</v>
      </c>
      <c r="D56" s="9" t="s">
        <v>565</v>
      </c>
    </row>
    <row r="57" spans="1:15" ht="12" customHeight="1" x14ac:dyDescent="0.2">
      <c r="A57" s="24" t="s">
        <v>290</v>
      </c>
      <c r="B57" s="24" t="str">
        <f>LEFT($A57,2)</f>
        <v>01</v>
      </c>
      <c r="C57" s="25" t="str">
        <f>IF(B57="","",VLOOKUP(B57,Régions,3,FALSE))</f>
        <v>Auvergne-Rhône-Alpes</v>
      </c>
      <c r="D57" s="9" t="s">
        <v>568</v>
      </c>
    </row>
    <row r="58" spans="1:15" ht="12" customHeight="1" x14ac:dyDescent="0.2">
      <c r="A58" s="24" t="s">
        <v>291</v>
      </c>
      <c r="B58" s="24" t="str">
        <f>LEFT($A58,2)</f>
        <v>01</v>
      </c>
      <c r="C58" s="25" t="str">
        <f>IF(B58="","",VLOOKUP(B58,Régions,3,FALSE))</f>
        <v>Auvergne-Rhône-Alpes</v>
      </c>
      <c r="D58" s="9" t="s">
        <v>14</v>
      </c>
    </row>
    <row r="59" spans="1:15" ht="12" customHeight="1" x14ac:dyDescent="0.2">
      <c r="A59" s="24" t="s">
        <v>291</v>
      </c>
      <c r="B59" s="24" t="str">
        <f>LEFT($A59,2)</f>
        <v>01</v>
      </c>
      <c r="C59" s="25" t="str">
        <f>IF(B59="","",VLOOKUP(B59,Régions,3,FALSE))</f>
        <v>Auvergne-Rhône-Alpes</v>
      </c>
      <c r="D59" s="9" t="s">
        <v>14</v>
      </c>
    </row>
    <row r="60" spans="1:15" ht="12" customHeight="1" x14ac:dyDescent="0.2">
      <c r="A60" s="24" t="s">
        <v>291</v>
      </c>
      <c r="B60" s="24" t="str">
        <f>LEFT($A60,2)</f>
        <v>01</v>
      </c>
      <c r="C60" s="25" t="str">
        <f>IF(B60="","",VLOOKUP(B60,Régions,3,FALSE))</f>
        <v>Auvergne-Rhône-Alpes</v>
      </c>
      <c r="D60" s="12" t="s">
        <v>991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</row>
    <row r="61" spans="1:15" ht="12" customHeight="1" x14ac:dyDescent="0.2">
      <c r="A61" s="24" t="s">
        <v>291</v>
      </c>
      <c r="B61" s="24" t="str">
        <f>LEFT($A61,2)</f>
        <v>01</v>
      </c>
      <c r="C61" s="25" t="str">
        <f>IF(B61="","",VLOOKUP(B61,Régions,3,FALSE))</f>
        <v>Auvergne-Rhône-Alpes</v>
      </c>
      <c r="D61" s="9" t="s">
        <v>650</v>
      </c>
    </row>
    <row r="62" spans="1:15" ht="12" customHeight="1" x14ac:dyDescent="0.2">
      <c r="A62" s="24" t="s">
        <v>291</v>
      </c>
      <c r="B62" s="24" t="str">
        <f>LEFT($A62,2)</f>
        <v>01</v>
      </c>
      <c r="C62" s="25" t="str">
        <f>IF(B62="","",VLOOKUP(B62,Régions,3,FALSE))</f>
        <v>Auvergne-Rhône-Alpes</v>
      </c>
      <c r="D62" s="9" t="s">
        <v>650</v>
      </c>
    </row>
    <row r="63" spans="1:15" ht="12" customHeight="1" x14ac:dyDescent="0.2">
      <c r="A63" s="24" t="s">
        <v>291</v>
      </c>
      <c r="B63" s="24" t="str">
        <f>LEFT($A63,2)</f>
        <v>01</v>
      </c>
      <c r="C63" s="25" t="str">
        <f>IF(B63="","",VLOOKUP(B63,Régions,3,FALSE))</f>
        <v>Auvergne-Rhône-Alpes</v>
      </c>
      <c r="D63" s="9" t="s">
        <v>650</v>
      </c>
      <c r="M63" s="12"/>
      <c r="N63" s="12"/>
      <c r="O63" s="12"/>
    </row>
    <row r="64" spans="1:15" ht="12" customHeight="1" x14ac:dyDescent="0.2">
      <c r="A64" s="24" t="s">
        <v>291</v>
      </c>
      <c r="B64" s="24" t="str">
        <f>LEFT($A64,2)</f>
        <v>01</v>
      </c>
      <c r="C64" s="25" t="str">
        <f>IF(B64="","",VLOOKUP(B64,Régions,3,FALSE))</f>
        <v>Auvergne-Rhône-Alpes</v>
      </c>
      <c r="D64" s="9" t="s">
        <v>650</v>
      </c>
    </row>
    <row r="65" spans="1:49" ht="12" customHeight="1" x14ac:dyDescent="0.2">
      <c r="A65" s="24" t="s">
        <v>291</v>
      </c>
      <c r="B65" s="24" t="str">
        <f>LEFT($A65,2)</f>
        <v>01</v>
      </c>
      <c r="C65" s="25" t="str">
        <f>IF(B65="","",VLOOKUP(B65,Régions,3,FALSE))</f>
        <v>Auvergne-Rhône-Alpes</v>
      </c>
      <c r="D65" s="9" t="s">
        <v>650</v>
      </c>
    </row>
    <row r="66" spans="1:49" ht="12" customHeight="1" x14ac:dyDescent="0.2">
      <c r="A66" s="24" t="s">
        <v>291</v>
      </c>
      <c r="B66" s="24" t="str">
        <f>LEFT($A66,2)</f>
        <v>01</v>
      </c>
      <c r="C66" s="25" t="str">
        <f>IF(B66="","",VLOOKUP(B66,Régions,3,FALSE))</f>
        <v>Auvergne-Rhône-Alpes</v>
      </c>
      <c r="D66" s="9" t="s">
        <v>650</v>
      </c>
    </row>
    <row r="67" spans="1:49" ht="12" customHeight="1" x14ac:dyDescent="0.2">
      <c r="A67" s="24" t="s">
        <v>291</v>
      </c>
      <c r="B67" s="24" t="str">
        <f>LEFT($A67,2)</f>
        <v>01</v>
      </c>
      <c r="C67" s="25" t="str">
        <f>IF(B67="","",VLOOKUP(B67,Régions,3,FALSE))</f>
        <v>Auvergne-Rhône-Alpes</v>
      </c>
      <c r="D67" s="9" t="s">
        <v>137</v>
      </c>
      <c r="P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</row>
    <row r="68" spans="1:49" ht="12" customHeight="1" x14ac:dyDescent="0.2">
      <c r="A68" s="24" t="s">
        <v>1227</v>
      </c>
      <c r="B68" s="24" t="str">
        <f>LEFT($A68,2)</f>
        <v>01</v>
      </c>
      <c r="C68" s="25" t="str">
        <f>IF(B68="","",VLOOKUP(B68,Régions,3,FALSE))</f>
        <v>Auvergne-Rhône-Alpes</v>
      </c>
      <c r="D68" s="9" t="s">
        <v>858</v>
      </c>
    </row>
    <row r="69" spans="1:49" ht="12" customHeight="1" x14ac:dyDescent="0.2">
      <c r="A69" s="24" t="s">
        <v>163</v>
      </c>
      <c r="B69" s="24" t="str">
        <f>LEFT($A69,2)</f>
        <v>01</v>
      </c>
      <c r="C69" s="25" t="str">
        <f>IF(B69="","",VLOOKUP(B69,Régions,3,FALSE))</f>
        <v>Auvergne-Rhône-Alpes</v>
      </c>
      <c r="D69" s="9" t="s">
        <v>91</v>
      </c>
    </row>
    <row r="70" spans="1:49" ht="12" customHeight="1" x14ac:dyDescent="0.2">
      <c r="A70" s="24" t="s">
        <v>163</v>
      </c>
      <c r="B70" s="24" t="str">
        <f>LEFT($A70,2)</f>
        <v>01</v>
      </c>
      <c r="C70" s="25" t="str">
        <f>IF(B70="","",VLOOKUP(B70,Régions,3,FALSE))</f>
        <v>Auvergne-Rhône-Alpes</v>
      </c>
      <c r="D70" s="9" t="s">
        <v>91</v>
      </c>
    </row>
    <row r="71" spans="1:49" ht="12" customHeight="1" x14ac:dyDescent="0.2">
      <c r="A71" s="24" t="s">
        <v>163</v>
      </c>
      <c r="B71" s="24" t="str">
        <f>LEFT($A71,2)</f>
        <v>01</v>
      </c>
      <c r="C71" s="25" t="str">
        <f>IF(B71="","",VLOOKUP(B71,Régions,3,FALSE))</f>
        <v>Auvergne-Rhône-Alpes</v>
      </c>
      <c r="D71" s="9" t="s">
        <v>91</v>
      </c>
    </row>
    <row r="72" spans="1:49" ht="12" customHeight="1" x14ac:dyDescent="0.2">
      <c r="A72" s="24" t="s">
        <v>163</v>
      </c>
      <c r="B72" s="24" t="str">
        <f>LEFT($A72,2)</f>
        <v>01</v>
      </c>
      <c r="C72" s="25" t="str">
        <f>IF(B72="","",VLOOKUP(B72,Régions,3,FALSE))</f>
        <v>Auvergne-Rhône-Alpes</v>
      </c>
      <c r="D72" s="9" t="s">
        <v>91</v>
      </c>
    </row>
    <row r="73" spans="1:49" ht="12" customHeight="1" x14ac:dyDescent="0.2">
      <c r="A73" s="24" t="s">
        <v>163</v>
      </c>
      <c r="B73" s="24" t="str">
        <f>LEFT($A73,2)</f>
        <v>01</v>
      </c>
      <c r="C73" s="25" t="str">
        <f>IF(B73="","",VLOOKUP(B73,Régions,3,FALSE))</f>
        <v>Auvergne-Rhône-Alpes</v>
      </c>
      <c r="D73" s="9" t="s">
        <v>91</v>
      </c>
    </row>
    <row r="74" spans="1:49" ht="12" customHeight="1" x14ac:dyDescent="0.2">
      <c r="A74" s="24" t="s">
        <v>163</v>
      </c>
      <c r="B74" s="24" t="str">
        <f>LEFT($A74,2)</f>
        <v>01</v>
      </c>
      <c r="C74" s="25" t="str">
        <f>IF(B74="","",VLOOKUP(B74,Régions,3,FALSE))</f>
        <v>Auvergne-Rhône-Alpes</v>
      </c>
      <c r="D74" s="9" t="s">
        <v>91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</row>
    <row r="75" spans="1:49" ht="12" customHeight="1" x14ac:dyDescent="0.2">
      <c r="A75" s="24" t="s">
        <v>163</v>
      </c>
      <c r="B75" s="24" t="str">
        <f>LEFT($A75,2)</f>
        <v>01</v>
      </c>
      <c r="C75" s="25" t="str">
        <f>IF(B75="","",VLOOKUP(B75,Régions,3,FALSE))</f>
        <v>Auvergne-Rhône-Alpes</v>
      </c>
      <c r="D75" s="9" t="s">
        <v>91</v>
      </c>
    </row>
    <row r="76" spans="1:49" ht="12" customHeight="1" x14ac:dyDescent="0.2">
      <c r="A76" s="24" t="s">
        <v>163</v>
      </c>
      <c r="B76" s="24" t="str">
        <f>LEFT($A76,2)</f>
        <v>01</v>
      </c>
      <c r="C76" s="25" t="str">
        <f>IF(B76="","",VLOOKUP(B76,Régions,3,FALSE))</f>
        <v>Auvergne-Rhône-Alpes</v>
      </c>
      <c r="D76" s="9" t="s">
        <v>91</v>
      </c>
    </row>
    <row r="77" spans="1:49" ht="11.25" customHeight="1" x14ac:dyDescent="0.2">
      <c r="A77" s="24" t="s">
        <v>163</v>
      </c>
      <c r="B77" s="24" t="str">
        <f>LEFT($A77,2)</f>
        <v>01</v>
      </c>
      <c r="C77" s="25" t="str">
        <f>IF(B77="","",VLOOKUP(B77,Régions,3,FALSE))</f>
        <v>Auvergne-Rhône-Alpes</v>
      </c>
      <c r="D77" s="9" t="s">
        <v>91</v>
      </c>
    </row>
    <row r="78" spans="1:49" ht="12" customHeight="1" x14ac:dyDescent="0.2">
      <c r="A78" s="24" t="s">
        <v>163</v>
      </c>
      <c r="B78" s="24" t="str">
        <f>LEFT($A78,2)</f>
        <v>01</v>
      </c>
      <c r="C78" s="25" t="str">
        <f>IF(B78="","",VLOOKUP(B78,Régions,3,FALSE))</f>
        <v>Auvergne-Rhône-Alpes</v>
      </c>
      <c r="D78" s="9" t="s">
        <v>91</v>
      </c>
    </row>
    <row r="79" spans="1:49" ht="12" customHeight="1" x14ac:dyDescent="0.2">
      <c r="A79" s="24" t="s">
        <v>163</v>
      </c>
      <c r="B79" s="24" t="str">
        <f>LEFT($A79,2)</f>
        <v>01</v>
      </c>
      <c r="C79" s="25" t="str">
        <f>IF(B79="","",VLOOKUP(B79,Régions,3,FALSE))</f>
        <v>Auvergne-Rhône-Alpes</v>
      </c>
      <c r="D79" s="9" t="s">
        <v>91</v>
      </c>
    </row>
    <row r="80" spans="1:49" ht="12" customHeight="1" x14ac:dyDescent="0.2">
      <c r="A80" s="24" t="s">
        <v>163</v>
      </c>
      <c r="B80" s="24" t="str">
        <f>LEFT($A80,2)</f>
        <v>01</v>
      </c>
      <c r="C80" s="25" t="str">
        <f>IF(B80="","",VLOOKUP(B80,Régions,3,FALSE))</f>
        <v>Auvergne-Rhône-Alpes</v>
      </c>
      <c r="D80" s="9" t="s">
        <v>91</v>
      </c>
    </row>
    <row r="81" spans="1:15" ht="12" customHeight="1" x14ac:dyDescent="0.2">
      <c r="A81" s="24" t="s">
        <v>163</v>
      </c>
      <c r="B81" s="24" t="str">
        <f>LEFT($A81,2)</f>
        <v>01</v>
      </c>
      <c r="C81" s="25" t="str">
        <f>IF(B81="","",VLOOKUP(B81,Régions,3,FALSE))</f>
        <v>Auvergne-Rhône-Alpes</v>
      </c>
      <c r="D81" s="9" t="s">
        <v>91</v>
      </c>
    </row>
    <row r="82" spans="1:15" ht="12" customHeight="1" x14ac:dyDescent="0.2">
      <c r="A82" s="24" t="s">
        <v>1054</v>
      </c>
      <c r="B82" s="24" t="str">
        <f>LEFT($A82,2)</f>
        <v>01</v>
      </c>
      <c r="C82" s="25" t="str">
        <f>IF(B82="","",VLOOKUP(B82,Régions,3,FALSE))</f>
        <v>Auvergne-Rhône-Alpes</v>
      </c>
      <c r="D82" s="12" t="s">
        <v>988</v>
      </c>
    </row>
    <row r="83" spans="1:15" ht="12" customHeight="1" x14ac:dyDescent="0.2">
      <c r="A83" s="24" t="s">
        <v>1057</v>
      </c>
      <c r="B83" s="24" t="str">
        <f>LEFT($A83,2)</f>
        <v>01</v>
      </c>
      <c r="C83" s="25" t="str">
        <f>IF(B83="","",VLOOKUP(B83,Régions,3,FALSE))</f>
        <v>Auvergne-Rhône-Alpes</v>
      </c>
      <c r="D83" s="12" t="s">
        <v>992</v>
      </c>
    </row>
    <row r="84" spans="1:15" ht="12" customHeight="1" x14ac:dyDescent="0.2">
      <c r="A84" s="24" t="s">
        <v>164</v>
      </c>
      <c r="B84" s="24" t="str">
        <f>LEFT($A84,2)</f>
        <v>01</v>
      </c>
      <c r="C84" s="25" t="str">
        <f>IF(B84="","",VLOOKUP(B84,Régions,3,FALSE))</f>
        <v>Auvergne-Rhône-Alpes</v>
      </c>
      <c r="D84" s="9" t="s">
        <v>306</v>
      </c>
    </row>
    <row r="85" spans="1:15" ht="12" customHeight="1" x14ac:dyDescent="0.2">
      <c r="A85" s="24" t="s">
        <v>164</v>
      </c>
      <c r="B85" s="24" t="str">
        <f>LEFT($A85,2)</f>
        <v>01</v>
      </c>
      <c r="C85" s="25" t="str">
        <f>IF(B85="","",VLOOKUP(B85,Régions,3,FALSE))</f>
        <v>Auvergne-Rhône-Alpes</v>
      </c>
      <c r="D85" s="9" t="s">
        <v>306</v>
      </c>
    </row>
    <row r="86" spans="1:15" ht="12" customHeight="1" x14ac:dyDescent="0.2">
      <c r="A86" s="24" t="s">
        <v>164</v>
      </c>
      <c r="B86" s="24" t="str">
        <f>LEFT($A86,2)</f>
        <v>01</v>
      </c>
      <c r="C86" s="25" t="str">
        <f>IF(B86="","",VLOOKUP(B86,Régions,3,FALSE))</f>
        <v>Auvergne-Rhône-Alpes</v>
      </c>
      <c r="D86" s="9" t="s">
        <v>306</v>
      </c>
    </row>
    <row r="87" spans="1:15" ht="12" customHeight="1" x14ac:dyDescent="0.2">
      <c r="A87" s="24" t="s">
        <v>164</v>
      </c>
      <c r="B87" s="24" t="str">
        <f>LEFT($A87,2)</f>
        <v>01</v>
      </c>
      <c r="C87" s="25" t="str">
        <f>IF(B87="","",VLOOKUP(B87,Régions,3,FALSE))</f>
        <v>Auvergne-Rhône-Alpes</v>
      </c>
      <c r="D87" s="9" t="s">
        <v>306</v>
      </c>
    </row>
    <row r="88" spans="1:15" ht="12" customHeight="1" x14ac:dyDescent="0.2">
      <c r="A88" s="24" t="s">
        <v>164</v>
      </c>
      <c r="B88" s="24" t="str">
        <f>LEFT($A88,2)</f>
        <v>01</v>
      </c>
      <c r="C88" s="25" t="str">
        <f>IF(B88="","",VLOOKUP(B88,Régions,3,FALSE))</f>
        <v>Auvergne-Rhône-Alpes</v>
      </c>
      <c r="D88" s="9" t="s">
        <v>306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</row>
    <row r="89" spans="1:15" ht="12" customHeight="1" x14ac:dyDescent="0.2">
      <c r="A89" s="24" t="s">
        <v>164</v>
      </c>
      <c r="B89" s="24" t="str">
        <f>LEFT($A89,2)</f>
        <v>01</v>
      </c>
      <c r="C89" s="25" t="str">
        <f>IF(B89="","",VLOOKUP(B89,Régions,3,FALSE))</f>
        <v>Auvergne-Rhône-Alpes</v>
      </c>
      <c r="D89" s="9" t="s">
        <v>306</v>
      </c>
      <c r="E89" s="9"/>
    </row>
    <row r="90" spans="1:15" ht="12" customHeight="1" x14ac:dyDescent="0.2">
      <c r="A90" s="24" t="s">
        <v>164</v>
      </c>
      <c r="B90" s="24" t="str">
        <f>LEFT($A90,2)</f>
        <v>01</v>
      </c>
      <c r="C90" s="25" t="str">
        <f>IF(B90="","",VLOOKUP(B90,Régions,3,FALSE))</f>
        <v>Auvergne-Rhône-Alpes</v>
      </c>
      <c r="D90" s="9" t="s">
        <v>306</v>
      </c>
    </row>
    <row r="91" spans="1:15" ht="12" customHeight="1" x14ac:dyDescent="0.2">
      <c r="A91" s="24" t="s">
        <v>165</v>
      </c>
      <c r="B91" s="24" t="str">
        <f>LEFT($A91,2)</f>
        <v>01</v>
      </c>
      <c r="C91" s="25" t="str">
        <f>IF(B91="","",VLOOKUP(B91,Régions,3,FALSE))</f>
        <v>Auvergne-Rhône-Alpes</v>
      </c>
      <c r="D91" s="9" t="s">
        <v>327</v>
      </c>
    </row>
    <row r="92" spans="1:15" ht="12" customHeight="1" x14ac:dyDescent="0.2">
      <c r="A92" s="24" t="s">
        <v>165</v>
      </c>
      <c r="B92" s="24" t="str">
        <f>LEFT($A92,2)</f>
        <v>01</v>
      </c>
      <c r="C92" s="25" t="str">
        <f>IF(B92="","",VLOOKUP(B92,Régions,3,FALSE))</f>
        <v>Auvergne-Rhône-Alpes</v>
      </c>
      <c r="D92" s="9" t="s">
        <v>0</v>
      </c>
    </row>
    <row r="93" spans="1:15" ht="12" customHeight="1" x14ac:dyDescent="0.2">
      <c r="A93" s="24" t="s">
        <v>165</v>
      </c>
      <c r="B93" s="24" t="str">
        <f>LEFT($A93,2)</f>
        <v>01</v>
      </c>
      <c r="C93" s="25" t="str">
        <f>IF(B93="","",VLOOKUP(B93,Régions,3,FALSE))</f>
        <v>Auvergne-Rhône-Alpes</v>
      </c>
      <c r="D93" s="9" t="s">
        <v>0</v>
      </c>
    </row>
    <row r="94" spans="1:15" ht="12" customHeight="1" x14ac:dyDescent="0.2">
      <c r="A94" s="24" t="s">
        <v>165</v>
      </c>
      <c r="B94" s="24" t="str">
        <f>LEFT($A94,2)</f>
        <v>01</v>
      </c>
      <c r="C94" s="25" t="str">
        <f>IF(B94="","",VLOOKUP(B94,Régions,3,FALSE))</f>
        <v>Auvergne-Rhône-Alpes</v>
      </c>
      <c r="D94" s="9" t="s">
        <v>0</v>
      </c>
    </row>
    <row r="95" spans="1:15" ht="12" customHeight="1" x14ac:dyDescent="0.2">
      <c r="A95" s="24" t="s">
        <v>166</v>
      </c>
      <c r="B95" s="24" t="str">
        <f>LEFT($A95,2)</f>
        <v>01</v>
      </c>
      <c r="C95" s="25" t="str">
        <f>IF(B95="","",VLOOKUP(B95,Régions,3,FALSE))</f>
        <v>Auvergne-Rhône-Alpes</v>
      </c>
      <c r="D95" s="9" t="s">
        <v>351</v>
      </c>
    </row>
    <row r="96" spans="1:15" ht="12" customHeight="1" x14ac:dyDescent="0.2">
      <c r="A96" s="24" t="s">
        <v>166</v>
      </c>
      <c r="B96" s="24" t="str">
        <f>LEFT($A96,2)</f>
        <v>01</v>
      </c>
      <c r="C96" s="25" t="str">
        <f>IF(B96="","",VLOOKUP(B96,Régions,3,FALSE))</f>
        <v>Auvergne-Rhône-Alpes</v>
      </c>
      <c r="D96" s="9" t="s">
        <v>351</v>
      </c>
    </row>
    <row r="97" spans="1:15" ht="12" customHeight="1" x14ac:dyDescent="0.2">
      <c r="A97" s="24" t="s">
        <v>166</v>
      </c>
      <c r="B97" s="24" t="str">
        <f>LEFT($A97,2)</f>
        <v>01</v>
      </c>
      <c r="C97" s="25" t="str">
        <f>IF(B97="","",VLOOKUP(B97,Régions,3,FALSE))</f>
        <v>Auvergne-Rhône-Alpes</v>
      </c>
      <c r="D97" s="9" t="s">
        <v>351</v>
      </c>
    </row>
    <row r="98" spans="1:15" ht="12" customHeight="1" x14ac:dyDescent="0.2">
      <c r="A98" s="24" t="s">
        <v>166</v>
      </c>
      <c r="B98" s="24" t="str">
        <f>LEFT($A98,2)</f>
        <v>01</v>
      </c>
      <c r="C98" s="25" t="str">
        <f>IF(B98="","",VLOOKUP(B98,Régions,3,FALSE))</f>
        <v>Auvergne-Rhône-Alpes</v>
      </c>
      <c r="D98" s="9" t="s">
        <v>351</v>
      </c>
    </row>
    <row r="99" spans="1:15" ht="12" customHeight="1" x14ac:dyDescent="0.2">
      <c r="A99" s="24" t="s">
        <v>166</v>
      </c>
      <c r="B99" s="24" t="str">
        <f>LEFT($A99,2)</f>
        <v>01</v>
      </c>
      <c r="C99" s="25" t="str">
        <f>IF(B99="","",VLOOKUP(B99,Régions,3,FALSE))</f>
        <v>Auvergne-Rhône-Alpes</v>
      </c>
      <c r="D99" s="9" t="s">
        <v>351</v>
      </c>
    </row>
    <row r="100" spans="1:15" ht="12" customHeight="1" x14ac:dyDescent="0.2">
      <c r="A100" s="24" t="s">
        <v>1053</v>
      </c>
      <c r="B100" s="24" t="str">
        <f>LEFT($A100,2)</f>
        <v>01</v>
      </c>
      <c r="C100" s="25" t="str">
        <f>IF(B100="","",VLOOKUP(B100,Régions,3,FALSE))</f>
        <v>Auvergne-Rhône-Alpes</v>
      </c>
      <c r="D100" s="12" t="s">
        <v>987</v>
      </c>
    </row>
    <row r="101" spans="1:15" ht="12" customHeight="1" x14ac:dyDescent="0.2">
      <c r="A101" s="24" t="s">
        <v>1053</v>
      </c>
      <c r="B101" s="24" t="str">
        <f>LEFT($A101,2)</f>
        <v>01</v>
      </c>
      <c r="C101" s="25" t="str">
        <f>IF(B101="","",VLOOKUP(B101,Régions,3,FALSE))</f>
        <v>Auvergne-Rhône-Alpes</v>
      </c>
      <c r="D101" s="9" t="s">
        <v>678</v>
      </c>
    </row>
    <row r="102" spans="1:15" ht="12" customHeight="1" x14ac:dyDescent="0.2">
      <c r="A102" s="24" t="s">
        <v>167</v>
      </c>
      <c r="B102" s="24" t="str">
        <f>LEFT($A102,2)</f>
        <v>01</v>
      </c>
      <c r="C102" s="25" t="str">
        <f>IF(B102="","",VLOOKUP(B102,Régions,3,FALSE))</f>
        <v>Auvergne-Rhône-Alpes</v>
      </c>
      <c r="D102" s="9" t="s">
        <v>2</v>
      </c>
    </row>
    <row r="103" spans="1:15" ht="12" customHeight="1" x14ac:dyDescent="0.2">
      <c r="A103" s="24" t="s">
        <v>1228</v>
      </c>
      <c r="B103" s="24" t="str">
        <f>LEFT($A103,2)</f>
        <v>01</v>
      </c>
      <c r="C103" s="25" t="str">
        <f>IF(B103="","",VLOOKUP(B103,Régions,3,FALSE))</f>
        <v>Auvergne-Rhône-Alpes</v>
      </c>
      <c r="D103" s="9" t="s">
        <v>670</v>
      </c>
    </row>
    <row r="104" spans="1:15" ht="12" customHeight="1" x14ac:dyDescent="0.2">
      <c r="A104" s="24" t="s">
        <v>1228</v>
      </c>
      <c r="B104" s="24" t="str">
        <f>LEFT($A104,2)</f>
        <v>01</v>
      </c>
      <c r="C104" s="25" t="str">
        <f>IF(B104="","",VLOOKUP(B104,Régions,3,FALSE))</f>
        <v>Auvergne-Rhône-Alpes</v>
      </c>
      <c r="D104" s="9" t="s">
        <v>670</v>
      </c>
    </row>
    <row r="105" spans="1:15" ht="12" customHeight="1" x14ac:dyDescent="0.2">
      <c r="A105" s="24" t="s">
        <v>1228</v>
      </c>
      <c r="B105" s="24" t="str">
        <f>LEFT($A105,2)</f>
        <v>01</v>
      </c>
      <c r="C105" s="25" t="str">
        <f>IF(B105="","",VLOOKUP(B105,Régions,3,FALSE))</f>
        <v>Auvergne-Rhône-Alpes</v>
      </c>
      <c r="D105" s="9" t="s">
        <v>670</v>
      </c>
    </row>
    <row r="106" spans="1:15" ht="12" customHeight="1" x14ac:dyDescent="0.2">
      <c r="A106" s="24" t="s">
        <v>1228</v>
      </c>
      <c r="B106" s="24" t="str">
        <f>LEFT($A106,2)</f>
        <v>01</v>
      </c>
      <c r="C106" s="25" t="str">
        <f>IF(B106="","",VLOOKUP(B106,Régions,3,FALSE))</f>
        <v>Auvergne-Rhône-Alpes</v>
      </c>
      <c r="D106" s="9" t="s">
        <v>670</v>
      </c>
    </row>
    <row r="107" spans="1:15" ht="12" customHeight="1" x14ac:dyDescent="0.2">
      <c r="A107" s="24" t="s">
        <v>1228</v>
      </c>
      <c r="B107" s="24" t="str">
        <f>LEFT($A107,2)</f>
        <v>01</v>
      </c>
      <c r="C107" s="25" t="str">
        <f>IF(B107="","",VLOOKUP(B107,Régions,3,FALSE))</f>
        <v>Auvergne-Rhône-Alpes</v>
      </c>
      <c r="D107" s="9" t="s">
        <v>670</v>
      </c>
    </row>
    <row r="108" spans="1:15" ht="12" customHeight="1" x14ac:dyDescent="0.2">
      <c r="A108" s="24" t="s">
        <v>1090</v>
      </c>
      <c r="B108" s="24" t="str">
        <f>LEFT($A108,2)</f>
        <v>01</v>
      </c>
      <c r="C108" s="25" t="str">
        <f>IF(B108="","",VLOOKUP(B108,Régions,3,FALSE))</f>
        <v>Auvergne-Rhône-Alpes</v>
      </c>
      <c r="D108" s="12" t="s">
        <v>1089</v>
      </c>
    </row>
    <row r="109" spans="1:15" ht="12" customHeight="1" x14ac:dyDescent="0.2">
      <c r="A109" s="24" t="s">
        <v>168</v>
      </c>
      <c r="B109" s="24" t="str">
        <f>LEFT($A109,2)</f>
        <v>01</v>
      </c>
      <c r="C109" s="25" t="str">
        <f>IF(B109="","",VLOOKUP(B109,Régions,3,FALSE))</f>
        <v>Auvergne-Rhône-Alpes</v>
      </c>
      <c r="D109" s="9" t="s">
        <v>178</v>
      </c>
    </row>
    <row r="110" spans="1:15" ht="12" customHeight="1" x14ac:dyDescent="0.2">
      <c r="A110" s="24" t="s">
        <v>36</v>
      </c>
      <c r="B110" s="24" t="str">
        <f>LEFT($A110,2)</f>
        <v>01</v>
      </c>
      <c r="C110" s="25" t="str">
        <f>IF(B110="","",VLOOKUP(B110,Régions,3,FALSE))</f>
        <v>Auvergne-Rhône-Alpes</v>
      </c>
      <c r="D110" s="9" t="s">
        <v>69</v>
      </c>
      <c r="M110" s="12"/>
      <c r="N110" s="12"/>
      <c r="O110" s="12"/>
    </row>
    <row r="111" spans="1:15" ht="12" customHeight="1" x14ac:dyDescent="0.2">
      <c r="A111" s="24" t="s">
        <v>36</v>
      </c>
      <c r="B111" s="24" t="str">
        <f>LEFT($A111,2)</f>
        <v>01</v>
      </c>
      <c r="C111" s="25" t="str">
        <f>IF(B111="","",VLOOKUP(B111,Régions,3,FALSE))</f>
        <v>Auvergne-Rhône-Alpes</v>
      </c>
      <c r="D111" s="9" t="s">
        <v>765</v>
      </c>
    </row>
    <row r="112" spans="1:15" ht="12" customHeight="1" x14ac:dyDescent="0.2">
      <c r="A112" s="24" t="s">
        <v>36</v>
      </c>
      <c r="B112" s="24" t="str">
        <f>LEFT($A112,2)</f>
        <v>01</v>
      </c>
      <c r="C112" s="25" t="str">
        <f>IF(B112="","",VLOOKUP(B112,Régions,3,FALSE))</f>
        <v>Auvergne-Rhône-Alpes</v>
      </c>
      <c r="D112" s="9" t="s">
        <v>69</v>
      </c>
    </row>
    <row r="113" spans="1:49" ht="12" customHeight="1" x14ac:dyDescent="0.2">
      <c r="A113" s="24" t="s">
        <v>36</v>
      </c>
      <c r="B113" s="24" t="str">
        <f>LEFT($A113,2)</f>
        <v>01</v>
      </c>
      <c r="C113" s="25" t="str">
        <f>IF(B113="","",VLOOKUP(B113,Régions,3,FALSE))</f>
        <v>Auvergne-Rhône-Alpes</v>
      </c>
      <c r="D113" s="9" t="s">
        <v>69</v>
      </c>
    </row>
    <row r="114" spans="1:49" ht="12" customHeight="1" x14ac:dyDescent="0.2">
      <c r="A114" s="24" t="s">
        <v>36</v>
      </c>
      <c r="B114" s="24" t="str">
        <f>LEFT($A114,2)</f>
        <v>01</v>
      </c>
      <c r="C114" s="25" t="str">
        <f>IF(B114="","",VLOOKUP(B114,Régions,3,FALSE))</f>
        <v>Auvergne-Rhône-Alpes</v>
      </c>
      <c r="D114" s="9" t="s">
        <v>69</v>
      </c>
    </row>
    <row r="115" spans="1:49" ht="12" customHeight="1" x14ac:dyDescent="0.2">
      <c r="A115" s="24" t="s">
        <v>36</v>
      </c>
      <c r="B115" s="24" t="str">
        <f>LEFT($A115,2)</f>
        <v>01</v>
      </c>
      <c r="C115" s="25" t="str">
        <f>IF(B115="","",VLOOKUP(B115,Régions,3,FALSE))</f>
        <v>Auvergne-Rhône-Alpes</v>
      </c>
      <c r="D115" s="9" t="s">
        <v>69</v>
      </c>
      <c r="Q115" s="9"/>
    </row>
    <row r="116" spans="1:49" ht="12" customHeight="1" x14ac:dyDescent="0.2">
      <c r="A116" s="24" t="s">
        <v>36</v>
      </c>
      <c r="B116" s="24" t="str">
        <f>LEFT($A116,2)</f>
        <v>01</v>
      </c>
      <c r="C116" s="25" t="str">
        <f>IF(B116="","",VLOOKUP(B116,Régions,3,FALSE))</f>
        <v>Auvergne-Rhône-Alpes</v>
      </c>
      <c r="D116" s="9" t="s">
        <v>69</v>
      </c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R116" s="9"/>
      <c r="S116" s="9"/>
    </row>
    <row r="117" spans="1:49" ht="12" customHeight="1" x14ac:dyDescent="0.2">
      <c r="A117" s="24" t="s">
        <v>36</v>
      </c>
      <c r="B117" s="24" t="str">
        <f>LEFT($A117,2)</f>
        <v>01</v>
      </c>
      <c r="C117" s="25" t="str">
        <f>IF(B117="","",VLOOKUP(B117,Régions,3,FALSE))</f>
        <v>Auvergne-Rhône-Alpes</v>
      </c>
      <c r="D117" s="9" t="s">
        <v>69</v>
      </c>
    </row>
    <row r="118" spans="1:49" ht="12" customHeight="1" x14ac:dyDescent="0.2">
      <c r="A118" s="24" t="s">
        <v>36</v>
      </c>
      <c r="B118" s="24" t="str">
        <f>LEFT($A118,2)</f>
        <v>01</v>
      </c>
      <c r="C118" s="25" t="str">
        <f>IF(B118="","",VLOOKUP(B118,Régions,3,FALSE))</f>
        <v>Auvergne-Rhône-Alpes</v>
      </c>
      <c r="D118" s="9" t="s">
        <v>69</v>
      </c>
    </row>
    <row r="119" spans="1:49" ht="12" customHeight="1" x14ac:dyDescent="0.2">
      <c r="A119" s="24" t="s">
        <v>37</v>
      </c>
      <c r="B119" s="24" t="str">
        <f>LEFT($A119,2)</f>
        <v>01</v>
      </c>
      <c r="C119" s="25" t="str">
        <f>IF(B119="","",VLOOKUP(B119,Régions,3,FALSE))</f>
        <v>Auvergne-Rhône-Alpes</v>
      </c>
      <c r="D119" s="9" t="s">
        <v>611</v>
      </c>
    </row>
    <row r="120" spans="1:49" ht="12" customHeight="1" x14ac:dyDescent="0.2">
      <c r="A120" s="24" t="s">
        <v>37</v>
      </c>
      <c r="B120" s="24" t="str">
        <f>LEFT($A120,2)</f>
        <v>01</v>
      </c>
      <c r="C120" s="25" t="str">
        <f>IF(B120="","",VLOOKUP(B120,Régions,3,FALSE))</f>
        <v>Auvergne-Rhône-Alpes</v>
      </c>
      <c r="D120" s="9" t="s">
        <v>611</v>
      </c>
    </row>
    <row r="121" spans="1:49" ht="12" customHeight="1" x14ac:dyDescent="0.2">
      <c r="A121" s="24" t="s">
        <v>1229</v>
      </c>
      <c r="B121" s="24" t="str">
        <f>LEFT($A121,2)</f>
        <v>01</v>
      </c>
      <c r="C121" s="25" t="str">
        <f>IF(B121="","",VLOOKUP(B121,Régions,3,FALSE))</f>
        <v>Auvergne-Rhône-Alpes</v>
      </c>
      <c r="D121" s="9" t="s">
        <v>611</v>
      </c>
    </row>
    <row r="122" spans="1:49" ht="12" customHeight="1" x14ac:dyDescent="0.2">
      <c r="A122" s="24" t="s">
        <v>1230</v>
      </c>
      <c r="B122" s="24" t="str">
        <f>LEFT($A122,2)</f>
        <v>01</v>
      </c>
      <c r="C122" s="25" t="str">
        <f>IF(B122="","",VLOOKUP(B122,Régions,3,FALSE))</f>
        <v>Auvergne-Rhône-Alpes</v>
      </c>
      <c r="D122" s="9" t="s">
        <v>611</v>
      </c>
    </row>
    <row r="123" spans="1:49" ht="12" customHeight="1" x14ac:dyDescent="0.2">
      <c r="A123" s="24" t="s">
        <v>38</v>
      </c>
      <c r="B123" s="24" t="str">
        <f>LEFT($A123,2)</f>
        <v>01</v>
      </c>
      <c r="C123" s="25" t="str">
        <f>IF(B123="","",VLOOKUP(B123,Régions,3,FALSE))</f>
        <v>Auvergne-Rhône-Alpes</v>
      </c>
      <c r="D123" s="9" t="s">
        <v>353</v>
      </c>
    </row>
    <row r="124" spans="1:49" ht="12" customHeight="1" x14ac:dyDescent="0.2">
      <c r="A124" s="24" t="s">
        <v>38</v>
      </c>
      <c r="B124" s="24" t="str">
        <f>LEFT($A124,2)</f>
        <v>01</v>
      </c>
      <c r="C124" s="25" t="str">
        <f>IF(B124="","",VLOOKUP(B124,Régions,3,FALSE))</f>
        <v>Auvergne-Rhône-Alpes</v>
      </c>
      <c r="D124" s="9" t="s">
        <v>353</v>
      </c>
    </row>
    <row r="125" spans="1:49" ht="12" customHeight="1" x14ac:dyDescent="0.2">
      <c r="A125" s="24" t="s">
        <v>39</v>
      </c>
      <c r="B125" s="24" t="str">
        <f>LEFT($A125,2)</f>
        <v>01</v>
      </c>
      <c r="C125" s="25" t="str">
        <f>IF(B125="","",VLOOKUP(B125,Régions,3,FALSE))</f>
        <v>Auvergne-Rhône-Alpes</v>
      </c>
      <c r="D125" s="9" t="s">
        <v>346</v>
      </c>
      <c r="P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</row>
    <row r="126" spans="1:49" s="1" customFormat="1" ht="12" customHeight="1" x14ac:dyDescent="0.2">
      <c r="A126" s="24" t="s">
        <v>282</v>
      </c>
      <c r="B126" s="24" t="str">
        <f>LEFT($A126,2)</f>
        <v>01</v>
      </c>
      <c r="C126" s="25" t="str">
        <f>IF(B126="","",VLOOKUP(B126,Régions,3,FALSE))</f>
        <v>Auvergne-Rhône-Alpes</v>
      </c>
      <c r="D126" s="12" t="s">
        <v>539</v>
      </c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</row>
    <row r="127" spans="1:49" ht="12" customHeight="1" x14ac:dyDescent="0.2">
      <c r="A127" s="24" t="s">
        <v>282</v>
      </c>
      <c r="B127" s="24" t="str">
        <f>LEFT($A127,2)</f>
        <v>01</v>
      </c>
      <c r="C127" s="25" t="str">
        <f>IF(B127="","",VLOOKUP(B127,Régions,3,FALSE))</f>
        <v>Auvergne-Rhône-Alpes</v>
      </c>
      <c r="D127" s="9" t="s">
        <v>539</v>
      </c>
    </row>
    <row r="128" spans="1:49" ht="12" customHeight="1" x14ac:dyDescent="0.2">
      <c r="A128" s="24" t="s">
        <v>282</v>
      </c>
      <c r="B128" s="24" t="str">
        <f>LEFT($A128,2)</f>
        <v>01</v>
      </c>
      <c r="C128" s="25" t="str">
        <f>IF(B128="","",VLOOKUP(B128,Régions,3,FALSE))</f>
        <v>Auvergne-Rhône-Alpes</v>
      </c>
      <c r="D128" s="9" t="s">
        <v>539</v>
      </c>
    </row>
    <row r="129" spans="1:49" ht="12" customHeight="1" x14ac:dyDescent="0.2">
      <c r="A129" s="24" t="s">
        <v>282</v>
      </c>
      <c r="B129" s="24" t="str">
        <f>LEFT($A129,2)</f>
        <v>01</v>
      </c>
      <c r="C129" s="25" t="str">
        <f>IF(B129="","",VLOOKUP(B129,Régions,3,FALSE))</f>
        <v>Auvergne-Rhône-Alpes</v>
      </c>
      <c r="D129" s="9" t="s">
        <v>539</v>
      </c>
    </row>
    <row r="130" spans="1:49" ht="12" customHeight="1" x14ac:dyDescent="0.2">
      <c r="A130" s="24" t="s">
        <v>282</v>
      </c>
      <c r="B130" s="24" t="str">
        <f>LEFT($A130,2)</f>
        <v>01</v>
      </c>
      <c r="C130" s="25" t="str">
        <f>IF(B130="","",VLOOKUP(B130,Régions,3,FALSE))</f>
        <v>Auvergne-Rhône-Alpes</v>
      </c>
      <c r="D130" s="9" t="s">
        <v>539</v>
      </c>
    </row>
    <row r="131" spans="1:49" ht="12" customHeight="1" x14ac:dyDescent="0.2">
      <c r="A131" s="24" t="s">
        <v>282</v>
      </c>
      <c r="B131" s="24" t="str">
        <f>LEFT($A131,2)</f>
        <v>01</v>
      </c>
      <c r="C131" s="25" t="str">
        <f>IF(B131="","",VLOOKUP(B131,Régions,3,FALSE))</f>
        <v>Auvergne-Rhône-Alpes</v>
      </c>
      <c r="D131" s="9" t="s">
        <v>539</v>
      </c>
    </row>
    <row r="132" spans="1:49" ht="12" customHeight="1" x14ac:dyDescent="0.2">
      <c r="A132" s="24" t="s">
        <v>282</v>
      </c>
      <c r="B132" s="24" t="str">
        <f>LEFT($A132,2)</f>
        <v>01</v>
      </c>
      <c r="C132" s="25" t="str">
        <f>IF(B132="","",VLOOKUP(B132,Régions,3,FALSE))</f>
        <v>Auvergne-Rhône-Alpes</v>
      </c>
      <c r="D132" s="9" t="s">
        <v>539</v>
      </c>
    </row>
    <row r="133" spans="1:49" ht="12" customHeight="1" x14ac:dyDescent="0.2">
      <c r="A133" s="24" t="s">
        <v>282</v>
      </c>
      <c r="B133" s="24" t="str">
        <f>LEFT($A133,2)</f>
        <v>01</v>
      </c>
      <c r="C133" s="25" t="str">
        <f>IF(B133="","",VLOOKUP(B133,Régions,3,FALSE))</f>
        <v>Auvergne-Rhône-Alpes</v>
      </c>
      <c r="D133" s="9" t="s">
        <v>539</v>
      </c>
    </row>
    <row r="134" spans="1:49" ht="12" customHeight="1" x14ac:dyDescent="0.2">
      <c r="A134" s="24" t="s">
        <v>282</v>
      </c>
      <c r="B134" s="24" t="str">
        <f>LEFT($A134,2)</f>
        <v>01</v>
      </c>
      <c r="C134" s="25" t="str">
        <f>IF(B134="","",VLOOKUP(B134,Régions,3,FALSE))</f>
        <v>Auvergne-Rhône-Alpes</v>
      </c>
      <c r="D134" s="9" t="s">
        <v>539</v>
      </c>
      <c r="E134" s="12"/>
      <c r="F134" s="12"/>
      <c r="G134" s="12"/>
      <c r="H134" s="12"/>
      <c r="I134" s="12"/>
      <c r="J134" s="12"/>
      <c r="K134" s="12"/>
      <c r="L134" s="12"/>
    </row>
    <row r="135" spans="1:49" ht="12" customHeight="1" x14ac:dyDescent="0.2">
      <c r="A135" s="24" t="s">
        <v>282</v>
      </c>
      <c r="B135" s="24" t="str">
        <f>LEFT($A135,2)</f>
        <v>01</v>
      </c>
      <c r="C135" s="25" t="str">
        <f>IF(B135="","",VLOOKUP(B135,Régions,3,FALSE))</f>
        <v>Auvergne-Rhône-Alpes</v>
      </c>
      <c r="D135" s="9" t="s">
        <v>539</v>
      </c>
      <c r="P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</row>
    <row r="136" spans="1:49" ht="12" customHeight="1" x14ac:dyDescent="0.2">
      <c r="A136" s="24" t="s">
        <v>40</v>
      </c>
      <c r="B136" s="24" t="str">
        <f>LEFT($A136,2)</f>
        <v>01</v>
      </c>
      <c r="C136" s="25" t="str">
        <f>IF(B136="","",VLOOKUP(B136,Régions,3,FALSE))</f>
        <v>Auvergne-Rhône-Alpes</v>
      </c>
      <c r="D136" s="9" t="s">
        <v>45</v>
      </c>
    </row>
    <row r="137" spans="1:49" ht="12" customHeight="1" x14ac:dyDescent="0.2">
      <c r="A137" s="24" t="s">
        <v>117</v>
      </c>
      <c r="B137" s="24" t="str">
        <f>LEFT($A137,2)</f>
        <v>01</v>
      </c>
      <c r="C137" s="25" t="str">
        <f>IF(B137="","",VLOOKUP(B137,Régions,3,FALSE))</f>
        <v>Auvergne-Rhône-Alpes</v>
      </c>
      <c r="D137" s="9" t="s">
        <v>113</v>
      </c>
      <c r="P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</row>
    <row r="138" spans="1:49" ht="12" customHeight="1" x14ac:dyDescent="0.2">
      <c r="A138" s="24" t="s">
        <v>118</v>
      </c>
      <c r="B138" s="24" t="str">
        <f>LEFT($A138,2)</f>
        <v>01</v>
      </c>
      <c r="C138" s="25" t="str">
        <f>IF(B138="","",VLOOKUP(B138,Régions,3,FALSE))</f>
        <v>Auvergne-Rhône-Alpes</v>
      </c>
      <c r="D138" s="9" t="s">
        <v>403</v>
      </c>
      <c r="P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</row>
    <row r="139" spans="1:49" ht="12" customHeight="1" x14ac:dyDescent="0.2">
      <c r="A139" s="24" t="s">
        <v>118</v>
      </c>
      <c r="B139" s="24" t="str">
        <f>LEFT($A139,2)</f>
        <v>01</v>
      </c>
      <c r="C139" s="25" t="str">
        <f>IF(B139="","",VLOOKUP(B139,Régions,3,FALSE))</f>
        <v>Auvergne-Rhône-Alpes</v>
      </c>
      <c r="D139" s="9" t="s">
        <v>403</v>
      </c>
      <c r="F139" s="9"/>
      <c r="G139" s="9"/>
      <c r="H139" s="9"/>
      <c r="I139" s="9"/>
      <c r="J139" s="9"/>
      <c r="K139" s="9"/>
      <c r="L139" s="9"/>
    </row>
    <row r="140" spans="1:49" ht="12" customHeight="1" x14ac:dyDescent="0.2">
      <c r="A140" s="24" t="s">
        <v>118</v>
      </c>
      <c r="B140" s="24" t="str">
        <f>LEFT($A140,2)</f>
        <v>01</v>
      </c>
      <c r="C140" s="25" t="str">
        <f>IF(B140="","",VLOOKUP(B140,Régions,3,FALSE))</f>
        <v>Auvergne-Rhône-Alpes</v>
      </c>
      <c r="D140" s="9" t="s">
        <v>403</v>
      </c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</row>
    <row r="141" spans="1:49" ht="12" customHeight="1" x14ac:dyDescent="0.2">
      <c r="A141" s="24" t="s">
        <v>118</v>
      </c>
      <c r="B141" s="24" t="str">
        <f>LEFT($A141,2)</f>
        <v>01</v>
      </c>
      <c r="C141" s="25" t="str">
        <f>IF(B141="","",VLOOKUP(B141,Régions,3,FALSE))</f>
        <v>Auvergne-Rhône-Alpes</v>
      </c>
      <c r="D141" s="9" t="s">
        <v>735</v>
      </c>
    </row>
    <row r="142" spans="1:49" ht="12" customHeight="1" x14ac:dyDescent="0.2">
      <c r="A142" s="24" t="s">
        <v>119</v>
      </c>
      <c r="B142" s="24" t="str">
        <f>LEFT($A142,2)</f>
        <v>01</v>
      </c>
      <c r="C142" s="25" t="str">
        <f>IF(B142="","",VLOOKUP(B142,Régions,3,FALSE))</f>
        <v>Auvergne-Rhône-Alpes</v>
      </c>
      <c r="D142" s="9" t="s">
        <v>511</v>
      </c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</row>
    <row r="143" spans="1:49" ht="12" customHeight="1" x14ac:dyDescent="0.2">
      <c r="A143" s="24" t="s">
        <v>119</v>
      </c>
      <c r="B143" s="24" t="str">
        <f>LEFT($A143,2)</f>
        <v>01</v>
      </c>
      <c r="C143" s="25" t="str">
        <f>IF(B143="","",VLOOKUP(B143,Régions,3,FALSE))</f>
        <v>Auvergne-Rhône-Alpes</v>
      </c>
      <c r="D143" s="9" t="s">
        <v>511</v>
      </c>
    </row>
    <row r="144" spans="1:49" ht="12" customHeight="1" x14ac:dyDescent="0.2">
      <c r="A144" s="24" t="s">
        <v>281</v>
      </c>
      <c r="B144" s="24" t="str">
        <f>LEFT($A144,2)</f>
        <v>01</v>
      </c>
      <c r="C144" s="25" t="str">
        <f>IF(B144="","",VLOOKUP(B144,Régions,3,FALSE))</f>
        <v>Auvergne-Rhône-Alpes</v>
      </c>
      <c r="D144" s="9" t="s">
        <v>230</v>
      </c>
      <c r="P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</row>
    <row r="145" spans="1:15" ht="12" customHeight="1" x14ac:dyDescent="0.2">
      <c r="A145" s="24" t="s">
        <v>284</v>
      </c>
      <c r="B145" s="24" t="str">
        <f>LEFT($A145,2)</f>
        <v>01</v>
      </c>
      <c r="C145" s="25" t="str">
        <f>IF(B145="","",VLOOKUP(B145,Régions,3,FALSE))</f>
        <v>Auvergne-Rhône-Alpes</v>
      </c>
      <c r="D145" s="9" t="s">
        <v>542</v>
      </c>
    </row>
    <row r="146" spans="1:15" ht="12" customHeight="1" x14ac:dyDescent="0.2">
      <c r="A146" s="24" t="s">
        <v>284</v>
      </c>
      <c r="B146" s="24" t="str">
        <f>LEFT($A146,2)</f>
        <v>01</v>
      </c>
      <c r="C146" s="25" t="str">
        <f>IF(B146="","",VLOOKUP(B146,Régions,3,FALSE))</f>
        <v>Auvergne-Rhône-Alpes</v>
      </c>
      <c r="D146" s="9" t="s">
        <v>542</v>
      </c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</row>
    <row r="147" spans="1:15" ht="12" customHeight="1" x14ac:dyDescent="0.2">
      <c r="A147" s="24" t="s">
        <v>284</v>
      </c>
      <c r="B147" s="24" t="str">
        <f>LEFT($A147,2)</f>
        <v>01</v>
      </c>
      <c r="C147" s="25" t="str">
        <f>IF(B147="","",VLOOKUP(B147,Régions,3,FALSE))</f>
        <v>Auvergne-Rhône-Alpes</v>
      </c>
      <c r="D147" s="9" t="s">
        <v>592</v>
      </c>
    </row>
    <row r="148" spans="1:15" ht="12" customHeight="1" x14ac:dyDescent="0.2">
      <c r="A148" s="24" t="s">
        <v>284</v>
      </c>
      <c r="B148" s="24" t="str">
        <f>LEFT($A148,2)</f>
        <v>01</v>
      </c>
      <c r="C148" s="25" t="str">
        <f>IF(B148="","",VLOOKUP(B148,Régions,3,FALSE))</f>
        <v>Auvergne-Rhône-Alpes</v>
      </c>
      <c r="D148" s="9" t="s">
        <v>592</v>
      </c>
    </row>
    <row r="149" spans="1:15" ht="12" customHeight="1" x14ac:dyDescent="0.2">
      <c r="A149" s="24" t="s">
        <v>284</v>
      </c>
      <c r="B149" s="24" t="str">
        <f>LEFT($A149,2)</f>
        <v>01</v>
      </c>
      <c r="C149" s="25" t="str">
        <f>IF(B149="","",VLOOKUP(B149,Régions,3,FALSE))</f>
        <v>Auvergne-Rhône-Alpes</v>
      </c>
      <c r="D149" s="9" t="s">
        <v>592</v>
      </c>
    </row>
    <row r="150" spans="1:15" ht="12" customHeight="1" x14ac:dyDescent="0.2">
      <c r="A150" s="24" t="s">
        <v>284</v>
      </c>
      <c r="B150" s="24" t="str">
        <f>LEFT($A150,2)</f>
        <v>01</v>
      </c>
      <c r="C150" s="25" t="str">
        <f>IF(B150="","",VLOOKUP(B150,Régions,3,FALSE))</f>
        <v>Auvergne-Rhône-Alpes</v>
      </c>
      <c r="D150" s="9" t="s">
        <v>592</v>
      </c>
    </row>
    <row r="151" spans="1:15" ht="12" customHeight="1" x14ac:dyDescent="0.2">
      <c r="A151" s="24" t="s">
        <v>284</v>
      </c>
      <c r="B151" s="24" t="str">
        <f>LEFT($A151,2)</f>
        <v>01</v>
      </c>
      <c r="C151" s="25" t="str">
        <f>IF(B151="","",VLOOKUP(B151,Régions,3,FALSE))</f>
        <v>Auvergne-Rhône-Alpes</v>
      </c>
      <c r="D151" s="9" t="s">
        <v>592</v>
      </c>
    </row>
    <row r="152" spans="1:15" ht="12" customHeight="1" x14ac:dyDescent="0.2">
      <c r="A152" s="24" t="s">
        <v>284</v>
      </c>
      <c r="B152" s="24" t="str">
        <f>LEFT($A152,2)</f>
        <v>01</v>
      </c>
      <c r="C152" s="25" t="str">
        <f>IF(B152="","",VLOOKUP(B152,Régions,3,FALSE))</f>
        <v>Auvergne-Rhône-Alpes</v>
      </c>
      <c r="D152" s="9" t="s">
        <v>592</v>
      </c>
    </row>
    <row r="153" spans="1:15" ht="12" customHeight="1" x14ac:dyDescent="0.2">
      <c r="A153" s="24" t="s">
        <v>284</v>
      </c>
      <c r="B153" s="24" t="str">
        <f>LEFT($A153,2)</f>
        <v>01</v>
      </c>
      <c r="C153" s="25" t="str">
        <f>IF(B153="","",VLOOKUP(B153,Régions,3,FALSE))</f>
        <v>Auvergne-Rhône-Alpes</v>
      </c>
      <c r="D153" s="9" t="s">
        <v>908</v>
      </c>
    </row>
    <row r="154" spans="1:15" ht="12" customHeight="1" x14ac:dyDescent="0.2">
      <c r="A154" s="24" t="s">
        <v>284</v>
      </c>
      <c r="B154" s="24" t="str">
        <f>LEFT($A154,2)</f>
        <v>01</v>
      </c>
      <c r="C154" s="25" t="str">
        <f>IF(B154="","",VLOOKUP(B154,Régions,3,FALSE))</f>
        <v>Auvergne-Rhône-Alpes</v>
      </c>
      <c r="D154" s="9" t="s">
        <v>132</v>
      </c>
    </row>
    <row r="155" spans="1:15" ht="12" customHeight="1" x14ac:dyDescent="0.2">
      <c r="A155" s="24" t="s">
        <v>285</v>
      </c>
      <c r="B155" s="24" t="str">
        <f>LEFT($A155,2)</f>
        <v>01</v>
      </c>
      <c r="C155" s="25" t="str">
        <f>IF(B155="","",VLOOKUP(B155,Régions,3,FALSE))</f>
        <v>Auvergne-Rhône-Alpes</v>
      </c>
      <c r="D155" s="9" t="s">
        <v>542</v>
      </c>
    </row>
    <row r="156" spans="1:15" ht="12" customHeight="1" x14ac:dyDescent="0.2">
      <c r="A156" s="24" t="s">
        <v>1052</v>
      </c>
      <c r="B156" s="24" t="str">
        <f>LEFT($A156,2)</f>
        <v>01</v>
      </c>
      <c r="C156" s="25" t="str">
        <f>IF(B156="","",VLOOKUP(B156,Régions,3,FALSE))</f>
        <v>Auvergne-Rhône-Alpes</v>
      </c>
      <c r="D156" s="9" t="s">
        <v>683</v>
      </c>
    </row>
    <row r="157" spans="1:15" ht="12" customHeight="1" x14ac:dyDescent="0.2">
      <c r="A157" s="24" t="s">
        <v>1052</v>
      </c>
      <c r="B157" s="24" t="str">
        <f>LEFT($A157,2)</f>
        <v>01</v>
      </c>
      <c r="C157" s="25" t="str">
        <f>IF(B157="","",VLOOKUP(B157,Régions,3,FALSE))</f>
        <v>Auvergne-Rhône-Alpes</v>
      </c>
      <c r="D157" s="9" t="s">
        <v>683</v>
      </c>
    </row>
    <row r="158" spans="1:15" ht="12" customHeight="1" x14ac:dyDescent="0.2">
      <c r="A158" s="24" t="s">
        <v>1231</v>
      </c>
      <c r="B158" s="24" t="str">
        <f>LEFT($A158,2)</f>
        <v>01</v>
      </c>
      <c r="C158" s="25" t="str">
        <f>IF(B158="","",VLOOKUP(B158,Régions,3,FALSE))</f>
        <v>Auvergne-Rhône-Alpes</v>
      </c>
      <c r="D158" s="9" t="s">
        <v>94</v>
      </c>
    </row>
    <row r="159" spans="1:15" ht="12" customHeight="1" x14ac:dyDescent="0.2">
      <c r="A159" s="24" t="s">
        <v>1231</v>
      </c>
      <c r="B159" s="24" t="str">
        <f>LEFT($A159,2)</f>
        <v>01</v>
      </c>
      <c r="C159" s="25" t="str">
        <f>IF(B159="","",VLOOKUP(B159,Régions,3,FALSE))</f>
        <v>Auvergne-Rhône-Alpes</v>
      </c>
      <c r="D159" s="9" t="s">
        <v>94</v>
      </c>
    </row>
    <row r="160" spans="1:15" ht="12" customHeight="1" x14ac:dyDescent="0.2">
      <c r="A160" s="24" t="s">
        <v>1231</v>
      </c>
      <c r="B160" s="24" t="str">
        <f>LEFT($A160,2)</f>
        <v>01</v>
      </c>
      <c r="C160" s="25" t="str">
        <f>IF(B160="","",VLOOKUP(B160,Régions,3,FALSE))</f>
        <v>Auvergne-Rhône-Alpes</v>
      </c>
      <c r="D160" s="9" t="s">
        <v>94</v>
      </c>
    </row>
    <row r="161" spans="1:15" ht="12" customHeight="1" x14ac:dyDescent="0.2">
      <c r="A161" s="24" t="s">
        <v>1231</v>
      </c>
      <c r="B161" s="24" t="str">
        <f>LEFT($A161,2)</f>
        <v>01</v>
      </c>
      <c r="C161" s="25" t="str">
        <f>IF(B161="","",VLOOKUP(B161,Régions,3,FALSE))</f>
        <v>Auvergne-Rhône-Alpes</v>
      </c>
      <c r="D161" s="9" t="s">
        <v>94</v>
      </c>
    </row>
    <row r="162" spans="1:15" ht="12" customHeight="1" x14ac:dyDescent="0.2">
      <c r="A162" s="24" t="s">
        <v>1231</v>
      </c>
      <c r="B162" s="24" t="str">
        <f>LEFT($A162,2)</f>
        <v>01</v>
      </c>
      <c r="C162" s="25" t="str">
        <f>IF(B162="","",VLOOKUP(B162,Régions,3,FALSE))</f>
        <v>Auvergne-Rhône-Alpes</v>
      </c>
      <c r="D162" s="9" t="s">
        <v>94</v>
      </c>
    </row>
    <row r="163" spans="1:15" ht="12" customHeight="1" x14ac:dyDescent="0.2">
      <c r="A163" s="24" t="s">
        <v>1231</v>
      </c>
      <c r="B163" s="24" t="str">
        <f>LEFT($A163,2)</f>
        <v>01</v>
      </c>
      <c r="C163" s="25" t="str">
        <f>IF(B163="","",VLOOKUP(B163,Régions,3,FALSE))</f>
        <v>Auvergne-Rhône-Alpes</v>
      </c>
      <c r="D163" s="9" t="s">
        <v>94</v>
      </c>
    </row>
    <row r="164" spans="1:15" ht="12" customHeight="1" x14ac:dyDescent="0.2">
      <c r="A164" s="24" t="s">
        <v>1231</v>
      </c>
      <c r="B164" s="24" t="str">
        <f>LEFT($A164,2)</f>
        <v>01</v>
      </c>
      <c r="C164" s="25" t="str">
        <f>IF(B164="","",VLOOKUP(B164,Régions,3,FALSE))</f>
        <v>Auvergne-Rhône-Alpes</v>
      </c>
      <c r="D164" s="9" t="s">
        <v>94</v>
      </c>
    </row>
    <row r="165" spans="1:15" ht="12" customHeight="1" x14ac:dyDescent="0.2">
      <c r="A165" s="24" t="s">
        <v>1051</v>
      </c>
      <c r="B165" s="24" t="str">
        <f>LEFT($A165,2)</f>
        <v>01</v>
      </c>
      <c r="C165" s="25" t="str">
        <f>IF(B165="","",VLOOKUP(B165,Régions,3,FALSE))</f>
        <v>Auvergne-Rhône-Alpes</v>
      </c>
      <c r="D165" s="12" t="s">
        <v>985</v>
      </c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</row>
    <row r="166" spans="1:15" ht="12" customHeight="1" x14ac:dyDescent="0.2">
      <c r="A166" s="24" t="s">
        <v>1232</v>
      </c>
      <c r="B166" s="24" t="str">
        <f>LEFT($A166,2)</f>
        <v>01</v>
      </c>
      <c r="C166" s="25" t="str">
        <f>IF(B166="","",VLOOKUP(B166,Régions,3,FALSE))</f>
        <v>Auvergne-Rhône-Alpes</v>
      </c>
      <c r="D166" s="9" t="s">
        <v>713</v>
      </c>
    </row>
    <row r="167" spans="1:15" ht="12" customHeight="1" x14ac:dyDescent="0.2">
      <c r="A167" s="24" t="s">
        <v>1232</v>
      </c>
      <c r="B167" s="24" t="str">
        <f>LEFT($A167,2)</f>
        <v>01</v>
      </c>
      <c r="C167" s="25" t="str">
        <f>IF(B167="","",VLOOKUP(B167,Régions,3,FALSE))</f>
        <v>Auvergne-Rhône-Alpes</v>
      </c>
      <c r="D167" s="9" t="s">
        <v>713</v>
      </c>
      <c r="F167" s="9"/>
      <c r="G167" s="9"/>
      <c r="H167" s="9"/>
      <c r="I167" s="9"/>
      <c r="J167" s="9"/>
      <c r="K167" s="9"/>
      <c r="L167" s="9"/>
    </row>
    <row r="168" spans="1:15" ht="12" customHeight="1" x14ac:dyDescent="0.2">
      <c r="A168" s="24" t="s">
        <v>1232</v>
      </c>
      <c r="B168" s="24" t="str">
        <f>LEFT($A168,2)</f>
        <v>01</v>
      </c>
      <c r="C168" s="25" t="str">
        <f>IF(B168="","",VLOOKUP(B168,Régions,3,FALSE))</f>
        <v>Auvergne-Rhône-Alpes</v>
      </c>
      <c r="D168" s="9" t="s">
        <v>713</v>
      </c>
    </row>
    <row r="169" spans="1:15" ht="12" customHeight="1" x14ac:dyDescent="0.2">
      <c r="A169" s="24" t="s">
        <v>1232</v>
      </c>
      <c r="B169" s="24" t="str">
        <f>LEFT($A169,2)</f>
        <v>01</v>
      </c>
      <c r="C169" s="25" t="str">
        <f>IF(B169="","",VLOOKUP(B169,Régions,3,FALSE))</f>
        <v>Auvergne-Rhône-Alpes</v>
      </c>
      <c r="D169" s="9" t="s">
        <v>713</v>
      </c>
    </row>
    <row r="170" spans="1:15" ht="12" customHeight="1" x14ac:dyDescent="0.2">
      <c r="A170" s="24" t="s">
        <v>1232</v>
      </c>
      <c r="B170" s="24" t="str">
        <f>LEFT($A170,2)</f>
        <v>01</v>
      </c>
      <c r="C170" s="25" t="str">
        <f>IF(B170="","",VLOOKUP(B170,Régions,3,FALSE))</f>
        <v>Auvergne-Rhône-Alpes</v>
      </c>
      <c r="D170" s="9" t="s">
        <v>713</v>
      </c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</row>
    <row r="171" spans="1:15" ht="12" customHeight="1" x14ac:dyDescent="0.2">
      <c r="A171" s="24" t="s">
        <v>1232</v>
      </c>
      <c r="B171" s="24" t="str">
        <f>LEFT($A171,2)</f>
        <v>01</v>
      </c>
      <c r="C171" s="25" t="str">
        <f>IF(B171="","",VLOOKUP(B171,Régions,3,FALSE))</f>
        <v>Auvergne-Rhône-Alpes</v>
      </c>
      <c r="D171" s="9" t="s">
        <v>713</v>
      </c>
    </row>
    <row r="172" spans="1:15" ht="12" customHeight="1" x14ac:dyDescent="0.2">
      <c r="A172" s="24" t="s">
        <v>1232</v>
      </c>
      <c r="B172" s="24" t="str">
        <f>LEFT($A172,2)</f>
        <v>01</v>
      </c>
      <c r="C172" s="25" t="str">
        <f>IF(B172="","",VLOOKUP(B172,Régions,3,FALSE))</f>
        <v>Auvergne-Rhône-Alpes</v>
      </c>
      <c r="D172" s="9" t="s">
        <v>713</v>
      </c>
    </row>
    <row r="173" spans="1:15" ht="12" customHeight="1" x14ac:dyDescent="0.2">
      <c r="A173" s="24" t="s">
        <v>1232</v>
      </c>
      <c r="B173" s="24" t="str">
        <f>LEFT($A173,2)</f>
        <v>01</v>
      </c>
      <c r="C173" s="25" t="str">
        <f>IF(B173="","",VLOOKUP(B173,Régions,3,FALSE))</f>
        <v>Auvergne-Rhône-Alpes</v>
      </c>
      <c r="D173" s="9" t="s">
        <v>713</v>
      </c>
    </row>
    <row r="174" spans="1:15" ht="12" customHeight="1" x14ac:dyDescent="0.2">
      <c r="A174" s="24" t="s">
        <v>120</v>
      </c>
      <c r="B174" s="24" t="str">
        <f>LEFT($A174,2)</f>
        <v>01</v>
      </c>
      <c r="C174" s="25" t="str">
        <f>IF(B174="","",VLOOKUP(B174,Régions,3,FALSE))</f>
        <v>Auvergne-Rhône-Alpes</v>
      </c>
      <c r="D174" s="9" t="s">
        <v>11</v>
      </c>
    </row>
    <row r="175" spans="1:15" ht="12" customHeight="1" x14ac:dyDescent="0.2">
      <c r="A175" s="24" t="s">
        <v>1056</v>
      </c>
      <c r="B175" s="24" t="str">
        <f>LEFT($A175,2)</f>
        <v>01</v>
      </c>
      <c r="C175" s="25" t="str">
        <f>IF(B175="","",VLOOKUP(B175,Régions,3,FALSE))</f>
        <v>Auvergne-Rhône-Alpes</v>
      </c>
      <c r="D175" s="12" t="s">
        <v>990</v>
      </c>
    </row>
    <row r="176" spans="1:15" ht="12" customHeight="1" x14ac:dyDescent="0.2">
      <c r="A176" s="24" t="s">
        <v>121</v>
      </c>
      <c r="B176" s="24" t="str">
        <f>LEFT($A176,2)</f>
        <v>01</v>
      </c>
      <c r="C176" s="25" t="str">
        <f>IF(B176="","",VLOOKUP(B176,Régions,3,FALSE))</f>
        <v>Auvergne-Rhône-Alpes</v>
      </c>
      <c r="D176" s="9" t="s">
        <v>52</v>
      </c>
    </row>
    <row r="177" spans="1:49" ht="12" customHeight="1" x14ac:dyDescent="0.2">
      <c r="A177" s="24" t="s">
        <v>121</v>
      </c>
      <c r="B177" s="24" t="str">
        <f>LEFT($A177,2)</f>
        <v>01</v>
      </c>
      <c r="C177" s="25" t="str">
        <f>IF(B177="","",VLOOKUP(B177,Régions,3,FALSE))</f>
        <v>Auvergne-Rhône-Alpes</v>
      </c>
      <c r="D177" s="9" t="s">
        <v>52</v>
      </c>
    </row>
    <row r="178" spans="1:49" ht="12" customHeight="1" x14ac:dyDescent="0.2">
      <c r="A178" s="24" t="s">
        <v>121</v>
      </c>
      <c r="B178" s="24" t="str">
        <f>LEFT($A178,2)</f>
        <v>01</v>
      </c>
      <c r="C178" s="25" t="str">
        <f>IF(B178="","",VLOOKUP(B178,Régions,3,FALSE))</f>
        <v>Auvergne-Rhône-Alpes</v>
      </c>
      <c r="D178" s="9" t="s">
        <v>52</v>
      </c>
    </row>
    <row r="179" spans="1:49" ht="12" customHeight="1" x14ac:dyDescent="0.2">
      <c r="A179" s="24" t="s">
        <v>121</v>
      </c>
      <c r="B179" s="24" t="str">
        <f>LEFT($A179,2)</f>
        <v>01</v>
      </c>
      <c r="C179" s="25" t="str">
        <f>IF(B179="","",VLOOKUP(B179,Régions,3,FALSE))</f>
        <v>Auvergne-Rhône-Alpes</v>
      </c>
      <c r="D179" s="9" t="s">
        <v>52</v>
      </c>
    </row>
    <row r="180" spans="1:49" ht="12" customHeight="1" x14ac:dyDescent="0.2">
      <c r="A180" s="24" t="s">
        <v>121</v>
      </c>
      <c r="B180" s="24" t="str">
        <f>LEFT($A180,2)</f>
        <v>01</v>
      </c>
      <c r="C180" s="25" t="str">
        <f>IF(B180="","",VLOOKUP(B180,Régions,3,FALSE))</f>
        <v>Auvergne-Rhône-Alpes</v>
      </c>
      <c r="D180" s="9" t="s">
        <v>52</v>
      </c>
      <c r="E180" s="12"/>
      <c r="F180" s="12"/>
      <c r="G180" s="12"/>
      <c r="H180" s="12"/>
      <c r="I180" s="12"/>
      <c r="J180" s="12"/>
      <c r="K180" s="12"/>
      <c r="L180" s="12"/>
    </row>
    <row r="181" spans="1:49" ht="12" customHeight="1" x14ac:dyDescent="0.2">
      <c r="A181" s="24" t="s">
        <v>121</v>
      </c>
      <c r="B181" s="24" t="str">
        <f>LEFT($A181,2)</f>
        <v>01</v>
      </c>
      <c r="C181" s="25" t="str">
        <f>IF(B181="","",VLOOKUP(B181,Régions,3,FALSE))</f>
        <v>Auvergne-Rhône-Alpes</v>
      </c>
      <c r="D181" s="9" t="s">
        <v>52</v>
      </c>
      <c r="E181" s="12"/>
      <c r="F181" s="12"/>
      <c r="G181" s="12"/>
      <c r="H181" s="12"/>
      <c r="I181" s="12"/>
      <c r="J181" s="12"/>
      <c r="K181" s="12"/>
      <c r="L181" s="12"/>
    </row>
    <row r="182" spans="1:49" ht="12" customHeight="1" x14ac:dyDescent="0.2">
      <c r="A182" s="24" t="s">
        <v>121</v>
      </c>
      <c r="B182" s="24" t="str">
        <f>LEFT($A182,2)</f>
        <v>01</v>
      </c>
      <c r="C182" s="25" t="str">
        <f>IF(B182="","",VLOOKUP(B182,Régions,3,FALSE))</f>
        <v>Auvergne-Rhône-Alpes</v>
      </c>
      <c r="D182" s="9" t="s">
        <v>52</v>
      </c>
    </row>
    <row r="183" spans="1:49" ht="12" customHeight="1" x14ac:dyDescent="0.2">
      <c r="A183" s="24" t="s">
        <v>121</v>
      </c>
      <c r="B183" s="24" t="str">
        <f>LEFT($A183,2)</f>
        <v>01</v>
      </c>
      <c r="C183" s="25" t="str">
        <f>IF(B183="","",VLOOKUP(B183,Régions,3,FALSE))</f>
        <v>Auvergne-Rhône-Alpes</v>
      </c>
      <c r="D183" s="9" t="s">
        <v>52</v>
      </c>
    </row>
    <row r="184" spans="1:49" ht="12" customHeight="1" x14ac:dyDescent="0.2">
      <c r="A184" s="24" t="s">
        <v>121</v>
      </c>
      <c r="B184" s="24" t="str">
        <f>LEFT($A184,2)</f>
        <v>01</v>
      </c>
      <c r="C184" s="25" t="str">
        <f>IF(B184="","",VLOOKUP(B184,Régions,3,FALSE))</f>
        <v>Auvergne-Rhône-Alpes</v>
      </c>
      <c r="D184" s="9" t="s">
        <v>52</v>
      </c>
    </row>
    <row r="185" spans="1:49" ht="12" customHeight="1" x14ac:dyDescent="0.2">
      <c r="A185" s="24" t="s">
        <v>121</v>
      </c>
      <c r="B185" s="24" t="str">
        <f>LEFT($A185,2)</f>
        <v>01</v>
      </c>
      <c r="C185" s="25" t="str">
        <f>IF(B185="","",VLOOKUP(B185,Régions,3,FALSE))</f>
        <v>Auvergne-Rhône-Alpes</v>
      </c>
      <c r="D185" s="9" t="s">
        <v>52</v>
      </c>
    </row>
    <row r="186" spans="1:49" ht="12" customHeight="1" x14ac:dyDescent="0.2">
      <c r="A186" s="24" t="s">
        <v>121</v>
      </c>
      <c r="B186" s="24" t="str">
        <f>LEFT($A186,2)</f>
        <v>01</v>
      </c>
      <c r="C186" s="25" t="str">
        <f>IF(B186="","",VLOOKUP(B186,Régions,3,FALSE))</f>
        <v>Auvergne-Rhône-Alpes</v>
      </c>
      <c r="D186" s="9" t="s">
        <v>52</v>
      </c>
    </row>
    <row r="187" spans="1:49" ht="12" customHeight="1" x14ac:dyDescent="0.2">
      <c r="A187" s="24" t="s">
        <v>121</v>
      </c>
      <c r="B187" s="24" t="str">
        <f>LEFT($A187,2)</f>
        <v>01</v>
      </c>
      <c r="C187" s="25" t="str">
        <f>IF(B187="","",VLOOKUP(B187,Régions,3,FALSE))</f>
        <v>Auvergne-Rhône-Alpes</v>
      </c>
      <c r="D187" s="9" t="s">
        <v>52</v>
      </c>
      <c r="E187" s="12"/>
      <c r="F187" s="12"/>
      <c r="G187" s="12"/>
      <c r="H187" s="12"/>
      <c r="I187" s="12"/>
      <c r="J187" s="12"/>
      <c r="K187" s="12"/>
      <c r="L187" s="12"/>
    </row>
    <row r="188" spans="1:49" ht="12" customHeight="1" x14ac:dyDescent="0.2">
      <c r="A188" s="24" t="s">
        <v>121</v>
      </c>
      <c r="B188" s="24" t="str">
        <f>LEFT($A188,2)</f>
        <v>01</v>
      </c>
      <c r="C188" s="25" t="str">
        <f>IF(B188="","",VLOOKUP(B188,Régions,3,FALSE))</f>
        <v>Auvergne-Rhône-Alpes</v>
      </c>
      <c r="D188" s="9" t="s">
        <v>52</v>
      </c>
    </row>
    <row r="189" spans="1:49" ht="12" customHeight="1" x14ac:dyDescent="0.2">
      <c r="A189" s="24" t="s">
        <v>121</v>
      </c>
      <c r="B189" s="24" t="str">
        <f>LEFT($A189,2)</f>
        <v>01</v>
      </c>
      <c r="C189" s="25" t="str">
        <f>IF(B189="","",VLOOKUP(B189,Régions,3,FALSE))</f>
        <v>Auvergne-Rhône-Alpes</v>
      </c>
      <c r="D189" s="9" t="s">
        <v>338</v>
      </c>
      <c r="P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</row>
    <row r="190" spans="1:49" ht="12" customHeight="1" x14ac:dyDescent="0.2">
      <c r="A190" s="24" t="s">
        <v>122</v>
      </c>
      <c r="B190" s="24" t="str">
        <f>LEFT($A190,2)</f>
        <v>01</v>
      </c>
      <c r="C190" s="25" t="str">
        <f>IF(B190="","",VLOOKUP(B190,Régions,3,FALSE))</f>
        <v>Auvergne-Rhône-Alpes</v>
      </c>
      <c r="D190" s="9" t="s">
        <v>480</v>
      </c>
    </row>
    <row r="191" spans="1:49" ht="12" customHeight="1" x14ac:dyDescent="0.2">
      <c r="A191" s="24" t="s">
        <v>122</v>
      </c>
      <c r="B191" s="24" t="str">
        <f>LEFT($A191,2)</f>
        <v>01</v>
      </c>
      <c r="C191" s="25" t="str">
        <f>IF(B191="","",VLOOKUP(B191,Régions,3,FALSE))</f>
        <v>Auvergne-Rhône-Alpes</v>
      </c>
      <c r="D191" s="9" t="s">
        <v>480</v>
      </c>
    </row>
    <row r="192" spans="1:49" ht="12" customHeight="1" x14ac:dyDescent="0.2">
      <c r="A192" s="24" t="s">
        <v>123</v>
      </c>
      <c r="B192" s="24" t="str">
        <f>LEFT($A192,2)</f>
        <v>01</v>
      </c>
      <c r="C192" s="25" t="str">
        <f>IF(B192="","",VLOOKUP(B192,Régions,3,FALSE))</f>
        <v>Auvergne-Rhône-Alpes</v>
      </c>
      <c r="D192" s="9" t="s">
        <v>126</v>
      </c>
    </row>
    <row r="193" spans="1:4" ht="12" customHeight="1" x14ac:dyDescent="0.2">
      <c r="A193" s="24" t="s">
        <v>1058</v>
      </c>
      <c r="B193" s="24" t="str">
        <f>LEFT($A193,2)</f>
        <v>03</v>
      </c>
      <c r="C193" s="25" t="str">
        <f>IF(B193="","",VLOOKUP(B193,Régions,3,FALSE))</f>
        <v>Auvergne-Rhône-Alpes</v>
      </c>
      <c r="D193" s="9" t="s">
        <v>879</v>
      </c>
    </row>
    <row r="194" spans="1:4" ht="12" customHeight="1" x14ac:dyDescent="0.2">
      <c r="A194" s="24" t="s">
        <v>1058</v>
      </c>
      <c r="B194" s="24" t="str">
        <f>LEFT($A194,2)</f>
        <v>03</v>
      </c>
      <c r="C194" s="25" t="str">
        <f>IF(B194="","",VLOOKUP(B194,Régions,3,FALSE))</f>
        <v>Auvergne-Rhône-Alpes</v>
      </c>
      <c r="D194" s="9" t="s">
        <v>879</v>
      </c>
    </row>
    <row r="195" spans="1:4" ht="12" customHeight="1" x14ac:dyDescent="0.2">
      <c r="A195" s="24" t="s">
        <v>1058</v>
      </c>
      <c r="B195" s="24" t="str">
        <f>LEFT($A195,2)</f>
        <v>03</v>
      </c>
      <c r="C195" s="25" t="str">
        <f>IF(B195="","",VLOOKUP(B195,Régions,3,FALSE))</f>
        <v>Auvergne-Rhône-Alpes</v>
      </c>
      <c r="D195" s="12" t="s">
        <v>879</v>
      </c>
    </row>
    <row r="196" spans="1:4" ht="12" customHeight="1" x14ac:dyDescent="0.2">
      <c r="A196" s="24" t="s">
        <v>1058</v>
      </c>
      <c r="B196" s="24" t="str">
        <f>LEFT($A196,2)</f>
        <v>03</v>
      </c>
      <c r="C196" s="25" t="str">
        <f>IF(B196="","",VLOOKUP(B196,Régions,3,FALSE))</f>
        <v>Auvergne-Rhône-Alpes</v>
      </c>
      <c r="D196" s="9" t="s">
        <v>311</v>
      </c>
    </row>
    <row r="197" spans="1:4" ht="12" customHeight="1" x14ac:dyDescent="0.2">
      <c r="A197" s="24" t="s">
        <v>1058</v>
      </c>
      <c r="B197" s="24" t="str">
        <f>LEFT($A197,2)</f>
        <v>03</v>
      </c>
      <c r="C197" s="25" t="str">
        <f>IF(B197="","",VLOOKUP(B197,Régions,3,FALSE))</f>
        <v>Auvergne-Rhône-Alpes</v>
      </c>
      <c r="D197" s="9" t="s">
        <v>311</v>
      </c>
    </row>
    <row r="198" spans="1:4" ht="12" customHeight="1" x14ac:dyDescent="0.2">
      <c r="A198" s="24" t="s">
        <v>1058</v>
      </c>
      <c r="B198" s="24" t="str">
        <f>LEFT($A198,2)</f>
        <v>03</v>
      </c>
      <c r="C198" s="25" t="str">
        <f>IF(B198="","",VLOOKUP(B198,Régions,3,FALSE))</f>
        <v>Auvergne-Rhône-Alpes</v>
      </c>
      <c r="D198" s="9" t="s">
        <v>901</v>
      </c>
    </row>
    <row r="199" spans="1:4" ht="12" customHeight="1" x14ac:dyDescent="0.2">
      <c r="A199" s="24" t="s">
        <v>1058</v>
      </c>
      <c r="B199" s="24" t="str">
        <f>LEFT($A199,2)</f>
        <v>03</v>
      </c>
      <c r="C199" s="25" t="str">
        <f>IF(B199="","",VLOOKUP(B199,Régions,3,FALSE))</f>
        <v>Auvergne-Rhône-Alpes</v>
      </c>
      <c r="D199" s="9" t="s">
        <v>901</v>
      </c>
    </row>
    <row r="200" spans="1:4" ht="12" customHeight="1" x14ac:dyDescent="0.2">
      <c r="A200" s="24" t="s">
        <v>1233</v>
      </c>
      <c r="B200" s="24" t="str">
        <f>LEFT($A200,2)</f>
        <v>03</v>
      </c>
      <c r="C200" s="25" t="str">
        <f>IF(B200="","",VLOOKUP(B200,Régions,3,FALSE))</f>
        <v>Auvergne-Rhône-Alpes</v>
      </c>
      <c r="D200" s="9" t="s">
        <v>917</v>
      </c>
    </row>
    <row r="201" spans="1:4" ht="12" customHeight="1" x14ac:dyDescent="0.2">
      <c r="A201" s="24" t="s">
        <v>1062</v>
      </c>
      <c r="B201" s="24" t="str">
        <f>LEFT($A201,2)</f>
        <v>03</v>
      </c>
      <c r="C201" s="25" t="str">
        <f>IF(B201="","",VLOOKUP(B201,Régions,3,FALSE))</f>
        <v>Auvergne-Rhône-Alpes</v>
      </c>
      <c r="D201" s="12" t="s">
        <v>929</v>
      </c>
    </row>
    <row r="202" spans="1:4" ht="12" customHeight="1" x14ac:dyDescent="0.2">
      <c r="A202" s="24" t="s">
        <v>1062</v>
      </c>
      <c r="B202" s="24" t="str">
        <f>LEFT($A202,2)</f>
        <v>03</v>
      </c>
      <c r="C202" s="25" t="str">
        <f>IF(B202="","",VLOOKUP(B202,Régions,3,FALSE))</f>
        <v>Auvergne-Rhône-Alpes</v>
      </c>
      <c r="D202" s="9" t="s">
        <v>929</v>
      </c>
    </row>
    <row r="203" spans="1:4" ht="12" customHeight="1" x14ac:dyDescent="0.2">
      <c r="A203" s="24" t="s">
        <v>1062</v>
      </c>
      <c r="B203" s="24" t="str">
        <f>LEFT($A203,2)</f>
        <v>03</v>
      </c>
      <c r="C203" s="25" t="str">
        <f>IF(B203="","",VLOOKUP(B203,Régions,3,FALSE))</f>
        <v>Auvergne-Rhône-Alpes</v>
      </c>
      <c r="D203" s="9" t="s">
        <v>980</v>
      </c>
    </row>
    <row r="204" spans="1:4" ht="12" customHeight="1" x14ac:dyDescent="0.2">
      <c r="A204" s="24" t="s">
        <v>1062</v>
      </c>
      <c r="B204" s="24" t="str">
        <f>LEFT($A204,2)</f>
        <v>03</v>
      </c>
      <c r="C204" s="25" t="str">
        <f>IF(B204="","",VLOOKUP(B204,Régions,3,FALSE))</f>
        <v>Auvergne-Rhône-Alpes</v>
      </c>
      <c r="D204" s="9" t="s">
        <v>980</v>
      </c>
    </row>
    <row r="205" spans="1:4" ht="12" customHeight="1" x14ac:dyDescent="0.2">
      <c r="A205" s="24" t="s">
        <v>1062</v>
      </c>
      <c r="B205" s="24" t="str">
        <f>LEFT($A205,2)</f>
        <v>03</v>
      </c>
      <c r="C205" s="25" t="str">
        <f>IF(B205="","",VLOOKUP(B205,Régions,3,FALSE))</f>
        <v>Auvergne-Rhône-Alpes</v>
      </c>
      <c r="D205" s="9" t="s">
        <v>980</v>
      </c>
    </row>
    <row r="206" spans="1:4" ht="12" customHeight="1" x14ac:dyDescent="0.2">
      <c r="A206" s="24" t="s">
        <v>1234</v>
      </c>
      <c r="B206" s="24" t="str">
        <f>LEFT($A206,2)</f>
        <v>03</v>
      </c>
      <c r="C206" s="25" t="str">
        <f>IF(B206="","",VLOOKUP(B206,Régions,3,FALSE))</f>
        <v>Auvergne-Rhône-Alpes</v>
      </c>
      <c r="D206" s="9" t="s">
        <v>937</v>
      </c>
    </row>
    <row r="207" spans="1:4" ht="12" customHeight="1" x14ac:dyDescent="0.2">
      <c r="A207" s="24" t="s">
        <v>1060</v>
      </c>
      <c r="B207" s="24" t="str">
        <f>LEFT($A207,2)</f>
        <v>03</v>
      </c>
      <c r="C207" s="25" t="str">
        <f>IF(B207="","",VLOOKUP(B207,Régions,3,FALSE))</f>
        <v>Auvergne-Rhône-Alpes</v>
      </c>
      <c r="D207" s="12" t="s">
        <v>994</v>
      </c>
    </row>
    <row r="208" spans="1:4" ht="12" customHeight="1" x14ac:dyDescent="0.2">
      <c r="A208" s="24" t="s">
        <v>1060</v>
      </c>
      <c r="B208" s="24" t="str">
        <f>LEFT($A208,2)</f>
        <v>03</v>
      </c>
      <c r="C208" s="25" t="str">
        <f>IF(B208="","",VLOOKUP(B208,Régions,3,FALSE))</f>
        <v>Auvergne-Rhône-Alpes</v>
      </c>
      <c r="D208" s="9" t="s">
        <v>927</v>
      </c>
    </row>
    <row r="209" spans="1:4" ht="12" customHeight="1" x14ac:dyDescent="0.2">
      <c r="A209" s="24" t="s">
        <v>1064</v>
      </c>
      <c r="B209" s="24" t="str">
        <f>LEFT($A209,2)</f>
        <v>03</v>
      </c>
      <c r="C209" s="25" t="str">
        <f>IF(B209="","",VLOOKUP(B209,Régions,3,FALSE))</f>
        <v>Auvergne-Rhône-Alpes</v>
      </c>
      <c r="D209" s="12" t="s">
        <v>936</v>
      </c>
    </row>
    <row r="210" spans="1:4" ht="12" customHeight="1" x14ac:dyDescent="0.2">
      <c r="A210" s="24" t="s">
        <v>1064</v>
      </c>
      <c r="B210" s="24" t="str">
        <f>LEFT($A210,2)</f>
        <v>03</v>
      </c>
      <c r="C210" s="25" t="str">
        <f>IF(B210="","",VLOOKUP(B210,Régions,3,FALSE))</f>
        <v>Auvergne-Rhône-Alpes</v>
      </c>
      <c r="D210" s="9" t="s">
        <v>936</v>
      </c>
    </row>
    <row r="211" spans="1:4" ht="12" customHeight="1" x14ac:dyDescent="0.2">
      <c r="A211" s="24" t="s">
        <v>1059</v>
      </c>
      <c r="B211" s="24" t="str">
        <f>LEFT($A211,2)</f>
        <v>03</v>
      </c>
      <c r="C211" s="25" t="str">
        <f>IF(B211="","",VLOOKUP(B211,Régions,3,FALSE))</f>
        <v>Auvergne-Rhône-Alpes</v>
      </c>
      <c r="D211" s="12" t="s">
        <v>1082</v>
      </c>
    </row>
    <row r="212" spans="1:4" ht="12" customHeight="1" x14ac:dyDescent="0.2">
      <c r="A212" s="24" t="s">
        <v>1059</v>
      </c>
      <c r="B212" s="24" t="str">
        <f>LEFT($A212,2)</f>
        <v>03</v>
      </c>
      <c r="C212" s="25" t="str">
        <f>IF(B212="","",VLOOKUP(B212,Régions,3,FALSE))</f>
        <v>Auvergne-Rhône-Alpes</v>
      </c>
      <c r="D212" s="12" t="s">
        <v>1082</v>
      </c>
    </row>
    <row r="213" spans="1:4" ht="12" customHeight="1" x14ac:dyDescent="0.2">
      <c r="A213" s="24" t="s">
        <v>1059</v>
      </c>
      <c r="B213" s="24" t="str">
        <f>LEFT($A213,2)</f>
        <v>03</v>
      </c>
      <c r="C213" s="25" t="str">
        <f>IF(B213="","",VLOOKUP(B213,Régions,3,FALSE))</f>
        <v>Auvergne-Rhône-Alpes</v>
      </c>
      <c r="D213" s="12" t="s">
        <v>1082</v>
      </c>
    </row>
    <row r="214" spans="1:4" ht="12" customHeight="1" x14ac:dyDescent="0.2">
      <c r="A214" s="24" t="s">
        <v>1059</v>
      </c>
      <c r="B214" s="24" t="str">
        <f>LEFT($A214,2)</f>
        <v>03</v>
      </c>
      <c r="C214" s="25" t="str">
        <f>IF(B214="","",VLOOKUP(B214,Régions,3,FALSE))</f>
        <v>Auvergne-Rhône-Alpes</v>
      </c>
      <c r="D214" s="12" t="s">
        <v>1082</v>
      </c>
    </row>
    <row r="215" spans="1:4" ht="12" customHeight="1" x14ac:dyDescent="0.2">
      <c r="A215" s="24" t="s">
        <v>1059</v>
      </c>
      <c r="B215" s="24" t="str">
        <f>LEFT($A215,2)</f>
        <v>03</v>
      </c>
      <c r="C215" s="25" t="str">
        <f>IF(B215="","",VLOOKUP(B215,Régions,3,FALSE))</f>
        <v>Auvergne-Rhône-Alpes</v>
      </c>
      <c r="D215" s="12" t="s">
        <v>1082</v>
      </c>
    </row>
    <row r="216" spans="1:4" ht="12" customHeight="1" x14ac:dyDescent="0.2">
      <c r="A216" s="24" t="s">
        <v>1059</v>
      </c>
      <c r="B216" s="24" t="str">
        <f>LEFT($A216,2)</f>
        <v>03</v>
      </c>
      <c r="C216" s="25" t="str">
        <f>IF(B216="","",VLOOKUP(B216,Régions,3,FALSE))</f>
        <v>Auvergne-Rhône-Alpes</v>
      </c>
      <c r="D216" s="12" t="s">
        <v>1082</v>
      </c>
    </row>
    <row r="217" spans="1:4" ht="12" customHeight="1" x14ac:dyDescent="0.2">
      <c r="A217" s="24" t="s">
        <v>1063</v>
      </c>
      <c r="B217" s="24" t="str">
        <f>LEFT($A217,2)</f>
        <v>03</v>
      </c>
      <c r="C217" s="25" t="str">
        <f>IF(B217="","",VLOOKUP(B217,Régions,3,FALSE))</f>
        <v>Auvergne-Rhône-Alpes</v>
      </c>
      <c r="D217" s="12" t="s">
        <v>995</v>
      </c>
    </row>
    <row r="218" spans="1:4" ht="12" customHeight="1" x14ac:dyDescent="0.2">
      <c r="A218" s="24" t="s">
        <v>1063</v>
      </c>
      <c r="B218" s="24" t="str">
        <f>LEFT($A218,2)</f>
        <v>03</v>
      </c>
      <c r="C218" s="25" t="str">
        <f>IF(B218="","",VLOOKUP(B218,Régions,3,FALSE))</f>
        <v>Auvergne-Rhône-Alpes</v>
      </c>
      <c r="D218" s="9" t="s">
        <v>933</v>
      </c>
    </row>
    <row r="219" spans="1:4" ht="12" customHeight="1" x14ac:dyDescent="0.2">
      <c r="A219" s="24" t="s">
        <v>1065</v>
      </c>
      <c r="B219" s="24" t="str">
        <f>LEFT($A219,2)</f>
        <v>03</v>
      </c>
      <c r="C219" s="25" t="str">
        <f>IF(B219="","",VLOOKUP(B219,Régions,3,FALSE))</f>
        <v>Auvergne-Rhône-Alpes</v>
      </c>
      <c r="D219" s="12" t="s">
        <v>934</v>
      </c>
    </row>
    <row r="220" spans="1:4" ht="12" customHeight="1" x14ac:dyDescent="0.2">
      <c r="A220" s="24" t="s">
        <v>1065</v>
      </c>
      <c r="B220" s="24" t="str">
        <f>LEFT($A220,2)</f>
        <v>03</v>
      </c>
      <c r="C220" s="25" t="str">
        <f>IF(B220="","",VLOOKUP(B220,Régions,3,FALSE))</f>
        <v>Auvergne-Rhône-Alpes</v>
      </c>
      <c r="D220" s="9" t="s">
        <v>934</v>
      </c>
    </row>
    <row r="221" spans="1:4" ht="12" customHeight="1" x14ac:dyDescent="0.2">
      <c r="A221" s="24" t="s">
        <v>1235</v>
      </c>
      <c r="B221" s="24" t="str">
        <f>LEFT($A221,2)</f>
        <v>03</v>
      </c>
      <c r="C221" s="25" t="str">
        <f>IF(B221="","",VLOOKUP(B221,Régions,3,FALSE))</f>
        <v>Auvergne-Rhône-Alpes</v>
      </c>
      <c r="D221" s="9" t="s">
        <v>871</v>
      </c>
    </row>
    <row r="222" spans="1:4" ht="12" customHeight="1" x14ac:dyDescent="0.2">
      <c r="A222" s="24" t="s">
        <v>1235</v>
      </c>
      <c r="B222" s="24" t="str">
        <f>LEFT($A222,2)</f>
        <v>03</v>
      </c>
      <c r="C222" s="25" t="str">
        <f>IF(B222="","",VLOOKUP(B222,Régions,3,FALSE))</f>
        <v>Auvergne-Rhône-Alpes</v>
      </c>
      <c r="D222" s="9" t="s">
        <v>791</v>
      </c>
    </row>
    <row r="223" spans="1:4" ht="12" customHeight="1" x14ac:dyDescent="0.2">
      <c r="A223" s="24" t="s">
        <v>1235</v>
      </c>
      <c r="B223" s="24" t="str">
        <f>LEFT($A223,2)</f>
        <v>03</v>
      </c>
      <c r="C223" s="25" t="str">
        <f>IF(B223="","",VLOOKUP(B223,Régions,3,FALSE))</f>
        <v>Auvergne-Rhône-Alpes</v>
      </c>
      <c r="D223" s="9" t="s">
        <v>791</v>
      </c>
    </row>
    <row r="224" spans="1:4" ht="12" customHeight="1" x14ac:dyDescent="0.2">
      <c r="A224" s="24" t="s">
        <v>1235</v>
      </c>
      <c r="B224" s="24" t="str">
        <f>LEFT($A224,2)</f>
        <v>03</v>
      </c>
      <c r="C224" s="25" t="str">
        <f>IF(B224="","",VLOOKUP(B224,Régions,3,FALSE))</f>
        <v>Auvergne-Rhône-Alpes</v>
      </c>
      <c r="D224" s="9" t="s">
        <v>791</v>
      </c>
    </row>
    <row r="225" spans="1:4" ht="12" customHeight="1" x14ac:dyDescent="0.2">
      <c r="A225" s="24" t="s">
        <v>1235</v>
      </c>
      <c r="B225" s="24" t="str">
        <f>LEFT($A225,2)</f>
        <v>03</v>
      </c>
      <c r="C225" s="25" t="str">
        <f>IF(B225="","",VLOOKUP(B225,Régions,3,FALSE))</f>
        <v>Auvergne-Rhône-Alpes</v>
      </c>
      <c r="D225" s="9" t="s">
        <v>791</v>
      </c>
    </row>
    <row r="226" spans="1:4" ht="12" customHeight="1" x14ac:dyDescent="0.2">
      <c r="A226" s="24" t="s">
        <v>1235</v>
      </c>
      <c r="B226" s="24" t="str">
        <f>LEFT($A226,2)</f>
        <v>03</v>
      </c>
      <c r="C226" s="25" t="str">
        <f>IF(B226="","",VLOOKUP(B226,Régions,3,FALSE))</f>
        <v>Auvergne-Rhône-Alpes</v>
      </c>
      <c r="D226" s="9" t="s">
        <v>791</v>
      </c>
    </row>
    <row r="227" spans="1:4" ht="12" customHeight="1" x14ac:dyDescent="0.2">
      <c r="A227" s="24" t="s">
        <v>1235</v>
      </c>
      <c r="B227" s="24" t="str">
        <f>LEFT($A227,2)</f>
        <v>03</v>
      </c>
      <c r="C227" s="25" t="str">
        <f>IF(B227="","",VLOOKUP(B227,Régions,3,FALSE))</f>
        <v>Auvergne-Rhône-Alpes</v>
      </c>
      <c r="D227" s="9" t="s">
        <v>791</v>
      </c>
    </row>
    <row r="228" spans="1:4" ht="12" customHeight="1" x14ac:dyDescent="0.2">
      <c r="A228" s="24" t="s">
        <v>124</v>
      </c>
      <c r="B228" s="24" t="str">
        <f>LEFT($A228,2)</f>
        <v>03</v>
      </c>
      <c r="C228" s="25" t="str">
        <f>IF(B228="","",VLOOKUP(B228,Régions,3,FALSE))</f>
        <v>Auvergne-Rhône-Alpes</v>
      </c>
      <c r="D228" s="12" t="s">
        <v>426</v>
      </c>
    </row>
    <row r="229" spans="1:4" ht="12" customHeight="1" x14ac:dyDescent="0.2">
      <c r="A229" s="24" t="s">
        <v>124</v>
      </c>
      <c r="B229" s="24" t="str">
        <f>LEFT($A229,2)</f>
        <v>03</v>
      </c>
      <c r="C229" s="25" t="str">
        <f>IF(B229="","",VLOOKUP(B229,Régions,3,FALSE))</f>
        <v>Auvergne-Rhône-Alpes</v>
      </c>
      <c r="D229" s="9" t="s">
        <v>426</v>
      </c>
    </row>
    <row r="230" spans="1:4" ht="12" customHeight="1" x14ac:dyDescent="0.2">
      <c r="A230" s="24" t="s">
        <v>22</v>
      </c>
      <c r="B230" s="24" t="str">
        <f>LEFT($A230,2)</f>
        <v>03</v>
      </c>
      <c r="C230" s="25" t="str">
        <f>IF(B230="","",VLOOKUP(B230,Régions,3,FALSE))</f>
        <v>Auvergne-Rhône-Alpes</v>
      </c>
      <c r="D230" s="9" t="s">
        <v>792</v>
      </c>
    </row>
    <row r="231" spans="1:4" ht="12" customHeight="1" x14ac:dyDescent="0.2">
      <c r="A231" s="24" t="s">
        <v>22</v>
      </c>
      <c r="B231" s="24" t="str">
        <f>LEFT($A231,2)</f>
        <v>03</v>
      </c>
      <c r="C231" s="25" t="str">
        <f>IF(B231="","",VLOOKUP(B231,Régions,3,FALSE))</f>
        <v>Auvergne-Rhône-Alpes</v>
      </c>
      <c r="D231" s="9" t="s">
        <v>792</v>
      </c>
    </row>
    <row r="232" spans="1:4" ht="12" customHeight="1" x14ac:dyDescent="0.2">
      <c r="A232" s="24" t="s">
        <v>22</v>
      </c>
      <c r="B232" s="24" t="str">
        <f>LEFT($A232,2)</f>
        <v>03</v>
      </c>
      <c r="C232" s="25" t="str">
        <f>IF(B232="","",VLOOKUP(B232,Régions,3,FALSE))</f>
        <v>Auvergne-Rhône-Alpes</v>
      </c>
      <c r="D232" s="9" t="s">
        <v>860</v>
      </c>
    </row>
    <row r="233" spans="1:4" ht="12" customHeight="1" x14ac:dyDescent="0.2">
      <c r="A233" s="24" t="s">
        <v>22</v>
      </c>
      <c r="B233" s="24" t="str">
        <f>LEFT($A233,2)</f>
        <v>03</v>
      </c>
      <c r="C233" s="25" t="str">
        <f>IF(B233="","",VLOOKUP(B233,Régions,3,FALSE))</f>
        <v>Auvergne-Rhône-Alpes</v>
      </c>
      <c r="D233" s="9" t="s">
        <v>860</v>
      </c>
    </row>
    <row r="234" spans="1:4" ht="12" customHeight="1" x14ac:dyDescent="0.2">
      <c r="A234" s="24" t="s">
        <v>22</v>
      </c>
      <c r="B234" s="24" t="str">
        <f>LEFT($A234,2)</f>
        <v>03</v>
      </c>
      <c r="C234" s="25" t="str">
        <f>IF(B234="","",VLOOKUP(B234,Régions,3,FALSE))</f>
        <v>Auvergne-Rhône-Alpes</v>
      </c>
      <c r="D234" s="9" t="s">
        <v>860</v>
      </c>
    </row>
    <row r="235" spans="1:4" ht="12" customHeight="1" x14ac:dyDescent="0.2">
      <c r="A235" s="24" t="s">
        <v>22</v>
      </c>
      <c r="B235" s="24" t="str">
        <f>LEFT($A235,2)</f>
        <v>03</v>
      </c>
      <c r="C235" s="25" t="str">
        <f>IF(B235="","",VLOOKUP(B235,Régions,3,FALSE))</f>
        <v>Auvergne-Rhône-Alpes</v>
      </c>
      <c r="D235" s="9" t="s">
        <v>860</v>
      </c>
    </row>
    <row r="236" spans="1:4" ht="12" customHeight="1" x14ac:dyDescent="0.2">
      <c r="A236" s="24" t="s">
        <v>22</v>
      </c>
      <c r="B236" s="24" t="str">
        <f>LEFT($A236,2)</f>
        <v>03</v>
      </c>
      <c r="C236" s="25" t="str">
        <f>IF(B236="","",VLOOKUP(B236,Régions,3,FALSE))</f>
        <v>Auvergne-Rhône-Alpes</v>
      </c>
      <c r="D236" s="9" t="s">
        <v>860</v>
      </c>
    </row>
    <row r="237" spans="1:4" ht="12" customHeight="1" x14ac:dyDescent="0.2">
      <c r="A237" s="24" t="s">
        <v>22</v>
      </c>
      <c r="B237" s="24" t="str">
        <f>LEFT($A237,2)</f>
        <v>03</v>
      </c>
      <c r="C237" s="25" t="str">
        <f>IF(B237="","",VLOOKUP(B237,Régions,3,FALSE))</f>
        <v>Auvergne-Rhône-Alpes</v>
      </c>
      <c r="D237" s="9" t="s">
        <v>860</v>
      </c>
    </row>
    <row r="238" spans="1:4" ht="12" customHeight="1" x14ac:dyDescent="0.2">
      <c r="A238" s="24" t="s">
        <v>22</v>
      </c>
      <c r="B238" s="24" t="str">
        <f>LEFT($A238,2)</f>
        <v>03</v>
      </c>
      <c r="C238" s="25" t="str">
        <f>IF(B238="","",VLOOKUP(B238,Régions,3,FALSE))</f>
        <v>Auvergne-Rhône-Alpes</v>
      </c>
      <c r="D238" s="9" t="s">
        <v>860</v>
      </c>
    </row>
    <row r="239" spans="1:4" ht="12" customHeight="1" x14ac:dyDescent="0.2">
      <c r="A239" s="24" t="s">
        <v>22</v>
      </c>
      <c r="B239" s="24" t="str">
        <f>LEFT($A239,2)</f>
        <v>03</v>
      </c>
      <c r="C239" s="25" t="str">
        <f>IF(B239="","",VLOOKUP(B239,Régions,3,FALSE))</f>
        <v>Auvergne-Rhône-Alpes</v>
      </c>
      <c r="D239" s="9" t="s">
        <v>860</v>
      </c>
    </row>
    <row r="240" spans="1:4" ht="12" customHeight="1" x14ac:dyDescent="0.2">
      <c r="A240" s="24" t="s">
        <v>22</v>
      </c>
      <c r="B240" s="24" t="str">
        <f>LEFT($A240,2)</f>
        <v>03</v>
      </c>
      <c r="C240" s="25" t="str">
        <f>IF(B240="","",VLOOKUP(B240,Régions,3,FALSE))</f>
        <v>Auvergne-Rhône-Alpes</v>
      </c>
      <c r="D240" s="9" t="s">
        <v>792</v>
      </c>
    </row>
    <row r="241" spans="1:49" ht="12" customHeight="1" x14ac:dyDescent="0.2">
      <c r="A241" s="24" t="s">
        <v>22</v>
      </c>
      <c r="B241" s="24" t="str">
        <f>LEFT($A241,2)</f>
        <v>03</v>
      </c>
      <c r="C241" s="25" t="str">
        <f>IF(B241="","",VLOOKUP(B241,Régions,3,FALSE))</f>
        <v>Auvergne-Rhône-Alpes</v>
      </c>
      <c r="D241" s="9" t="s">
        <v>792</v>
      </c>
    </row>
    <row r="242" spans="1:49" ht="12" customHeight="1" x14ac:dyDescent="0.2">
      <c r="A242" s="24" t="s">
        <v>22</v>
      </c>
      <c r="B242" s="24" t="str">
        <f>LEFT($A242,2)</f>
        <v>03</v>
      </c>
      <c r="C242" s="25" t="str">
        <f>IF(B242="","",VLOOKUP(B242,Régions,3,FALSE))</f>
        <v>Auvergne-Rhône-Alpes</v>
      </c>
      <c r="D242" s="9" t="s">
        <v>792</v>
      </c>
      <c r="M242" s="12"/>
      <c r="N242" s="12"/>
      <c r="O242" s="12"/>
    </row>
    <row r="243" spans="1:49" ht="12" customHeight="1" x14ac:dyDescent="0.2">
      <c r="A243" s="24" t="s">
        <v>22</v>
      </c>
      <c r="B243" s="24" t="str">
        <f>LEFT($A243,2)</f>
        <v>03</v>
      </c>
      <c r="C243" s="25" t="str">
        <f>IF(B243="","",VLOOKUP(B243,Régions,3,FALSE))</f>
        <v>Auvergne-Rhône-Alpes</v>
      </c>
      <c r="D243" s="9" t="s">
        <v>792</v>
      </c>
    </row>
    <row r="244" spans="1:49" ht="12" customHeight="1" x14ac:dyDescent="0.2">
      <c r="A244" s="24" t="s">
        <v>22</v>
      </c>
      <c r="B244" s="24" t="str">
        <f>LEFT($A244,2)</f>
        <v>03</v>
      </c>
      <c r="C244" s="25" t="str">
        <f>IF(B244="","",VLOOKUP(B244,Régions,3,FALSE))</f>
        <v>Auvergne-Rhône-Alpes</v>
      </c>
      <c r="D244" s="9" t="s">
        <v>792</v>
      </c>
    </row>
    <row r="245" spans="1:49" ht="12" customHeight="1" x14ac:dyDescent="0.2">
      <c r="A245" s="24" t="s">
        <v>22</v>
      </c>
      <c r="B245" s="24" t="str">
        <f>LEFT($A245,2)</f>
        <v>03</v>
      </c>
      <c r="C245" s="25" t="str">
        <f>IF(B245="","",VLOOKUP(B245,Régions,3,FALSE))</f>
        <v>Auvergne-Rhône-Alpes</v>
      </c>
      <c r="D245" s="9" t="s">
        <v>792</v>
      </c>
    </row>
    <row r="246" spans="1:49" ht="12" customHeight="1" x14ac:dyDescent="0.2">
      <c r="A246" s="24" t="s">
        <v>22</v>
      </c>
      <c r="B246" s="24" t="str">
        <f>LEFT($A246,2)</f>
        <v>03</v>
      </c>
      <c r="C246" s="25" t="str">
        <f>IF(B246="","",VLOOKUP(B246,Régions,3,FALSE))</f>
        <v>Auvergne-Rhône-Alpes</v>
      </c>
      <c r="D246" s="9" t="s">
        <v>792</v>
      </c>
    </row>
    <row r="247" spans="1:49" ht="12" customHeight="1" x14ac:dyDescent="0.2">
      <c r="A247" s="24" t="s">
        <v>22</v>
      </c>
      <c r="B247" s="24" t="str">
        <f>LEFT($A247,2)</f>
        <v>03</v>
      </c>
      <c r="C247" s="25" t="str">
        <f>IF(B247="","",VLOOKUP(B247,Régions,3,FALSE))</f>
        <v>Auvergne-Rhône-Alpes</v>
      </c>
      <c r="D247" s="12" t="s">
        <v>993</v>
      </c>
      <c r="M247" s="12"/>
      <c r="N247" s="12"/>
      <c r="O247" s="12"/>
    </row>
    <row r="248" spans="1:49" ht="12" customHeight="1" x14ac:dyDescent="0.2">
      <c r="A248" s="24" t="s">
        <v>22</v>
      </c>
      <c r="B248" s="24" t="str">
        <f>LEFT($A248,2)</f>
        <v>03</v>
      </c>
      <c r="C248" s="25" t="str">
        <f>IF(B248="","",VLOOKUP(B248,Régions,3,FALSE))</f>
        <v>Auvergne-Rhône-Alpes</v>
      </c>
      <c r="D248" s="9" t="s">
        <v>42</v>
      </c>
      <c r="P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</row>
    <row r="249" spans="1:49" ht="12" customHeight="1" x14ac:dyDescent="0.2">
      <c r="A249" s="24" t="s">
        <v>1061</v>
      </c>
      <c r="B249" s="24" t="str">
        <f>LEFT($A249,2)</f>
        <v>03</v>
      </c>
      <c r="C249" s="25" t="str">
        <f>IF(B249="","",VLOOKUP(B249,Régions,3,FALSE))</f>
        <v>Auvergne-Rhône-Alpes</v>
      </c>
      <c r="D249" s="12" t="s">
        <v>923</v>
      </c>
    </row>
    <row r="250" spans="1:49" ht="12" customHeight="1" x14ac:dyDescent="0.2">
      <c r="A250" s="24" t="s">
        <v>1061</v>
      </c>
      <c r="B250" s="24" t="str">
        <f>LEFT($A250,2)</f>
        <v>03</v>
      </c>
      <c r="C250" s="25" t="str">
        <f>IF(B250="","",VLOOKUP(B250,Régions,3,FALSE))</f>
        <v>Auvergne-Rhône-Alpes</v>
      </c>
      <c r="D250" s="9" t="s">
        <v>923</v>
      </c>
    </row>
    <row r="251" spans="1:49" ht="12" customHeight="1" x14ac:dyDescent="0.2">
      <c r="A251" s="24" t="s">
        <v>23</v>
      </c>
      <c r="B251" s="24" t="str">
        <f>LEFT($A251,2)</f>
        <v>04</v>
      </c>
      <c r="C251" s="25" t="str">
        <f>IF(B251="","",VLOOKUP(B251,Régions,3,FALSE))</f>
        <v>Provence-Alpes-Côte d'Azur</v>
      </c>
      <c r="D251" s="9" t="s">
        <v>270</v>
      </c>
    </row>
    <row r="252" spans="1:49" ht="12" customHeight="1" x14ac:dyDescent="0.2">
      <c r="A252" s="24" t="s">
        <v>24</v>
      </c>
      <c r="B252" s="24" t="str">
        <f>LEFT($A252,2)</f>
        <v>04</v>
      </c>
      <c r="C252" s="25" t="str">
        <f>IF(B252="","",VLOOKUP(B252,Régions,3,FALSE))</f>
        <v>Provence-Alpes-Côte d'Azur</v>
      </c>
      <c r="D252" s="9" t="s">
        <v>460</v>
      </c>
    </row>
    <row r="253" spans="1:49" ht="12" customHeight="1" x14ac:dyDescent="0.2">
      <c r="A253" s="24" t="s">
        <v>25</v>
      </c>
      <c r="B253" s="24" t="str">
        <f>LEFT($A253,2)</f>
        <v>04</v>
      </c>
      <c r="C253" s="25" t="str">
        <f>IF(B253="","",VLOOKUP(B253,Régions,3,FALSE))</f>
        <v>Provence-Alpes-Côte d'Azur</v>
      </c>
      <c r="D253" s="9" t="s">
        <v>143</v>
      </c>
    </row>
    <row r="254" spans="1:49" ht="12" customHeight="1" x14ac:dyDescent="0.2">
      <c r="A254" s="24" t="s">
        <v>25</v>
      </c>
      <c r="B254" s="24" t="str">
        <f>LEFT($A254,2)</f>
        <v>04</v>
      </c>
      <c r="C254" s="25" t="str">
        <f>IF(B254="","",VLOOKUP(B254,Régions,3,FALSE))</f>
        <v>Provence-Alpes-Côte d'Azur</v>
      </c>
      <c r="D254" s="26" t="s">
        <v>1091</v>
      </c>
    </row>
    <row r="255" spans="1:49" ht="12" customHeight="1" x14ac:dyDescent="0.2">
      <c r="A255" s="24" t="s">
        <v>1236</v>
      </c>
      <c r="B255" s="24" t="str">
        <f>LEFT($A255,2)</f>
        <v>04</v>
      </c>
      <c r="C255" s="25" t="str">
        <f>IF(B255="","",VLOOKUP(B255,Régions,3,FALSE))</f>
        <v>Provence-Alpes-Côte d'Azur</v>
      </c>
      <c r="D255" s="9" t="s">
        <v>510</v>
      </c>
    </row>
    <row r="256" spans="1:49" ht="12" customHeight="1" x14ac:dyDescent="0.2">
      <c r="A256" s="24" t="s">
        <v>1236</v>
      </c>
      <c r="B256" s="24" t="str">
        <f>LEFT($A256,2)</f>
        <v>04</v>
      </c>
      <c r="C256" s="25" t="str">
        <f>IF(B256="","",VLOOKUP(B256,Régions,3,FALSE))</f>
        <v>Provence-Alpes-Côte d'Azur</v>
      </c>
      <c r="D256" s="9" t="s">
        <v>510</v>
      </c>
    </row>
    <row r="257" spans="1:49" ht="12" customHeight="1" x14ac:dyDescent="0.2">
      <c r="A257" s="24" t="s">
        <v>26</v>
      </c>
      <c r="B257" s="24" t="str">
        <f>LEFT($A257,2)</f>
        <v>05</v>
      </c>
      <c r="C257" s="25" t="str">
        <f>IF(B257="","",VLOOKUP(B257,Régions,3,FALSE))</f>
        <v>Provence-Alpes-Côte d'Azur</v>
      </c>
      <c r="D257" s="9" t="s">
        <v>463</v>
      </c>
      <c r="P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</row>
    <row r="258" spans="1:49" ht="12" customHeight="1" x14ac:dyDescent="0.2">
      <c r="A258" s="24" t="s">
        <v>26</v>
      </c>
      <c r="B258" s="24" t="str">
        <f>LEFT($A258,2)</f>
        <v>05</v>
      </c>
      <c r="C258" s="25" t="str">
        <f>IF(B258="","",VLOOKUP(B258,Régions,3,FALSE))</f>
        <v>Provence-Alpes-Côte d'Azur</v>
      </c>
      <c r="D258" s="9" t="s">
        <v>463</v>
      </c>
      <c r="P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</row>
    <row r="259" spans="1:49" ht="12" customHeight="1" x14ac:dyDescent="0.2">
      <c r="A259" s="24" t="s">
        <v>26</v>
      </c>
      <c r="B259" s="24" t="str">
        <f>LEFT($A259,2)</f>
        <v>05</v>
      </c>
      <c r="C259" s="25" t="str">
        <f>IF(B259="","",VLOOKUP(B259,Régions,3,FALSE))</f>
        <v>Provence-Alpes-Côte d'Azur</v>
      </c>
      <c r="D259" s="9" t="s">
        <v>463</v>
      </c>
      <c r="P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</row>
    <row r="260" spans="1:49" ht="12" customHeight="1" x14ac:dyDescent="0.2">
      <c r="A260" s="24" t="s">
        <v>26</v>
      </c>
      <c r="B260" s="24" t="str">
        <f>LEFT($A260,2)</f>
        <v>05</v>
      </c>
      <c r="C260" s="25" t="str">
        <f>IF(B260="","",VLOOKUP(B260,Régions,3,FALSE))</f>
        <v>Provence-Alpes-Côte d'Azur</v>
      </c>
      <c r="D260" s="9" t="s">
        <v>463</v>
      </c>
    </row>
    <row r="261" spans="1:49" ht="12" customHeight="1" x14ac:dyDescent="0.2">
      <c r="A261" s="24" t="s">
        <v>26</v>
      </c>
      <c r="B261" s="24" t="str">
        <f>LEFT($A261,2)</f>
        <v>05</v>
      </c>
      <c r="C261" s="25" t="str">
        <f>IF(B261="","",VLOOKUP(B261,Régions,3,FALSE))</f>
        <v>Provence-Alpes-Côte d'Azur</v>
      </c>
      <c r="D261" s="9" t="s">
        <v>463</v>
      </c>
    </row>
    <row r="262" spans="1:49" ht="12" customHeight="1" x14ac:dyDescent="0.2">
      <c r="A262" s="24" t="s">
        <v>26</v>
      </c>
      <c r="B262" s="24" t="str">
        <f>LEFT($A262,2)</f>
        <v>05</v>
      </c>
      <c r="C262" s="25" t="str">
        <f>IF(B262="","",VLOOKUP(B262,Régions,3,FALSE))</f>
        <v>Provence-Alpes-Côte d'Azur</v>
      </c>
      <c r="D262" s="9" t="s">
        <v>463</v>
      </c>
    </row>
    <row r="263" spans="1:49" ht="12" customHeight="1" x14ac:dyDescent="0.2">
      <c r="A263" s="24" t="s">
        <v>26</v>
      </c>
      <c r="B263" s="24" t="str">
        <f>LEFT($A263,2)</f>
        <v>05</v>
      </c>
      <c r="C263" s="25" t="str">
        <f>IF(B263="","",VLOOKUP(B263,Régions,3,FALSE))</f>
        <v>Provence-Alpes-Côte d'Azur</v>
      </c>
      <c r="D263" s="9" t="s">
        <v>463</v>
      </c>
      <c r="P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</row>
    <row r="264" spans="1:49" ht="12" customHeight="1" x14ac:dyDescent="0.2">
      <c r="A264" s="24" t="s">
        <v>1237</v>
      </c>
      <c r="B264" s="24" t="str">
        <f>LEFT($A264,2)</f>
        <v>05</v>
      </c>
      <c r="C264" s="25" t="str">
        <f>IF(B264="","",VLOOKUP(B264,Régions,3,FALSE))</f>
        <v>Provence-Alpes-Côte d'Azur</v>
      </c>
      <c r="D264" s="9" t="s">
        <v>543</v>
      </c>
    </row>
    <row r="265" spans="1:49" ht="12" customHeight="1" x14ac:dyDescent="0.2">
      <c r="A265" s="24" t="s">
        <v>1238</v>
      </c>
      <c r="B265" s="24" t="str">
        <f>LEFT($A265,2)</f>
        <v>05</v>
      </c>
      <c r="C265" s="25" t="str">
        <f>IF(B265="","",VLOOKUP(B265,Régions,3,FALSE))</f>
        <v>Provence-Alpes-Côte d'Azur</v>
      </c>
      <c r="D265" s="9" t="s">
        <v>732</v>
      </c>
    </row>
    <row r="266" spans="1:49" ht="12" customHeight="1" x14ac:dyDescent="0.2">
      <c r="A266" s="24" t="s">
        <v>1239</v>
      </c>
      <c r="B266" s="24" t="str">
        <f>LEFT($A266,2)</f>
        <v>05</v>
      </c>
      <c r="C266" s="25" t="str">
        <f>IF(B266="","",VLOOKUP(B266,Régions,3,FALSE))</f>
        <v>Provence-Alpes-Côte d'Azur</v>
      </c>
      <c r="D266" s="9" t="s">
        <v>826</v>
      </c>
    </row>
    <row r="267" spans="1:49" ht="12" customHeight="1" x14ac:dyDescent="0.2">
      <c r="A267" s="24" t="s">
        <v>27</v>
      </c>
      <c r="B267" s="24" t="str">
        <f>LEFT($A267,2)</f>
        <v>05</v>
      </c>
      <c r="C267" s="25" t="str">
        <f>IF(B267="","",VLOOKUP(B267,Régions,3,FALSE))</f>
        <v>Provence-Alpes-Côte d'Azur</v>
      </c>
      <c r="D267" s="9" t="s">
        <v>467</v>
      </c>
    </row>
    <row r="268" spans="1:49" ht="12" customHeight="1" x14ac:dyDescent="0.2">
      <c r="A268" s="24" t="s">
        <v>27</v>
      </c>
      <c r="B268" s="24" t="str">
        <f>LEFT($A268,2)</f>
        <v>05</v>
      </c>
      <c r="C268" s="25" t="str">
        <f>IF(B268="","",VLOOKUP(B268,Régions,3,FALSE))</f>
        <v>Provence-Alpes-Côte d'Azur</v>
      </c>
      <c r="D268" s="9" t="s">
        <v>467</v>
      </c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</row>
    <row r="269" spans="1:49" ht="12" customHeight="1" x14ac:dyDescent="0.2">
      <c r="A269" s="24" t="s">
        <v>27</v>
      </c>
      <c r="B269" s="24" t="str">
        <f>LEFT($A269,2)</f>
        <v>05</v>
      </c>
      <c r="C269" s="25" t="str">
        <f>IF(B269="","",VLOOKUP(B269,Régions,3,FALSE))</f>
        <v>Provence-Alpes-Côte d'Azur</v>
      </c>
      <c r="D269" s="9" t="s">
        <v>467</v>
      </c>
    </row>
    <row r="270" spans="1:49" ht="12" customHeight="1" x14ac:dyDescent="0.2">
      <c r="A270" s="24" t="s">
        <v>27</v>
      </c>
      <c r="B270" s="24" t="str">
        <f>LEFT($A270,2)</f>
        <v>05</v>
      </c>
      <c r="C270" s="25" t="str">
        <f>IF(B270="","",VLOOKUP(B270,Régions,3,FALSE))</f>
        <v>Provence-Alpes-Côte d'Azur</v>
      </c>
      <c r="D270" s="9" t="s">
        <v>467</v>
      </c>
    </row>
    <row r="271" spans="1:49" ht="12" customHeight="1" x14ac:dyDescent="0.2">
      <c r="A271" s="24" t="s">
        <v>27</v>
      </c>
      <c r="B271" s="24" t="str">
        <f>LEFT($A271,2)</f>
        <v>05</v>
      </c>
      <c r="C271" s="25" t="str">
        <f>IF(B271="","",VLOOKUP(B271,Régions,3,FALSE))</f>
        <v>Provence-Alpes-Côte d'Azur</v>
      </c>
      <c r="D271" s="9" t="s">
        <v>467</v>
      </c>
    </row>
    <row r="272" spans="1:49" ht="12" customHeight="1" x14ac:dyDescent="0.2">
      <c r="A272" s="24" t="s">
        <v>27</v>
      </c>
      <c r="B272" s="24" t="str">
        <f>LEFT($A272,2)</f>
        <v>05</v>
      </c>
      <c r="C272" s="25" t="str">
        <f>IF(B272="","",VLOOKUP(B272,Régions,3,FALSE))</f>
        <v>Provence-Alpes-Côte d'Azur</v>
      </c>
      <c r="D272" s="9" t="s">
        <v>467</v>
      </c>
    </row>
    <row r="273" spans="1:49" ht="12" customHeight="1" x14ac:dyDescent="0.2">
      <c r="A273" s="24" t="s">
        <v>27</v>
      </c>
      <c r="B273" s="24" t="str">
        <f>LEFT($A273,2)</f>
        <v>05</v>
      </c>
      <c r="C273" s="25" t="str">
        <f>IF(B273="","",VLOOKUP(B273,Régions,3,FALSE))</f>
        <v>Provence-Alpes-Côte d'Azur</v>
      </c>
      <c r="D273" s="9" t="s">
        <v>467</v>
      </c>
    </row>
    <row r="274" spans="1:49" ht="12" customHeight="1" x14ac:dyDescent="0.2">
      <c r="A274" s="24" t="s">
        <v>27</v>
      </c>
      <c r="B274" s="24" t="str">
        <f>LEFT($A274,2)</f>
        <v>05</v>
      </c>
      <c r="C274" s="25" t="str">
        <f>IF(B274="","",VLOOKUP(B274,Régions,3,FALSE))</f>
        <v>Provence-Alpes-Côte d'Azur</v>
      </c>
      <c r="D274" s="9" t="s">
        <v>467</v>
      </c>
    </row>
    <row r="275" spans="1:49" ht="12" customHeight="1" x14ac:dyDescent="0.2">
      <c r="A275" s="24" t="s">
        <v>27</v>
      </c>
      <c r="B275" s="24" t="str">
        <f>LEFT($A275,2)</f>
        <v>05</v>
      </c>
      <c r="C275" s="25" t="str">
        <f>IF(B275="","",VLOOKUP(B275,Régions,3,FALSE))</f>
        <v>Provence-Alpes-Côte d'Azur</v>
      </c>
      <c r="D275" s="9" t="s">
        <v>467</v>
      </c>
    </row>
    <row r="276" spans="1:49" ht="12" customHeight="1" x14ac:dyDescent="0.2">
      <c r="A276" s="24" t="s">
        <v>1240</v>
      </c>
      <c r="B276" s="24" t="str">
        <f>LEFT($A276,2)</f>
        <v>05</v>
      </c>
      <c r="C276" s="25" t="str">
        <f>IF(B276="","",VLOOKUP(B276,Régions,3,FALSE))</f>
        <v>Provence-Alpes-Côte d'Azur</v>
      </c>
      <c r="D276" s="9" t="s">
        <v>983</v>
      </c>
      <c r="F276" s="1"/>
      <c r="G276" s="1"/>
      <c r="H276" s="1"/>
      <c r="I276" s="1"/>
      <c r="J276" s="1"/>
      <c r="K276" s="1"/>
      <c r="L276" s="1"/>
    </row>
    <row r="277" spans="1:49" ht="12" customHeight="1" x14ac:dyDescent="0.2">
      <c r="A277" s="24" t="s">
        <v>1240</v>
      </c>
      <c r="B277" s="24" t="str">
        <f>LEFT($A277,2)</f>
        <v>05</v>
      </c>
      <c r="C277" s="25" t="str">
        <f>IF(B277="","",VLOOKUP(B277,Régions,3,FALSE))</f>
        <v>Provence-Alpes-Côte d'Azur</v>
      </c>
      <c r="D277" s="9" t="s">
        <v>983</v>
      </c>
    </row>
    <row r="278" spans="1:49" ht="12" customHeight="1" x14ac:dyDescent="0.2">
      <c r="A278" s="24" t="s">
        <v>28</v>
      </c>
      <c r="B278" s="24" t="str">
        <f>LEFT($A278,2)</f>
        <v>05</v>
      </c>
      <c r="C278" s="25" t="str">
        <f>IF(B278="","",VLOOKUP(B278,Régions,3,FALSE))</f>
        <v>Provence-Alpes-Côte d'Azur</v>
      </c>
      <c r="D278" s="9" t="s">
        <v>409</v>
      </c>
    </row>
    <row r="279" spans="1:49" ht="12" customHeight="1" x14ac:dyDescent="0.2">
      <c r="A279" s="24" t="s">
        <v>29</v>
      </c>
      <c r="B279" s="24" t="str">
        <f>LEFT($A279,2)</f>
        <v>05</v>
      </c>
      <c r="C279" s="25" t="str">
        <f>IF(B279="","",VLOOKUP(B279,Régions,3,FALSE))</f>
        <v>Provence-Alpes-Côte d'Azur</v>
      </c>
      <c r="D279" s="9" t="s">
        <v>643</v>
      </c>
    </row>
    <row r="280" spans="1:49" ht="12" customHeight="1" x14ac:dyDescent="0.2">
      <c r="A280" s="24" t="s">
        <v>29</v>
      </c>
      <c r="B280" s="24" t="str">
        <f>LEFT($A280,2)</f>
        <v>05</v>
      </c>
      <c r="C280" s="25" t="str">
        <f>IF(B280="","",VLOOKUP(B280,Régions,3,FALSE))</f>
        <v>Provence-Alpes-Côte d'Azur</v>
      </c>
      <c r="D280" s="9" t="s">
        <v>643</v>
      </c>
    </row>
    <row r="281" spans="1:49" ht="12" customHeight="1" x14ac:dyDescent="0.2">
      <c r="A281" s="24" t="s">
        <v>29</v>
      </c>
      <c r="B281" s="24" t="str">
        <f>LEFT($A281,2)</f>
        <v>05</v>
      </c>
      <c r="C281" s="25" t="str">
        <f>IF(B281="","",VLOOKUP(B281,Régions,3,FALSE))</f>
        <v>Provence-Alpes-Côte d'Azur</v>
      </c>
      <c r="D281" s="9" t="s">
        <v>643</v>
      </c>
    </row>
    <row r="282" spans="1:49" ht="12" customHeight="1" x14ac:dyDescent="0.2">
      <c r="A282" s="24" t="s">
        <v>29</v>
      </c>
      <c r="B282" s="24" t="str">
        <f>LEFT($A282,2)</f>
        <v>05</v>
      </c>
      <c r="C282" s="25" t="str">
        <f>IF(B282="","",VLOOKUP(B282,Régions,3,FALSE))</f>
        <v>Provence-Alpes-Côte d'Azur</v>
      </c>
      <c r="D282" s="9" t="s">
        <v>643</v>
      </c>
    </row>
    <row r="283" spans="1:49" ht="12" customHeight="1" x14ac:dyDescent="0.2">
      <c r="A283" s="24" t="s">
        <v>30</v>
      </c>
      <c r="B283" s="24" t="str">
        <f>LEFT($A283,2)</f>
        <v>05</v>
      </c>
      <c r="C283" s="25" t="str">
        <f>IF(B283="","",VLOOKUP(B283,Régions,3,FALSE))</f>
        <v>Provence-Alpes-Côte d'Azur</v>
      </c>
      <c r="D283" s="9" t="s">
        <v>829</v>
      </c>
    </row>
    <row r="284" spans="1:49" ht="12" customHeight="1" x14ac:dyDescent="0.2">
      <c r="A284" s="24" t="s">
        <v>30</v>
      </c>
      <c r="B284" s="24" t="str">
        <f>LEFT($A284,2)</f>
        <v>05</v>
      </c>
      <c r="C284" s="25" t="str">
        <f>IF(B284="","",VLOOKUP(B284,Régions,3,FALSE))</f>
        <v>Provence-Alpes-Côte d'Azur</v>
      </c>
      <c r="D284" s="9" t="s">
        <v>524</v>
      </c>
      <c r="E284" s="12"/>
      <c r="F284" s="12"/>
      <c r="G284" s="12"/>
      <c r="H284" s="12"/>
      <c r="I284" s="12"/>
      <c r="J284" s="12"/>
      <c r="K284" s="12"/>
      <c r="L284" s="12"/>
      <c r="P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</row>
    <row r="285" spans="1:49" ht="12" customHeight="1" x14ac:dyDescent="0.2">
      <c r="A285" s="24" t="s">
        <v>31</v>
      </c>
      <c r="B285" s="24" t="str">
        <f>LEFT($A285,2)</f>
        <v>06</v>
      </c>
      <c r="C285" s="25" t="str">
        <f>IF(B285="","",VLOOKUP(B285,Régions,3,FALSE))</f>
        <v>Provence-Alpes-Côte d'Azur</v>
      </c>
      <c r="D285" s="9" t="s">
        <v>521</v>
      </c>
    </row>
    <row r="286" spans="1:49" ht="12" customHeight="1" x14ac:dyDescent="0.2">
      <c r="A286" s="24" t="s">
        <v>1241</v>
      </c>
      <c r="B286" s="24" t="str">
        <f>LEFT($A286,2)</f>
        <v>06</v>
      </c>
      <c r="C286" s="25" t="str">
        <f>IF(B286="","",VLOOKUP(B286,Régions,3,FALSE))</f>
        <v>Provence-Alpes-Côte d'Azur</v>
      </c>
      <c r="D286" s="9" t="s">
        <v>726</v>
      </c>
    </row>
    <row r="287" spans="1:49" ht="12" customHeight="1" x14ac:dyDescent="0.2">
      <c r="A287" s="24" t="s">
        <v>32</v>
      </c>
      <c r="B287" s="24" t="str">
        <f>LEFT($A287,2)</f>
        <v>06</v>
      </c>
      <c r="C287" s="25" t="str">
        <f>IF(B287="","",VLOOKUP(B287,Régions,3,FALSE))</f>
        <v>Provence-Alpes-Côte d'Azur</v>
      </c>
      <c r="D287" s="9" t="s">
        <v>234</v>
      </c>
      <c r="M287" s="9"/>
      <c r="N287" s="9"/>
      <c r="O287" s="9"/>
    </row>
    <row r="288" spans="1:49" ht="12" customHeight="1" x14ac:dyDescent="0.2">
      <c r="A288" s="24" t="s">
        <v>1242</v>
      </c>
      <c r="B288" s="24" t="str">
        <f>LEFT($A288,2)</f>
        <v>06</v>
      </c>
      <c r="C288" s="25" t="str">
        <f>IF(B288="","",VLOOKUP(B288,Régions,3,FALSE))</f>
        <v>Provence-Alpes-Côte d'Azur</v>
      </c>
      <c r="D288" s="9" t="s">
        <v>759</v>
      </c>
    </row>
    <row r="289" spans="1:15" ht="12" customHeight="1" x14ac:dyDescent="0.2">
      <c r="A289" s="24" t="s">
        <v>33</v>
      </c>
      <c r="B289" s="24" t="str">
        <f>LEFT($A289,2)</f>
        <v>06</v>
      </c>
      <c r="C289" s="25" t="str">
        <f>IF(B289="","",VLOOKUP(B289,Régions,3,FALSE))</f>
        <v>Provence-Alpes-Côte d'Azur</v>
      </c>
      <c r="D289" s="9" t="s">
        <v>454</v>
      </c>
    </row>
    <row r="290" spans="1:15" ht="12" customHeight="1" x14ac:dyDescent="0.2">
      <c r="A290" s="24" t="s">
        <v>34</v>
      </c>
      <c r="B290" s="24" t="str">
        <f>LEFT($A290,2)</f>
        <v>07</v>
      </c>
      <c r="C290" s="25" t="str">
        <f>IF(B290="","",VLOOKUP(B290,Régions,3,FALSE))</f>
        <v>Auvergne-Rhône-Alpes</v>
      </c>
      <c r="D290" s="9" t="s">
        <v>174</v>
      </c>
    </row>
    <row r="291" spans="1:15" ht="12" customHeight="1" x14ac:dyDescent="0.2">
      <c r="A291" s="24" t="s">
        <v>34</v>
      </c>
      <c r="B291" s="24" t="str">
        <f>LEFT($A291,2)</f>
        <v>07</v>
      </c>
      <c r="C291" s="25" t="str">
        <f>IF(B291="","",VLOOKUP(B291,Régions,3,FALSE))</f>
        <v>Auvergne-Rhône-Alpes</v>
      </c>
      <c r="D291" s="9" t="s">
        <v>174</v>
      </c>
    </row>
    <row r="292" spans="1:15" ht="12" customHeight="1" x14ac:dyDescent="0.2">
      <c r="A292" s="24" t="s">
        <v>34</v>
      </c>
      <c r="B292" s="24" t="str">
        <f>LEFT($A292,2)</f>
        <v>07</v>
      </c>
      <c r="C292" s="25" t="str">
        <f>IF(B292="","",VLOOKUP(B292,Régions,3,FALSE))</f>
        <v>Auvergne-Rhône-Alpes</v>
      </c>
      <c r="D292" s="9" t="s">
        <v>507</v>
      </c>
    </row>
    <row r="293" spans="1:15" ht="12" customHeight="1" x14ac:dyDescent="0.2">
      <c r="A293" s="24" t="s">
        <v>35</v>
      </c>
      <c r="B293" s="24" t="str">
        <f>LEFT($A293,2)</f>
        <v>07</v>
      </c>
      <c r="C293" s="25" t="str">
        <f>IF(B293="","",VLOOKUP(B293,Régions,3,FALSE))</f>
        <v>Auvergne-Rhône-Alpes</v>
      </c>
      <c r="D293" s="9" t="s">
        <v>174</v>
      </c>
      <c r="E293" s="12"/>
      <c r="F293" s="12"/>
      <c r="G293" s="12"/>
      <c r="H293" s="12"/>
      <c r="I293" s="12"/>
      <c r="J293" s="12"/>
      <c r="K293" s="12"/>
      <c r="L293" s="12"/>
    </row>
    <row r="294" spans="1:15" ht="12" customHeight="1" x14ac:dyDescent="0.2">
      <c r="A294" s="24" t="s">
        <v>205</v>
      </c>
      <c r="B294" s="24" t="str">
        <f>LEFT($A294,2)</f>
        <v>07</v>
      </c>
      <c r="C294" s="25" t="str">
        <f>IF(B294="","",VLOOKUP(B294,Régions,3,FALSE))</f>
        <v>Auvergne-Rhône-Alpes</v>
      </c>
      <c r="D294" s="9" t="s">
        <v>335</v>
      </c>
    </row>
    <row r="295" spans="1:15" ht="12" customHeight="1" x14ac:dyDescent="0.2">
      <c r="A295" s="24" t="s">
        <v>205</v>
      </c>
      <c r="B295" s="24" t="str">
        <f>LEFT($A295,2)</f>
        <v>07</v>
      </c>
      <c r="C295" s="25" t="str">
        <f>IF(B295="","",VLOOKUP(B295,Régions,3,FALSE))</f>
        <v>Auvergne-Rhône-Alpes</v>
      </c>
      <c r="D295" s="9" t="s">
        <v>335</v>
      </c>
    </row>
    <row r="296" spans="1:15" ht="12" customHeight="1" x14ac:dyDescent="0.2">
      <c r="A296" s="24" t="s">
        <v>205</v>
      </c>
      <c r="B296" s="24" t="str">
        <f>LEFT($A296,2)</f>
        <v>07</v>
      </c>
      <c r="C296" s="25" t="str">
        <f>IF(B296="","",VLOOKUP(B296,Régions,3,FALSE))</f>
        <v>Auvergne-Rhône-Alpes</v>
      </c>
      <c r="D296" s="9" t="s">
        <v>335</v>
      </c>
    </row>
    <row r="297" spans="1:15" ht="12" customHeight="1" x14ac:dyDescent="0.2">
      <c r="A297" s="24" t="s">
        <v>205</v>
      </c>
      <c r="B297" s="24" t="str">
        <f>LEFT($A297,2)</f>
        <v>07</v>
      </c>
      <c r="C297" s="25" t="str">
        <f>IF(B297="","",VLOOKUP(B297,Régions,3,FALSE))</f>
        <v>Auvergne-Rhône-Alpes</v>
      </c>
      <c r="D297" s="9" t="s">
        <v>335</v>
      </c>
    </row>
    <row r="298" spans="1:15" ht="12" customHeight="1" x14ac:dyDescent="0.2">
      <c r="A298" s="24" t="s">
        <v>205</v>
      </c>
      <c r="B298" s="24" t="str">
        <f>LEFT($A298,2)</f>
        <v>07</v>
      </c>
      <c r="C298" s="25" t="str">
        <f>IF(B298="","",VLOOKUP(B298,Régions,3,FALSE))</f>
        <v>Auvergne-Rhône-Alpes</v>
      </c>
      <c r="D298" s="9" t="s">
        <v>335</v>
      </c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</row>
    <row r="299" spans="1:15" ht="12" customHeight="1" x14ac:dyDescent="0.2">
      <c r="A299" s="24" t="s">
        <v>205</v>
      </c>
      <c r="B299" s="24" t="str">
        <f>LEFT($A299,2)</f>
        <v>07</v>
      </c>
      <c r="C299" s="25" t="str">
        <f>IF(B299="","",VLOOKUP(B299,Régions,3,FALSE))</f>
        <v>Auvergne-Rhône-Alpes</v>
      </c>
      <c r="D299" s="9" t="s">
        <v>335</v>
      </c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</row>
    <row r="300" spans="1:15" ht="12" customHeight="1" x14ac:dyDescent="0.2">
      <c r="A300" s="24" t="s">
        <v>205</v>
      </c>
      <c r="B300" s="24" t="str">
        <f>LEFT($A300,2)</f>
        <v>07</v>
      </c>
      <c r="C300" s="25" t="str">
        <f>IF(B300="","",VLOOKUP(B300,Régions,3,FALSE))</f>
        <v>Auvergne-Rhône-Alpes</v>
      </c>
      <c r="D300" s="9" t="s">
        <v>335</v>
      </c>
    </row>
    <row r="301" spans="1:15" ht="12" customHeight="1" x14ac:dyDescent="0.2">
      <c r="A301" s="24" t="s">
        <v>205</v>
      </c>
      <c r="B301" s="24" t="str">
        <f>LEFT($A301,2)</f>
        <v>07</v>
      </c>
      <c r="C301" s="25" t="str">
        <f>IF(B301="","",VLOOKUP(B301,Régions,3,FALSE))</f>
        <v>Auvergne-Rhône-Alpes</v>
      </c>
      <c r="D301" s="9" t="s">
        <v>335</v>
      </c>
    </row>
    <row r="302" spans="1:15" ht="12" customHeight="1" x14ac:dyDescent="0.2">
      <c r="A302" s="24" t="s">
        <v>205</v>
      </c>
      <c r="B302" s="24" t="str">
        <f>LEFT($A302,2)</f>
        <v>07</v>
      </c>
      <c r="C302" s="25" t="str">
        <f>IF(B302="","",VLOOKUP(B302,Régions,3,FALSE))</f>
        <v>Auvergne-Rhône-Alpes</v>
      </c>
      <c r="D302" s="9" t="s">
        <v>335</v>
      </c>
    </row>
    <row r="303" spans="1:15" ht="12" customHeight="1" x14ac:dyDescent="0.2">
      <c r="A303" s="24" t="s">
        <v>205</v>
      </c>
      <c r="B303" s="24" t="str">
        <f>LEFT($A303,2)</f>
        <v>07</v>
      </c>
      <c r="C303" s="25" t="str">
        <f>IF(B303="","",VLOOKUP(B303,Régions,3,FALSE))</f>
        <v>Auvergne-Rhône-Alpes</v>
      </c>
      <c r="D303" s="9" t="s">
        <v>335</v>
      </c>
    </row>
    <row r="304" spans="1:15" ht="12" customHeight="1" x14ac:dyDescent="0.2">
      <c r="A304" s="24" t="s">
        <v>205</v>
      </c>
      <c r="B304" s="24" t="str">
        <f>LEFT($A304,2)</f>
        <v>07</v>
      </c>
      <c r="C304" s="25" t="str">
        <f>IF(B304="","",VLOOKUP(B304,Régions,3,FALSE))</f>
        <v>Auvergne-Rhône-Alpes</v>
      </c>
      <c r="D304" s="9" t="s">
        <v>335</v>
      </c>
    </row>
    <row r="305" spans="1:12" ht="12" customHeight="1" x14ac:dyDescent="0.2">
      <c r="A305" s="24" t="s">
        <v>205</v>
      </c>
      <c r="B305" s="24" t="str">
        <f>LEFT($A305,2)</f>
        <v>07</v>
      </c>
      <c r="C305" s="25" t="str">
        <f>IF(B305="","",VLOOKUP(B305,Régions,3,FALSE))</f>
        <v>Auvergne-Rhône-Alpes</v>
      </c>
      <c r="D305" s="9" t="s">
        <v>335</v>
      </c>
    </row>
    <row r="306" spans="1:12" ht="12" customHeight="1" x14ac:dyDescent="0.2">
      <c r="A306" s="24" t="s">
        <v>205</v>
      </c>
      <c r="B306" s="24" t="str">
        <f>LEFT($A306,2)</f>
        <v>07</v>
      </c>
      <c r="C306" s="25" t="str">
        <f>IF(B306="","",VLOOKUP(B306,Régions,3,FALSE))</f>
        <v>Auvergne-Rhône-Alpes</v>
      </c>
      <c r="D306" s="9" t="s">
        <v>633</v>
      </c>
    </row>
    <row r="307" spans="1:12" ht="12" customHeight="1" x14ac:dyDescent="0.2">
      <c r="A307" s="24" t="s">
        <v>205</v>
      </c>
      <c r="B307" s="24" t="str">
        <f>LEFT($A307,2)</f>
        <v>07</v>
      </c>
      <c r="C307" s="25" t="str">
        <f>IF(B307="","",VLOOKUP(B307,Régions,3,FALSE))</f>
        <v>Auvergne-Rhône-Alpes</v>
      </c>
      <c r="D307" s="9" t="s">
        <v>335</v>
      </c>
    </row>
    <row r="308" spans="1:12" ht="12" customHeight="1" x14ac:dyDescent="0.2">
      <c r="A308" s="24" t="s">
        <v>205</v>
      </c>
      <c r="B308" s="24" t="str">
        <f>LEFT($A308,2)</f>
        <v>07</v>
      </c>
      <c r="C308" s="25" t="str">
        <f>IF(B308="","",VLOOKUP(B308,Régions,3,FALSE))</f>
        <v>Auvergne-Rhône-Alpes</v>
      </c>
      <c r="D308" s="9" t="s">
        <v>335</v>
      </c>
    </row>
    <row r="309" spans="1:12" ht="12" customHeight="1" x14ac:dyDescent="0.2">
      <c r="A309" s="24" t="s">
        <v>205</v>
      </c>
      <c r="B309" s="24" t="str">
        <f>LEFT($A309,2)</f>
        <v>07</v>
      </c>
      <c r="C309" s="25" t="str">
        <f>IF(B309="","",VLOOKUP(B309,Régions,3,FALSE))</f>
        <v>Auvergne-Rhône-Alpes</v>
      </c>
      <c r="D309" s="9" t="s">
        <v>335</v>
      </c>
    </row>
    <row r="310" spans="1:12" ht="12" customHeight="1" x14ac:dyDescent="0.2">
      <c r="A310" s="24" t="s">
        <v>205</v>
      </c>
      <c r="B310" s="24" t="str">
        <f>LEFT($A310,2)</f>
        <v>07</v>
      </c>
      <c r="C310" s="25" t="str">
        <f>IF(B310="","",VLOOKUP(B310,Régions,3,FALSE))</f>
        <v>Auvergne-Rhône-Alpes</v>
      </c>
      <c r="D310" s="9" t="s">
        <v>335</v>
      </c>
    </row>
    <row r="311" spans="1:12" ht="12" customHeight="1" x14ac:dyDescent="0.2">
      <c r="A311" s="24" t="s">
        <v>206</v>
      </c>
      <c r="B311" s="24" t="str">
        <f>LEFT($A311,2)</f>
        <v>07</v>
      </c>
      <c r="C311" s="25" t="str">
        <f>IF(B311="","",VLOOKUP(B311,Régions,3,FALSE))</f>
        <v>Auvergne-Rhône-Alpes</v>
      </c>
      <c r="D311" s="9" t="s">
        <v>174</v>
      </c>
    </row>
    <row r="312" spans="1:12" ht="12" customHeight="1" x14ac:dyDescent="0.2">
      <c r="A312" s="24" t="s">
        <v>206</v>
      </c>
      <c r="B312" s="24" t="str">
        <f>LEFT($A312,2)</f>
        <v>07</v>
      </c>
      <c r="C312" s="25" t="str">
        <f>IF(B312="","",VLOOKUP(B312,Régions,3,FALSE))</f>
        <v>Auvergne-Rhône-Alpes</v>
      </c>
      <c r="D312" s="9" t="s">
        <v>174</v>
      </c>
    </row>
    <row r="313" spans="1:12" ht="12" customHeight="1" x14ac:dyDescent="0.2">
      <c r="A313" s="24" t="s">
        <v>206</v>
      </c>
      <c r="B313" s="24" t="str">
        <f>LEFT($A313,2)</f>
        <v>07</v>
      </c>
      <c r="C313" s="25" t="str">
        <f>IF(B313="","",VLOOKUP(B313,Régions,3,FALSE))</f>
        <v>Auvergne-Rhône-Alpes</v>
      </c>
      <c r="D313" s="9" t="s">
        <v>174</v>
      </c>
      <c r="E313" s="12"/>
      <c r="F313" s="12"/>
      <c r="G313" s="12"/>
      <c r="H313" s="12"/>
      <c r="I313" s="12"/>
      <c r="J313" s="12"/>
      <c r="K313" s="12"/>
      <c r="L313" s="12"/>
    </row>
    <row r="314" spans="1:12" ht="12" customHeight="1" x14ac:dyDescent="0.2">
      <c r="A314" s="24" t="s">
        <v>206</v>
      </c>
      <c r="B314" s="24" t="str">
        <f>LEFT($A314,2)</f>
        <v>07</v>
      </c>
      <c r="C314" s="25" t="str">
        <f>IF(B314="","",VLOOKUP(B314,Régions,3,FALSE))</f>
        <v>Auvergne-Rhône-Alpes</v>
      </c>
      <c r="D314" s="9" t="s">
        <v>174</v>
      </c>
    </row>
    <row r="315" spans="1:12" ht="12" customHeight="1" x14ac:dyDescent="0.2">
      <c r="A315" s="24" t="s">
        <v>206</v>
      </c>
      <c r="B315" s="24" t="str">
        <f>LEFT($A315,2)</f>
        <v>07</v>
      </c>
      <c r="C315" s="25" t="str">
        <f>IF(B315="","",VLOOKUP(B315,Régions,3,FALSE))</f>
        <v>Auvergne-Rhône-Alpes</v>
      </c>
      <c r="D315" s="9" t="s">
        <v>174</v>
      </c>
    </row>
    <row r="316" spans="1:12" ht="12" customHeight="1" x14ac:dyDescent="0.2">
      <c r="A316" s="24" t="s">
        <v>206</v>
      </c>
      <c r="B316" s="24" t="str">
        <f>LEFT($A316,2)</f>
        <v>07</v>
      </c>
      <c r="C316" s="25" t="str">
        <f>IF(B316="","",VLOOKUP(B316,Régions,3,FALSE))</f>
        <v>Auvergne-Rhône-Alpes</v>
      </c>
      <c r="D316" s="9" t="s">
        <v>174</v>
      </c>
    </row>
    <row r="317" spans="1:12" ht="12" customHeight="1" x14ac:dyDescent="0.2">
      <c r="A317" s="24" t="s">
        <v>206</v>
      </c>
      <c r="B317" s="24" t="str">
        <f>LEFT($A317,2)</f>
        <v>07</v>
      </c>
      <c r="C317" s="25" t="str">
        <f>IF(B317="","",VLOOKUP(B317,Régions,3,FALSE))</f>
        <v>Auvergne-Rhône-Alpes</v>
      </c>
      <c r="D317" s="9" t="s">
        <v>174</v>
      </c>
    </row>
    <row r="318" spans="1:12" ht="12" customHeight="1" x14ac:dyDescent="0.2">
      <c r="A318" s="24" t="s">
        <v>206</v>
      </c>
      <c r="B318" s="24" t="str">
        <f>LEFT($A318,2)</f>
        <v>07</v>
      </c>
      <c r="C318" s="25" t="str">
        <f>IF(B318="","",VLOOKUP(B318,Régions,3,FALSE))</f>
        <v>Auvergne-Rhône-Alpes</v>
      </c>
      <c r="D318" s="9" t="s">
        <v>174</v>
      </c>
    </row>
    <row r="319" spans="1:12" ht="12" customHeight="1" x14ac:dyDescent="0.2">
      <c r="A319" s="24" t="s">
        <v>206</v>
      </c>
      <c r="B319" s="24" t="str">
        <f>LEFT($A319,2)</f>
        <v>07</v>
      </c>
      <c r="C319" s="25" t="str">
        <f>IF(B319="","",VLOOKUP(B319,Régions,3,FALSE))</f>
        <v>Auvergne-Rhône-Alpes</v>
      </c>
      <c r="D319" s="9" t="s">
        <v>335</v>
      </c>
    </row>
    <row r="320" spans="1:12" ht="12" customHeight="1" x14ac:dyDescent="0.2">
      <c r="A320" s="24" t="s">
        <v>207</v>
      </c>
      <c r="B320" s="24" t="str">
        <f>LEFT($A320,2)</f>
        <v>07</v>
      </c>
      <c r="C320" s="25" t="str">
        <f>IF(B320="","",VLOOKUP(B320,Régions,3,FALSE))</f>
        <v>Auvergne-Rhône-Alpes</v>
      </c>
      <c r="D320" s="9" t="s">
        <v>630</v>
      </c>
    </row>
    <row r="321" spans="1:49" ht="12" customHeight="1" x14ac:dyDescent="0.2">
      <c r="A321" s="24" t="s">
        <v>207</v>
      </c>
      <c r="B321" s="24" t="str">
        <f>LEFT($A321,2)</f>
        <v>07</v>
      </c>
      <c r="C321" s="25" t="str">
        <f>IF(B321="","",VLOOKUP(B321,Régions,3,FALSE))</f>
        <v>Auvergne-Rhône-Alpes</v>
      </c>
      <c r="D321" s="9" t="s">
        <v>335</v>
      </c>
    </row>
    <row r="322" spans="1:49" ht="12" customHeight="1" x14ac:dyDescent="0.2">
      <c r="A322" s="24" t="s">
        <v>207</v>
      </c>
      <c r="B322" s="24" t="str">
        <f>LEFT($A322,2)</f>
        <v>07</v>
      </c>
      <c r="C322" s="25" t="str">
        <f>IF(B322="","",VLOOKUP(B322,Régions,3,FALSE))</f>
        <v>Auvergne-Rhône-Alpes</v>
      </c>
      <c r="D322" s="9" t="s">
        <v>335</v>
      </c>
    </row>
    <row r="323" spans="1:49" ht="12" customHeight="1" x14ac:dyDescent="0.2">
      <c r="A323" s="24" t="s">
        <v>207</v>
      </c>
      <c r="B323" s="24" t="str">
        <f>LEFT($A323,2)</f>
        <v>07</v>
      </c>
      <c r="C323" s="25" t="str">
        <f>IF(B323="","",VLOOKUP(B323,Régions,3,FALSE))</f>
        <v>Auvergne-Rhône-Alpes</v>
      </c>
      <c r="D323" s="9" t="s">
        <v>335</v>
      </c>
    </row>
    <row r="324" spans="1:49" ht="12" customHeight="1" x14ac:dyDescent="0.2">
      <c r="A324" s="24" t="s">
        <v>207</v>
      </c>
      <c r="B324" s="24" t="str">
        <f>LEFT($A324,2)</f>
        <v>07</v>
      </c>
      <c r="C324" s="25" t="str">
        <f>IF(B324="","",VLOOKUP(B324,Régions,3,FALSE))</f>
        <v>Auvergne-Rhône-Alpes</v>
      </c>
      <c r="D324" s="9" t="s">
        <v>335</v>
      </c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</row>
    <row r="325" spans="1:49" ht="12" customHeight="1" x14ac:dyDescent="0.2">
      <c r="A325" s="24" t="s">
        <v>207</v>
      </c>
      <c r="B325" s="24" t="str">
        <f>LEFT($A325,2)</f>
        <v>07</v>
      </c>
      <c r="C325" s="25" t="str">
        <f>IF(B325="","",VLOOKUP(B325,Régions,3,FALSE))</f>
        <v>Auvergne-Rhône-Alpes</v>
      </c>
      <c r="D325" s="9" t="s">
        <v>630</v>
      </c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</row>
    <row r="326" spans="1:49" ht="12" customHeight="1" x14ac:dyDescent="0.2">
      <c r="A326" s="24" t="s">
        <v>208</v>
      </c>
      <c r="B326" s="24" t="str">
        <f>LEFT($A326,2)</f>
        <v>07</v>
      </c>
      <c r="C326" s="25" t="str">
        <f>IF(B326="","",VLOOKUP(B326,Régions,3,FALSE))</f>
        <v>Auvergne-Rhône-Alpes</v>
      </c>
      <c r="D326" s="9" t="s">
        <v>324</v>
      </c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</row>
    <row r="327" spans="1:49" ht="12" customHeight="1" x14ac:dyDescent="0.2">
      <c r="A327" s="24" t="s">
        <v>208</v>
      </c>
      <c r="B327" s="24" t="str">
        <f>LEFT($A327,2)</f>
        <v>07</v>
      </c>
      <c r="C327" s="25" t="str">
        <f>IF(B327="","",VLOOKUP(B327,Régions,3,FALSE))</f>
        <v>Auvergne-Rhône-Alpes</v>
      </c>
      <c r="D327" s="9" t="s">
        <v>324</v>
      </c>
    </row>
    <row r="328" spans="1:49" ht="12" customHeight="1" x14ac:dyDescent="0.2">
      <c r="A328" s="24" t="s">
        <v>208</v>
      </c>
      <c r="B328" s="24" t="str">
        <f>LEFT($A328,2)</f>
        <v>07</v>
      </c>
      <c r="C328" s="25" t="str">
        <f>IF(B328="","",VLOOKUP(B328,Régions,3,FALSE))</f>
        <v>Auvergne-Rhône-Alpes</v>
      </c>
      <c r="D328" s="12" t="s">
        <v>324</v>
      </c>
    </row>
    <row r="329" spans="1:49" ht="12" customHeight="1" x14ac:dyDescent="0.2">
      <c r="A329" s="24" t="s">
        <v>209</v>
      </c>
      <c r="B329" s="24" t="str">
        <f>LEFT($A329,2)</f>
        <v>07</v>
      </c>
      <c r="C329" s="25" t="str">
        <f>IF(B329="","",VLOOKUP(B329,Régions,3,FALSE))</f>
        <v>Auvergne-Rhône-Alpes</v>
      </c>
      <c r="D329" s="9" t="s">
        <v>159</v>
      </c>
      <c r="P329" s="15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6"/>
      <c r="AI329" s="16"/>
      <c r="AJ329" s="16"/>
      <c r="AK329" s="16"/>
      <c r="AL329" s="16"/>
      <c r="AM329" s="16"/>
      <c r="AN329" s="16"/>
      <c r="AO329" s="16"/>
      <c r="AP329" s="16"/>
      <c r="AQ329" s="16"/>
      <c r="AR329" s="16"/>
      <c r="AS329" s="16"/>
      <c r="AT329" s="16"/>
      <c r="AU329" s="16"/>
      <c r="AV329" s="16"/>
      <c r="AW329" s="16"/>
    </row>
    <row r="330" spans="1:49" ht="12" customHeight="1" x14ac:dyDescent="0.2">
      <c r="A330" s="24" t="s">
        <v>1070</v>
      </c>
      <c r="B330" s="24" t="str">
        <f>LEFT($A330,2)</f>
        <v>07</v>
      </c>
      <c r="C330" s="25" t="str">
        <f>IF(B330="","",VLOOKUP(B330,Régions,3,FALSE))</f>
        <v>Auvergne-Rhône-Alpes</v>
      </c>
      <c r="D330" s="12" t="s">
        <v>916</v>
      </c>
    </row>
    <row r="331" spans="1:49" ht="12" customHeight="1" x14ac:dyDescent="0.2">
      <c r="A331" s="24" t="s">
        <v>1070</v>
      </c>
      <c r="B331" s="24" t="str">
        <f>LEFT($A331,2)</f>
        <v>07</v>
      </c>
      <c r="C331" s="25" t="str">
        <f>IF(B331="","",VLOOKUP(B331,Régions,3,FALSE))</f>
        <v>Auvergne-Rhône-Alpes</v>
      </c>
      <c r="D331" s="9" t="s">
        <v>916</v>
      </c>
    </row>
    <row r="332" spans="1:49" ht="12" customHeight="1" x14ac:dyDescent="0.2">
      <c r="A332" s="24" t="s">
        <v>1070</v>
      </c>
      <c r="B332" s="24" t="str">
        <f>LEFT($A332,2)</f>
        <v>07</v>
      </c>
      <c r="C332" s="25" t="str">
        <f>IF(B332="","",VLOOKUP(B332,Régions,3,FALSE))</f>
        <v>Auvergne-Rhône-Alpes</v>
      </c>
      <c r="D332" s="9" t="s">
        <v>916</v>
      </c>
    </row>
    <row r="333" spans="1:49" ht="12" customHeight="1" x14ac:dyDescent="0.2">
      <c r="A333" s="24" t="s">
        <v>1070</v>
      </c>
      <c r="B333" s="24" t="str">
        <f>LEFT($A333,2)</f>
        <v>07</v>
      </c>
      <c r="C333" s="25" t="str">
        <f>IF(B333="","",VLOOKUP(B333,Régions,3,FALSE))</f>
        <v>Auvergne-Rhône-Alpes</v>
      </c>
      <c r="D333" s="9" t="s">
        <v>916</v>
      </c>
    </row>
    <row r="334" spans="1:49" ht="12" customHeight="1" x14ac:dyDescent="0.2">
      <c r="A334" s="24" t="s">
        <v>1070</v>
      </c>
      <c r="B334" s="24" t="str">
        <f>LEFT($A334,2)</f>
        <v>07</v>
      </c>
      <c r="C334" s="25" t="str">
        <f>IF(B334="","",VLOOKUP(B334,Régions,3,FALSE))</f>
        <v>Auvergne-Rhône-Alpes</v>
      </c>
      <c r="D334" s="9" t="s">
        <v>916</v>
      </c>
    </row>
    <row r="335" spans="1:49" ht="12" customHeight="1" x14ac:dyDescent="0.2">
      <c r="A335" s="24" t="s">
        <v>1068</v>
      </c>
      <c r="B335" s="24" t="str">
        <f>LEFT($A335,2)</f>
        <v>07</v>
      </c>
      <c r="C335" s="25" t="str">
        <f>IF(B335="","",VLOOKUP(B335,Régions,3,FALSE))</f>
        <v>Auvergne-Rhône-Alpes</v>
      </c>
      <c r="D335" s="12" t="s">
        <v>997</v>
      </c>
    </row>
    <row r="336" spans="1:49" ht="12" customHeight="1" x14ac:dyDescent="0.2">
      <c r="A336" s="24" t="s">
        <v>210</v>
      </c>
      <c r="B336" s="24" t="str">
        <f>LEFT($A336,2)</f>
        <v>07</v>
      </c>
      <c r="C336" s="25" t="str">
        <f>IF(B336="","",VLOOKUP(B336,Régions,3,FALSE))</f>
        <v>Auvergne-Rhône-Alpes</v>
      </c>
      <c r="D336" s="9" t="s">
        <v>580</v>
      </c>
    </row>
    <row r="337" spans="1:15" ht="12" customHeight="1" x14ac:dyDescent="0.2">
      <c r="A337" s="24" t="s">
        <v>210</v>
      </c>
      <c r="B337" s="24" t="str">
        <f>LEFT($A337,2)</f>
        <v>07</v>
      </c>
      <c r="C337" s="25" t="str">
        <f>IF(B337="","",VLOOKUP(B337,Régions,3,FALSE))</f>
        <v>Auvergne-Rhône-Alpes</v>
      </c>
      <c r="D337" s="9" t="s">
        <v>580</v>
      </c>
    </row>
    <row r="338" spans="1:15" ht="12" customHeight="1" x14ac:dyDescent="0.2">
      <c r="A338" s="24" t="s">
        <v>210</v>
      </c>
      <c r="B338" s="24" t="str">
        <f>LEFT($A338,2)</f>
        <v>07</v>
      </c>
      <c r="C338" s="25" t="str">
        <f>IF(B338="","",VLOOKUP(B338,Régions,3,FALSE))</f>
        <v>Auvergne-Rhône-Alpes</v>
      </c>
      <c r="D338" s="12" t="s">
        <v>158</v>
      </c>
    </row>
    <row r="339" spans="1:15" ht="12" customHeight="1" x14ac:dyDescent="0.2">
      <c r="A339" s="24" t="s">
        <v>210</v>
      </c>
      <c r="B339" s="24" t="str">
        <f>LEFT($A339,2)</f>
        <v>07</v>
      </c>
      <c r="C339" s="25" t="str">
        <f>IF(B339="","",VLOOKUP(B339,Régions,3,FALSE))</f>
        <v>Auvergne-Rhône-Alpes</v>
      </c>
      <c r="D339" s="9" t="s">
        <v>158</v>
      </c>
    </row>
    <row r="340" spans="1:15" ht="12" customHeight="1" x14ac:dyDescent="0.2">
      <c r="A340" s="24" t="s">
        <v>210</v>
      </c>
      <c r="B340" s="24" t="str">
        <f>LEFT($A340,2)</f>
        <v>07</v>
      </c>
      <c r="C340" s="25" t="str">
        <f>IF(B340="","",VLOOKUP(B340,Régions,3,FALSE))</f>
        <v>Auvergne-Rhône-Alpes</v>
      </c>
      <c r="D340" s="9" t="s">
        <v>158</v>
      </c>
    </row>
    <row r="341" spans="1:15" ht="12" customHeight="1" x14ac:dyDescent="0.2">
      <c r="A341" s="24" t="s">
        <v>210</v>
      </c>
      <c r="B341" s="24" t="str">
        <f>LEFT($A341,2)</f>
        <v>07</v>
      </c>
      <c r="C341" s="25" t="str">
        <f>IF(B341="","",VLOOKUP(B341,Régions,3,FALSE))</f>
        <v>Auvergne-Rhône-Alpes</v>
      </c>
      <c r="D341" s="9" t="s">
        <v>158</v>
      </c>
    </row>
    <row r="342" spans="1:15" ht="12" customHeight="1" x14ac:dyDescent="0.2">
      <c r="A342" s="24" t="s">
        <v>210</v>
      </c>
      <c r="B342" s="24" t="str">
        <f>LEFT($A342,2)</f>
        <v>07</v>
      </c>
      <c r="C342" s="25" t="str">
        <f>IF(B342="","",VLOOKUP(B342,Régions,3,FALSE))</f>
        <v>Auvergne-Rhône-Alpes</v>
      </c>
      <c r="D342" s="9" t="s">
        <v>158</v>
      </c>
    </row>
    <row r="343" spans="1:15" ht="12" customHeight="1" x14ac:dyDescent="0.2">
      <c r="A343" s="24" t="s">
        <v>210</v>
      </c>
      <c r="B343" s="24" t="str">
        <f>LEFT($A343,2)</f>
        <v>07</v>
      </c>
      <c r="C343" s="25" t="str">
        <f>IF(B343="","",VLOOKUP(B343,Régions,3,FALSE))</f>
        <v>Auvergne-Rhône-Alpes</v>
      </c>
      <c r="D343" s="9" t="s">
        <v>158</v>
      </c>
    </row>
    <row r="344" spans="1:15" ht="12" customHeight="1" x14ac:dyDescent="0.2">
      <c r="A344" s="24" t="s">
        <v>210</v>
      </c>
      <c r="B344" s="24" t="str">
        <f>LEFT($A344,2)</f>
        <v>07</v>
      </c>
      <c r="C344" s="25" t="str">
        <f>IF(B344="","",VLOOKUP(B344,Régions,3,FALSE))</f>
        <v>Auvergne-Rhône-Alpes</v>
      </c>
      <c r="D344" s="9" t="s">
        <v>158</v>
      </c>
    </row>
    <row r="345" spans="1:15" ht="12" customHeight="1" x14ac:dyDescent="0.2">
      <c r="A345" s="24" t="s">
        <v>210</v>
      </c>
      <c r="B345" s="24" t="str">
        <f>LEFT($A345,2)</f>
        <v>07</v>
      </c>
      <c r="C345" s="25" t="str">
        <f>IF(B345="","",VLOOKUP(B345,Régions,3,FALSE))</f>
        <v>Auvergne-Rhône-Alpes</v>
      </c>
      <c r="D345" s="9" t="s">
        <v>158</v>
      </c>
    </row>
    <row r="346" spans="1:15" ht="12" customHeight="1" x14ac:dyDescent="0.2">
      <c r="A346" s="24" t="s">
        <v>210</v>
      </c>
      <c r="B346" s="24" t="str">
        <f>LEFT($A346,2)</f>
        <v>07</v>
      </c>
      <c r="C346" s="25" t="str">
        <f>IF(B346="","",VLOOKUP(B346,Régions,3,FALSE))</f>
        <v>Auvergne-Rhône-Alpes</v>
      </c>
      <c r="D346" s="9" t="s">
        <v>158</v>
      </c>
    </row>
    <row r="347" spans="1:15" ht="12" customHeight="1" x14ac:dyDescent="0.2">
      <c r="A347" s="24" t="s">
        <v>1074</v>
      </c>
      <c r="B347" s="24" t="str">
        <f>LEFT($A347,2)</f>
        <v>07</v>
      </c>
      <c r="C347" s="25" t="str">
        <f>IF(B347="","",VLOOKUP(B347,Régions,3,FALSE))</f>
        <v>Auvergne-Rhône-Alpes</v>
      </c>
      <c r="D347" s="12" t="s">
        <v>1004</v>
      </c>
      <c r="E347" s="18"/>
      <c r="F347" s="18"/>
      <c r="G347" s="18"/>
      <c r="H347" s="18"/>
      <c r="I347" s="18"/>
      <c r="J347" s="18"/>
      <c r="K347" s="18"/>
      <c r="L347" s="18"/>
    </row>
    <row r="348" spans="1:15" ht="12" customHeight="1" x14ac:dyDescent="0.2">
      <c r="A348" s="24" t="s">
        <v>59</v>
      </c>
      <c r="B348" s="24" t="str">
        <f>LEFT($A348,2)</f>
        <v>07</v>
      </c>
      <c r="C348" s="25" t="str">
        <f>IF(B348="","",VLOOKUP(B348,Régions,3,FALSE))</f>
        <v>Auvergne-Rhône-Alpes</v>
      </c>
      <c r="D348" s="9" t="s">
        <v>19</v>
      </c>
    </row>
    <row r="349" spans="1:15" ht="12" customHeight="1" x14ac:dyDescent="0.2">
      <c r="A349" s="24" t="s">
        <v>59</v>
      </c>
      <c r="B349" s="24" t="str">
        <f>LEFT($A349,2)</f>
        <v>07</v>
      </c>
      <c r="C349" s="25" t="str">
        <f>IF(B349="","",VLOOKUP(B349,Régions,3,FALSE))</f>
        <v>Auvergne-Rhône-Alpes</v>
      </c>
      <c r="D349" s="9" t="s">
        <v>19</v>
      </c>
    </row>
    <row r="350" spans="1:15" ht="12" customHeight="1" x14ac:dyDescent="0.2">
      <c r="A350" s="24" t="s">
        <v>59</v>
      </c>
      <c r="B350" s="24" t="str">
        <f>LEFT($A350,2)</f>
        <v>07</v>
      </c>
      <c r="C350" s="25" t="str">
        <f>IF(B350="","",VLOOKUP(B350,Régions,3,FALSE))</f>
        <v>Auvergne-Rhône-Alpes</v>
      </c>
      <c r="D350" s="9" t="s">
        <v>8</v>
      </c>
    </row>
    <row r="351" spans="1:15" ht="12" customHeight="1" x14ac:dyDescent="0.2">
      <c r="A351" s="24" t="s">
        <v>59</v>
      </c>
      <c r="B351" s="24" t="str">
        <f>LEFT($A351,2)</f>
        <v>07</v>
      </c>
      <c r="C351" s="25" t="str">
        <f>IF(B351="","",VLOOKUP(B351,Régions,3,FALSE))</f>
        <v>Auvergne-Rhône-Alpes</v>
      </c>
      <c r="D351" s="9" t="s">
        <v>8</v>
      </c>
    </row>
    <row r="352" spans="1:15" ht="12" customHeight="1" x14ac:dyDescent="0.2">
      <c r="A352" s="24" t="s">
        <v>59</v>
      </c>
      <c r="B352" s="24" t="str">
        <f>LEFT($A352,2)</f>
        <v>07</v>
      </c>
      <c r="C352" s="25" t="str">
        <f>IF(B352="","",VLOOKUP(B352,Régions,3,FALSE))</f>
        <v>Auvergne-Rhône-Alpes</v>
      </c>
      <c r="D352" s="9" t="s">
        <v>8</v>
      </c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</row>
    <row r="353" spans="1:15" ht="12" customHeight="1" x14ac:dyDescent="0.2">
      <c r="A353" s="24" t="s">
        <v>59</v>
      </c>
      <c r="B353" s="24" t="str">
        <f>LEFT($A353,2)</f>
        <v>07</v>
      </c>
      <c r="C353" s="25" t="str">
        <f>IF(B353="","",VLOOKUP(B353,Régions,3,FALSE))</f>
        <v>Auvergne-Rhône-Alpes</v>
      </c>
      <c r="D353" s="9" t="s">
        <v>8</v>
      </c>
    </row>
    <row r="354" spans="1:15" ht="12" customHeight="1" x14ac:dyDescent="0.2">
      <c r="A354" s="24" t="s">
        <v>59</v>
      </c>
      <c r="B354" s="24" t="str">
        <f>LEFT($A354,2)</f>
        <v>07</v>
      </c>
      <c r="C354" s="25" t="str">
        <f>IF(B354="","",VLOOKUP(B354,Régions,3,FALSE))</f>
        <v>Auvergne-Rhône-Alpes</v>
      </c>
      <c r="D354" s="9" t="s">
        <v>8</v>
      </c>
    </row>
    <row r="355" spans="1:15" ht="12" customHeight="1" x14ac:dyDescent="0.2">
      <c r="A355" s="24" t="s">
        <v>59</v>
      </c>
      <c r="B355" s="24" t="str">
        <f>LEFT($A355,2)</f>
        <v>07</v>
      </c>
      <c r="C355" s="25" t="str">
        <f>IF(B355="","",VLOOKUP(B355,Régions,3,FALSE))</f>
        <v>Auvergne-Rhône-Alpes</v>
      </c>
      <c r="D355" s="9" t="s">
        <v>8</v>
      </c>
    </row>
    <row r="356" spans="1:15" ht="12" customHeight="1" x14ac:dyDescent="0.2">
      <c r="A356" s="24" t="s">
        <v>59</v>
      </c>
      <c r="B356" s="24" t="str">
        <f>LEFT($A356,2)</f>
        <v>07</v>
      </c>
      <c r="C356" s="25" t="str">
        <f>IF(B356="","",VLOOKUP(B356,Régions,3,FALSE))</f>
        <v>Auvergne-Rhône-Alpes</v>
      </c>
      <c r="D356" s="9" t="s">
        <v>8</v>
      </c>
    </row>
    <row r="357" spans="1:15" ht="12" customHeight="1" x14ac:dyDescent="0.2">
      <c r="A357" s="24" t="s">
        <v>59</v>
      </c>
      <c r="B357" s="24" t="str">
        <f>LEFT($A357,2)</f>
        <v>07</v>
      </c>
      <c r="C357" s="25" t="str">
        <f>IF(B357="","",VLOOKUP(B357,Régions,3,FALSE))</f>
        <v>Auvergne-Rhône-Alpes</v>
      </c>
      <c r="D357" s="9" t="s">
        <v>19</v>
      </c>
    </row>
    <row r="358" spans="1:15" ht="12" customHeight="1" x14ac:dyDescent="0.2">
      <c r="A358" s="24" t="s">
        <v>59</v>
      </c>
      <c r="B358" s="24" t="str">
        <f>LEFT($A358,2)</f>
        <v>07</v>
      </c>
      <c r="C358" s="25" t="str">
        <f>IF(B358="","",VLOOKUP(B358,Régions,3,FALSE))</f>
        <v>Auvergne-Rhône-Alpes</v>
      </c>
      <c r="D358" s="8" t="s">
        <v>19</v>
      </c>
    </row>
    <row r="359" spans="1:15" ht="12" customHeight="1" x14ac:dyDescent="0.2">
      <c r="A359" s="24" t="s">
        <v>59</v>
      </c>
      <c r="B359" s="24" t="str">
        <f>LEFT($A359,2)</f>
        <v>07</v>
      </c>
      <c r="C359" s="25" t="str">
        <f>IF(B359="","",VLOOKUP(B359,Régions,3,FALSE))</f>
        <v>Auvergne-Rhône-Alpes</v>
      </c>
      <c r="D359" s="9" t="s">
        <v>19</v>
      </c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</row>
    <row r="360" spans="1:15" ht="12" customHeight="1" x14ac:dyDescent="0.2">
      <c r="A360" s="24" t="s">
        <v>59</v>
      </c>
      <c r="B360" s="24" t="str">
        <f>LEFT($A360,2)</f>
        <v>07</v>
      </c>
      <c r="C360" s="25" t="str">
        <f>IF(B360="","",VLOOKUP(B360,Régions,3,FALSE))</f>
        <v>Auvergne-Rhône-Alpes</v>
      </c>
      <c r="D360" s="9" t="s">
        <v>19</v>
      </c>
    </row>
    <row r="361" spans="1:15" ht="12" customHeight="1" x14ac:dyDescent="0.2">
      <c r="A361" s="24" t="s">
        <v>59</v>
      </c>
      <c r="B361" s="24" t="str">
        <f>LEFT($A361,2)</f>
        <v>07</v>
      </c>
      <c r="C361" s="25" t="str">
        <f>IF(B361="","",VLOOKUP(B361,Régions,3,FALSE))</f>
        <v>Auvergne-Rhône-Alpes</v>
      </c>
      <c r="D361" s="12" t="s">
        <v>1001</v>
      </c>
    </row>
    <row r="362" spans="1:15" ht="12" customHeight="1" x14ac:dyDescent="0.2">
      <c r="A362" s="24" t="s">
        <v>59</v>
      </c>
      <c r="B362" s="24" t="str">
        <f>LEFT($A362,2)</f>
        <v>07</v>
      </c>
      <c r="C362" s="25" t="str">
        <f>IF(B362="","",VLOOKUP(B362,Régions,3,FALSE))</f>
        <v>Auvergne-Rhône-Alpes</v>
      </c>
      <c r="D362" s="9" t="s">
        <v>499</v>
      </c>
    </row>
    <row r="363" spans="1:15" ht="12" customHeight="1" x14ac:dyDescent="0.2">
      <c r="A363" s="24" t="s">
        <v>59</v>
      </c>
      <c r="B363" s="24" t="str">
        <f>LEFT($A363,2)</f>
        <v>07</v>
      </c>
      <c r="C363" s="25" t="str">
        <f>IF(B363="","",VLOOKUP(B363,Régions,3,FALSE))</f>
        <v>Auvergne-Rhône-Alpes</v>
      </c>
      <c r="D363" s="9" t="s">
        <v>499</v>
      </c>
    </row>
    <row r="364" spans="1:15" ht="12" customHeight="1" x14ac:dyDescent="0.2">
      <c r="A364" s="24" t="s">
        <v>59</v>
      </c>
      <c r="B364" s="24" t="str">
        <f>LEFT($A364,2)</f>
        <v>07</v>
      </c>
      <c r="C364" s="25" t="str">
        <f>IF(B364="","",VLOOKUP(B364,Régions,3,FALSE))</f>
        <v>Auvergne-Rhône-Alpes</v>
      </c>
      <c r="D364" s="9" t="s">
        <v>499</v>
      </c>
    </row>
    <row r="365" spans="1:15" ht="12" customHeight="1" x14ac:dyDescent="0.2">
      <c r="A365" s="24" t="s">
        <v>59</v>
      </c>
      <c r="B365" s="24" t="str">
        <f>LEFT($A365,2)</f>
        <v>07</v>
      </c>
      <c r="C365" s="25" t="str">
        <f>IF(B365="","",VLOOKUP(B365,Régions,3,FALSE))</f>
        <v>Auvergne-Rhône-Alpes</v>
      </c>
      <c r="D365" s="9" t="s">
        <v>499</v>
      </c>
    </row>
    <row r="366" spans="1:15" ht="12" customHeight="1" x14ac:dyDescent="0.2">
      <c r="A366" s="24" t="s">
        <v>59</v>
      </c>
      <c r="B366" s="24" t="str">
        <f>LEFT($A366,2)</f>
        <v>07</v>
      </c>
      <c r="C366" s="25" t="str">
        <f>IF(B366="","",VLOOKUP(B366,Régions,3,FALSE))</f>
        <v>Auvergne-Rhône-Alpes</v>
      </c>
      <c r="D366" s="9" t="s">
        <v>499</v>
      </c>
    </row>
    <row r="367" spans="1:15" ht="12" customHeight="1" x14ac:dyDescent="0.2">
      <c r="A367" s="24" t="s">
        <v>59</v>
      </c>
      <c r="B367" s="24" t="str">
        <f>LEFT($A367,2)</f>
        <v>07</v>
      </c>
      <c r="C367" s="25" t="str">
        <f>IF(B367="","",VLOOKUP(B367,Régions,3,FALSE))</f>
        <v>Auvergne-Rhône-Alpes</v>
      </c>
      <c r="D367" s="9" t="s">
        <v>499</v>
      </c>
    </row>
    <row r="368" spans="1:15" ht="12" customHeight="1" x14ac:dyDescent="0.2">
      <c r="A368" s="24" t="s">
        <v>59</v>
      </c>
      <c r="B368" s="24" t="str">
        <f>LEFT($A368,2)</f>
        <v>07</v>
      </c>
      <c r="C368" s="25" t="str">
        <f>IF(B368="","",VLOOKUP(B368,Régions,3,FALSE))</f>
        <v>Auvergne-Rhône-Alpes</v>
      </c>
      <c r="D368" s="9" t="s">
        <v>499</v>
      </c>
    </row>
    <row r="369" spans="1:15" ht="12" customHeight="1" x14ac:dyDescent="0.2">
      <c r="A369" s="24" t="s">
        <v>59</v>
      </c>
      <c r="B369" s="24" t="str">
        <f>LEFT($A369,2)</f>
        <v>07</v>
      </c>
      <c r="C369" s="25" t="str">
        <f>IF(B369="","",VLOOKUP(B369,Régions,3,FALSE))</f>
        <v>Auvergne-Rhône-Alpes</v>
      </c>
      <c r="D369" s="9" t="s">
        <v>499</v>
      </c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</row>
    <row r="370" spans="1:15" ht="12" customHeight="1" x14ac:dyDescent="0.2">
      <c r="A370" s="24" t="s">
        <v>59</v>
      </c>
      <c r="B370" s="24" t="str">
        <f>LEFT($A370,2)</f>
        <v>07</v>
      </c>
      <c r="C370" s="25" t="str">
        <f>IF(B370="","",VLOOKUP(B370,Régions,3,FALSE))</f>
        <v>Auvergne-Rhône-Alpes</v>
      </c>
      <c r="D370" s="9" t="s">
        <v>499</v>
      </c>
    </row>
    <row r="371" spans="1:15" ht="12" customHeight="1" x14ac:dyDescent="0.2">
      <c r="A371" s="24" t="s">
        <v>59</v>
      </c>
      <c r="B371" s="24" t="str">
        <f>LEFT($A371,2)</f>
        <v>07</v>
      </c>
      <c r="C371" s="25" t="str">
        <f>IF(B371="","",VLOOKUP(B371,Régions,3,FALSE))</f>
        <v>Auvergne-Rhône-Alpes</v>
      </c>
      <c r="D371" s="9" t="s">
        <v>499</v>
      </c>
    </row>
    <row r="372" spans="1:15" ht="12" customHeight="1" x14ac:dyDescent="0.2">
      <c r="A372" s="24" t="s">
        <v>59</v>
      </c>
      <c r="B372" s="24" t="str">
        <f>LEFT($A372,2)</f>
        <v>07</v>
      </c>
      <c r="C372" s="25" t="str">
        <f>IF(B372="","",VLOOKUP(B372,Régions,3,FALSE))</f>
        <v>Auvergne-Rhône-Alpes</v>
      </c>
      <c r="D372" s="9" t="s">
        <v>499</v>
      </c>
    </row>
    <row r="373" spans="1:15" ht="12" customHeight="1" x14ac:dyDescent="0.2">
      <c r="A373" s="24" t="s">
        <v>59</v>
      </c>
      <c r="B373" s="24" t="str">
        <f>LEFT($A373,2)</f>
        <v>07</v>
      </c>
      <c r="C373" s="25" t="str">
        <f>IF(B373="","",VLOOKUP(B373,Régions,3,FALSE))</f>
        <v>Auvergne-Rhône-Alpes</v>
      </c>
      <c r="D373" s="9" t="s">
        <v>499</v>
      </c>
    </row>
    <row r="374" spans="1:15" ht="12" customHeight="1" x14ac:dyDescent="0.2">
      <c r="A374" s="24" t="s">
        <v>59</v>
      </c>
      <c r="B374" s="24" t="str">
        <f>LEFT($A374,2)</f>
        <v>07</v>
      </c>
      <c r="C374" s="25" t="str">
        <f>IF(B374="","",VLOOKUP(B374,Régions,3,FALSE))</f>
        <v>Auvergne-Rhône-Alpes</v>
      </c>
      <c r="D374" s="9" t="s">
        <v>499</v>
      </c>
    </row>
    <row r="375" spans="1:15" ht="12" customHeight="1" x14ac:dyDescent="0.2">
      <c r="A375" s="24" t="s">
        <v>59</v>
      </c>
      <c r="B375" s="24" t="str">
        <f>LEFT($A375,2)</f>
        <v>07</v>
      </c>
      <c r="C375" s="25" t="str">
        <f>IF(B375="","",VLOOKUP(B375,Régions,3,FALSE))</f>
        <v>Auvergne-Rhône-Alpes</v>
      </c>
      <c r="D375" s="9" t="s">
        <v>107</v>
      </c>
    </row>
    <row r="376" spans="1:15" ht="12" customHeight="1" x14ac:dyDescent="0.2">
      <c r="A376" s="24" t="s">
        <v>59</v>
      </c>
      <c r="B376" s="24" t="str">
        <f>LEFT($A376,2)</f>
        <v>07</v>
      </c>
      <c r="C376" s="25" t="str">
        <f>IF(B376="","",VLOOKUP(B376,Régions,3,FALSE))</f>
        <v>Auvergne-Rhône-Alpes</v>
      </c>
      <c r="D376" s="9" t="s">
        <v>19</v>
      </c>
    </row>
    <row r="377" spans="1:15" ht="12" customHeight="1" x14ac:dyDescent="0.2">
      <c r="A377" s="24" t="s">
        <v>59</v>
      </c>
      <c r="B377" s="24" t="str">
        <f>LEFT($A377,2)</f>
        <v>07</v>
      </c>
      <c r="C377" s="25" t="str">
        <f>IF(B377="","",VLOOKUP(B377,Régions,3,FALSE))</f>
        <v>Auvergne-Rhône-Alpes</v>
      </c>
      <c r="D377" s="9" t="s">
        <v>19</v>
      </c>
    </row>
    <row r="378" spans="1:15" ht="12" customHeight="1" x14ac:dyDescent="0.2">
      <c r="A378" s="24" t="s">
        <v>913</v>
      </c>
      <c r="B378" s="24" t="str">
        <f>LEFT($A378,2)</f>
        <v>07</v>
      </c>
      <c r="C378" s="25" t="str">
        <f>IF(B378="","",VLOOKUP(B378,Régions,3,FALSE))</f>
        <v>Auvergne-Rhône-Alpes</v>
      </c>
      <c r="D378" s="9" t="s">
        <v>499</v>
      </c>
    </row>
    <row r="379" spans="1:15" ht="12" customHeight="1" x14ac:dyDescent="0.2">
      <c r="A379" s="24" t="s">
        <v>60</v>
      </c>
      <c r="B379" s="24" t="str">
        <f>LEFT($A379,2)</f>
        <v>07</v>
      </c>
      <c r="C379" s="25" t="str">
        <f>IF(B379="","",VLOOKUP(B379,Régions,3,FALSE))</f>
        <v>Auvergne-Rhône-Alpes</v>
      </c>
      <c r="D379" s="9" t="s">
        <v>472</v>
      </c>
      <c r="E379" s="12"/>
      <c r="F379" s="12"/>
      <c r="G379" s="12"/>
      <c r="H379" s="12"/>
      <c r="I379" s="12"/>
      <c r="J379" s="12"/>
      <c r="K379" s="12"/>
      <c r="L379" s="12"/>
    </row>
    <row r="380" spans="1:15" ht="12" customHeight="1" x14ac:dyDescent="0.2">
      <c r="A380" s="24" t="s">
        <v>60</v>
      </c>
      <c r="B380" s="24" t="str">
        <f>LEFT($A380,2)</f>
        <v>07</v>
      </c>
      <c r="C380" s="25" t="str">
        <f>IF(B380="","",VLOOKUP(B380,Régions,3,FALSE))</f>
        <v>Auvergne-Rhône-Alpes</v>
      </c>
      <c r="D380" s="9" t="s">
        <v>146</v>
      </c>
    </row>
    <row r="381" spans="1:15" ht="12" customHeight="1" x14ac:dyDescent="0.2">
      <c r="A381" s="24" t="s">
        <v>1243</v>
      </c>
      <c r="B381" s="24" t="str">
        <f>LEFT($A381,2)</f>
        <v>07</v>
      </c>
      <c r="C381" s="25" t="str">
        <f>IF(B381="","",VLOOKUP(B381,Régions,3,FALSE))</f>
        <v>Auvergne-Rhône-Alpes</v>
      </c>
      <c r="D381" s="9" t="s">
        <v>425</v>
      </c>
      <c r="F381" s="1"/>
      <c r="G381" s="1"/>
      <c r="H381" s="1"/>
      <c r="I381" s="1"/>
      <c r="J381" s="1"/>
      <c r="K381" s="1"/>
      <c r="L381" s="1"/>
    </row>
    <row r="382" spans="1:15" ht="12" customHeight="1" x14ac:dyDescent="0.2">
      <c r="A382" s="24" t="s">
        <v>1073</v>
      </c>
      <c r="B382" s="24" t="str">
        <f>LEFT($A382,2)</f>
        <v>07</v>
      </c>
      <c r="C382" s="25" t="str">
        <f>IF(B382="","",VLOOKUP(B382,Régions,3,FALSE))</f>
        <v>Auvergne-Rhône-Alpes</v>
      </c>
      <c r="D382" s="12" t="s">
        <v>1002</v>
      </c>
    </row>
    <row r="383" spans="1:15" ht="12" customHeight="1" x14ac:dyDescent="0.2">
      <c r="A383" s="24" t="s">
        <v>1067</v>
      </c>
      <c r="B383" s="24" t="str">
        <f>LEFT($A383,2)</f>
        <v>07</v>
      </c>
      <c r="C383" s="25" t="str">
        <f>IF(B383="","",VLOOKUP(B383,Régions,3,FALSE))</f>
        <v>Auvergne-Rhône-Alpes</v>
      </c>
      <c r="D383" s="12" t="s">
        <v>996</v>
      </c>
    </row>
    <row r="384" spans="1:15" ht="12" customHeight="1" x14ac:dyDescent="0.2">
      <c r="A384" s="24" t="s">
        <v>61</v>
      </c>
      <c r="B384" s="24" t="str">
        <f>LEFT($A384,2)</f>
        <v>07</v>
      </c>
      <c r="C384" s="25" t="str">
        <f>IF(B384="","",VLOOKUP(B384,Régions,3,FALSE))</f>
        <v>Auvergne-Rhône-Alpes</v>
      </c>
      <c r="D384" s="12" t="s">
        <v>1003</v>
      </c>
    </row>
    <row r="385" spans="1:49" ht="12" customHeight="1" x14ac:dyDescent="0.2">
      <c r="A385" s="24" t="s">
        <v>61</v>
      </c>
      <c r="B385" s="24" t="str">
        <f>LEFT($A385,2)</f>
        <v>07</v>
      </c>
      <c r="C385" s="25" t="str">
        <f>IF(B385="","",VLOOKUP(B385,Régions,3,FALSE))</f>
        <v>Auvergne-Rhône-Alpes</v>
      </c>
      <c r="D385" s="9" t="s">
        <v>764</v>
      </c>
    </row>
    <row r="386" spans="1:49" ht="12" customHeight="1" x14ac:dyDescent="0.2">
      <c r="A386" s="24" t="s">
        <v>61</v>
      </c>
      <c r="B386" s="24" t="str">
        <f>LEFT($A386,2)</f>
        <v>07</v>
      </c>
      <c r="C386" s="25" t="str">
        <f>IF(B386="","",VLOOKUP(B386,Régions,3,FALSE))</f>
        <v>Auvergne-Rhône-Alpes</v>
      </c>
      <c r="D386" s="9" t="s">
        <v>764</v>
      </c>
    </row>
    <row r="387" spans="1:49" ht="12" customHeight="1" x14ac:dyDescent="0.2">
      <c r="A387" s="24" t="s">
        <v>61</v>
      </c>
      <c r="B387" s="24" t="str">
        <f>LEFT($A387,2)</f>
        <v>07</v>
      </c>
      <c r="C387" s="25" t="str">
        <f>IF(B387="","",VLOOKUP(B387,Régions,3,FALSE))</f>
        <v>Auvergne-Rhône-Alpes</v>
      </c>
      <c r="D387" s="9" t="s">
        <v>764</v>
      </c>
    </row>
    <row r="388" spans="1:49" ht="12" customHeight="1" x14ac:dyDescent="0.2">
      <c r="A388" s="24" t="s">
        <v>61</v>
      </c>
      <c r="B388" s="24" t="str">
        <f>LEFT($A388,2)</f>
        <v>07</v>
      </c>
      <c r="C388" s="25" t="str">
        <f>IF(B388="","",VLOOKUP(B388,Régions,3,FALSE))</f>
        <v>Auvergne-Rhône-Alpes</v>
      </c>
      <c r="D388" s="9" t="s">
        <v>764</v>
      </c>
    </row>
    <row r="389" spans="1:49" ht="12" customHeight="1" x14ac:dyDescent="0.2">
      <c r="A389" s="24" t="s">
        <v>61</v>
      </c>
      <c r="B389" s="24" t="str">
        <f>LEFT($A389,2)</f>
        <v>07</v>
      </c>
      <c r="C389" s="25" t="str">
        <f>IF(B389="","",VLOOKUP(B389,Régions,3,FALSE))</f>
        <v>Auvergne-Rhône-Alpes</v>
      </c>
      <c r="D389" s="9" t="s">
        <v>764</v>
      </c>
    </row>
    <row r="390" spans="1:49" ht="12" customHeight="1" x14ac:dyDescent="0.2">
      <c r="A390" s="24" t="s">
        <v>61</v>
      </c>
      <c r="B390" s="24" t="str">
        <f>LEFT($A390,2)</f>
        <v>07</v>
      </c>
      <c r="C390" s="25" t="str">
        <f>IF(B390="","",VLOOKUP(B390,Régions,3,FALSE))</f>
        <v>Auvergne-Rhône-Alpes</v>
      </c>
      <c r="D390" s="9" t="s">
        <v>764</v>
      </c>
    </row>
    <row r="391" spans="1:49" ht="12" customHeight="1" x14ac:dyDescent="0.2">
      <c r="A391" s="24" t="s">
        <v>61</v>
      </c>
      <c r="B391" s="24" t="str">
        <f>LEFT($A391,2)</f>
        <v>07</v>
      </c>
      <c r="C391" s="25" t="str">
        <f>IF(B391="","",VLOOKUP(B391,Régions,3,FALSE))</f>
        <v>Auvergne-Rhône-Alpes</v>
      </c>
      <c r="D391" s="9" t="s">
        <v>764</v>
      </c>
    </row>
    <row r="392" spans="1:49" ht="12" customHeight="1" x14ac:dyDescent="0.2">
      <c r="A392" s="24" t="s">
        <v>61</v>
      </c>
      <c r="B392" s="24" t="str">
        <f>LEFT($A392,2)</f>
        <v>07</v>
      </c>
      <c r="C392" s="25" t="str">
        <f>IF(B392="","",VLOOKUP(B392,Régions,3,FALSE))</f>
        <v>Auvergne-Rhône-Alpes</v>
      </c>
      <c r="D392" s="9" t="s">
        <v>764</v>
      </c>
    </row>
    <row r="393" spans="1:49" s="16" customFormat="1" ht="14.25" x14ac:dyDescent="0.2">
      <c r="A393" s="24" t="s">
        <v>61</v>
      </c>
      <c r="B393" s="24" t="str">
        <f>LEFT($A393,2)</f>
        <v>07</v>
      </c>
      <c r="C393" s="25" t="str">
        <f>IF(B393="","",VLOOKUP(B393,Régions,3,FALSE))</f>
        <v>Auvergne-Rhône-Alpes</v>
      </c>
      <c r="D393" s="9" t="s">
        <v>764</v>
      </c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</row>
    <row r="394" spans="1:49" ht="12" customHeight="1" x14ac:dyDescent="0.2">
      <c r="A394" s="24" t="s">
        <v>61</v>
      </c>
      <c r="B394" s="24" t="str">
        <f>LEFT($A394,2)</f>
        <v>07</v>
      </c>
      <c r="C394" s="25" t="str">
        <f>IF(B394="","",VLOOKUP(B394,Régions,3,FALSE))</f>
        <v>Auvergne-Rhône-Alpes</v>
      </c>
      <c r="D394" s="9" t="s">
        <v>764</v>
      </c>
    </row>
    <row r="395" spans="1:49" ht="12" customHeight="1" x14ac:dyDescent="0.2">
      <c r="A395" s="24" t="s">
        <v>1066</v>
      </c>
      <c r="B395" s="24" t="str">
        <f>LEFT($A395,2)</f>
        <v>07</v>
      </c>
      <c r="C395" s="25" t="str">
        <f>IF(B395="","",VLOOKUP(B395,Régions,3,FALSE))</f>
        <v>Auvergne-Rhône-Alpes</v>
      </c>
      <c r="D395" s="9" t="s">
        <v>373</v>
      </c>
    </row>
    <row r="396" spans="1:49" ht="12" customHeight="1" x14ac:dyDescent="0.2">
      <c r="A396" s="24" t="s">
        <v>1066</v>
      </c>
      <c r="B396" s="24" t="str">
        <f>LEFT($A396,2)</f>
        <v>07</v>
      </c>
      <c r="C396" s="25" t="str">
        <f>IF(B396="","",VLOOKUP(B396,Régions,3,FALSE))</f>
        <v>Auvergne-Rhône-Alpes</v>
      </c>
      <c r="D396" s="9" t="s">
        <v>373</v>
      </c>
    </row>
    <row r="397" spans="1:49" ht="12" customHeight="1" x14ac:dyDescent="0.2">
      <c r="A397" s="24" t="s">
        <v>1066</v>
      </c>
      <c r="B397" s="24" t="str">
        <f>LEFT($A397,2)</f>
        <v>07</v>
      </c>
      <c r="C397" s="25" t="str">
        <f>IF(B397="","",VLOOKUP(B397,Régions,3,FALSE))</f>
        <v>Auvergne-Rhône-Alpes</v>
      </c>
      <c r="D397" s="9" t="s">
        <v>373</v>
      </c>
    </row>
    <row r="398" spans="1:49" ht="12" customHeight="1" x14ac:dyDescent="0.2">
      <c r="A398" s="24" t="s">
        <v>1066</v>
      </c>
      <c r="B398" s="24" t="str">
        <f>LEFT($A398,2)</f>
        <v>07</v>
      </c>
      <c r="C398" s="25" t="str">
        <f>IF(B398="","",VLOOKUP(B398,Régions,3,FALSE))</f>
        <v>Auvergne-Rhône-Alpes</v>
      </c>
      <c r="D398" s="9" t="s">
        <v>429</v>
      </c>
    </row>
    <row r="399" spans="1:49" ht="12" customHeight="1" x14ac:dyDescent="0.2">
      <c r="A399" s="24" t="s">
        <v>1066</v>
      </c>
      <c r="B399" s="24" t="str">
        <f>LEFT($A399,2)</f>
        <v>07</v>
      </c>
      <c r="C399" s="25" t="str">
        <f>IF(B399="","",VLOOKUP(B399,Régions,3,FALSE))</f>
        <v>Auvergne-Rhône-Alpes</v>
      </c>
      <c r="D399" s="9" t="s">
        <v>429</v>
      </c>
    </row>
    <row r="400" spans="1:49" ht="12" customHeight="1" x14ac:dyDescent="0.2">
      <c r="A400" s="24" t="s">
        <v>1066</v>
      </c>
      <c r="B400" s="24" t="str">
        <f>LEFT($A400,2)</f>
        <v>07</v>
      </c>
      <c r="C400" s="25" t="str">
        <f>IF(B400="","",VLOOKUP(B400,Régions,3,FALSE))</f>
        <v>Auvergne-Rhône-Alpes</v>
      </c>
      <c r="D400" s="9" t="s">
        <v>429</v>
      </c>
    </row>
    <row r="401" spans="1:4" ht="12" customHeight="1" x14ac:dyDescent="0.2">
      <c r="A401" s="24" t="s">
        <v>1066</v>
      </c>
      <c r="B401" s="24" t="str">
        <f>LEFT($A401,2)</f>
        <v>07</v>
      </c>
      <c r="C401" s="25" t="str">
        <f>IF(B401="","",VLOOKUP(B401,Régions,3,FALSE))</f>
        <v>Auvergne-Rhône-Alpes</v>
      </c>
      <c r="D401" s="9" t="s">
        <v>429</v>
      </c>
    </row>
    <row r="402" spans="1:4" ht="12" customHeight="1" x14ac:dyDescent="0.2">
      <c r="A402" s="24" t="s">
        <v>1066</v>
      </c>
      <c r="B402" s="24" t="str">
        <f>LEFT($A402,2)</f>
        <v>07</v>
      </c>
      <c r="C402" s="25" t="str">
        <f>IF(B402="","",VLOOKUP(B402,Régions,3,FALSE))</f>
        <v>Auvergne-Rhône-Alpes</v>
      </c>
      <c r="D402" s="9" t="s">
        <v>429</v>
      </c>
    </row>
    <row r="403" spans="1:4" ht="12" customHeight="1" x14ac:dyDescent="0.2">
      <c r="A403" s="24" t="s">
        <v>1066</v>
      </c>
      <c r="B403" s="24" t="str">
        <f>LEFT($A403,2)</f>
        <v>07</v>
      </c>
      <c r="C403" s="25" t="str">
        <f>IF(B403="","",VLOOKUP(B403,Régions,3,FALSE))</f>
        <v>Auvergne-Rhône-Alpes</v>
      </c>
      <c r="D403" s="9" t="s">
        <v>429</v>
      </c>
    </row>
    <row r="404" spans="1:4" ht="12" customHeight="1" x14ac:dyDescent="0.2">
      <c r="A404" s="24" t="s">
        <v>1066</v>
      </c>
      <c r="B404" s="24" t="str">
        <f>LEFT($A404,2)</f>
        <v>07</v>
      </c>
      <c r="C404" s="25" t="str">
        <f>IF(B404="","",VLOOKUP(B404,Régions,3,FALSE))</f>
        <v>Auvergne-Rhône-Alpes</v>
      </c>
      <c r="D404" s="9" t="s">
        <v>429</v>
      </c>
    </row>
    <row r="405" spans="1:4" ht="12" customHeight="1" x14ac:dyDescent="0.2">
      <c r="A405" s="24" t="s">
        <v>1066</v>
      </c>
      <c r="B405" s="24" t="str">
        <f>LEFT($A405,2)</f>
        <v>07</v>
      </c>
      <c r="C405" s="25" t="str">
        <f>IF(B405="","",VLOOKUP(B405,Régions,3,FALSE))</f>
        <v>Auvergne-Rhône-Alpes</v>
      </c>
      <c r="D405" s="9" t="s">
        <v>429</v>
      </c>
    </row>
    <row r="406" spans="1:4" ht="12" customHeight="1" x14ac:dyDescent="0.2">
      <c r="A406" s="24" t="s">
        <v>1066</v>
      </c>
      <c r="B406" s="24" t="str">
        <f>LEFT($A406,2)</f>
        <v>07</v>
      </c>
      <c r="C406" s="25" t="str">
        <f>IF(B406="","",VLOOKUP(B406,Régions,3,FALSE))</f>
        <v>Auvergne-Rhône-Alpes</v>
      </c>
      <c r="D406" s="9" t="s">
        <v>429</v>
      </c>
    </row>
    <row r="407" spans="1:4" ht="12" customHeight="1" x14ac:dyDescent="0.2">
      <c r="A407" s="24" t="s">
        <v>1066</v>
      </c>
      <c r="B407" s="24" t="str">
        <f>LEFT($A407,2)</f>
        <v>07</v>
      </c>
      <c r="C407" s="25" t="str">
        <f>IF(B407="","",VLOOKUP(B407,Régions,3,FALSE))</f>
        <v>Auvergne-Rhône-Alpes</v>
      </c>
      <c r="D407" s="9" t="s">
        <v>429</v>
      </c>
    </row>
    <row r="408" spans="1:4" ht="12" customHeight="1" x14ac:dyDescent="0.2">
      <c r="A408" s="24" t="s">
        <v>1066</v>
      </c>
      <c r="B408" s="24" t="str">
        <f>LEFT($A408,2)</f>
        <v>07</v>
      </c>
      <c r="C408" s="25" t="str">
        <f>IF(B408="","",VLOOKUP(B408,Régions,3,FALSE))</f>
        <v>Auvergne-Rhône-Alpes</v>
      </c>
      <c r="D408" s="9" t="s">
        <v>429</v>
      </c>
    </row>
    <row r="409" spans="1:4" ht="12" customHeight="1" x14ac:dyDescent="0.2">
      <c r="A409" s="24" t="s">
        <v>1066</v>
      </c>
      <c r="B409" s="24" t="str">
        <f>LEFT($A409,2)</f>
        <v>07</v>
      </c>
      <c r="C409" s="25" t="str">
        <f>IF(B409="","",VLOOKUP(B409,Régions,3,FALSE))</f>
        <v>Auvergne-Rhône-Alpes</v>
      </c>
      <c r="D409" s="9" t="s">
        <v>429</v>
      </c>
    </row>
    <row r="410" spans="1:4" ht="12" customHeight="1" x14ac:dyDescent="0.2">
      <c r="A410" s="24" t="s">
        <v>1066</v>
      </c>
      <c r="B410" s="24" t="str">
        <f>LEFT($A410,2)</f>
        <v>07</v>
      </c>
      <c r="C410" s="25" t="str">
        <f>IF(B410="","",VLOOKUP(B410,Régions,3,FALSE))</f>
        <v>Auvergne-Rhône-Alpes</v>
      </c>
      <c r="D410" s="12" t="s">
        <v>429</v>
      </c>
    </row>
    <row r="411" spans="1:4" ht="12" customHeight="1" x14ac:dyDescent="0.2">
      <c r="A411" s="24" t="s">
        <v>1066</v>
      </c>
      <c r="B411" s="24" t="str">
        <f>LEFT($A411,2)</f>
        <v>07</v>
      </c>
      <c r="C411" s="25" t="str">
        <f>IF(B411="","",VLOOKUP(B411,Régions,3,FALSE))</f>
        <v>Auvergne-Rhône-Alpes</v>
      </c>
      <c r="D411" s="9" t="s">
        <v>429</v>
      </c>
    </row>
    <row r="412" spans="1:4" ht="12" customHeight="1" x14ac:dyDescent="0.2">
      <c r="A412" s="24" t="s">
        <v>1066</v>
      </c>
      <c r="B412" s="24" t="str">
        <f>LEFT($A412,2)</f>
        <v>07</v>
      </c>
      <c r="C412" s="25" t="str">
        <f>IF(B412="","",VLOOKUP(B412,Régions,3,FALSE))</f>
        <v>Auvergne-Rhône-Alpes</v>
      </c>
      <c r="D412" s="9" t="s">
        <v>429</v>
      </c>
    </row>
    <row r="413" spans="1:4" ht="12" customHeight="1" x14ac:dyDescent="0.2">
      <c r="A413" s="24" t="s">
        <v>1244</v>
      </c>
      <c r="B413" s="24" t="str">
        <f>LEFT($A413,2)</f>
        <v>07</v>
      </c>
      <c r="C413" s="25" t="str">
        <f>IF(B413="","",VLOOKUP(B413,Régions,3,FALSE))</f>
        <v>Auvergne-Rhône-Alpes</v>
      </c>
      <c r="D413" s="9" t="s">
        <v>960</v>
      </c>
    </row>
    <row r="414" spans="1:4" ht="12" customHeight="1" x14ac:dyDescent="0.2">
      <c r="A414" s="24" t="s">
        <v>1245</v>
      </c>
      <c r="B414" s="24" t="str">
        <f>LEFT($A414,2)</f>
        <v>07</v>
      </c>
      <c r="C414" s="25" t="str">
        <f>IF(B414="","",VLOOKUP(B414,Régions,3,FALSE))</f>
        <v>Auvergne-Rhône-Alpes</v>
      </c>
      <c r="D414" s="9" t="s">
        <v>867</v>
      </c>
    </row>
    <row r="415" spans="1:4" ht="12" customHeight="1" x14ac:dyDescent="0.2">
      <c r="A415" s="24" t="s">
        <v>1069</v>
      </c>
      <c r="B415" s="24" t="str">
        <f>LEFT($A415,2)</f>
        <v>07</v>
      </c>
      <c r="C415" s="25" t="str">
        <f>IF(B415="","",VLOOKUP(B415,Régions,3,FALSE))</f>
        <v>Auvergne-Rhône-Alpes</v>
      </c>
      <c r="D415" s="12" t="s">
        <v>998</v>
      </c>
    </row>
    <row r="416" spans="1:4" ht="12" customHeight="1" x14ac:dyDescent="0.2">
      <c r="A416" s="24" t="s">
        <v>62</v>
      </c>
      <c r="B416" s="24" t="str">
        <f>LEFT($A416,2)</f>
        <v>07</v>
      </c>
      <c r="C416" s="25" t="str">
        <f>IF(B416="","",VLOOKUP(B416,Régions,3,FALSE))</f>
        <v>Auvergne-Rhône-Alpes</v>
      </c>
      <c r="D416" s="12" t="s">
        <v>495</v>
      </c>
    </row>
    <row r="417" spans="1:49" ht="12" customHeight="1" x14ac:dyDescent="0.2">
      <c r="A417" s="24" t="s">
        <v>62</v>
      </c>
      <c r="B417" s="24" t="str">
        <f>LEFT($A417,2)</f>
        <v>07</v>
      </c>
      <c r="C417" s="25" t="str">
        <f>IF(B417="","",VLOOKUP(B417,Régions,3,FALSE))</f>
        <v>Auvergne-Rhône-Alpes</v>
      </c>
      <c r="D417" s="9" t="s">
        <v>495</v>
      </c>
    </row>
    <row r="418" spans="1:49" ht="12" customHeight="1" x14ac:dyDescent="0.2">
      <c r="A418" s="24" t="s">
        <v>424</v>
      </c>
      <c r="B418" s="24" t="str">
        <f>LEFT($A418,2)</f>
        <v>07</v>
      </c>
      <c r="C418" s="25" t="str">
        <f>IF(B418="","",VLOOKUP(B418,Régions,3,FALSE))</f>
        <v>Auvergne-Rhône-Alpes</v>
      </c>
      <c r="D418" s="9" t="s">
        <v>425</v>
      </c>
    </row>
    <row r="419" spans="1:49" ht="12" customHeight="1" x14ac:dyDescent="0.2">
      <c r="A419" s="24" t="s">
        <v>424</v>
      </c>
      <c r="B419" s="24" t="str">
        <f>LEFT($A419,2)</f>
        <v>07</v>
      </c>
      <c r="C419" s="25" t="str">
        <f>IF(B419="","",VLOOKUP(B419,Régions,3,FALSE))</f>
        <v>Auvergne-Rhône-Alpes</v>
      </c>
      <c r="D419" s="9" t="s">
        <v>425</v>
      </c>
    </row>
    <row r="420" spans="1:49" ht="12" customHeight="1" x14ac:dyDescent="0.2">
      <c r="A420" s="24" t="s">
        <v>424</v>
      </c>
      <c r="B420" s="24" t="str">
        <f>LEFT($A420,2)</f>
        <v>07</v>
      </c>
      <c r="C420" s="25" t="str">
        <f>IF(B420="","",VLOOKUP(B420,Régions,3,FALSE))</f>
        <v>Auvergne-Rhône-Alpes</v>
      </c>
      <c r="D420" s="9" t="s">
        <v>425</v>
      </c>
    </row>
    <row r="421" spans="1:49" ht="12" customHeight="1" x14ac:dyDescent="0.2">
      <c r="A421" s="24" t="s">
        <v>424</v>
      </c>
      <c r="B421" s="24" t="str">
        <f>LEFT($A421,2)</f>
        <v>07</v>
      </c>
      <c r="C421" s="25" t="str">
        <f>IF(B421="","",VLOOKUP(B421,Régions,3,FALSE))</f>
        <v>Auvergne-Rhône-Alpes</v>
      </c>
      <c r="D421" s="9" t="s">
        <v>48</v>
      </c>
    </row>
    <row r="422" spans="1:49" ht="12" customHeight="1" x14ac:dyDescent="0.2">
      <c r="A422" s="24" t="s">
        <v>424</v>
      </c>
      <c r="B422" s="24" t="str">
        <f>LEFT($A422,2)</f>
        <v>07</v>
      </c>
      <c r="C422" s="25" t="str">
        <f>IF(B422="","",VLOOKUP(B422,Régions,3,FALSE))</f>
        <v>Auvergne-Rhône-Alpes</v>
      </c>
      <c r="D422" s="9" t="s">
        <v>48</v>
      </c>
      <c r="P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  <c r="AM422" s="15"/>
      <c r="AN422" s="15"/>
      <c r="AO422" s="15"/>
      <c r="AP422" s="15"/>
      <c r="AQ422" s="15"/>
      <c r="AR422" s="15"/>
      <c r="AS422" s="15"/>
      <c r="AT422" s="15"/>
      <c r="AU422" s="15"/>
      <c r="AV422" s="15"/>
      <c r="AW422" s="15"/>
    </row>
    <row r="423" spans="1:49" ht="12" customHeight="1" x14ac:dyDescent="0.2">
      <c r="A423" s="24" t="s">
        <v>364</v>
      </c>
      <c r="B423" s="24" t="str">
        <f>LEFT($A423,2)</f>
        <v>07</v>
      </c>
      <c r="C423" s="25" t="str">
        <f>IF(B423="","",VLOOKUP(B423,Régions,3,FALSE))</f>
        <v>Auvergne-Rhône-Alpes</v>
      </c>
      <c r="D423" s="9" t="s">
        <v>687</v>
      </c>
    </row>
    <row r="424" spans="1:49" ht="12" customHeight="1" x14ac:dyDescent="0.2">
      <c r="A424" s="24" t="s">
        <v>364</v>
      </c>
      <c r="B424" s="24" t="str">
        <f>LEFT($A424,2)</f>
        <v>07</v>
      </c>
      <c r="C424" s="25" t="str">
        <f>IF(B424="","",VLOOKUP(B424,Régions,3,FALSE))</f>
        <v>Auvergne-Rhône-Alpes</v>
      </c>
      <c r="D424" s="9" t="s">
        <v>99</v>
      </c>
      <c r="P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</row>
    <row r="425" spans="1:49" ht="12" customHeight="1" x14ac:dyDescent="0.2">
      <c r="A425" s="24" t="s">
        <v>365</v>
      </c>
      <c r="B425" s="24" t="str">
        <f>LEFT($A425,2)</f>
        <v>07</v>
      </c>
      <c r="C425" s="25" t="str">
        <f>IF(B425="","",VLOOKUP(B425,Régions,3,FALSE))</f>
        <v>Auvergne-Rhône-Alpes</v>
      </c>
      <c r="D425" s="9" t="s">
        <v>566</v>
      </c>
    </row>
    <row r="426" spans="1:49" ht="12" customHeight="1" x14ac:dyDescent="0.2">
      <c r="A426" s="24" t="s">
        <v>365</v>
      </c>
      <c r="B426" s="24" t="str">
        <f>LEFT($A426,2)</f>
        <v>07</v>
      </c>
      <c r="C426" s="25" t="str">
        <f>IF(B426="","",VLOOKUP(B426,Régions,3,FALSE))</f>
        <v>Auvergne-Rhône-Alpes</v>
      </c>
      <c r="D426" s="9" t="s">
        <v>566</v>
      </c>
    </row>
    <row r="427" spans="1:49" ht="12" customHeight="1" x14ac:dyDescent="0.2">
      <c r="A427" s="24" t="s">
        <v>365</v>
      </c>
      <c r="B427" s="24" t="str">
        <f>LEFT($A427,2)</f>
        <v>07</v>
      </c>
      <c r="C427" s="25" t="str">
        <f>IF(B427="","",VLOOKUP(B427,Régions,3,FALSE))</f>
        <v>Auvergne-Rhône-Alpes</v>
      </c>
      <c r="D427" s="9" t="s">
        <v>566</v>
      </c>
    </row>
    <row r="428" spans="1:49" ht="12" customHeight="1" x14ac:dyDescent="0.2">
      <c r="A428" s="24" t="s">
        <v>365</v>
      </c>
      <c r="B428" s="24" t="str">
        <f>LEFT($A428,2)</f>
        <v>07</v>
      </c>
      <c r="C428" s="25" t="str">
        <f>IF(B428="","",VLOOKUP(B428,Régions,3,FALSE))</f>
        <v>Auvergne-Rhône-Alpes</v>
      </c>
      <c r="D428" s="9" t="s">
        <v>566</v>
      </c>
      <c r="M428" s="12"/>
      <c r="N428" s="12"/>
      <c r="O428" s="12"/>
    </row>
    <row r="429" spans="1:49" ht="12" customHeight="1" x14ac:dyDescent="0.2">
      <c r="A429" s="24" t="s">
        <v>365</v>
      </c>
      <c r="B429" s="24" t="str">
        <f>LEFT($A429,2)</f>
        <v>07</v>
      </c>
      <c r="C429" s="25" t="str">
        <f>IF(B429="","",VLOOKUP(B429,Régions,3,FALSE))</f>
        <v>Auvergne-Rhône-Alpes</v>
      </c>
      <c r="D429" s="9" t="s">
        <v>566</v>
      </c>
    </row>
    <row r="430" spans="1:49" ht="12" customHeight="1" x14ac:dyDescent="0.2">
      <c r="A430" s="24" t="s">
        <v>365</v>
      </c>
      <c r="B430" s="24" t="str">
        <f>LEFT($A430,2)</f>
        <v>07</v>
      </c>
      <c r="C430" s="25" t="str">
        <f>IF(B430="","",VLOOKUP(B430,Régions,3,FALSE))</f>
        <v>Auvergne-Rhône-Alpes</v>
      </c>
      <c r="D430" s="9" t="s">
        <v>566</v>
      </c>
    </row>
    <row r="431" spans="1:49" ht="12" customHeight="1" x14ac:dyDescent="0.2">
      <c r="A431" s="24" t="s">
        <v>365</v>
      </c>
      <c r="B431" s="24" t="str">
        <f>LEFT($A431,2)</f>
        <v>07</v>
      </c>
      <c r="C431" s="25" t="str">
        <f>IF(B431="","",VLOOKUP(B431,Régions,3,FALSE))</f>
        <v>Auvergne-Rhône-Alpes</v>
      </c>
      <c r="D431" s="9" t="s">
        <v>566</v>
      </c>
    </row>
    <row r="432" spans="1:49" ht="12" customHeight="1" x14ac:dyDescent="0.2">
      <c r="A432" s="24" t="s">
        <v>365</v>
      </c>
      <c r="B432" s="24" t="str">
        <f>LEFT($A432,2)</f>
        <v>07</v>
      </c>
      <c r="C432" s="25" t="str">
        <f>IF(B432="","",VLOOKUP(B432,Régions,3,FALSE))</f>
        <v>Auvergne-Rhône-Alpes</v>
      </c>
      <c r="D432" s="9" t="s">
        <v>566</v>
      </c>
    </row>
    <row r="433" spans="1:49" ht="12" customHeight="1" x14ac:dyDescent="0.2">
      <c r="A433" s="24" t="s">
        <v>365</v>
      </c>
      <c r="B433" s="24" t="str">
        <f>LEFT($A433,2)</f>
        <v>07</v>
      </c>
      <c r="C433" s="25" t="str">
        <f>IF(B433="","",VLOOKUP(B433,Régions,3,FALSE))</f>
        <v>Auvergne-Rhône-Alpes</v>
      </c>
      <c r="D433" s="9" t="s">
        <v>566</v>
      </c>
    </row>
    <row r="434" spans="1:49" ht="12" customHeight="1" x14ac:dyDescent="0.2">
      <c r="A434" s="24" t="s">
        <v>365</v>
      </c>
      <c r="B434" s="24" t="str">
        <f>LEFT($A434,2)</f>
        <v>07</v>
      </c>
      <c r="C434" s="25" t="str">
        <f>IF(B434="","",VLOOKUP(B434,Régions,3,FALSE))</f>
        <v>Auvergne-Rhône-Alpes</v>
      </c>
      <c r="D434" s="9" t="s">
        <v>566</v>
      </c>
    </row>
    <row r="435" spans="1:49" ht="12" customHeight="1" x14ac:dyDescent="0.2">
      <c r="A435" s="24" t="s">
        <v>1072</v>
      </c>
      <c r="B435" s="24" t="str">
        <f>LEFT($A435,2)</f>
        <v>07</v>
      </c>
      <c r="C435" s="25" t="str">
        <f>IF(B435="","",VLOOKUP(B435,Régions,3,FALSE))</f>
        <v>Auvergne-Rhône-Alpes</v>
      </c>
      <c r="D435" s="12" t="s">
        <v>1000</v>
      </c>
    </row>
    <row r="436" spans="1:49" ht="12" customHeight="1" x14ac:dyDescent="0.2">
      <c r="A436" s="24" t="s">
        <v>1071</v>
      </c>
      <c r="B436" s="24" t="str">
        <f>LEFT($A436,2)</f>
        <v>07</v>
      </c>
      <c r="C436" s="25" t="str">
        <f>IF(B436="","",VLOOKUP(B436,Régions,3,FALSE))</f>
        <v>Auvergne-Rhône-Alpes</v>
      </c>
      <c r="D436" s="12" t="s">
        <v>999</v>
      </c>
    </row>
    <row r="437" spans="1:49" s="16" customFormat="1" ht="14.25" x14ac:dyDescent="0.2">
      <c r="A437" s="24" t="s">
        <v>366</v>
      </c>
      <c r="B437" s="24" t="str">
        <f>LEFT($A437,2)</f>
        <v>07</v>
      </c>
      <c r="C437" s="25" t="str">
        <f>IF(B437="","",VLOOKUP(B437,Régions,3,FALSE))</f>
        <v>Auvergne-Rhône-Alpes</v>
      </c>
      <c r="D437" s="9" t="s">
        <v>86</v>
      </c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</row>
    <row r="438" spans="1:49" ht="12" customHeight="1" x14ac:dyDescent="0.2">
      <c r="A438" s="24" t="s">
        <v>367</v>
      </c>
      <c r="B438" s="24" t="str">
        <f>LEFT($A438,2)</f>
        <v>07</v>
      </c>
      <c r="C438" s="25" t="str">
        <f>IF(B438="","",VLOOKUP(B438,Régions,3,FALSE))</f>
        <v>Auvergne-Rhône-Alpes</v>
      </c>
      <c r="D438" s="9" t="s">
        <v>481</v>
      </c>
    </row>
    <row r="439" spans="1:49" ht="12" customHeight="1" x14ac:dyDescent="0.2">
      <c r="A439" s="24" t="s">
        <v>367</v>
      </c>
      <c r="B439" s="24" t="str">
        <f>LEFT($A439,2)</f>
        <v>07</v>
      </c>
      <c r="C439" s="25" t="str">
        <f>IF(B439="","",VLOOKUP(B439,Régions,3,FALSE))</f>
        <v>Auvergne-Rhône-Alpes</v>
      </c>
      <c r="D439" s="9" t="s">
        <v>481</v>
      </c>
    </row>
    <row r="440" spans="1:49" ht="12" customHeight="1" x14ac:dyDescent="0.2">
      <c r="A440" s="24" t="s">
        <v>367</v>
      </c>
      <c r="B440" s="24" t="str">
        <f>LEFT($A440,2)</f>
        <v>07</v>
      </c>
      <c r="C440" s="25" t="str">
        <f>IF(B440="","",VLOOKUP(B440,Régions,3,FALSE))</f>
        <v>Auvergne-Rhône-Alpes</v>
      </c>
      <c r="D440" s="9" t="s">
        <v>481</v>
      </c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</row>
    <row r="441" spans="1:49" ht="12" customHeight="1" x14ac:dyDescent="0.2">
      <c r="A441" s="24" t="s">
        <v>368</v>
      </c>
      <c r="B441" s="24" t="str">
        <f>LEFT($A441,2)</f>
        <v>07</v>
      </c>
      <c r="C441" s="25" t="str">
        <f>IF(B441="","",VLOOKUP(B441,Régions,3,FALSE))</f>
        <v>Auvergne-Rhône-Alpes</v>
      </c>
      <c r="D441" s="9" t="s">
        <v>390</v>
      </c>
      <c r="M441" s="12"/>
      <c r="N441" s="12"/>
      <c r="O441" s="12"/>
    </row>
    <row r="442" spans="1:49" ht="12" customHeight="1" x14ac:dyDescent="0.2">
      <c r="A442" s="24" t="s">
        <v>368</v>
      </c>
      <c r="B442" s="24" t="str">
        <f>LEFT($A442,2)</f>
        <v>07</v>
      </c>
      <c r="C442" s="25" t="str">
        <f>IF(B442="","",VLOOKUP(B442,Régions,3,FALSE))</f>
        <v>Auvergne-Rhône-Alpes</v>
      </c>
      <c r="D442" s="9" t="s">
        <v>390</v>
      </c>
    </row>
    <row r="443" spans="1:49" ht="12" customHeight="1" x14ac:dyDescent="0.2">
      <c r="A443" s="24" t="s">
        <v>368</v>
      </c>
      <c r="B443" s="24" t="str">
        <f>LEFT($A443,2)</f>
        <v>07</v>
      </c>
      <c r="C443" s="25" t="str">
        <f>IF(B443="","",VLOOKUP(B443,Régions,3,FALSE))</f>
        <v>Auvergne-Rhône-Alpes</v>
      </c>
      <c r="D443" s="9" t="s">
        <v>390</v>
      </c>
    </row>
    <row r="444" spans="1:49" ht="12" customHeight="1" x14ac:dyDescent="0.2">
      <c r="A444" s="24" t="s">
        <v>368</v>
      </c>
      <c r="B444" s="24" t="str">
        <f>LEFT($A444,2)</f>
        <v>07</v>
      </c>
      <c r="C444" s="25" t="str">
        <f>IF(B444="","",VLOOKUP(B444,Régions,3,FALSE))</f>
        <v>Auvergne-Rhône-Alpes</v>
      </c>
      <c r="D444" s="9" t="s">
        <v>390</v>
      </c>
    </row>
    <row r="445" spans="1:49" ht="12" customHeight="1" x14ac:dyDescent="0.2">
      <c r="A445" s="24" t="s">
        <v>368</v>
      </c>
      <c r="B445" s="24" t="str">
        <f>LEFT($A445,2)</f>
        <v>07</v>
      </c>
      <c r="C445" s="25" t="str">
        <f>IF(B445="","",VLOOKUP(B445,Régions,3,FALSE))</f>
        <v>Auvergne-Rhône-Alpes</v>
      </c>
      <c r="D445" s="9" t="s">
        <v>390</v>
      </c>
    </row>
    <row r="446" spans="1:49" ht="12" customHeight="1" x14ac:dyDescent="0.2">
      <c r="A446" s="24" t="s">
        <v>368</v>
      </c>
      <c r="B446" s="24" t="str">
        <f>LEFT($A446,2)</f>
        <v>07</v>
      </c>
      <c r="C446" s="25" t="str">
        <f>IF(B446="","",VLOOKUP(B446,Régions,3,FALSE))</f>
        <v>Auvergne-Rhône-Alpes</v>
      </c>
      <c r="D446" s="9" t="s">
        <v>390</v>
      </c>
    </row>
    <row r="447" spans="1:49" s="16" customFormat="1" ht="14.25" x14ac:dyDescent="0.2">
      <c r="A447" s="24" t="s">
        <v>368</v>
      </c>
      <c r="B447" s="24" t="str">
        <f>LEFT($A447,2)</f>
        <v>07</v>
      </c>
      <c r="C447" s="25" t="str">
        <f>IF(B447="","",VLOOKUP(B447,Régions,3,FALSE))</f>
        <v>Auvergne-Rhône-Alpes</v>
      </c>
      <c r="D447" s="9" t="s">
        <v>390</v>
      </c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</row>
    <row r="448" spans="1:49" ht="12" customHeight="1" x14ac:dyDescent="0.2">
      <c r="A448" s="24" t="s">
        <v>368</v>
      </c>
      <c r="B448" s="24" t="str">
        <f>LEFT($A448,2)</f>
        <v>07</v>
      </c>
      <c r="C448" s="25" t="str">
        <f>IF(B448="","",VLOOKUP(B448,Régions,3,FALSE))</f>
        <v>Auvergne-Rhône-Alpes</v>
      </c>
      <c r="D448" s="9" t="s">
        <v>390</v>
      </c>
      <c r="P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</row>
    <row r="449" spans="1:49" ht="12" customHeight="1" x14ac:dyDescent="0.2">
      <c r="A449" s="24" t="s">
        <v>527</v>
      </c>
      <c r="B449" s="24" t="str">
        <f>LEFT($A449,2)</f>
        <v>07</v>
      </c>
      <c r="C449" s="25" t="str">
        <f>IF(B449="","",VLOOKUP(B449,Régions,3,FALSE))</f>
        <v>Auvergne-Rhône-Alpes</v>
      </c>
      <c r="D449" s="12" t="s">
        <v>1005</v>
      </c>
    </row>
    <row r="450" spans="1:49" ht="12" customHeight="1" x14ac:dyDescent="0.2">
      <c r="A450" s="24" t="s">
        <v>527</v>
      </c>
      <c r="B450" s="24" t="str">
        <f>LEFT($A450,2)</f>
        <v>07</v>
      </c>
      <c r="C450" s="25" t="str">
        <f>IF(B450="","",VLOOKUP(B450,Régions,3,FALSE))</f>
        <v>Auvergne-Rhône-Alpes</v>
      </c>
      <c r="D450" s="9" t="s">
        <v>266</v>
      </c>
    </row>
    <row r="451" spans="1:49" ht="12" customHeight="1" x14ac:dyDescent="0.2">
      <c r="A451" s="24" t="s">
        <v>1259</v>
      </c>
      <c r="B451" s="24" t="str">
        <f>LEFT($A451,2)</f>
        <v>07</v>
      </c>
      <c r="C451" s="25" t="str">
        <f>IF(B451="","",VLOOKUP(B451,Régions,3,FALSE))</f>
        <v>Auvergne-Rhône-Alpes</v>
      </c>
      <c r="D451" s="9" t="s">
        <v>706</v>
      </c>
      <c r="T451" s="16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F451" s="16"/>
      <c r="AG451" s="16"/>
      <c r="AH451" s="16"/>
      <c r="AI451" s="16"/>
      <c r="AJ451" s="16"/>
      <c r="AK451" s="16"/>
      <c r="AL451" s="16"/>
      <c r="AM451" s="16"/>
      <c r="AN451" s="16"/>
      <c r="AO451" s="16"/>
      <c r="AP451" s="16"/>
      <c r="AQ451" s="16"/>
      <c r="AR451" s="16"/>
      <c r="AS451" s="16"/>
      <c r="AT451" s="16"/>
      <c r="AU451" s="16"/>
      <c r="AV451" s="16"/>
      <c r="AW451" s="16"/>
    </row>
    <row r="452" spans="1:49" ht="12" customHeight="1" x14ac:dyDescent="0.2">
      <c r="A452" s="24" t="s">
        <v>528</v>
      </c>
      <c r="B452" s="24" t="str">
        <f>LEFT($A452,2)</f>
        <v>09</v>
      </c>
      <c r="C452" s="25" t="str">
        <f>IF(B452="","",VLOOKUP(B452,Régions,3,FALSE))</f>
        <v>Occitanie</v>
      </c>
      <c r="D452" s="9" t="s">
        <v>162</v>
      </c>
    </row>
    <row r="453" spans="1:49" ht="12" customHeight="1" x14ac:dyDescent="0.2">
      <c r="A453" s="24" t="s">
        <v>1246</v>
      </c>
      <c r="B453" s="24" t="str">
        <f>LEFT($A453,2)</f>
        <v>09</v>
      </c>
      <c r="C453" s="25" t="str">
        <f>IF(B453="","",VLOOKUP(B453,Régions,3,FALSE))</f>
        <v>Occitanie</v>
      </c>
      <c r="D453" s="9" t="s">
        <v>835</v>
      </c>
    </row>
    <row r="454" spans="1:49" ht="12" customHeight="1" x14ac:dyDescent="0.2">
      <c r="A454" s="24" t="s">
        <v>1246</v>
      </c>
      <c r="B454" s="24" t="str">
        <f>LEFT($A454,2)</f>
        <v>09</v>
      </c>
      <c r="C454" s="25" t="str">
        <f>IF(B454="","",VLOOKUP(B454,Régions,3,FALSE))</f>
        <v>Occitanie</v>
      </c>
      <c r="D454" s="9" t="s">
        <v>835</v>
      </c>
    </row>
    <row r="455" spans="1:49" ht="12" customHeight="1" x14ac:dyDescent="0.2">
      <c r="A455" s="24" t="s">
        <v>1246</v>
      </c>
      <c r="B455" s="24" t="str">
        <f>LEFT($A455,2)</f>
        <v>09</v>
      </c>
      <c r="C455" s="25" t="str">
        <f>IF(B455="","",VLOOKUP(B455,Régions,3,FALSE))</f>
        <v>Occitanie</v>
      </c>
      <c r="D455" s="9" t="s">
        <v>835</v>
      </c>
    </row>
    <row r="456" spans="1:49" ht="12" customHeight="1" x14ac:dyDescent="0.2">
      <c r="A456" s="24" t="s">
        <v>1246</v>
      </c>
      <c r="B456" s="24" t="str">
        <f>LEFT($A456,2)</f>
        <v>09</v>
      </c>
      <c r="C456" s="25" t="str">
        <f>IF(B456="","",VLOOKUP(B456,Régions,3,FALSE))</f>
        <v>Occitanie</v>
      </c>
      <c r="D456" s="9" t="s">
        <v>835</v>
      </c>
    </row>
    <row r="457" spans="1:49" ht="12.75" x14ac:dyDescent="0.2">
      <c r="A457" s="24">
        <v>10012</v>
      </c>
      <c r="B457" s="24" t="str">
        <f>LEFT($A457,2)</f>
        <v>10</v>
      </c>
      <c r="C457" s="25" t="str">
        <f>IF(B457="","",VLOOKUP(B457,Régions,3,FALSE))</f>
        <v>Grand Est</v>
      </c>
      <c r="D457" s="9" t="s">
        <v>553</v>
      </c>
      <c r="Q457" s="1"/>
      <c r="R457" s="1"/>
      <c r="S457" s="1"/>
    </row>
    <row r="458" spans="1:49" ht="12" customHeight="1" x14ac:dyDescent="0.2">
      <c r="A458" s="24">
        <v>10200</v>
      </c>
      <c r="B458" s="24" t="str">
        <f>LEFT($A458,2)</f>
        <v>10</v>
      </c>
      <c r="C458" s="25" t="str">
        <f>IF(B458="","",VLOOKUP(B458,Régions,3,FALSE))</f>
        <v>Grand Est</v>
      </c>
      <c r="D458" s="9" t="s">
        <v>51</v>
      </c>
      <c r="Q458" s="1"/>
      <c r="R458" s="1"/>
      <c r="S458" s="1"/>
    </row>
    <row r="459" spans="1:49" ht="12" customHeight="1" x14ac:dyDescent="0.2">
      <c r="A459" s="24">
        <v>10400</v>
      </c>
      <c r="B459" s="24" t="str">
        <f>LEFT($A459,2)</f>
        <v>10</v>
      </c>
      <c r="C459" s="25" t="str">
        <f>IF(B459="","",VLOOKUP(B459,Régions,3,FALSE))</f>
        <v>Grand Est</v>
      </c>
      <c r="D459" s="9" t="s">
        <v>783</v>
      </c>
    </row>
    <row r="460" spans="1:49" ht="12" customHeight="1" x14ac:dyDescent="0.2">
      <c r="A460" s="24">
        <v>11150</v>
      </c>
      <c r="B460" s="24" t="str">
        <f>LEFT($A460,2)</f>
        <v>11</v>
      </c>
      <c r="C460" s="25" t="str">
        <f>IF(B460="","",VLOOKUP(B460,Régions,3,FALSE))</f>
        <v>Occitanie</v>
      </c>
      <c r="D460" s="9" t="s">
        <v>84</v>
      </c>
    </row>
    <row r="461" spans="1:49" ht="12" customHeight="1" x14ac:dyDescent="0.2">
      <c r="A461" s="24">
        <v>11150</v>
      </c>
      <c r="B461" s="24" t="str">
        <f>LEFT($A461,2)</f>
        <v>11</v>
      </c>
      <c r="C461" s="25" t="str">
        <f>IF(B461="","",VLOOKUP(B461,Régions,3,FALSE))</f>
        <v>Occitanie</v>
      </c>
      <c r="D461" s="9" t="s">
        <v>347</v>
      </c>
    </row>
    <row r="462" spans="1:49" ht="12" customHeight="1" x14ac:dyDescent="0.2">
      <c r="A462" s="24">
        <v>11700</v>
      </c>
      <c r="B462" s="24" t="str">
        <f>LEFT($A462,2)</f>
        <v>11</v>
      </c>
      <c r="C462" s="25" t="str">
        <f>IF(B462="","",VLOOKUP(B462,Régions,3,FALSE))</f>
        <v>Occitanie</v>
      </c>
      <c r="D462" s="9" t="s">
        <v>961</v>
      </c>
      <c r="P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</row>
    <row r="463" spans="1:49" ht="12" customHeight="1" x14ac:dyDescent="0.2">
      <c r="A463" s="24">
        <v>11855</v>
      </c>
      <c r="B463" s="24" t="str">
        <f>LEFT($A463,2)</f>
        <v>11</v>
      </c>
      <c r="C463" s="25" t="str">
        <f>IF(B463="","",VLOOKUP(B463,Régions,3,FALSE))</f>
        <v>Occitanie</v>
      </c>
      <c r="D463" s="9" t="s">
        <v>245</v>
      </c>
    </row>
    <row r="464" spans="1:49" ht="12" customHeight="1" x14ac:dyDescent="0.2">
      <c r="A464" s="24">
        <v>12000</v>
      </c>
      <c r="B464" s="24" t="str">
        <f>LEFT($A464,2)</f>
        <v>12</v>
      </c>
      <c r="C464" s="25" t="str">
        <f>IF(B464="","",VLOOKUP(B464,Régions,3,FALSE))</f>
        <v>Occitanie</v>
      </c>
      <c r="D464" s="9" t="s">
        <v>233</v>
      </c>
    </row>
    <row r="465" spans="1:49" ht="12" customHeight="1" x14ac:dyDescent="0.2">
      <c r="A465" s="24">
        <v>12000</v>
      </c>
      <c r="B465" s="24" t="str">
        <f>LEFT($A465,2)</f>
        <v>12</v>
      </c>
      <c r="C465" s="25" t="str">
        <f>IF(B465="","",VLOOKUP(B465,Régions,3,FALSE))</f>
        <v>Occitanie</v>
      </c>
      <c r="D465" s="9" t="s">
        <v>233</v>
      </c>
    </row>
    <row r="466" spans="1:49" ht="12" customHeight="1" x14ac:dyDescent="0.2">
      <c r="A466" s="24">
        <v>12000</v>
      </c>
      <c r="B466" s="24" t="str">
        <f>LEFT($A466,2)</f>
        <v>12</v>
      </c>
      <c r="C466" s="25" t="str">
        <f>IF(B466="","",VLOOKUP(B466,Régions,3,FALSE))</f>
        <v>Occitanie</v>
      </c>
      <c r="D466" s="9" t="s">
        <v>233</v>
      </c>
    </row>
    <row r="467" spans="1:49" ht="12" customHeight="1" x14ac:dyDescent="0.2">
      <c r="A467" s="24">
        <v>12100</v>
      </c>
      <c r="B467" s="24" t="str">
        <f>LEFT($A467,2)</f>
        <v>12</v>
      </c>
      <c r="C467" s="25" t="str">
        <f>IF(B467="","",VLOOKUP(B467,Régions,3,FALSE))</f>
        <v>Occitanie</v>
      </c>
      <c r="D467" s="9" t="s">
        <v>909</v>
      </c>
    </row>
    <row r="468" spans="1:49" ht="12" customHeight="1" x14ac:dyDescent="0.2">
      <c r="A468" s="24">
        <v>12104</v>
      </c>
      <c r="B468" s="24" t="str">
        <f>LEFT($A468,2)</f>
        <v>12</v>
      </c>
      <c r="C468" s="25" t="str">
        <f>IF(B468="","",VLOOKUP(B468,Régions,3,FALSE))</f>
        <v>Occitanie</v>
      </c>
      <c r="D468" s="9" t="s">
        <v>907</v>
      </c>
      <c r="E468" s="9"/>
    </row>
    <row r="469" spans="1:49" ht="12" customHeight="1" x14ac:dyDescent="0.2">
      <c r="A469" s="24">
        <v>12300</v>
      </c>
      <c r="B469" s="24" t="str">
        <f>LEFT($A469,2)</f>
        <v>12</v>
      </c>
      <c r="C469" s="25" t="str">
        <f>IF(B469="","",VLOOKUP(B469,Régions,3,FALSE))</f>
        <v>Occitanie</v>
      </c>
      <c r="D469" s="12" t="s">
        <v>753</v>
      </c>
      <c r="F469" s="2"/>
      <c r="G469" s="2"/>
      <c r="H469" s="2"/>
      <c r="I469" s="2"/>
      <c r="J469" s="2"/>
      <c r="K469" s="2"/>
      <c r="L469" s="2"/>
    </row>
    <row r="470" spans="1:49" ht="12" customHeight="1" x14ac:dyDescent="0.2">
      <c r="A470" s="24">
        <v>12340</v>
      </c>
      <c r="B470" s="24" t="str">
        <f>LEFT($A470,2)</f>
        <v>12</v>
      </c>
      <c r="C470" s="25" t="str">
        <f>IF(B470="","",VLOOKUP(B470,Régions,3,FALSE))</f>
        <v>Occitanie</v>
      </c>
      <c r="D470" s="9" t="s">
        <v>875</v>
      </c>
    </row>
    <row r="471" spans="1:49" ht="12" customHeight="1" x14ac:dyDescent="0.2">
      <c r="A471" s="24">
        <v>12340</v>
      </c>
      <c r="B471" s="24" t="str">
        <f>LEFT($A471,2)</f>
        <v>12</v>
      </c>
      <c r="C471" s="25" t="str">
        <f>IF(B471="","",VLOOKUP(B471,Régions,3,FALSE))</f>
        <v>Occitanie</v>
      </c>
      <c r="D471" s="9" t="s">
        <v>875</v>
      </c>
    </row>
    <row r="472" spans="1:49" ht="12" customHeight="1" x14ac:dyDescent="0.2">
      <c r="A472" s="24">
        <v>12390</v>
      </c>
      <c r="B472" s="24" t="str">
        <f>LEFT($A472,2)</f>
        <v>12</v>
      </c>
      <c r="C472" s="25" t="str">
        <f>IF(B472="","",VLOOKUP(B472,Régions,3,FALSE))</f>
        <v>Occitanie</v>
      </c>
      <c r="D472" s="9" t="s">
        <v>340</v>
      </c>
    </row>
    <row r="473" spans="1:49" ht="12" customHeight="1" x14ac:dyDescent="0.2">
      <c r="A473" s="24">
        <v>12470</v>
      </c>
      <c r="B473" s="24" t="str">
        <f>LEFT($A473,2)</f>
        <v>12</v>
      </c>
      <c r="C473" s="25" t="str">
        <f>IF(B473="","",VLOOKUP(B473,Régions,3,FALSE))</f>
        <v>Occitanie</v>
      </c>
      <c r="D473" s="9" t="s">
        <v>805</v>
      </c>
    </row>
    <row r="474" spans="1:49" ht="12" customHeight="1" x14ac:dyDescent="0.2">
      <c r="A474" s="24">
        <v>13001</v>
      </c>
      <c r="B474" s="24" t="str">
        <f>LEFT($A474,2)</f>
        <v>13</v>
      </c>
      <c r="C474" s="25" t="str">
        <f>IF(B474="","",VLOOKUP(B474,Régions,3,FALSE))</f>
        <v>Provence-Alpes-Côte d'Azur</v>
      </c>
      <c r="D474" s="9" t="s">
        <v>432</v>
      </c>
    </row>
    <row r="475" spans="1:49" ht="12" customHeight="1" x14ac:dyDescent="0.2">
      <c r="A475" s="24">
        <v>13001</v>
      </c>
      <c r="B475" s="24" t="str">
        <f>LEFT($A475,2)</f>
        <v>13</v>
      </c>
      <c r="C475" s="25" t="str">
        <f>IF(B475="","",VLOOKUP(B475,Régions,3,FALSE))</f>
        <v>Provence-Alpes-Côte d'Azur</v>
      </c>
      <c r="D475" s="9" t="s">
        <v>432</v>
      </c>
    </row>
    <row r="476" spans="1:49" ht="12" customHeight="1" x14ac:dyDescent="0.2">
      <c r="A476" s="24">
        <v>13001</v>
      </c>
      <c r="B476" s="24" t="str">
        <f>LEFT($A476,2)</f>
        <v>13</v>
      </c>
      <c r="C476" s="25" t="str">
        <f>IF(B476="","",VLOOKUP(B476,Régions,3,FALSE))</f>
        <v>Provence-Alpes-Côte d'Azur</v>
      </c>
      <c r="D476" s="9" t="s">
        <v>432</v>
      </c>
    </row>
    <row r="477" spans="1:49" ht="12" customHeight="1" x14ac:dyDescent="0.2">
      <c r="A477" s="24">
        <v>13001</v>
      </c>
      <c r="B477" s="24" t="str">
        <f>LEFT($A477,2)</f>
        <v>13</v>
      </c>
      <c r="C477" s="25" t="str">
        <f>IF(B477="","",VLOOKUP(B477,Régions,3,FALSE))</f>
        <v>Provence-Alpes-Côte d'Azur</v>
      </c>
      <c r="D477" s="9" t="s">
        <v>432</v>
      </c>
    </row>
    <row r="478" spans="1:49" ht="12" customHeight="1" x14ac:dyDescent="0.2">
      <c r="A478" s="24">
        <v>13001</v>
      </c>
      <c r="B478" s="24" t="str">
        <f>LEFT($A478,2)</f>
        <v>13</v>
      </c>
      <c r="C478" s="25" t="str">
        <f>IF(B478="","",VLOOKUP(B478,Régions,3,FALSE))</f>
        <v>Provence-Alpes-Côte d'Azur</v>
      </c>
      <c r="D478" s="9" t="s">
        <v>432</v>
      </c>
    </row>
    <row r="479" spans="1:49" ht="12" customHeight="1" x14ac:dyDescent="0.2">
      <c r="A479" s="24">
        <v>13004</v>
      </c>
      <c r="B479" s="24" t="str">
        <f>LEFT($A479,2)</f>
        <v>13</v>
      </c>
      <c r="C479" s="25" t="str">
        <f>IF(B479="","",VLOOKUP(B479,Régions,3,FALSE))</f>
        <v>Provence-Alpes-Côte d'Azur</v>
      </c>
      <c r="D479" s="9" t="s">
        <v>432</v>
      </c>
      <c r="P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</row>
    <row r="480" spans="1:49" ht="12" customHeight="1" x14ac:dyDescent="0.2">
      <c r="A480" s="24">
        <v>13008</v>
      </c>
      <c r="B480" s="24" t="str">
        <f>LEFT($A480,2)</f>
        <v>13</v>
      </c>
      <c r="C480" s="25" t="str">
        <f>IF(B480="","",VLOOKUP(B480,Régions,3,FALSE))</f>
        <v>Provence-Alpes-Côte d'Azur</v>
      </c>
      <c r="D480" s="9" t="s">
        <v>432</v>
      </c>
    </row>
    <row r="481" spans="1:49" ht="12" customHeight="1" x14ac:dyDescent="0.2">
      <c r="A481" s="24">
        <v>13008</v>
      </c>
      <c r="B481" s="24" t="str">
        <f>LEFT($A481,2)</f>
        <v>13</v>
      </c>
      <c r="C481" s="25" t="str">
        <f>IF(B481="","",VLOOKUP(B481,Régions,3,FALSE))</f>
        <v>Provence-Alpes-Côte d'Azur</v>
      </c>
      <c r="D481" s="9" t="s">
        <v>432</v>
      </c>
      <c r="P481" s="17"/>
    </row>
    <row r="482" spans="1:49" ht="12" customHeight="1" x14ac:dyDescent="0.2">
      <c r="A482" s="24">
        <v>13009</v>
      </c>
      <c r="B482" s="24" t="str">
        <f>LEFT($A482,2)</f>
        <v>13</v>
      </c>
      <c r="C482" s="25" t="str">
        <f>IF(B482="","",VLOOKUP(B482,Régions,3,FALSE))</f>
        <v>Provence-Alpes-Côte d'Azur</v>
      </c>
      <c r="D482" s="9" t="s">
        <v>432</v>
      </c>
    </row>
    <row r="483" spans="1:49" ht="12" customHeight="1" x14ac:dyDescent="0.2">
      <c r="A483" s="24">
        <v>13090</v>
      </c>
      <c r="B483" s="24" t="str">
        <f>LEFT($A483,2)</f>
        <v>13</v>
      </c>
      <c r="C483" s="25" t="str">
        <f>IF(B483="","",VLOOKUP(B483,Régions,3,FALSE))</f>
        <v>Provence-Alpes-Côte d'Azur</v>
      </c>
      <c r="D483" s="9" t="s">
        <v>644</v>
      </c>
    </row>
    <row r="484" spans="1:49" ht="12" customHeight="1" x14ac:dyDescent="0.2">
      <c r="A484" s="24">
        <v>13090</v>
      </c>
      <c r="B484" s="24" t="str">
        <f>LEFT($A484,2)</f>
        <v>13</v>
      </c>
      <c r="C484" s="25" t="str">
        <f>IF(B484="","",VLOOKUP(B484,Régions,3,FALSE))</f>
        <v>Provence-Alpes-Côte d'Azur</v>
      </c>
      <c r="D484" s="9" t="s">
        <v>644</v>
      </c>
    </row>
    <row r="485" spans="1:49" ht="12" customHeight="1" x14ac:dyDescent="0.2">
      <c r="A485" s="24">
        <v>13100</v>
      </c>
      <c r="B485" s="24" t="str">
        <f>LEFT($A485,2)</f>
        <v>13</v>
      </c>
      <c r="C485" s="25" t="str">
        <f>IF(B485="","",VLOOKUP(B485,Régions,3,FALSE))</f>
        <v>Provence-Alpes-Côte d'Azur</v>
      </c>
      <c r="D485" s="9" t="s">
        <v>354</v>
      </c>
      <c r="P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</row>
    <row r="486" spans="1:49" ht="12" customHeight="1" x14ac:dyDescent="0.2">
      <c r="A486" s="24">
        <v>13127</v>
      </c>
      <c r="B486" s="24" t="str">
        <f>LEFT($A486,2)</f>
        <v>13</v>
      </c>
      <c r="C486" s="25" t="str">
        <f>IF(B486="","",VLOOKUP(B486,Régions,3,FALSE))</f>
        <v>Provence-Alpes-Côte d'Azur</v>
      </c>
      <c r="D486" s="9" t="s">
        <v>731</v>
      </c>
    </row>
    <row r="487" spans="1:49" ht="12" customHeight="1" x14ac:dyDescent="0.2">
      <c r="A487" s="24">
        <v>13182</v>
      </c>
      <c r="B487" s="24" t="str">
        <f>LEFT($A487,2)</f>
        <v>13</v>
      </c>
      <c r="C487" s="25" t="str">
        <f>IF(B487="","",VLOOKUP(B487,Régions,3,FALSE))</f>
        <v>Provence-Alpes-Côte d'Azur</v>
      </c>
      <c r="D487" s="9" t="s">
        <v>718</v>
      </c>
    </row>
    <row r="488" spans="1:49" ht="12" customHeight="1" x14ac:dyDescent="0.2">
      <c r="A488" s="24">
        <v>13182</v>
      </c>
      <c r="B488" s="24" t="str">
        <f>LEFT($A488,2)</f>
        <v>13</v>
      </c>
      <c r="C488" s="25" t="str">
        <f>IF(B488="","",VLOOKUP(B488,Régions,3,FALSE))</f>
        <v>Provence-Alpes-Côte d'Azur</v>
      </c>
      <c r="D488" s="9" t="s">
        <v>718</v>
      </c>
    </row>
    <row r="489" spans="1:49" ht="12" customHeight="1" x14ac:dyDescent="0.2">
      <c r="A489" s="24">
        <v>13182</v>
      </c>
      <c r="B489" s="24" t="str">
        <f>LEFT($A489,2)</f>
        <v>13</v>
      </c>
      <c r="C489" s="25" t="str">
        <f>IF(B489="","",VLOOKUP(B489,Régions,3,FALSE))</f>
        <v>Provence-Alpes-Côte d'Azur</v>
      </c>
      <c r="D489" s="9" t="s">
        <v>718</v>
      </c>
    </row>
    <row r="490" spans="1:49" ht="12" customHeight="1" x14ac:dyDescent="0.2">
      <c r="A490" s="24">
        <v>13182</v>
      </c>
      <c r="B490" s="24" t="str">
        <f>LEFT($A490,2)</f>
        <v>13</v>
      </c>
      <c r="C490" s="25" t="str">
        <f>IF(B490="","",VLOOKUP(B490,Régions,3,FALSE))</f>
        <v>Provence-Alpes-Côte d'Azur</v>
      </c>
      <c r="D490" s="9" t="s">
        <v>771</v>
      </c>
    </row>
    <row r="491" spans="1:49" ht="12" customHeight="1" x14ac:dyDescent="0.2">
      <c r="A491" s="24">
        <v>13182</v>
      </c>
      <c r="B491" s="24" t="str">
        <f>LEFT($A491,2)</f>
        <v>13</v>
      </c>
      <c r="C491" s="25" t="str">
        <f>IF(B491="","",VLOOKUP(B491,Régions,3,FALSE))</f>
        <v>Provence-Alpes-Côte d'Azur</v>
      </c>
      <c r="D491" s="9" t="s">
        <v>771</v>
      </c>
    </row>
    <row r="492" spans="1:49" ht="12" customHeight="1" x14ac:dyDescent="0.2">
      <c r="A492" s="24">
        <v>13182</v>
      </c>
      <c r="B492" s="24" t="str">
        <f>LEFT($A492,2)</f>
        <v>13</v>
      </c>
      <c r="C492" s="25" t="str">
        <f>IF(B492="","",VLOOKUP(B492,Régions,3,FALSE))</f>
        <v>Provence-Alpes-Côte d'Azur</v>
      </c>
      <c r="D492" s="9" t="s">
        <v>354</v>
      </c>
    </row>
    <row r="493" spans="1:49" ht="12" customHeight="1" x14ac:dyDescent="0.2">
      <c r="A493" s="24">
        <v>13182</v>
      </c>
      <c r="B493" s="24" t="str">
        <f>LEFT($A493,2)</f>
        <v>13</v>
      </c>
      <c r="C493" s="25" t="str">
        <f>IF(B493="","",VLOOKUP(B493,Régions,3,FALSE))</f>
        <v>Provence-Alpes-Côte d'Azur</v>
      </c>
      <c r="D493" s="9" t="s">
        <v>771</v>
      </c>
    </row>
    <row r="494" spans="1:49" ht="12" customHeight="1" x14ac:dyDescent="0.2">
      <c r="A494" s="24">
        <v>13200</v>
      </c>
      <c r="B494" s="24" t="str">
        <f>LEFT($A494,2)</f>
        <v>13</v>
      </c>
      <c r="C494" s="25" t="str">
        <f>IF(B494="","",VLOOKUP(B494,Régions,3,FALSE))</f>
        <v>Provence-Alpes-Côte d'Azur</v>
      </c>
      <c r="D494" s="9" t="s">
        <v>487</v>
      </c>
    </row>
    <row r="495" spans="1:49" ht="12" customHeight="1" x14ac:dyDescent="0.2">
      <c r="A495" s="24">
        <v>13200</v>
      </c>
      <c r="B495" s="24" t="str">
        <f>LEFT($A495,2)</f>
        <v>13</v>
      </c>
      <c r="C495" s="25" t="str">
        <f>IF(B495="","",VLOOKUP(B495,Régions,3,FALSE))</f>
        <v>Provence-Alpes-Côte d'Azur</v>
      </c>
      <c r="D495" s="9" t="s">
        <v>487</v>
      </c>
    </row>
    <row r="496" spans="1:49" ht="12" customHeight="1" x14ac:dyDescent="0.2">
      <c r="A496" s="24">
        <v>13200</v>
      </c>
      <c r="B496" s="24" t="str">
        <f>LEFT($A496,2)</f>
        <v>13</v>
      </c>
      <c r="C496" s="25" t="str">
        <f>IF(B496="","",VLOOKUP(B496,Régions,3,FALSE))</f>
        <v>Provence-Alpes-Côte d'Azur</v>
      </c>
      <c r="D496" s="9" t="s">
        <v>487</v>
      </c>
    </row>
    <row r="497" spans="1:19" ht="12" customHeight="1" x14ac:dyDescent="0.2">
      <c r="A497" s="24">
        <v>13200</v>
      </c>
      <c r="B497" s="24" t="str">
        <f>LEFT($A497,2)</f>
        <v>13</v>
      </c>
      <c r="C497" s="25" t="str">
        <f>IF(B497="","",VLOOKUP(B497,Régions,3,FALSE))</f>
        <v>Provence-Alpes-Côte d'Azur</v>
      </c>
      <c r="D497" s="9" t="s">
        <v>487</v>
      </c>
    </row>
    <row r="498" spans="1:19" ht="12" customHeight="1" x14ac:dyDescent="0.2">
      <c r="A498" s="24">
        <v>13200</v>
      </c>
      <c r="B498" s="24" t="str">
        <f>LEFT($A498,2)</f>
        <v>13</v>
      </c>
      <c r="C498" s="25" t="str">
        <f>IF(B498="","",VLOOKUP(B498,Régions,3,FALSE))</f>
        <v>Provence-Alpes-Côte d'Azur</v>
      </c>
      <c r="D498" s="9" t="s">
        <v>487</v>
      </c>
    </row>
    <row r="499" spans="1:19" ht="12" customHeight="1" x14ac:dyDescent="0.2">
      <c r="A499" s="24">
        <v>13200</v>
      </c>
      <c r="B499" s="24" t="str">
        <f>LEFT($A499,2)</f>
        <v>13</v>
      </c>
      <c r="C499" s="25" t="str">
        <f>IF(B499="","",VLOOKUP(B499,Régions,3,FALSE))</f>
        <v>Provence-Alpes-Côte d'Azur</v>
      </c>
      <c r="D499" s="9" t="s">
        <v>487</v>
      </c>
    </row>
    <row r="500" spans="1:19" ht="12" customHeight="1" x14ac:dyDescent="0.2">
      <c r="A500" s="24">
        <v>13200</v>
      </c>
      <c r="B500" s="24" t="str">
        <f>LEFT($A500,2)</f>
        <v>13</v>
      </c>
      <c r="C500" s="25" t="str">
        <f>IF(B500="","",VLOOKUP(B500,Régions,3,FALSE))</f>
        <v>Provence-Alpes-Côte d'Azur</v>
      </c>
      <c r="D500" s="9" t="s">
        <v>487</v>
      </c>
    </row>
    <row r="501" spans="1:19" ht="12" customHeight="1" x14ac:dyDescent="0.2">
      <c r="A501" s="24">
        <v>13200</v>
      </c>
      <c r="B501" s="24" t="str">
        <f>LEFT($A501,2)</f>
        <v>13</v>
      </c>
      <c r="C501" s="25" t="str">
        <f>IF(B501="","",VLOOKUP(B501,Régions,3,FALSE))</f>
        <v>Provence-Alpes-Côte d'Azur</v>
      </c>
      <c r="D501" s="9" t="s">
        <v>487</v>
      </c>
    </row>
    <row r="502" spans="1:19" ht="12" customHeight="1" x14ac:dyDescent="0.2">
      <c r="A502" s="24">
        <v>13200</v>
      </c>
      <c r="B502" s="24" t="str">
        <f>LEFT($A502,2)</f>
        <v>13</v>
      </c>
      <c r="C502" s="25" t="str">
        <f>IF(B502="","",VLOOKUP(B502,Régions,3,FALSE))</f>
        <v>Provence-Alpes-Côte d'Azur</v>
      </c>
      <c r="D502" s="9" t="s">
        <v>246</v>
      </c>
      <c r="Q502" s="15"/>
      <c r="R502" s="15"/>
      <c r="S502" s="15"/>
    </row>
    <row r="503" spans="1:19" ht="12" customHeight="1" x14ac:dyDescent="0.2">
      <c r="A503" s="24">
        <v>13200</v>
      </c>
      <c r="B503" s="24" t="str">
        <f>LEFT($A503,2)</f>
        <v>13</v>
      </c>
      <c r="C503" s="25" t="str">
        <f>IF(B503="","",VLOOKUP(B503,Régions,3,FALSE))</f>
        <v>Provence-Alpes-Côte d'Azur</v>
      </c>
      <c r="D503" s="9" t="s">
        <v>487</v>
      </c>
      <c r="Q503" s="15"/>
      <c r="R503" s="15"/>
      <c r="S503" s="15"/>
    </row>
    <row r="504" spans="1:19" ht="12" customHeight="1" x14ac:dyDescent="0.2">
      <c r="A504" s="24">
        <v>13200</v>
      </c>
      <c r="B504" s="24" t="str">
        <f>LEFT($A504,2)</f>
        <v>13</v>
      </c>
      <c r="C504" s="25" t="str">
        <f>IF(B504="","",VLOOKUP(B504,Régions,3,FALSE))</f>
        <v>Provence-Alpes-Côte d'Azur</v>
      </c>
      <c r="D504" s="9" t="s">
        <v>487</v>
      </c>
    </row>
    <row r="505" spans="1:19" ht="12" customHeight="1" x14ac:dyDescent="0.2">
      <c r="A505" s="24">
        <v>13298</v>
      </c>
      <c r="B505" s="24" t="str">
        <f>LEFT($A505,2)</f>
        <v>13</v>
      </c>
      <c r="C505" s="25" t="str">
        <f>IF(B505="","",VLOOKUP(B505,Régions,3,FALSE))</f>
        <v>Provence-Alpes-Côte d'Azur</v>
      </c>
      <c r="D505" s="9" t="s">
        <v>638</v>
      </c>
    </row>
    <row r="506" spans="1:19" ht="12" customHeight="1" x14ac:dyDescent="0.2">
      <c r="A506" s="24">
        <v>13322</v>
      </c>
      <c r="B506" s="24" t="str">
        <f>LEFT($A506,2)</f>
        <v>13</v>
      </c>
      <c r="C506" s="25" t="str">
        <f>IF(B506="","",VLOOKUP(B506,Régions,3,FALSE))</f>
        <v>Provence-Alpes-Côte d'Azur</v>
      </c>
      <c r="D506" s="9" t="s">
        <v>676</v>
      </c>
    </row>
    <row r="507" spans="1:19" ht="12" customHeight="1" x14ac:dyDescent="0.2">
      <c r="A507" s="24">
        <v>13322</v>
      </c>
      <c r="B507" s="24" t="str">
        <f>LEFT($A507,2)</f>
        <v>13</v>
      </c>
      <c r="C507" s="25" t="str">
        <f>IF(B507="","",VLOOKUP(B507,Régions,3,FALSE))</f>
        <v>Provence-Alpes-Côte d'Azur</v>
      </c>
      <c r="D507" s="9" t="s">
        <v>676</v>
      </c>
    </row>
    <row r="508" spans="1:19" ht="12" customHeight="1" x14ac:dyDescent="0.2">
      <c r="A508" s="24">
        <v>13322</v>
      </c>
      <c r="B508" s="24" t="str">
        <f>LEFT($A508,2)</f>
        <v>13</v>
      </c>
      <c r="C508" s="25" t="str">
        <f>IF(B508="","",VLOOKUP(B508,Régions,3,FALSE))</f>
        <v>Provence-Alpes-Côte d'Azur</v>
      </c>
      <c r="D508" s="9" t="s">
        <v>676</v>
      </c>
    </row>
    <row r="509" spans="1:19" ht="12" customHeight="1" x14ac:dyDescent="0.2">
      <c r="A509" s="24">
        <v>13322</v>
      </c>
      <c r="B509" s="24" t="str">
        <f>LEFT($A509,2)</f>
        <v>13</v>
      </c>
      <c r="C509" s="25" t="str">
        <f>IF(B509="","",VLOOKUP(B509,Régions,3,FALSE))</f>
        <v>Provence-Alpes-Côte d'Azur</v>
      </c>
      <c r="D509" s="9" t="s">
        <v>676</v>
      </c>
    </row>
    <row r="510" spans="1:19" ht="12" customHeight="1" x14ac:dyDescent="0.2">
      <c r="A510" s="24">
        <v>13330</v>
      </c>
      <c r="B510" s="24" t="str">
        <f>LEFT($A510,2)</f>
        <v>13</v>
      </c>
      <c r="C510" s="25" t="str">
        <f>IF(B510="","",VLOOKUP(B510,Régions,3,FALSE))</f>
        <v>Provence-Alpes-Côte d'Azur</v>
      </c>
      <c r="D510" s="9" t="s">
        <v>491</v>
      </c>
    </row>
    <row r="511" spans="1:19" ht="12" customHeight="1" x14ac:dyDescent="0.2">
      <c r="A511" s="24">
        <v>13332</v>
      </c>
      <c r="B511" s="24" t="str">
        <f>LEFT($A511,2)</f>
        <v>13</v>
      </c>
      <c r="C511" s="25" t="str">
        <f>IF(B511="","",VLOOKUP(B511,Régions,3,FALSE))</f>
        <v>Provence-Alpes-Côte d'Azur</v>
      </c>
      <c r="D511" s="3" t="s">
        <v>134</v>
      </c>
      <c r="P511" s="16"/>
    </row>
    <row r="512" spans="1:19" ht="12" customHeight="1" x14ac:dyDescent="0.2">
      <c r="A512" s="24">
        <v>13370</v>
      </c>
      <c r="B512" s="24" t="str">
        <f>LEFT($A512,2)</f>
        <v>13</v>
      </c>
      <c r="C512" s="25" t="str">
        <f>IF(B512="","",VLOOKUP(B512,Régions,3,FALSE))</f>
        <v>Provence-Alpes-Côte d'Azur</v>
      </c>
      <c r="D512" s="9" t="s">
        <v>9</v>
      </c>
    </row>
    <row r="513" spans="1:49" ht="12" customHeight="1" x14ac:dyDescent="0.2">
      <c r="A513" s="24">
        <v>13370</v>
      </c>
      <c r="B513" s="24" t="str">
        <f>LEFT($A513,2)</f>
        <v>13</v>
      </c>
      <c r="C513" s="25" t="str">
        <f>IF(B513="","",VLOOKUP(B513,Régions,3,FALSE))</f>
        <v>Provence-Alpes-Côte d'Azur</v>
      </c>
      <c r="D513" s="9" t="s">
        <v>9</v>
      </c>
    </row>
    <row r="514" spans="1:49" ht="12" customHeight="1" x14ac:dyDescent="0.2">
      <c r="A514" s="24">
        <v>13370</v>
      </c>
      <c r="B514" s="24" t="str">
        <f>LEFT($A514,2)</f>
        <v>13</v>
      </c>
      <c r="C514" s="25" t="str">
        <f>IF(B514="","",VLOOKUP(B514,Régions,3,FALSE))</f>
        <v>Provence-Alpes-Côte d'Azur</v>
      </c>
      <c r="D514" s="9" t="s">
        <v>9</v>
      </c>
    </row>
    <row r="515" spans="1:49" ht="12" customHeight="1" x14ac:dyDescent="0.2">
      <c r="A515" s="24">
        <v>13370</v>
      </c>
      <c r="B515" s="24" t="str">
        <f>LEFT($A515,2)</f>
        <v>13</v>
      </c>
      <c r="C515" s="25" t="str">
        <f>IF(B515="","",VLOOKUP(B515,Régions,3,FALSE))</f>
        <v>Provence-Alpes-Côte d'Azur</v>
      </c>
      <c r="D515" s="9" t="s">
        <v>9</v>
      </c>
      <c r="E515" s="12"/>
      <c r="F515" s="12"/>
      <c r="G515" s="12"/>
      <c r="H515" s="12"/>
      <c r="I515" s="12"/>
      <c r="J515" s="12"/>
      <c r="K515" s="12"/>
      <c r="L515" s="12"/>
    </row>
    <row r="516" spans="1:49" ht="12" customHeight="1" x14ac:dyDescent="0.2">
      <c r="A516" s="24">
        <v>13370</v>
      </c>
      <c r="B516" s="24" t="str">
        <f>LEFT($A516,2)</f>
        <v>13</v>
      </c>
      <c r="C516" s="25" t="str">
        <f>IF(B516="","",VLOOKUP(B516,Régions,3,FALSE))</f>
        <v>Provence-Alpes-Côte d'Azur</v>
      </c>
      <c r="D516" s="9" t="s">
        <v>9</v>
      </c>
    </row>
    <row r="517" spans="1:49" ht="12" customHeight="1" x14ac:dyDescent="0.2">
      <c r="A517" s="24">
        <v>13370</v>
      </c>
      <c r="B517" s="24" t="str">
        <f>LEFT($A517,2)</f>
        <v>13</v>
      </c>
      <c r="C517" s="25" t="str">
        <f>IF(B517="","",VLOOKUP(B517,Régions,3,FALSE))</f>
        <v>Provence-Alpes-Côte d'Azur</v>
      </c>
      <c r="D517" s="9" t="s">
        <v>9</v>
      </c>
    </row>
    <row r="518" spans="1:49" ht="12" customHeight="1" x14ac:dyDescent="0.2">
      <c r="A518" s="24">
        <v>13370</v>
      </c>
      <c r="B518" s="24" t="str">
        <f>LEFT($A518,2)</f>
        <v>13</v>
      </c>
      <c r="C518" s="25" t="str">
        <f>IF(B518="","",VLOOKUP(B518,Régions,3,FALSE))</f>
        <v>Provence-Alpes-Côte d'Azur</v>
      </c>
      <c r="D518" s="9" t="s">
        <v>9</v>
      </c>
    </row>
    <row r="519" spans="1:49" ht="12" customHeight="1" x14ac:dyDescent="0.2">
      <c r="A519" s="24">
        <v>13370</v>
      </c>
      <c r="B519" s="24" t="str">
        <f>LEFT($A519,2)</f>
        <v>13</v>
      </c>
      <c r="C519" s="25" t="str">
        <f>IF(B519="","",VLOOKUP(B519,Régions,3,FALSE))</f>
        <v>Provence-Alpes-Côte d'Azur</v>
      </c>
      <c r="D519" s="9" t="s">
        <v>9</v>
      </c>
    </row>
    <row r="520" spans="1:49" ht="12" customHeight="1" x14ac:dyDescent="0.2">
      <c r="A520" s="24">
        <v>13400</v>
      </c>
      <c r="B520" s="24" t="str">
        <f>LEFT($A520,2)</f>
        <v>13</v>
      </c>
      <c r="C520" s="25" t="str">
        <f>IF(B520="","",VLOOKUP(B520,Régions,3,FALSE))</f>
        <v>Provence-Alpes-Côte d'Azur</v>
      </c>
      <c r="D520" s="9" t="s">
        <v>884</v>
      </c>
    </row>
    <row r="521" spans="1:49" ht="12" customHeight="1" x14ac:dyDescent="0.2">
      <c r="A521" s="24">
        <v>13400</v>
      </c>
      <c r="B521" s="24" t="str">
        <f>LEFT($A521,2)</f>
        <v>13</v>
      </c>
      <c r="C521" s="25" t="str">
        <f>IF(B521="","",VLOOKUP(B521,Régions,3,FALSE))</f>
        <v>Provence-Alpes-Côte d'Azur</v>
      </c>
      <c r="D521" s="9" t="s">
        <v>884</v>
      </c>
    </row>
    <row r="522" spans="1:49" ht="12" customHeight="1" x14ac:dyDescent="0.2">
      <c r="A522" s="24">
        <v>13400</v>
      </c>
      <c r="B522" s="24" t="str">
        <f>LEFT($A522,2)</f>
        <v>13</v>
      </c>
      <c r="C522" s="25" t="str">
        <f>IF(B522="","",VLOOKUP(B522,Régions,3,FALSE))</f>
        <v>Provence-Alpes-Côte d'Azur</v>
      </c>
      <c r="D522" s="9" t="s">
        <v>884</v>
      </c>
    </row>
    <row r="523" spans="1:49" ht="12" customHeight="1" x14ac:dyDescent="0.2">
      <c r="A523" s="24">
        <v>13400</v>
      </c>
      <c r="B523" s="24" t="str">
        <f>LEFT($A523,2)</f>
        <v>13</v>
      </c>
      <c r="C523" s="25" t="str">
        <f>IF(B523="","",VLOOKUP(B523,Régions,3,FALSE))</f>
        <v>Provence-Alpes-Côte d'Azur</v>
      </c>
      <c r="D523" s="9" t="s">
        <v>884</v>
      </c>
    </row>
    <row r="524" spans="1:49" ht="12" customHeight="1" x14ac:dyDescent="0.2">
      <c r="A524" s="24">
        <v>13400</v>
      </c>
      <c r="B524" s="24" t="str">
        <f>LEFT($A524,2)</f>
        <v>13</v>
      </c>
      <c r="C524" s="25" t="str">
        <f>IF(B524="","",VLOOKUP(B524,Régions,3,FALSE))</f>
        <v>Provence-Alpes-Côte d'Azur</v>
      </c>
      <c r="D524" s="9" t="s">
        <v>884</v>
      </c>
    </row>
    <row r="525" spans="1:49" ht="12" customHeight="1" x14ac:dyDescent="0.2">
      <c r="A525" s="24">
        <v>13480</v>
      </c>
      <c r="B525" s="24" t="str">
        <f>LEFT($A525,2)</f>
        <v>13</v>
      </c>
      <c r="C525" s="25" t="str">
        <f>IF(B525="","",VLOOKUP(B525,Régions,3,FALSE))</f>
        <v>Provence-Alpes-Côte d'Azur</v>
      </c>
      <c r="D525" s="9" t="s">
        <v>526</v>
      </c>
      <c r="P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  <c r="AF525" s="15"/>
      <c r="AG525" s="15"/>
      <c r="AH525" s="15"/>
      <c r="AI525" s="15"/>
      <c r="AJ525" s="15"/>
      <c r="AK525" s="15"/>
      <c r="AL525" s="15"/>
      <c r="AM525" s="15"/>
      <c r="AN525" s="15"/>
      <c r="AO525" s="15"/>
      <c r="AP525" s="15"/>
      <c r="AQ525" s="15"/>
      <c r="AR525" s="15"/>
      <c r="AS525" s="15"/>
      <c r="AT525" s="15"/>
      <c r="AU525" s="15"/>
      <c r="AV525" s="15"/>
      <c r="AW525" s="15"/>
    </row>
    <row r="526" spans="1:49" ht="12" customHeight="1" x14ac:dyDescent="0.2">
      <c r="A526" s="24">
        <v>13481</v>
      </c>
      <c r="B526" s="24" t="str">
        <f>LEFT($A526,2)</f>
        <v>13</v>
      </c>
      <c r="C526" s="25" t="str">
        <f>IF(B526="","",VLOOKUP(B526,Régions,3,FALSE))</f>
        <v>Provence-Alpes-Côte d'Azur</v>
      </c>
      <c r="D526" s="9" t="s">
        <v>638</v>
      </c>
    </row>
    <row r="527" spans="1:49" ht="12" customHeight="1" x14ac:dyDescent="0.2">
      <c r="A527" s="24">
        <v>13530</v>
      </c>
      <c r="B527" s="24" t="str">
        <f>LEFT($A527,2)</f>
        <v>13</v>
      </c>
      <c r="C527" s="25" t="str">
        <f>IF(B527="","",VLOOKUP(B527,Régions,3,FALSE))</f>
        <v>Provence-Alpes-Côte d'Azur</v>
      </c>
      <c r="D527" s="9" t="s">
        <v>582</v>
      </c>
    </row>
    <row r="528" spans="1:49" ht="12" customHeight="1" x14ac:dyDescent="0.2">
      <c r="A528" s="24">
        <v>13530</v>
      </c>
      <c r="B528" s="24" t="str">
        <f>LEFT($A528,2)</f>
        <v>13</v>
      </c>
      <c r="C528" s="25" t="str">
        <f>IF(B528="","",VLOOKUP(B528,Régions,3,FALSE))</f>
        <v>Provence-Alpes-Côte d'Azur</v>
      </c>
      <c r="D528" s="9" t="s">
        <v>582</v>
      </c>
    </row>
    <row r="529" spans="1:15" ht="12" customHeight="1" x14ac:dyDescent="0.2">
      <c r="A529" s="24">
        <v>13530</v>
      </c>
      <c r="B529" s="24" t="str">
        <f>LEFT($A529,2)</f>
        <v>13</v>
      </c>
      <c r="C529" s="25" t="str">
        <f>IF(B529="","",VLOOKUP(B529,Régions,3,FALSE))</f>
        <v>Provence-Alpes-Côte d'Azur</v>
      </c>
      <c r="D529" s="9" t="s">
        <v>582</v>
      </c>
      <c r="E529" s="12"/>
      <c r="F529" s="12"/>
      <c r="G529" s="12"/>
      <c r="H529" s="12"/>
      <c r="I529" s="12"/>
      <c r="J529" s="12"/>
      <c r="K529" s="12"/>
      <c r="L529" s="12"/>
    </row>
    <row r="530" spans="1:15" ht="12" customHeight="1" x14ac:dyDescent="0.2">
      <c r="A530" s="24">
        <v>13591</v>
      </c>
      <c r="B530" s="24" t="str">
        <f>LEFT($A530,2)</f>
        <v>13</v>
      </c>
      <c r="C530" s="25" t="str">
        <f>IF(B530="","",VLOOKUP(B530,Régions,3,FALSE))</f>
        <v>Provence-Alpes-Côte d'Azur</v>
      </c>
      <c r="D530" s="9" t="s">
        <v>552</v>
      </c>
    </row>
    <row r="531" spans="1:15" ht="12" customHeight="1" x14ac:dyDescent="0.2">
      <c r="A531" s="24">
        <v>13591</v>
      </c>
      <c r="B531" s="24" t="str">
        <f>LEFT($A531,2)</f>
        <v>13</v>
      </c>
      <c r="C531" s="25" t="str">
        <f>IF(B531="","",VLOOKUP(B531,Régions,3,FALSE))</f>
        <v>Provence-Alpes-Côte d'Azur</v>
      </c>
      <c r="D531" s="9" t="s">
        <v>552</v>
      </c>
    </row>
    <row r="532" spans="1:15" ht="12" customHeight="1" x14ac:dyDescent="0.2">
      <c r="A532" s="24">
        <v>13593</v>
      </c>
      <c r="B532" s="24" t="str">
        <f>LEFT($A532,2)</f>
        <v>13</v>
      </c>
      <c r="C532" s="25" t="str">
        <f>IF(B532="","",VLOOKUP(B532,Régions,3,FALSE))</f>
        <v>Provence-Alpes-Côte d'Azur</v>
      </c>
      <c r="D532" s="9" t="s">
        <v>354</v>
      </c>
    </row>
    <row r="533" spans="1:15" ht="12" customHeight="1" x14ac:dyDescent="0.2">
      <c r="A533" s="24">
        <v>13593</v>
      </c>
      <c r="B533" s="24" t="str">
        <f>LEFT($A533,2)</f>
        <v>13</v>
      </c>
      <c r="C533" s="25" t="str">
        <f>IF(B533="","",VLOOKUP(B533,Régions,3,FALSE))</f>
        <v>Provence-Alpes-Côte d'Azur</v>
      </c>
      <c r="D533" s="9" t="s">
        <v>354</v>
      </c>
    </row>
    <row r="534" spans="1:15" ht="12" customHeight="1" x14ac:dyDescent="0.2">
      <c r="A534" s="24">
        <v>13630</v>
      </c>
      <c r="B534" s="24" t="str">
        <f>LEFT($A534,2)</f>
        <v>13</v>
      </c>
      <c r="C534" s="25" t="str">
        <f>IF(B534="","",VLOOKUP(B534,Régions,3,FALSE))</f>
        <v>Provence-Alpes-Côte d'Azur</v>
      </c>
      <c r="D534" s="9" t="s">
        <v>702</v>
      </c>
    </row>
    <row r="535" spans="1:15" ht="12" customHeight="1" x14ac:dyDescent="0.2">
      <c r="A535" s="24">
        <v>13720</v>
      </c>
      <c r="B535" s="24" t="str">
        <f>LEFT($A535,2)</f>
        <v>13</v>
      </c>
      <c r="C535" s="25" t="str">
        <f>IF(B535="","",VLOOKUP(B535,Régions,3,FALSE))</f>
        <v>Provence-Alpes-Côte d'Azur</v>
      </c>
      <c r="D535" s="9" t="s">
        <v>881</v>
      </c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</row>
    <row r="536" spans="1:15" ht="12" customHeight="1" x14ac:dyDescent="0.2">
      <c r="A536" s="24">
        <v>13720</v>
      </c>
      <c r="B536" s="24" t="str">
        <f>LEFT($A536,2)</f>
        <v>13</v>
      </c>
      <c r="C536" s="25" t="str">
        <f>IF(B536="","",VLOOKUP(B536,Régions,3,FALSE))</f>
        <v>Provence-Alpes-Côte d'Azur</v>
      </c>
      <c r="D536" s="9" t="s">
        <v>881</v>
      </c>
    </row>
    <row r="537" spans="1:15" ht="12" customHeight="1" x14ac:dyDescent="0.2">
      <c r="A537" s="24">
        <v>13720</v>
      </c>
      <c r="B537" s="24" t="str">
        <f>LEFT($A537,2)</f>
        <v>13</v>
      </c>
      <c r="C537" s="25" t="str">
        <f>IF(B537="","",VLOOKUP(B537,Régions,3,FALSE))</f>
        <v>Provence-Alpes-Côte d'Azur</v>
      </c>
      <c r="D537" s="9" t="s">
        <v>881</v>
      </c>
    </row>
    <row r="538" spans="1:15" ht="12" customHeight="1" x14ac:dyDescent="0.2">
      <c r="A538" s="24">
        <v>13730</v>
      </c>
      <c r="B538" s="24" t="str">
        <f>LEFT($A538,2)</f>
        <v>13</v>
      </c>
      <c r="C538" s="25" t="str">
        <f>IF(B538="","",VLOOKUP(B538,Régions,3,FALSE))</f>
        <v>Provence-Alpes-Côte d'Azur</v>
      </c>
      <c r="D538" s="9" t="s">
        <v>103</v>
      </c>
    </row>
    <row r="539" spans="1:15" ht="12" customHeight="1" x14ac:dyDescent="0.2">
      <c r="A539" s="24">
        <v>13770</v>
      </c>
      <c r="B539" s="24" t="str">
        <f>LEFT($A539,2)</f>
        <v>13</v>
      </c>
      <c r="C539" s="25" t="str">
        <f>IF(B539="","",VLOOKUP(B539,Régions,3,FALSE))</f>
        <v>Provence-Alpes-Côte d'Azur</v>
      </c>
      <c r="D539" s="9" t="s">
        <v>736</v>
      </c>
    </row>
    <row r="540" spans="1:15" ht="12" customHeight="1" x14ac:dyDescent="0.2">
      <c r="A540" s="24">
        <v>13770</v>
      </c>
      <c r="B540" s="24" t="str">
        <f>LEFT($A540,2)</f>
        <v>13</v>
      </c>
      <c r="C540" s="25" t="str">
        <f>IF(B540="","",VLOOKUP(B540,Régions,3,FALSE))</f>
        <v>Provence-Alpes-Côte d'Azur</v>
      </c>
      <c r="D540" s="9" t="s">
        <v>736</v>
      </c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</row>
    <row r="541" spans="1:15" ht="12" customHeight="1" x14ac:dyDescent="0.2">
      <c r="A541" s="24">
        <v>13800</v>
      </c>
      <c r="B541" s="24" t="str">
        <f>LEFT($A541,2)</f>
        <v>13</v>
      </c>
      <c r="C541" s="25" t="str">
        <f>IF(B541="","",VLOOKUP(B541,Régions,3,FALSE))</f>
        <v>Provence-Alpes-Côte d'Azur</v>
      </c>
      <c r="D541" s="9" t="s">
        <v>944</v>
      </c>
    </row>
    <row r="542" spans="1:15" ht="12" customHeight="1" x14ac:dyDescent="0.2">
      <c r="A542" s="24">
        <v>14400</v>
      </c>
      <c r="B542" s="24" t="str">
        <f>LEFT($A542,2)</f>
        <v>14</v>
      </c>
      <c r="C542" s="25" t="str">
        <f>IF(B542="","",VLOOKUP(B542,Régions,3,FALSE))</f>
        <v>Normandie</v>
      </c>
      <c r="D542" s="9" t="s">
        <v>109</v>
      </c>
    </row>
    <row r="543" spans="1:15" ht="12" customHeight="1" x14ac:dyDescent="0.2">
      <c r="A543" s="24">
        <v>15000</v>
      </c>
      <c r="B543" s="24" t="str">
        <f>LEFT($A543,2)</f>
        <v>15</v>
      </c>
      <c r="C543" s="25" t="str">
        <f>IF(B543="","",VLOOKUP(B543,Régions,3,FALSE))</f>
        <v>Auvergne-Rhône-Alpes</v>
      </c>
      <c r="D543" s="9" t="s">
        <v>745</v>
      </c>
    </row>
    <row r="544" spans="1:15" ht="12" customHeight="1" x14ac:dyDescent="0.2">
      <c r="A544" s="24">
        <v>15000</v>
      </c>
      <c r="B544" s="24" t="str">
        <f>LEFT($A544,2)</f>
        <v>15</v>
      </c>
      <c r="C544" s="25" t="str">
        <f>IF(B544="","",VLOOKUP(B544,Régions,3,FALSE))</f>
        <v>Auvergne-Rhône-Alpes</v>
      </c>
      <c r="D544" s="18" t="s">
        <v>745</v>
      </c>
    </row>
    <row r="545" spans="1:15" ht="12" customHeight="1" x14ac:dyDescent="0.2">
      <c r="A545" s="24">
        <v>15000</v>
      </c>
      <c r="B545" s="24" t="str">
        <f>LEFT($A545,2)</f>
        <v>15</v>
      </c>
      <c r="C545" s="25" t="str">
        <f>IF(B545="","",VLOOKUP(B545,Régions,3,FALSE))</f>
        <v>Auvergne-Rhône-Alpes</v>
      </c>
      <c r="D545" s="9" t="s">
        <v>745</v>
      </c>
    </row>
    <row r="546" spans="1:15" ht="12" customHeight="1" x14ac:dyDescent="0.2">
      <c r="A546" s="24">
        <v>15000</v>
      </c>
      <c r="B546" s="24" t="str">
        <f>LEFT($A546,2)</f>
        <v>15</v>
      </c>
      <c r="C546" s="25" t="str">
        <f>IF(B546="","",VLOOKUP(B546,Régions,3,FALSE))</f>
        <v>Auvergne-Rhône-Alpes</v>
      </c>
      <c r="D546" s="9" t="s">
        <v>745</v>
      </c>
    </row>
    <row r="547" spans="1:15" ht="12" customHeight="1" x14ac:dyDescent="0.2">
      <c r="A547" s="24">
        <v>15000</v>
      </c>
      <c r="B547" s="24" t="str">
        <f>LEFT($A547,2)</f>
        <v>15</v>
      </c>
      <c r="C547" s="25" t="str">
        <f>IF(B547="","",VLOOKUP(B547,Régions,3,FALSE))</f>
        <v>Auvergne-Rhône-Alpes</v>
      </c>
      <c r="D547" s="9" t="s">
        <v>745</v>
      </c>
    </row>
    <row r="548" spans="1:15" ht="12" customHeight="1" x14ac:dyDescent="0.2">
      <c r="A548" s="24">
        <v>15000</v>
      </c>
      <c r="B548" s="24" t="str">
        <f>LEFT($A548,2)</f>
        <v>15</v>
      </c>
      <c r="C548" s="25" t="str">
        <f>IF(B548="","",VLOOKUP(B548,Régions,3,FALSE))</f>
        <v>Auvergne-Rhône-Alpes</v>
      </c>
      <c r="D548" s="12" t="s">
        <v>745</v>
      </c>
    </row>
    <row r="549" spans="1:15" ht="12" customHeight="1" x14ac:dyDescent="0.2">
      <c r="A549" s="24">
        <v>15000</v>
      </c>
      <c r="B549" s="24" t="str">
        <f>LEFT($A549,2)</f>
        <v>15</v>
      </c>
      <c r="C549" s="25" t="str">
        <f>IF(B549="","",VLOOKUP(B549,Régions,3,FALSE))</f>
        <v>Auvergne-Rhône-Alpes</v>
      </c>
      <c r="D549" s="9" t="s">
        <v>745</v>
      </c>
    </row>
    <row r="550" spans="1:15" ht="12" customHeight="1" x14ac:dyDescent="0.2">
      <c r="A550" s="24">
        <v>15004</v>
      </c>
      <c r="B550" s="24" t="str">
        <f>LEFT($A550,2)</f>
        <v>15</v>
      </c>
      <c r="C550" s="25" t="str">
        <f>IF(B550="","",VLOOKUP(B550,Régions,3,FALSE))</f>
        <v>Auvergne-Rhône-Alpes</v>
      </c>
      <c r="D550" s="9" t="s">
        <v>745</v>
      </c>
    </row>
    <row r="551" spans="1:15" ht="12" customHeight="1" x14ac:dyDescent="0.2">
      <c r="A551" s="24">
        <v>15004</v>
      </c>
      <c r="B551" s="24" t="str">
        <f>LEFT($A551,2)</f>
        <v>15</v>
      </c>
      <c r="C551" s="25" t="str">
        <f>IF(B551="","",VLOOKUP(B551,Régions,3,FALSE))</f>
        <v>Auvergne-Rhône-Alpes</v>
      </c>
      <c r="D551" s="9" t="s">
        <v>745</v>
      </c>
    </row>
    <row r="552" spans="1:15" ht="12" customHeight="1" x14ac:dyDescent="0.2">
      <c r="A552" s="24">
        <v>15015</v>
      </c>
      <c r="B552" s="24" t="str">
        <f>LEFT($A552,2)</f>
        <v>15</v>
      </c>
      <c r="C552" s="25" t="str">
        <f>IF(B552="","",VLOOKUP(B552,Régions,3,FALSE))</f>
        <v>Auvergne-Rhône-Alpes</v>
      </c>
      <c r="D552" s="9" t="s">
        <v>745</v>
      </c>
    </row>
    <row r="553" spans="1:15" ht="12" customHeight="1" x14ac:dyDescent="0.2">
      <c r="A553" s="24">
        <v>15015</v>
      </c>
      <c r="B553" s="24" t="str">
        <f>LEFT($A553,2)</f>
        <v>15</v>
      </c>
      <c r="C553" s="25" t="str">
        <f>IF(B553="","",VLOOKUP(B553,Régions,3,FALSE))</f>
        <v>Auvergne-Rhône-Alpes</v>
      </c>
      <c r="D553" s="9" t="s">
        <v>745</v>
      </c>
    </row>
    <row r="554" spans="1:15" ht="12" customHeight="1" x14ac:dyDescent="0.2">
      <c r="A554" s="24">
        <v>15015</v>
      </c>
      <c r="B554" s="24" t="str">
        <f>LEFT($A554,2)</f>
        <v>15</v>
      </c>
      <c r="C554" s="25" t="str">
        <f>IF(B554="","",VLOOKUP(B554,Régions,3,FALSE))</f>
        <v>Auvergne-Rhône-Alpes</v>
      </c>
      <c r="D554" s="9" t="s">
        <v>745</v>
      </c>
    </row>
    <row r="555" spans="1:15" ht="12" customHeight="1" x14ac:dyDescent="0.2">
      <c r="A555" s="24">
        <v>15100</v>
      </c>
      <c r="B555" s="24" t="str">
        <f>LEFT($A555,2)</f>
        <v>15</v>
      </c>
      <c r="C555" s="25" t="str">
        <f>IF(B555="","",VLOOKUP(B555,Régions,3,FALSE))</f>
        <v>Auvergne-Rhône-Alpes</v>
      </c>
      <c r="D555" s="9" t="s">
        <v>777</v>
      </c>
    </row>
    <row r="556" spans="1:15" ht="12" customHeight="1" x14ac:dyDescent="0.2">
      <c r="A556" s="24">
        <v>15100</v>
      </c>
      <c r="B556" s="24" t="str">
        <f>LEFT($A556,2)</f>
        <v>15</v>
      </c>
      <c r="C556" s="25" t="str">
        <f>IF(B556="","",VLOOKUP(B556,Régions,3,FALSE))</f>
        <v>Auvergne-Rhône-Alpes</v>
      </c>
      <c r="D556" s="9" t="s">
        <v>777</v>
      </c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</row>
    <row r="557" spans="1:15" ht="12" customHeight="1" x14ac:dyDescent="0.2">
      <c r="A557" s="24">
        <v>15100</v>
      </c>
      <c r="B557" s="24" t="str">
        <f>LEFT($A557,2)</f>
        <v>15</v>
      </c>
      <c r="C557" s="25" t="str">
        <f>IF(B557="","",VLOOKUP(B557,Régions,3,FALSE))</f>
        <v>Auvergne-Rhône-Alpes</v>
      </c>
      <c r="D557" s="9" t="s">
        <v>777</v>
      </c>
    </row>
    <row r="558" spans="1:15" ht="12" customHeight="1" x14ac:dyDescent="0.2">
      <c r="A558" s="24">
        <v>15100</v>
      </c>
      <c r="B558" s="24" t="str">
        <f>LEFT($A558,2)</f>
        <v>15</v>
      </c>
      <c r="C558" s="25" t="str">
        <f>IF(B558="","",VLOOKUP(B558,Régions,3,FALSE))</f>
        <v>Auvergne-Rhône-Alpes</v>
      </c>
      <c r="D558" s="9" t="s">
        <v>777</v>
      </c>
    </row>
    <row r="559" spans="1:15" ht="12" customHeight="1" x14ac:dyDescent="0.2">
      <c r="A559" s="24">
        <v>15100</v>
      </c>
      <c r="B559" s="24" t="str">
        <f>LEFT($A559,2)</f>
        <v>15</v>
      </c>
      <c r="C559" s="25" t="str">
        <f>IF(B559="","",VLOOKUP(B559,Régions,3,FALSE))</f>
        <v>Auvergne-Rhône-Alpes</v>
      </c>
      <c r="D559" s="9" t="s">
        <v>777</v>
      </c>
    </row>
    <row r="560" spans="1:15" ht="12" customHeight="1" x14ac:dyDescent="0.2">
      <c r="A560" s="24">
        <v>15100</v>
      </c>
      <c r="B560" s="24" t="str">
        <f>LEFT($A560,2)</f>
        <v>15</v>
      </c>
      <c r="C560" s="25" t="str">
        <f>IF(B560="","",VLOOKUP(B560,Régions,3,FALSE))</f>
        <v>Auvergne-Rhône-Alpes</v>
      </c>
      <c r="D560" s="9" t="s">
        <v>777</v>
      </c>
    </row>
    <row r="561" spans="1:4" ht="12" customHeight="1" x14ac:dyDescent="0.2">
      <c r="A561" s="24">
        <v>15100</v>
      </c>
      <c r="B561" s="24" t="str">
        <f>LEFT($A561,2)</f>
        <v>15</v>
      </c>
      <c r="C561" s="25" t="str">
        <f>IF(B561="","",VLOOKUP(B561,Régions,3,FALSE))</f>
        <v>Auvergne-Rhône-Alpes</v>
      </c>
      <c r="D561" s="9" t="s">
        <v>777</v>
      </c>
    </row>
    <row r="562" spans="1:4" ht="12" customHeight="1" x14ac:dyDescent="0.2">
      <c r="A562" s="24">
        <v>15140</v>
      </c>
      <c r="B562" s="24" t="str">
        <f>LEFT($A562,2)</f>
        <v>15</v>
      </c>
      <c r="C562" s="25" t="str">
        <f>IF(B562="","",VLOOKUP(B562,Régions,3,FALSE))</f>
        <v>Auvergne-Rhône-Alpes</v>
      </c>
      <c r="D562" s="12" t="s">
        <v>932</v>
      </c>
    </row>
    <row r="563" spans="1:4" ht="12" customHeight="1" x14ac:dyDescent="0.2">
      <c r="A563" s="24">
        <v>15140</v>
      </c>
      <c r="B563" s="24" t="str">
        <f>LEFT($A563,2)</f>
        <v>15</v>
      </c>
      <c r="C563" s="25" t="str">
        <f>IF(B563="","",VLOOKUP(B563,Régions,3,FALSE))</f>
        <v>Auvergne-Rhône-Alpes</v>
      </c>
      <c r="D563" s="9" t="s">
        <v>932</v>
      </c>
    </row>
    <row r="564" spans="1:4" ht="12" customHeight="1" x14ac:dyDescent="0.2">
      <c r="A564" s="24">
        <v>15170</v>
      </c>
      <c r="B564" s="24" t="str">
        <f>LEFT($A564,2)</f>
        <v>15</v>
      </c>
      <c r="C564" s="25" t="str">
        <f>IF(B564="","",VLOOKUP(B564,Régions,3,FALSE))</f>
        <v>Auvergne-Rhône-Alpes</v>
      </c>
      <c r="D564" s="9" t="s">
        <v>794</v>
      </c>
    </row>
    <row r="565" spans="1:4" ht="12" customHeight="1" x14ac:dyDescent="0.2">
      <c r="A565" s="24">
        <v>15170</v>
      </c>
      <c r="B565" s="24" t="str">
        <f>LEFT($A565,2)</f>
        <v>15</v>
      </c>
      <c r="C565" s="25" t="str">
        <f>IF(B565="","",VLOOKUP(B565,Régions,3,FALSE))</f>
        <v>Auvergne-Rhône-Alpes</v>
      </c>
      <c r="D565" s="9" t="s">
        <v>794</v>
      </c>
    </row>
    <row r="566" spans="1:4" ht="12" customHeight="1" x14ac:dyDescent="0.2">
      <c r="A566" s="24">
        <v>15200</v>
      </c>
      <c r="B566" s="24" t="str">
        <f>LEFT($A566,2)</f>
        <v>15</v>
      </c>
      <c r="C566" s="25" t="str">
        <f>IF(B566="","",VLOOKUP(B566,Régions,3,FALSE))</f>
        <v>Auvergne-Rhône-Alpes</v>
      </c>
      <c r="D566" s="9" t="s">
        <v>851</v>
      </c>
    </row>
    <row r="567" spans="1:4" ht="12" customHeight="1" x14ac:dyDescent="0.2">
      <c r="A567" s="24">
        <v>15200</v>
      </c>
      <c r="B567" s="24" t="str">
        <f>LEFT($A567,2)</f>
        <v>15</v>
      </c>
      <c r="C567" s="25" t="str">
        <f>IF(B567="","",VLOOKUP(B567,Régions,3,FALSE))</f>
        <v>Auvergne-Rhône-Alpes</v>
      </c>
      <c r="D567" s="12" t="s">
        <v>1007</v>
      </c>
    </row>
    <row r="568" spans="1:4" ht="12" customHeight="1" x14ac:dyDescent="0.2">
      <c r="A568" s="24">
        <v>15200</v>
      </c>
      <c r="B568" s="24" t="str">
        <f>LEFT($A568,2)</f>
        <v>15</v>
      </c>
      <c r="C568" s="25" t="str">
        <f>IF(B568="","",VLOOKUP(B568,Régions,3,FALSE))</f>
        <v>Auvergne-Rhône-Alpes</v>
      </c>
      <c r="D568" s="12" t="s">
        <v>851</v>
      </c>
    </row>
    <row r="569" spans="1:4" ht="12" customHeight="1" x14ac:dyDescent="0.2">
      <c r="A569" s="24">
        <v>15200</v>
      </c>
      <c r="B569" s="24" t="str">
        <f>LEFT($A569,2)</f>
        <v>15</v>
      </c>
      <c r="C569" s="25" t="str">
        <f>IF(B569="","",VLOOKUP(B569,Régions,3,FALSE))</f>
        <v>Auvergne-Rhône-Alpes</v>
      </c>
      <c r="D569" s="12" t="s">
        <v>851</v>
      </c>
    </row>
    <row r="570" spans="1:4" ht="12" customHeight="1" x14ac:dyDescent="0.2">
      <c r="A570" s="24">
        <v>15200</v>
      </c>
      <c r="B570" s="24" t="str">
        <f>LEFT($A570,2)</f>
        <v>15</v>
      </c>
      <c r="C570" s="25" t="str">
        <f>IF(B570="","",VLOOKUP(B570,Régions,3,FALSE))</f>
        <v>Auvergne-Rhône-Alpes</v>
      </c>
      <c r="D570" s="12" t="s">
        <v>851</v>
      </c>
    </row>
    <row r="571" spans="1:4" ht="12" customHeight="1" x14ac:dyDescent="0.2">
      <c r="A571" s="24">
        <v>15200</v>
      </c>
      <c r="B571" s="24" t="str">
        <f>LEFT($A571,2)</f>
        <v>15</v>
      </c>
      <c r="C571" s="25" t="str">
        <f>IF(B571="","",VLOOKUP(B571,Régions,3,FALSE))</f>
        <v>Auvergne-Rhône-Alpes</v>
      </c>
      <c r="D571" s="12" t="s">
        <v>851</v>
      </c>
    </row>
    <row r="572" spans="1:4" ht="12" customHeight="1" x14ac:dyDescent="0.2">
      <c r="A572" s="24">
        <v>15220</v>
      </c>
      <c r="B572" s="24" t="str">
        <f>LEFT($A572,2)</f>
        <v>15</v>
      </c>
      <c r="C572" s="25" t="str">
        <f>IF(B572="","",VLOOKUP(B572,Régions,3,FALSE))</f>
        <v>Auvergne-Rhône-Alpes</v>
      </c>
      <c r="D572" s="12" t="s">
        <v>1006</v>
      </c>
    </row>
    <row r="573" spans="1:4" ht="12" customHeight="1" x14ac:dyDescent="0.2">
      <c r="A573" s="24">
        <v>15220</v>
      </c>
      <c r="B573" s="24" t="str">
        <f>LEFT($A573,2)</f>
        <v>15</v>
      </c>
      <c r="C573" s="25" t="str">
        <f>IF(B573="","",VLOOKUP(B573,Régions,3,FALSE))</f>
        <v>Auvergne-Rhône-Alpes</v>
      </c>
      <c r="D573" s="9" t="s">
        <v>924</v>
      </c>
    </row>
    <row r="574" spans="1:4" ht="12" customHeight="1" x14ac:dyDescent="0.2">
      <c r="A574" s="24">
        <v>15270</v>
      </c>
      <c r="B574" s="24" t="str">
        <f>LEFT($A574,2)</f>
        <v>15</v>
      </c>
      <c r="C574" s="25" t="str">
        <f>IF(B574="","",VLOOKUP(B574,Régions,3,FALSE))</f>
        <v>Auvergne-Rhône-Alpes</v>
      </c>
      <c r="D574" s="12" t="s">
        <v>1008</v>
      </c>
    </row>
    <row r="575" spans="1:4" ht="12" customHeight="1" x14ac:dyDescent="0.2">
      <c r="A575" s="24">
        <v>15270</v>
      </c>
      <c r="B575" s="24" t="str">
        <f>LEFT($A575,2)</f>
        <v>15</v>
      </c>
      <c r="C575" s="25" t="str">
        <f>IF(B575="","",VLOOKUP(B575,Régions,3,FALSE))</f>
        <v>Auvergne-Rhône-Alpes</v>
      </c>
      <c r="D575" s="9" t="s">
        <v>943</v>
      </c>
    </row>
    <row r="576" spans="1:4" ht="12" customHeight="1" x14ac:dyDescent="0.2">
      <c r="A576" s="24">
        <v>15300</v>
      </c>
      <c r="B576" s="24" t="str">
        <f>LEFT($A576,2)</f>
        <v>15</v>
      </c>
      <c r="C576" s="25" t="str">
        <f>IF(B576="","",VLOOKUP(B576,Régions,3,FALSE))</f>
        <v>Auvergne-Rhône-Alpes</v>
      </c>
      <c r="D576" s="12" t="s">
        <v>939</v>
      </c>
    </row>
    <row r="577" spans="1:49" ht="12" customHeight="1" x14ac:dyDescent="0.2">
      <c r="A577" s="24">
        <v>15300</v>
      </c>
      <c r="B577" s="24" t="str">
        <f>LEFT($A577,2)</f>
        <v>15</v>
      </c>
      <c r="C577" s="25" t="str">
        <f>IF(B577="","",VLOOKUP(B577,Régions,3,FALSE))</f>
        <v>Auvergne-Rhône-Alpes</v>
      </c>
      <c r="D577" s="9" t="s">
        <v>939</v>
      </c>
    </row>
    <row r="578" spans="1:49" ht="12" customHeight="1" x14ac:dyDescent="0.2">
      <c r="A578" s="24">
        <v>15400</v>
      </c>
      <c r="B578" s="24" t="str">
        <f>LEFT($A578,2)</f>
        <v>15</v>
      </c>
      <c r="C578" s="25" t="str">
        <f>IF(B578="","",VLOOKUP(B578,Régions,3,FALSE))</f>
        <v>Auvergne-Rhône-Alpes</v>
      </c>
      <c r="D578" s="12" t="s">
        <v>935</v>
      </c>
    </row>
    <row r="579" spans="1:49" ht="12" customHeight="1" x14ac:dyDescent="0.2">
      <c r="A579" s="24">
        <v>15400</v>
      </c>
      <c r="B579" s="24" t="str">
        <f>LEFT($A579,2)</f>
        <v>15</v>
      </c>
      <c r="C579" s="25" t="str">
        <f>IF(B579="","",VLOOKUP(B579,Régions,3,FALSE))</f>
        <v>Auvergne-Rhône-Alpes</v>
      </c>
      <c r="D579" s="9" t="s">
        <v>935</v>
      </c>
      <c r="M579" s="1"/>
      <c r="N579" s="1"/>
      <c r="O579" s="1"/>
    </row>
    <row r="580" spans="1:49" ht="12" customHeight="1" x14ac:dyDescent="0.2">
      <c r="A580" s="24">
        <v>15500</v>
      </c>
      <c r="B580" s="24" t="str">
        <f>LEFT($A580,2)</f>
        <v>15</v>
      </c>
      <c r="C580" s="25" t="str">
        <f>IF(B580="","",VLOOKUP(B580,Régions,3,FALSE))</f>
        <v>Auvergne-Rhône-Alpes</v>
      </c>
      <c r="D580" s="9" t="s">
        <v>412</v>
      </c>
    </row>
    <row r="581" spans="1:49" ht="12" customHeight="1" x14ac:dyDescent="0.2">
      <c r="A581" s="24">
        <v>15500</v>
      </c>
      <c r="B581" s="24" t="str">
        <f>LEFT($A581,2)</f>
        <v>15</v>
      </c>
      <c r="C581" s="25" t="str">
        <f>IF(B581="","",VLOOKUP(B581,Régions,3,FALSE))</f>
        <v>Auvergne-Rhône-Alpes</v>
      </c>
      <c r="D581" s="9" t="s">
        <v>412</v>
      </c>
      <c r="Q581" s="1"/>
      <c r="R581" s="1"/>
      <c r="S581" s="1"/>
    </row>
    <row r="582" spans="1:49" ht="12" customHeight="1" x14ac:dyDescent="0.2">
      <c r="A582" s="24">
        <v>15500</v>
      </c>
      <c r="B582" s="24" t="str">
        <f>LEFT($A582,2)</f>
        <v>15</v>
      </c>
      <c r="C582" s="25" t="str">
        <f>IF(B582="","",VLOOKUP(B582,Régions,3,FALSE))</f>
        <v>Auvergne-Rhône-Alpes</v>
      </c>
      <c r="D582" s="9" t="s">
        <v>412</v>
      </c>
    </row>
    <row r="583" spans="1:49" ht="12" customHeight="1" x14ac:dyDescent="0.2">
      <c r="A583" s="24">
        <v>15500</v>
      </c>
      <c r="B583" s="24" t="str">
        <f>LEFT($A583,2)</f>
        <v>15</v>
      </c>
      <c r="C583" s="25" t="str">
        <f>IF(B583="","",VLOOKUP(B583,Régions,3,FALSE))</f>
        <v>Auvergne-Rhône-Alpes</v>
      </c>
      <c r="D583" s="9" t="s">
        <v>412</v>
      </c>
    </row>
    <row r="584" spans="1:49" ht="12" customHeight="1" x14ac:dyDescent="0.2">
      <c r="A584" s="24">
        <v>15500</v>
      </c>
      <c r="B584" s="24" t="str">
        <f>LEFT($A584,2)</f>
        <v>15</v>
      </c>
      <c r="C584" s="25" t="str">
        <f>IF(B584="","",VLOOKUP(B584,Régions,3,FALSE))</f>
        <v>Auvergne-Rhône-Alpes</v>
      </c>
      <c r="D584" s="9" t="s">
        <v>412</v>
      </c>
    </row>
    <row r="585" spans="1:49" ht="12" customHeight="1" x14ac:dyDescent="0.2">
      <c r="A585" s="24">
        <v>15500</v>
      </c>
      <c r="B585" s="24" t="str">
        <f>LEFT($A585,2)</f>
        <v>15</v>
      </c>
      <c r="C585" s="25" t="str">
        <f>IF(B585="","",VLOOKUP(B585,Régions,3,FALSE))</f>
        <v>Auvergne-Rhône-Alpes</v>
      </c>
      <c r="D585" s="9" t="s">
        <v>412</v>
      </c>
    </row>
    <row r="586" spans="1:49" ht="12" customHeight="1" x14ac:dyDescent="0.2">
      <c r="A586" s="24">
        <v>15500</v>
      </c>
      <c r="B586" s="24" t="str">
        <f>LEFT($A586,2)</f>
        <v>15</v>
      </c>
      <c r="C586" s="25" t="str">
        <f>IF(B586="","",VLOOKUP(B586,Régions,3,FALSE))</f>
        <v>Auvergne-Rhône-Alpes</v>
      </c>
      <c r="D586" s="9" t="s">
        <v>412</v>
      </c>
    </row>
    <row r="587" spans="1:49" ht="12" customHeight="1" x14ac:dyDescent="0.2">
      <c r="A587" s="24">
        <v>15500</v>
      </c>
      <c r="B587" s="24" t="str">
        <f>LEFT($A587,2)</f>
        <v>15</v>
      </c>
      <c r="C587" s="25" t="str">
        <f>IF(B587="","",VLOOKUP(B587,Régions,3,FALSE))</f>
        <v>Auvergne-Rhône-Alpes</v>
      </c>
      <c r="D587" s="9" t="s">
        <v>412</v>
      </c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F587" s="15"/>
      <c r="AG587" s="15"/>
      <c r="AH587" s="15"/>
      <c r="AI587" s="15"/>
      <c r="AJ587" s="15"/>
      <c r="AK587" s="15"/>
      <c r="AL587" s="15"/>
      <c r="AM587" s="15"/>
      <c r="AN587" s="15"/>
      <c r="AO587" s="15"/>
      <c r="AP587" s="15"/>
      <c r="AQ587" s="15"/>
      <c r="AR587" s="15"/>
      <c r="AS587" s="15"/>
      <c r="AT587" s="15"/>
      <c r="AU587" s="15"/>
      <c r="AV587" s="15"/>
      <c r="AW587" s="15"/>
    </row>
    <row r="588" spans="1:49" ht="12" customHeight="1" x14ac:dyDescent="0.2">
      <c r="A588" s="24">
        <v>15600</v>
      </c>
      <c r="B588" s="24" t="str">
        <f>LEFT($A588,2)</f>
        <v>15</v>
      </c>
      <c r="C588" s="25" t="str">
        <f>IF(B588="","",VLOOKUP(B588,Régions,3,FALSE))</f>
        <v>Auvergne-Rhône-Alpes</v>
      </c>
      <c r="D588" s="9" t="s">
        <v>806</v>
      </c>
    </row>
    <row r="589" spans="1:49" ht="12" customHeight="1" x14ac:dyDescent="0.2">
      <c r="A589" s="24">
        <v>15800</v>
      </c>
      <c r="B589" s="24" t="str">
        <f>LEFT($A589,2)</f>
        <v>15</v>
      </c>
      <c r="C589" s="25" t="str">
        <f>IF(B589="","",VLOOKUP(B589,Régions,3,FALSE))</f>
        <v>Auvergne-Rhône-Alpes</v>
      </c>
      <c r="D589" s="12" t="s">
        <v>920</v>
      </c>
    </row>
    <row r="590" spans="1:49" ht="12" customHeight="1" x14ac:dyDescent="0.2">
      <c r="A590" s="24">
        <v>15800</v>
      </c>
      <c r="B590" s="24" t="str">
        <f>LEFT($A590,2)</f>
        <v>15</v>
      </c>
      <c r="C590" s="25" t="str">
        <f>IF(B590="","",VLOOKUP(B590,Régions,3,FALSE))</f>
        <v>Auvergne-Rhône-Alpes</v>
      </c>
      <c r="D590" s="9" t="s">
        <v>920</v>
      </c>
    </row>
    <row r="591" spans="1:49" ht="12" customHeight="1" x14ac:dyDescent="0.2">
      <c r="A591" s="24">
        <v>16490</v>
      </c>
      <c r="B591" s="24" t="str">
        <f>LEFT($A591,2)</f>
        <v>16</v>
      </c>
      <c r="C591" s="25" t="str">
        <f>IF(B591="","",VLOOKUP(B591,Régions,3,FALSE))</f>
        <v>Nouvelle Aquitaine</v>
      </c>
      <c r="D591" s="9" t="s">
        <v>267</v>
      </c>
    </row>
    <row r="592" spans="1:49" ht="12" customHeight="1" x14ac:dyDescent="0.2">
      <c r="A592" s="24">
        <v>17201</v>
      </c>
      <c r="B592" s="24" t="str">
        <f>LEFT($A592,2)</f>
        <v>17</v>
      </c>
      <c r="C592" s="25" t="str">
        <f>IF(B592="","",VLOOKUP(B592,Régions,3,FALSE))</f>
        <v>Nouvelle Aquitaine</v>
      </c>
      <c r="D592" s="9" t="s">
        <v>342</v>
      </c>
    </row>
    <row r="593" spans="1:49" ht="12" customHeight="1" x14ac:dyDescent="0.2">
      <c r="A593" s="24">
        <v>17201</v>
      </c>
      <c r="B593" s="24" t="str">
        <f>LEFT($A593,2)</f>
        <v>17</v>
      </c>
      <c r="C593" s="25" t="str">
        <f>IF(B593="","",VLOOKUP(B593,Régions,3,FALSE))</f>
        <v>Nouvelle Aquitaine</v>
      </c>
      <c r="D593" s="9" t="s">
        <v>342</v>
      </c>
    </row>
    <row r="594" spans="1:49" ht="12" customHeight="1" x14ac:dyDescent="0.2">
      <c r="A594" s="24">
        <v>17304</v>
      </c>
      <c r="B594" s="24" t="str">
        <f>LEFT($A594,2)</f>
        <v>17</v>
      </c>
      <c r="C594" s="25" t="str">
        <f>IF(B594="","",VLOOKUP(B594,Régions,3,FALSE))</f>
        <v>Nouvelle Aquitaine</v>
      </c>
      <c r="D594" s="9" t="s">
        <v>447</v>
      </c>
    </row>
    <row r="595" spans="1:49" ht="12" customHeight="1" x14ac:dyDescent="0.2">
      <c r="A595" s="24">
        <v>18000</v>
      </c>
      <c r="B595" s="24" t="str">
        <f>LEFT($A595,2)</f>
        <v>18</v>
      </c>
      <c r="C595" s="25" t="str">
        <f>IF(B595="","",VLOOKUP(B595,Régions,3,FALSE))</f>
        <v>Centre-Val de Loire</v>
      </c>
      <c r="D595" s="9" t="s">
        <v>836</v>
      </c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  <c r="AE595" s="15"/>
      <c r="AF595" s="15"/>
      <c r="AG595" s="15"/>
      <c r="AH595" s="15"/>
      <c r="AI595" s="15"/>
      <c r="AJ595" s="15"/>
      <c r="AK595" s="15"/>
      <c r="AL595" s="15"/>
      <c r="AM595" s="15"/>
      <c r="AN595" s="15"/>
      <c r="AO595" s="15"/>
      <c r="AP595" s="15"/>
      <c r="AQ595" s="15"/>
      <c r="AR595" s="15"/>
      <c r="AS595" s="15"/>
      <c r="AT595" s="15"/>
      <c r="AU595" s="15"/>
      <c r="AV595" s="15"/>
      <c r="AW595" s="15"/>
    </row>
    <row r="596" spans="1:49" ht="12" customHeight="1" x14ac:dyDescent="0.2">
      <c r="A596" s="24">
        <v>18130</v>
      </c>
      <c r="B596" s="24" t="str">
        <f>LEFT($A596,2)</f>
        <v>18</v>
      </c>
      <c r="C596" s="25" t="str">
        <f>IF(B596="","",VLOOKUP(B596,Régions,3,FALSE))</f>
        <v>Centre-Val de Loire</v>
      </c>
      <c r="D596" s="9" t="s">
        <v>57</v>
      </c>
    </row>
    <row r="597" spans="1:49" ht="12" customHeight="1" x14ac:dyDescent="0.2">
      <c r="A597" s="24">
        <v>18350</v>
      </c>
      <c r="B597" s="24" t="str">
        <f>LEFT($A597,2)</f>
        <v>18</v>
      </c>
      <c r="C597" s="25" t="str">
        <f>IF(B597="","",VLOOKUP(B597,Régions,3,FALSE))</f>
        <v>Centre-Val de Loire</v>
      </c>
      <c r="D597" s="9" t="s">
        <v>857</v>
      </c>
    </row>
    <row r="598" spans="1:49" ht="12" customHeight="1" x14ac:dyDescent="0.2">
      <c r="A598" s="24">
        <v>19000</v>
      </c>
      <c r="B598" s="24" t="str">
        <f>LEFT($A598,2)</f>
        <v>19</v>
      </c>
      <c r="C598" s="25" t="str">
        <f>IF(B598="","",VLOOKUP(B598,Régions,3,FALSE))</f>
        <v>Nouvelle Aquitaine</v>
      </c>
      <c r="D598" s="9" t="s">
        <v>1087</v>
      </c>
    </row>
    <row r="599" spans="1:49" ht="12" customHeight="1" x14ac:dyDescent="0.2">
      <c r="A599" s="24">
        <v>19290</v>
      </c>
      <c r="B599" s="24" t="str">
        <f>LEFT($A599,2)</f>
        <v>19</v>
      </c>
      <c r="C599" s="25" t="str">
        <f>IF(B599="","",VLOOKUP(B599,Régions,3,FALSE))</f>
        <v>Nouvelle Aquitaine</v>
      </c>
      <c r="D599" s="9" t="s">
        <v>800</v>
      </c>
    </row>
    <row r="600" spans="1:49" ht="12" customHeight="1" x14ac:dyDescent="0.2">
      <c r="A600" s="24">
        <v>19550</v>
      </c>
      <c r="B600" s="24" t="str">
        <f>LEFT($A600,2)</f>
        <v>19</v>
      </c>
      <c r="C600" s="25" t="str">
        <f>IF(B600="","",VLOOKUP(B600,Régions,3,FALSE))</f>
        <v>Nouvelle Aquitaine</v>
      </c>
      <c r="D600" s="9" t="s">
        <v>253</v>
      </c>
    </row>
    <row r="601" spans="1:49" ht="12" customHeight="1" x14ac:dyDescent="0.2">
      <c r="A601" s="24">
        <v>21035</v>
      </c>
      <c r="B601" s="24" t="str">
        <f>LEFT($A601,2)</f>
        <v>21</v>
      </c>
      <c r="C601" s="25" t="str">
        <f>IF(B601="","",VLOOKUP(B601,Régions,3,FALSE))</f>
        <v>Bourgogne-Franche-Comté</v>
      </c>
      <c r="D601" s="9" t="s">
        <v>482</v>
      </c>
    </row>
    <row r="602" spans="1:49" ht="12" customHeight="1" x14ac:dyDescent="0.2">
      <c r="A602" s="24">
        <v>21035</v>
      </c>
      <c r="B602" s="24" t="str">
        <f>LEFT($A602,2)</f>
        <v>21</v>
      </c>
      <c r="C602" s="25" t="str">
        <f>IF(B602="","",VLOOKUP(B602,Régions,3,FALSE))</f>
        <v>Bourgogne-Franche-Comté</v>
      </c>
      <c r="D602" s="9" t="s">
        <v>482</v>
      </c>
    </row>
    <row r="603" spans="1:49" ht="12" customHeight="1" x14ac:dyDescent="0.2">
      <c r="A603" s="24">
        <v>21206</v>
      </c>
      <c r="B603" s="24" t="str">
        <f>LEFT($A603,2)</f>
        <v>21</v>
      </c>
      <c r="C603" s="25" t="str">
        <f>IF(B603="","",VLOOKUP(B603,Régions,3,FALSE))</f>
        <v>Bourgogne-Franche-Comté</v>
      </c>
      <c r="D603" s="9" t="s">
        <v>617</v>
      </c>
    </row>
    <row r="604" spans="1:49" ht="12" customHeight="1" x14ac:dyDescent="0.2">
      <c r="A604" s="24">
        <v>21220</v>
      </c>
      <c r="B604" s="24" t="str">
        <f>LEFT($A604,2)</f>
        <v>21</v>
      </c>
      <c r="C604" s="25" t="str">
        <f>IF(B604="","",VLOOKUP(B604,Régions,3,FALSE))</f>
        <v>Bourgogne-Franche-Comté</v>
      </c>
      <c r="D604" s="9" t="s">
        <v>587</v>
      </c>
    </row>
    <row r="605" spans="1:49" ht="12" customHeight="1" x14ac:dyDescent="0.2">
      <c r="A605" s="24">
        <v>21220</v>
      </c>
      <c r="B605" s="24" t="str">
        <f>LEFT($A605,2)</f>
        <v>21</v>
      </c>
      <c r="C605" s="25" t="str">
        <f>IF(B605="","",VLOOKUP(B605,Régions,3,FALSE))</f>
        <v>Bourgogne-Franche-Comté</v>
      </c>
      <c r="D605" s="9" t="s">
        <v>587</v>
      </c>
    </row>
    <row r="606" spans="1:49" ht="12" customHeight="1" x14ac:dyDescent="0.2">
      <c r="A606" s="24">
        <v>21290</v>
      </c>
      <c r="B606" s="24" t="str">
        <f>LEFT($A606,2)</f>
        <v>21</v>
      </c>
      <c r="C606" s="25" t="str">
        <f>IF(B606="","",VLOOKUP(B606,Régions,3,FALSE))</f>
        <v>Bourgogne-Franche-Comté</v>
      </c>
      <c r="D606" s="9" t="s">
        <v>13</v>
      </c>
    </row>
    <row r="607" spans="1:49" s="1" customFormat="1" ht="12" customHeight="1" x14ac:dyDescent="0.2">
      <c r="A607" s="24">
        <v>21320</v>
      </c>
      <c r="B607" s="24" t="str">
        <f>LEFT($A607,2)</f>
        <v>21</v>
      </c>
      <c r="C607" s="25" t="str">
        <f>IF(B607="","",VLOOKUP(B607,Régions,3,FALSE))</f>
        <v>Bourgogne-Franche-Comté</v>
      </c>
      <c r="D607" s="9" t="s">
        <v>707</v>
      </c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</row>
    <row r="608" spans="1:49" ht="12" customHeight="1" x14ac:dyDescent="0.2">
      <c r="A608" s="24">
        <v>21320</v>
      </c>
      <c r="B608" s="24" t="str">
        <f>LEFT($A608,2)</f>
        <v>21</v>
      </c>
      <c r="C608" s="25" t="str">
        <f>IF(B608="","",VLOOKUP(B608,Régions,3,FALSE))</f>
        <v>Bourgogne-Franche-Comté</v>
      </c>
      <c r="D608" s="9" t="s">
        <v>707</v>
      </c>
    </row>
    <row r="609" spans="1:49" ht="12" customHeight="1" x14ac:dyDescent="0.2">
      <c r="A609" s="24">
        <v>21400</v>
      </c>
      <c r="B609" s="24" t="str">
        <f>LEFT($A609,2)</f>
        <v>21</v>
      </c>
      <c r="C609" s="25" t="str">
        <f>IF(B609="","",VLOOKUP(B609,Régions,3,FALSE))</f>
        <v>Bourgogne-Franche-Comté</v>
      </c>
      <c r="D609" s="9" t="s">
        <v>332</v>
      </c>
    </row>
    <row r="610" spans="1:49" ht="12" customHeight="1" x14ac:dyDescent="0.2">
      <c r="A610" s="24">
        <v>21400</v>
      </c>
      <c r="B610" s="24" t="str">
        <f>LEFT($A610,2)</f>
        <v>21</v>
      </c>
      <c r="C610" s="25" t="str">
        <f>IF(B610="","",VLOOKUP(B610,Régions,3,FALSE))</f>
        <v>Bourgogne-Franche-Comté</v>
      </c>
      <c r="D610" s="9" t="s">
        <v>332</v>
      </c>
    </row>
    <row r="611" spans="1:49" ht="12" customHeight="1" x14ac:dyDescent="0.2">
      <c r="A611" s="24">
        <v>21400</v>
      </c>
      <c r="B611" s="24" t="str">
        <f>LEFT($A611,2)</f>
        <v>21</v>
      </c>
      <c r="C611" s="25" t="str">
        <f>IF(B611="","",VLOOKUP(B611,Régions,3,FALSE))</f>
        <v>Bourgogne-Franche-Comté</v>
      </c>
      <c r="D611" s="9" t="s">
        <v>332</v>
      </c>
    </row>
    <row r="612" spans="1:49" ht="12" customHeight="1" x14ac:dyDescent="0.2">
      <c r="A612" s="24">
        <v>21400</v>
      </c>
      <c r="B612" s="24" t="str">
        <f>LEFT($A612,2)</f>
        <v>21</v>
      </c>
      <c r="C612" s="25" t="str">
        <f>IF(B612="","",VLOOKUP(B612,Régions,3,FALSE))</f>
        <v>Bourgogne-Franche-Comté</v>
      </c>
      <c r="D612" s="9" t="s">
        <v>332</v>
      </c>
    </row>
    <row r="613" spans="1:49" ht="12" customHeight="1" x14ac:dyDescent="0.2">
      <c r="A613" s="24">
        <v>22200</v>
      </c>
      <c r="B613" s="24" t="str">
        <f>LEFT($A613,2)</f>
        <v>22</v>
      </c>
      <c r="C613" s="25" t="str">
        <f>IF(B613="","",VLOOKUP(B613,Régions,3,FALSE))</f>
        <v>Bretagne</v>
      </c>
      <c r="D613" s="9" t="s">
        <v>837</v>
      </c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</row>
    <row r="614" spans="1:49" ht="12" customHeight="1" x14ac:dyDescent="0.2">
      <c r="A614" s="24">
        <v>22330</v>
      </c>
      <c r="B614" s="24" t="str">
        <f>LEFT($A614,2)</f>
        <v>22</v>
      </c>
      <c r="C614" s="25" t="str">
        <f>IF(B614="","",VLOOKUP(B614,Régions,3,FALSE))</f>
        <v>Bretagne</v>
      </c>
      <c r="D614" s="9" t="s">
        <v>959</v>
      </c>
    </row>
    <row r="615" spans="1:49" ht="12" customHeight="1" x14ac:dyDescent="0.2">
      <c r="A615" s="24">
        <v>23300</v>
      </c>
      <c r="B615" s="24" t="str">
        <f>LEFT($A615,2)</f>
        <v>23</v>
      </c>
      <c r="C615" s="25" t="str">
        <f>IF(B615="","",VLOOKUP(B615,Régions,3,FALSE))</f>
        <v>Nouvelle Aquitaine</v>
      </c>
      <c r="D615" s="9" t="s">
        <v>641</v>
      </c>
    </row>
    <row r="616" spans="1:49" ht="12" customHeight="1" x14ac:dyDescent="0.2">
      <c r="A616" s="24">
        <v>23300</v>
      </c>
      <c r="B616" s="24" t="str">
        <f>LEFT($A616,2)</f>
        <v>23</v>
      </c>
      <c r="C616" s="25" t="str">
        <f>IF(B616="","",VLOOKUP(B616,Régions,3,FALSE))</f>
        <v>Nouvelle Aquitaine</v>
      </c>
      <c r="D616" s="9" t="s">
        <v>641</v>
      </c>
    </row>
    <row r="617" spans="1:49" ht="12" customHeight="1" x14ac:dyDescent="0.2">
      <c r="A617" s="24">
        <v>24250</v>
      </c>
      <c r="B617" s="24" t="str">
        <f>LEFT($A617,2)</f>
        <v>24</v>
      </c>
      <c r="C617" s="25" t="str">
        <f>IF(B617="","",VLOOKUP(B617,Régions,3,FALSE))</f>
        <v>Nouvelle Aquitaine</v>
      </c>
      <c r="D617" s="9" t="s">
        <v>652</v>
      </c>
    </row>
    <row r="618" spans="1:49" ht="12" customHeight="1" x14ac:dyDescent="0.2">
      <c r="A618" s="24">
        <v>24250</v>
      </c>
      <c r="B618" s="24" t="str">
        <f>LEFT($A618,2)</f>
        <v>24</v>
      </c>
      <c r="C618" s="25" t="str">
        <f>IF(B618="","",VLOOKUP(B618,Régions,3,FALSE))</f>
        <v>Nouvelle Aquitaine</v>
      </c>
      <c r="D618" s="9" t="s">
        <v>652</v>
      </c>
    </row>
    <row r="619" spans="1:49" ht="12" customHeight="1" x14ac:dyDescent="0.2">
      <c r="A619" s="24">
        <v>24250</v>
      </c>
      <c r="B619" s="24" t="str">
        <f>LEFT($A619,2)</f>
        <v>24</v>
      </c>
      <c r="C619" s="25" t="str">
        <f>IF(B619="","",VLOOKUP(B619,Régions,3,FALSE))</f>
        <v>Nouvelle Aquitaine</v>
      </c>
      <c r="D619" s="9" t="s">
        <v>652</v>
      </c>
    </row>
    <row r="620" spans="1:49" ht="12" customHeight="1" x14ac:dyDescent="0.2">
      <c r="A620" s="24">
        <v>24250</v>
      </c>
      <c r="B620" s="24" t="str">
        <f>LEFT($A620,2)</f>
        <v>24</v>
      </c>
      <c r="C620" s="25" t="str">
        <f>IF(B620="","",VLOOKUP(B620,Régions,3,FALSE))</f>
        <v>Nouvelle Aquitaine</v>
      </c>
      <c r="D620" s="9" t="s">
        <v>652</v>
      </c>
    </row>
    <row r="621" spans="1:49" s="12" customFormat="1" ht="12.75" customHeight="1" x14ac:dyDescent="0.2">
      <c r="A621" s="24">
        <v>25000</v>
      </c>
      <c r="B621" s="24" t="str">
        <f>LEFT($A621,2)</f>
        <v>25</v>
      </c>
      <c r="C621" s="25" t="str">
        <f>IF(B621="","",VLOOKUP(B621,Régions,3,FALSE))</f>
        <v>Bourgogne-Franche-Comté</v>
      </c>
      <c r="D621" s="9" t="s">
        <v>653</v>
      </c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</row>
    <row r="622" spans="1:49" s="12" customFormat="1" ht="12.75" customHeight="1" x14ac:dyDescent="0.2">
      <c r="A622" s="24">
        <v>25000</v>
      </c>
      <c r="B622" s="24" t="str">
        <f>LEFT($A622,2)</f>
        <v>25</v>
      </c>
      <c r="C622" s="25" t="str">
        <f>IF(B622="","",VLOOKUP(B622,Régions,3,FALSE))</f>
        <v>Bourgogne-Franche-Comté</v>
      </c>
      <c r="D622" s="9" t="s">
        <v>653</v>
      </c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</row>
    <row r="623" spans="1:49" s="12" customFormat="1" ht="12.75" customHeight="1" x14ac:dyDescent="0.2">
      <c r="A623" s="24">
        <v>25000</v>
      </c>
      <c r="B623" s="24" t="str">
        <f>LEFT($A623,2)</f>
        <v>25</v>
      </c>
      <c r="C623" s="25" t="str">
        <f>IF(B623="","",VLOOKUP(B623,Régions,3,FALSE))</f>
        <v>Bourgogne-Franche-Comté</v>
      </c>
      <c r="D623" s="9" t="s">
        <v>653</v>
      </c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</row>
    <row r="624" spans="1:49" s="12" customFormat="1" ht="12.75" customHeight="1" x14ac:dyDescent="0.2">
      <c r="A624" s="24">
        <v>25000</v>
      </c>
      <c r="B624" s="24" t="str">
        <f>LEFT($A624,2)</f>
        <v>25</v>
      </c>
      <c r="C624" s="25" t="str">
        <f>IF(B624="","",VLOOKUP(B624,Régions,3,FALSE))</f>
        <v>Bourgogne-Franche-Comté</v>
      </c>
      <c r="D624" s="9" t="s">
        <v>653</v>
      </c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</row>
    <row r="625" spans="1:49" s="12" customFormat="1" ht="12.75" customHeight="1" x14ac:dyDescent="0.2">
      <c r="A625" s="24">
        <v>25000</v>
      </c>
      <c r="B625" s="24" t="str">
        <f>LEFT($A625,2)</f>
        <v>25</v>
      </c>
      <c r="C625" s="25" t="str">
        <f>IF(B625="","",VLOOKUP(B625,Régions,3,FALSE))</f>
        <v>Bourgogne-Franche-Comté</v>
      </c>
      <c r="D625" s="9" t="s">
        <v>653</v>
      </c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</row>
    <row r="626" spans="1:49" s="12" customFormat="1" ht="12.75" customHeight="1" x14ac:dyDescent="0.2">
      <c r="A626" s="24">
        <v>25000</v>
      </c>
      <c r="B626" s="24" t="str">
        <f>LEFT($A626,2)</f>
        <v>25</v>
      </c>
      <c r="C626" s="25" t="str">
        <f>IF(B626="","",VLOOKUP(B626,Régions,3,FALSE))</f>
        <v>Bourgogne-Franche-Comté</v>
      </c>
      <c r="D626" s="9" t="s">
        <v>653</v>
      </c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</row>
    <row r="627" spans="1:49" s="12" customFormat="1" ht="12.75" customHeight="1" x14ac:dyDescent="0.2">
      <c r="A627" s="24">
        <v>25000</v>
      </c>
      <c r="B627" s="24" t="str">
        <f>LEFT($A627,2)</f>
        <v>25</v>
      </c>
      <c r="C627" s="25" t="str">
        <f>IF(B627="","",VLOOKUP(B627,Régions,3,FALSE))</f>
        <v>Bourgogne-Franche-Comté</v>
      </c>
      <c r="D627" s="9" t="s">
        <v>653</v>
      </c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</row>
    <row r="628" spans="1:49" s="12" customFormat="1" ht="12.75" customHeight="1" x14ac:dyDescent="0.2">
      <c r="A628" s="24">
        <v>25000</v>
      </c>
      <c r="B628" s="24" t="str">
        <f>LEFT($A628,2)</f>
        <v>25</v>
      </c>
      <c r="C628" s="25" t="str">
        <f>IF(B628="","",VLOOKUP(B628,Régions,3,FALSE))</f>
        <v>Bourgogne-Franche-Comté</v>
      </c>
      <c r="D628" s="9" t="s">
        <v>653</v>
      </c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</row>
    <row r="629" spans="1:49" s="12" customFormat="1" ht="12.75" customHeight="1" x14ac:dyDescent="0.2">
      <c r="A629" s="24">
        <v>25000</v>
      </c>
      <c r="B629" s="24" t="str">
        <f>LEFT($A629,2)</f>
        <v>25</v>
      </c>
      <c r="C629" s="25" t="str">
        <f>IF(B629="","",VLOOKUP(B629,Régions,3,FALSE))</f>
        <v>Bourgogne-Franche-Comté</v>
      </c>
      <c r="D629" s="9" t="s">
        <v>653</v>
      </c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</row>
    <row r="630" spans="1:49" s="12" customFormat="1" ht="12.75" customHeight="1" x14ac:dyDescent="0.2">
      <c r="A630" s="24">
        <v>25000</v>
      </c>
      <c r="B630" s="24" t="str">
        <f>LEFT($A630,2)</f>
        <v>25</v>
      </c>
      <c r="C630" s="25" t="str">
        <f>IF(B630="","",VLOOKUP(B630,Régions,3,FALSE))</f>
        <v>Bourgogne-Franche-Comté</v>
      </c>
      <c r="D630" s="9" t="s">
        <v>653</v>
      </c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</row>
    <row r="631" spans="1:49" s="12" customFormat="1" ht="12.75" customHeight="1" x14ac:dyDescent="0.2">
      <c r="A631" s="24">
        <v>25000</v>
      </c>
      <c r="B631" s="24" t="str">
        <f>LEFT($A631,2)</f>
        <v>25</v>
      </c>
      <c r="C631" s="25" t="str">
        <f>IF(B631="","",VLOOKUP(B631,Régions,3,FALSE))</f>
        <v>Bourgogne-Franche-Comté</v>
      </c>
      <c r="D631" s="9" t="s">
        <v>653</v>
      </c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</row>
    <row r="632" spans="1:49" s="12" customFormat="1" ht="12.75" customHeight="1" x14ac:dyDescent="0.2">
      <c r="A632" s="24">
        <v>25034</v>
      </c>
      <c r="B632" s="24" t="str">
        <f>LEFT($A632,2)</f>
        <v>25</v>
      </c>
      <c r="C632" s="25" t="str">
        <f>IF(B632="","",VLOOKUP(B632,Régions,3,FALSE))</f>
        <v>Bourgogne-Franche-Comté</v>
      </c>
      <c r="D632" s="9" t="s">
        <v>466</v>
      </c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</row>
    <row r="633" spans="1:49" s="12" customFormat="1" ht="12.75" customHeight="1" x14ac:dyDescent="0.2">
      <c r="A633" s="24">
        <v>25160</v>
      </c>
      <c r="B633" s="24" t="str">
        <f>LEFT($A633,2)</f>
        <v>25</v>
      </c>
      <c r="C633" s="25" t="str">
        <f>IF(B633="","",VLOOKUP(B633,Régions,3,FALSE))</f>
        <v>Bourgogne-Franche-Comté</v>
      </c>
      <c r="D633" s="9" t="s">
        <v>789</v>
      </c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</row>
    <row r="634" spans="1:49" s="12" customFormat="1" ht="12.75" customHeight="1" x14ac:dyDescent="0.2">
      <c r="A634" s="24">
        <v>25190</v>
      </c>
      <c r="B634" s="24" t="str">
        <f>LEFT($A634,2)</f>
        <v>25</v>
      </c>
      <c r="C634" s="25" t="str">
        <f>IF(B634="","",VLOOKUP(B634,Régions,3,FALSE))</f>
        <v>Bourgogne-Franche-Comté</v>
      </c>
      <c r="D634" s="9" t="s">
        <v>876</v>
      </c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</row>
    <row r="635" spans="1:49" s="12" customFormat="1" ht="12.75" customHeight="1" x14ac:dyDescent="0.2">
      <c r="A635" s="24">
        <v>25190</v>
      </c>
      <c r="B635" s="24" t="str">
        <f>LEFT($A635,2)</f>
        <v>25</v>
      </c>
      <c r="C635" s="25" t="str">
        <f>IF(B635="","",VLOOKUP(B635,Régions,3,FALSE))</f>
        <v>Bourgogne-Franche-Comté</v>
      </c>
      <c r="D635" s="9" t="s">
        <v>876</v>
      </c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</row>
    <row r="636" spans="1:49" s="12" customFormat="1" ht="12.75" customHeight="1" x14ac:dyDescent="0.2">
      <c r="A636" s="24">
        <v>25290</v>
      </c>
      <c r="B636" s="24" t="str">
        <f>LEFT($A636,2)</f>
        <v>25</v>
      </c>
      <c r="C636" s="25" t="str">
        <f>IF(B636="","",VLOOKUP(B636,Régions,3,FALSE))</f>
        <v>Bourgogne-Franche-Comté</v>
      </c>
      <c r="D636" s="9" t="s">
        <v>541</v>
      </c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</row>
    <row r="637" spans="1:49" s="12" customFormat="1" ht="12.75" customHeight="1" x14ac:dyDescent="0.2">
      <c r="A637" s="24">
        <v>25290</v>
      </c>
      <c r="B637" s="24" t="str">
        <f>LEFT($A637,2)</f>
        <v>25</v>
      </c>
      <c r="C637" s="25" t="str">
        <f>IF(B637="","",VLOOKUP(B637,Régions,3,FALSE))</f>
        <v>Bourgogne-Franche-Comté</v>
      </c>
      <c r="D637" s="9" t="s">
        <v>541</v>
      </c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</row>
    <row r="638" spans="1:49" s="12" customFormat="1" ht="12.75" customHeight="1" x14ac:dyDescent="0.2">
      <c r="A638" s="24">
        <v>25290</v>
      </c>
      <c r="B638" s="24" t="str">
        <f>LEFT($A638,2)</f>
        <v>25</v>
      </c>
      <c r="C638" s="25" t="str">
        <f>IF(B638="","",VLOOKUP(B638,Régions,3,FALSE))</f>
        <v>Bourgogne-Franche-Comté</v>
      </c>
      <c r="D638" s="9" t="s">
        <v>541</v>
      </c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</row>
    <row r="639" spans="1:49" s="12" customFormat="1" ht="12.75" customHeight="1" x14ac:dyDescent="0.2">
      <c r="A639" s="24">
        <v>25290</v>
      </c>
      <c r="B639" s="24" t="str">
        <f>LEFT($A639,2)</f>
        <v>25</v>
      </c>
      <c r="C639" s="25" t="str">
        <f>IF(B639="","",VLOOKUP(B639,Régions,3,FALSE))</f>
        <v>Bourgogne-Franche-Comté</v>
      </c>
      <c r="D639" s="9" t="s">
        <v>831</v>
      </c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</row>
    <row r="640" spans="1:49" s="12" customFormat="1" ht="12.75" customHeight="1" x14ac:dyDescent="0.2">
      <c r="A640" s="24">
        <v>25290</v>
      </c>
      <c r="B640" s="24" t="str">
        <f>LEFT($A640,2)</f>
        <v>25</v>
      </c>
      <c r="C640" s="25" t="str">
        <f>IF(B640="","",VLOOKUP(B640,Régions,3,FALSE))</f>
        <v>Bourgogne-Franche-Comté</v>
      </c>
      <c r="D640" s="9" t="s">
        <v>831</v>
      </c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</row>
    <row r="641" spans="1:49" s="12" customFormat="1" ht="12.75" customHeight="1" x14ac:dyDescent="0.2">
      <c r="A641" s="24">
        <v>25290</v>
      </c>
      <c r="B641" s="24" t="str">
        <f>LEFT($A641,2)</f>
        <v>25</v>
      </c>
      <c r="C641" s="25" t="str">
        <f>IF(B641="","",VLOOKUP(B641,Régions,3,FALSE))</f>
        <v>Bourgogne-Franche-Comté</v>
      </c>
      <c r="D641" s="9" t="s">
        <v>831</v>
      </c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</row>
    <row r="642" spans="1:49" s="12" customFormat="1" ht="12.75" customHeight="1" x14ac:dyDescent="0.2">
      <c r="A642" s="24">
        <v>25290</v>
      </c>
      <c r="B642" s="24" t="str">
        <f>LEFT($A642,2)</f>
        <v>25</v>
      </c>
      <c r="C642" s="25" t="str">
        <f>IF(B642="","",VLOOKUP(B642,Régions,3,FALSE))</f>
        <v>Bourgogne-Franche-Comté</v>
      </c>
      <c r="D642" s="9" t="s">
        <v>541</v>
      </c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</row>
    <row r="643" spans="1:49" s="12" customFormat="1" ht="12.75" customHeight="1" x14ac:dyDescent="0.2">
      <c r="A643" s="24">
        <v>25560</v>
      </c>
      <c r="B643" s="24" t="str">
        <f>LEFT($A643,2)</f>
        <v>25</v>
      </c>
      <c r="C643" s="25" t="str">
        <f>IF(B643="","",VLOOKUP(B643,Régions,3,FALSE))</f>
        <v>Bourgogne-Franche-Comté</v>
      </c>
      <c r="D643" s="9" t="s">
        <v>522</v>
      </c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</row>
    <row r="644" spans="1:49" s="12" customFormat="1" ht="12.75" customHeight="1" x14ac:dyDescent="0.2">
      <c r="A644" s="24">
        <v>25560</v>
      </c>
      <c r="B644" s="24" t="str">
        <f>LEFT($A644,2)</f>
        <v>25</v>
      </c>
      <c r="C644" s="25" t="str">
        <f>IF(B644="","",VLOOKUP(B644,Régions,3,FALSE))</f>
        <v>Bourgogne-Franche-Comté</v>
      </c>
      <c r="D644" s="9" t="s">
        <v>832</v>
      </c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</row>
    <row r="645" spans="1:49" s="12" customFormat="1" ht="12.75" customHeight="1" x14ac:dyDescent="0.2">
      <c r="A645" s="24">
        <v>25870</v>
      </c>
      <c r="B645" s="24" t="str">
        <f>LEFT($A645,2)</f>
        <v>25</v>
      </c>
      <c r="C645" s="25" t="str">
        <f>IF(B645="","",VLOOKUP(B645,Régions,3,FALSE))</f>
        <v>Bourgogne-Franche-Comté</v>
      </c>
      <c r="D645" s="9" t="s">
        <v>949</v>
      </c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</row>
    <row r="646" spans="1:49" s="12" customFormat="1" ht="12.75" customHeight="1" x14ac:dyDescent="0.2">
      <c r="A646" s="24">
        <v>25870</v>
      </c>
      <c r="B646" s="24" t="str">
        <f>LEFT($A646,2)</f>
        <v>25</v>
      </c>
      <c r="C646" s="25" t="str">
        <f>IF(B646="","",VLOOKUP(B646,Régions,3,FALSE))</f>
        <v>Bourgogne-Franche-Comté</v>
      </c>
      <c r="D646" s="9" t="s">
        <v>949</v>
      </c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</row>
    <row r="647" spans="1:49" s="12" customFormat="1" ht="12.75" customHeight="1" x14ac:dyDescent="0.2">
      <c r="A647" s="24">
        <v>25870</v>
      </c>
      <c r="B647" s="24" t="str">
        <f>LEFT($A647,2)</f>
        <v>25</v>
      </c>
      <c r="C647" s="25" t="str">
        <f>IF(B647="","",VLOOKUP(B647,Régions,3,FALSE))</f>
        <v>Bourgogne-Franche-Comté</v>
      </c>
      <c r="D647" s="9" t="s">
        <v>949</v>
      </c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</row>
    <row r="648" spans="1:49" s="12" customFormat="1" ht="12.75" customHeight="1" x14ac:dyDescent="0.2">
      <c r="A648" s="24">
        <v>25870</v>
      </c>
      <c r="B648" s="24" t="str">
        <f>LEFT($A648,2)</f>
        <v>25</v>
      </c>
      <c r="C648" s="25" t="str">
        <f>IF(B648="","",VLOOKUP(B648,Régions,3,FALSE))</f>
        <v>Bourgogne-Franche-Comté</v>
      </c>
      <c r="D648" s="9" t="s">
        <v>949</v>
      </c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</row>
    <row r="649" spans="1:49" s="12" customFormat="1" ht="12.75" customHeight="1" x14ac:dyDescent="0.2">
      <c r="A649" s="24">
        <v>25870</v>
      </c>
      <c r="B649" s="24" t="str">
        <f>LEFT($A649,2)</f>
        <v>25</v>
      </c>
      <c r="C649" s="25" t="str">
        <f>IF(B649="","",VLOOKUP(B649,Régions,3,FALSE))</f>
        <v>Bourgogne-Franche-Comté</v>
      </c>
      <c r="D649" s="9" t="s">
        <v>949</v>
      </c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</row>
    <row r="650" spans="1:49" s="12" customFormat="1" ht="12.75" customHeight="1" x14ac:dyDescent="0.2">
      <c r="A650" s="24">
        <v>25870</v>
      </c>
      <c r="B650" s="24" t="str">
        <f>LEFT($A650,2)</f>
        <v>25</v>
      </c>
      <c r="C650" s="25" t="str">
        <f>IF(B650="","",VLOOKUP(B650,Régions,3,FALSE))</f>
        <v>Bourgogne-Franche-Comté</v>
      </c>
      <c r="D650" s="9" t="s">
        <v>949</v>
      </c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</row>
    <row r="651" spans="1:49" s="12" customFormat="1" ht="12.75" customHeight="1" x14ac:dyDescent="0.2">
      <c r="A651" s="24">
        <v>25870</v>
      </c>
      <c r="B651" s="24" t="str">
        <f>LEFT($A651,2)</f>
        <v>25</v>
      </c>
      <c r="C651" s="25" t="str">
        <f>IF(B651="","",VLOOKUP(B651,Régions,3,FALSE))</f>
        <v>Bourgogne-Franche-Comté</v>
      </c>
      <c r="D651" s="9" t="s">
        <v>605</v>
      </c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</row>
    <row r="652" spans="1:49" s="12" customFormat="1" ht="12.75" customHeight="1" x14ac:dyDescent="0.2">
      <c r="A652" s="24">
        <v>26000</v>
      </c>
      <c r="B652" s="24" t="str">
        <f>LEFT($A652,2)</f>
        <v>26</v>
      </c>
      <c r="C652" s="25" t="str">
        <f>IF(B652="","",VLOOKUP(B652,Régions,3,FALSE))</f>
        <v>Auvergne-Rhône-Alpes</v>
      </c>
      <c r="D652" s="9" t="s">
        <v>450</v>
      </c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</row>
    <row r="653" spans="1:49" s="12" customFormat="1" ht="12.75" customHeight="1" x14ac:dyDescent="0.2">
      <c r="A653" s="24">
        <v>26000</v>
      </c>
      <c r="B653" s="24" t="str">
        <f>LEFT($A653,2)</f>
        <v>26</v>
      </c>
      <c r="C653" s="25" t="str">
        <f>IF(B653="","",VLOOKUP(B653,Régions,3,FALSE))</f>
        <v>Auvergne-Rhône-Alpes</v>
      </c>
      <c r="D653" s="9" t="s">
        <v>450</v>
      </c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</row>
    <row r="654" spans="1:49" s="12" customFormat="1" ht="12.75" customHeight="1" x14ac:dyDescent="0.2">
      <c r="A654" s="24">
        <v>26000</v>
      </c>
      <c r="B654" s="24" t="str">
        <f>LEFT($A654,2)</f>
        <v>26</v>
      </c>
      <c r="C654" s="25" t="str">
        <f>IF(B654="","",VLOOKUP(B654,Régions,3,FALSE))</f>
        <v>Auvergne-Rhône-Alpes</v>
      </c>
      <c r="D654" s="9" t="s">
        <v>450</v>
      </c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</row>
    <row r="655" spans="1:49" s="12" customFormat="1" ht="12.75" customHeight="1" x14ac:dyDescent="0.2">
      <c r="A655" s="24">
        <v>26000</v>
      </c>
      <c r="B655" s="24" t="str">
        <f>LEFT($A655,2)</f>
        <v>26</v>
      </c>
      <c r="C655" s="25" t="str">
        <f>IF(B655="","",VLOOKUP(B655,Régions,3,FALSE))</f>
        <v>Auvergne-Rhône-Alpes</v>
      </c>
      <c r="D655" s="9" t="s">
        <v>450</v>
      </c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</row>
    <row r="656" spans="1:49" s="12" customFormat="1" ht="12.75" customHeight="1" x14ac:dyDescent="0.2">
      <c r="A656" s="24">
        <v>26000</v>
      </c>
      <c r="B656" s="24" t="str">
        <f>LEFT($A656,2)</f>
        <v>26</v>
      </c>
      <c r="C656" s="25" t="str">
        <f>IF(B656="","",VLOOKUP(B656,Régions,3,FALSE))</f>
        <v>Auvergne-Rhône-Alpes</v>
      </c>
      <c r="D656" s="9" t="s">
        <v>450</v>
      </c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</row>
    <row r="657" spans="1:49" s="12" customFormat="1" ht="12.75" customHeight="1" x14ac:dyDescent="0.2">
      <c r="A657" s="24">
        <v>26000</v>
      </c>
      <c r="B657" s="24" t="str">
        <f>LEFT($A657,2)</f>
        <v>26</v>
      </c>
      <c r="C657" s="25" t="str">
        <f>IF(B657="","",VLOOKUP(B657,Régions,3,FALSE))</f>
        <v>Auvergne-Rhône-Alpes</v>
      </c>
      <c r="D657" s="9" t="s">
        <v>450</v>
      </c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</row>
    <row r="658" spans="1:49" s="12" customFormat="1" ht="12.75" customHeight="1" x14ac:dyDescent="0.2">
      <c r="A658" s="24">
        <v>26000</v>
      </c>
      <c r="B658" s="24" t="str">
        <f>LEFT($A658,2)</f>
        <v>26</v>
      </c>
      <c r="C658" s="25" t="str">
        <f>IF(B658="","",VLOOKUP(B658,Régions,3,FALSE))</f>
        <v>Auvergne-Rhône-Alpes</v>
      </c>
      <c r="D658" s="9" t="s">
        <v>450</v>
      </c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</row>
    <row r="659" spans="1:49" s="12" customFormat="1" ht="12.75" customHeight="1" x14ac:dyDescent="0.2">
      <c r="A659" s="24">
        <v>26000</v>
      </c>
      <c r="B659" s="24" t="str">
        <f>LEFT($A659,2)</f>
        <v>26</v>
      </c>
      <c r="C659" s="25" t="str">
        <f>IF(B659="","",VLOOKUP(B659,Régions,3,FALSE))</f>
        <v>Auvergne-Rhône-Alpes</v>
      </c>
      <c r="D659" s="9" t="s">
        <v>450</v>
      </c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</row>
    <row r="660" spans="1:49" s="12" customFormat="1" ht="12.75" customHeight="1" x14ac:dyDescent="0.2">
      <c r="A660" s="24">
        <v>26000</v>
      </c>
      <c r="B660" s="24" t="str">
        <f>LEFT($A660,2)</f>
        <v>26</v>
      </c>
      <c r="C660" s="25" t="str">
        <f>IF(B660="","",VLOOKUP(B660,Régions,3,FALSE))</f>
        <v>Auvergne-Rhône-Alpes</v>
      </c>
      <c r="D660" s="9" t="s">
        <v>450</v>
      </c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</row>
    <row r="661" spans="1:49" s="12" customFormat="1" ht="12.75" customHeight="1" x14ac:dyDescent="0.2">
      <c r="A661" s="24">
        <v>26000</v>
      </c>
      <c r="B661" s="24" t="str">
        <f>LEFT($A661,2)</f>
        <v>26</v>
      </c>
      <c r="C661" s="25" t="str">
        <f>IF(B661="","",VLOOKUP(B661,Régions,3,FALSE))</f>
        <v>Auvergne-Rhône-Alpes</v>
      </c>
      <c r="D661" s="9" t="s">
        <v>450</v>
      </c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</row>
    <row r="662" spans="1:49" ht="12" customHeight="1" x14ac:dyDescent="0.2">
      <c r="A662" s="24">
        <v>26000</v>
      </c>
      <c r="B662" s="24" t="str">
        <f>LEFT($A662,2)</f>
        <v>26</v>
      </c>
      <c r="C662" s="25" t="str">
        <f>IF(B662="","",VLOOKUP(B662,Régions,3,FALSE))</f>
        <v>Auvergne-Rhône-Alpes</v>
      </c>
      <c r="D662" s="9" t="s">
        <v>450</v>
      </c>
    </row>
    <row r="663" spans="1:49" ht="11.25" customHeight="1" x14ac:dyDescent="0.2">
      <c r="A663" s="24">
        <v>26000</v>
      </c>
      <c r="B663" s="24" t="str">
        <f>LEFT($A663,2)</f>
        <v>26</v>
      </c>
      <c r="C663" s="25" t="str">
        <f>IF(B663="","",VLOOKUP(B663,Régions,3,FALSE))</f>
        <v>Auvergne-Rhône-Alpes</v>
      </c>
      <c r="D663" s="9" t="s">
        <v>370</v>
      </c>
    </row>
    <row r="664" spans="1:49" ht="12" customHeight="1" x14ac:dyDescent="0.2">
      <c r="A664" s="24">
        <v>26000</v>
      </c>
      <c r="B664" s="24" t="str">
        <f>LEFT($A664,2)</f>
        <v>26</v>
      </c>
      <c r="C664" s="25" t="str">
        <f>IF(B664="","",VLOOKUP(B664,Régions,3,FALSE))</f>
        <v>Auvergne-Rhône-Alpes</v>
      </c>
      <c r="D664" s="9" t="s">
        <v>450</v>
      </c>
    </row>
    <row r="665" spans="1:49" ht="12" customHeight="1" x14ac:dyDescent="0.2">
      <c r="A665" s="24">
        <v>26000</v>
      </c>
      <c r="B665" s="24" t="str">
        <f>LEFT($A665,2)</f>
        <v>26</v>
      </c>
      <c r="C665" s="25" t="str">
        <f>IF(B665="","",VLOOKUP(B665,Régions,3,FALSE))</f>
        <v>Auvergne-Rhône-Alpes</v>
      </c>
      <c r="D665" s="9" t="s">
        <v>450</v>
      </c>
    </row>
    <row r="666" spans="1:49" s="2" customFormat="1" ht="12" customHeight="1" x14ac:dyDescent="0.2">
      <c r="A666" s="24">
        <v>26000</v>
      </c>
      <c r="B666" s="24" t="str">
        <f>LEFT($A666,2)</f>
        <v>26</v>
      </c>
      <c r="C666" s="25" t="str">
        <f>IF(B666="","",VLOOKUP(B666,Régions,3,FALSE))</f>
        <v>Auvergne-Rhône-Alpes</v>
      </c>
      <c r="D666" s="9" t="s">
        <v>450</v>
      </c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</row>
    <row r="667" spans="1:49" ht="12" customHeight="1" x14ac:dyDescent="0.2">
      <c r="A667" s="24">
        <v>26000</v>
      </c>
      <c r="B667" s="24" t="str">
        <f>LEFT($A667,2)</f>
        <v>26</v>
      </c>
      <c r="C667" s="25" t="str">
        <f>IF(B667="","",VLOOKUP(B667,Régions,3,FALSE))</f>
        <v>Auvergne-Rhône-Alpes</v>
      </c>
      <c r="D667" s="9" t="s">
        <v>450</v>
      </c>
      <c r="P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  <c r="AI667" s="15"/>
      <c r="AJ667" s="15"/>
      <c r="AK667" s="15"/>
      <c r="AL667" s="15"/>
      <c r="AM667" s="15"/>
      <c r="AN667" s="15"/>
      <c r="AO667" s="15"/>
      <c r="AP667" s="15"/>
      <c r="AQ667" s="15"/>
      <c r="AR667" s="15"/>
      <c r="AS667" s="15"/>
      <c r="AT667" s="15"/>
      <c r="AU667" s="15"/>
      <c r="AV667" s="15"/>
      <c r="AW667" s="15"/>
    </row>
    <row r="668" spans="1:49" ht="12" customHeight="1" x14ac:dyDescent="0.2">
      <c r="A668" s="24">
        <v>26000</v>
      </c>
      <c r="B668" s="24" t="str">
        <f>LEFT($A668,2)</f>
        <v>26</v>
      </c>
      <c r="C668" s="25" t="str">
        <f>IF(B668="","",VLOOKUP(B668,Régions,3,FALSE))</f>
        <v>Auvergne-Rhône-Alpes</v>
      </c>
      <c r="D668" s="9" t="s">
        <v>450</v>
      </c>
      <c r="P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  <c r="AM668" s="15"/>
      <c r="AN668" s="15"/>
      <c r="AO668" s="15"/>
      <c r="AP668" s="15"/>
      <c r="AQ668" s="15"/>
      <c r="AR668" s="15"/>
      <c r="AS668" s="15"/>
      <c r="AT668" s="15"/>
      <c r="AU668" s="15"/>
      <c r="AV668" s="15"/>
      <c r="AW668" s="15"/>
    </row>
    <row r="669" spans="1:49" ht="12" customHeight="1" x14ac:dyDescent="0.2">
      <c r="A669" s="24">
        <v>26003</v>
      </c>
      <c r="B669" s="24" t="str">
        <f>LEFT($A669,2)</f>
        <v>26</v>
      </c>
      <c r="C669" s="25" t="str">
        <f>IF(B669="","",VLOOKUP(B669,Régions,3,FALSE))</f>
        <v>Auvergne-Rhône-Alpes</v>
      </c>
      <c r="D669" s="9" t="s">
        <v>477</v>
      </c>
    </row>
    <row r="670" spans="1:49" ht="12" customHeight="1" x14ac:dyDescent="0.2">
      <c r="A670" s="24">
        <v>26003</v>
      </c>
      <c r="B670" s="24" t="str">
        <f>LEFT($A670,2)</f>
        <v>26</v>
      </c>
      <c r="C670" s="25" t="str">
        <f>IF(B670="","",VLOOKUP(B670,Régions,3,FALSE))</f>
        <v>Auvergne-Rhône-Alpes</v>
      </c>
      <c r="D670" s="9" t="s">
        <v>477</v>
      </c>
    </row>
    <row r="671" spans="1:49" ht="12" customHeight="1" x14ac:dyDescent="0.2">
      <c r="A671" s="24">
        <v>26003</v>
      </c>
      <c r="B671" s="24" t="str">
        <f>LEFT($A671,2)</f>
        <v>26</v>
      </c>
      <c r="C671" s="25" t="str">
        <f>IF(B671="","",VLOOKUP(B671,Régions,3,FALSE))</f>
        <v>Auvergne-Rhône-Alpes</v>
      </c>
      <c r="D671" s="9" t="s">
        <v>477</v>
      </c>
    </row>
    <row r="672" spans="1:49" ht="12" customHeight="1" x14ac:dyDescent="0.2">
      <c r="A672" s="24">
        <v>26009</v>
      </c>
      <c r="B672" s="24" t="str">
        <f>LEFT($A672,2)</f>
        <v>26</v>
      </c>
      <c r="C672" s="25" t="str">
        <f>IF(B672="","",VLOOKUP(B672,Régions,3,FALSE))</f>
        <v>Auvergne-Rhône-Alpes</v>
      </c>
      <c r="D672" s="9" t="s">
        <v>450</v>
      </c>
    </row>
    <row r="673" spans="1:12" ht="12" customHeight="1" x14ac:dyDescent="0.2">
      <c r="A673" s="24">
        <v>26009</v>
      </c>
      <c r="B673" s="24" t="str">
        <f>LEFT($A673,2)</f>
        <v>26</v>
      </c>
      <c r="C673" s="25" t="str">
        <f>IF(B673="","",VLOOKUP(B673,Régions,3,FALSE))</f>
        <v>Auvergne-Rhône-Alpes</v>
      </c>
      <c r="D673" s="9" t="s">
        <v>402</v>
      </c>
    </row>
    <row r="674" spans="1:12" ht="12" customHeight="1" x14ac:dyDescent="0.2">
      <c r="A674" s="24">
        <v>26010</v>
      </c>
      <c r="B674" s="24" t="str">
        <f>LEFT($A674,2)</f>
        <v>26</v>
      </c>
      <c r="C674" s="25" t="str">
        <f>IF(B674="","",VLOOKUP(B674,Régions,3,FALSE))</f>
        <v>Auvergne-Rhône-Alpes</v>
      </c>
      <c r="D674" s="9" t="s">
        <v>1</v>
      </c>
    </row>
    <row r="675" spans="1:12" ht="12" customHeight="1" x14ac:dyDescent="0.2">
      <c r="A675" s="24">
        <v>26011</v>
      </c>
      <c r="B675" s="24" t="str">
        <f>LEFT($A675,2)</f>
        <v>26</v>
      </c>
      <c r="C675" s="25" t="str">
        <f>IF(B675="","",VLOOKUP(B675,Régions,3,FALSE))</f>
        <v>Auvergne-Rhône-Alpes</v>
      </c>
      <c r="D675" s="9" t="s">
        <v>294</v>
      </c>
      <c r="E675" s="12"/>
      <c r="F675" s="12"/>
      <c r="G675" s="12"/>
      <c r="H675" s="12"/>
      <c r="I675" s="12"/>
      <c r="J675" s="12"/>
      <c r="K675" s="12"/>
      <c r="L675" s="12"/>
    </row>
    <row r="676" spans="1:12" ht="12" customHeight="1" x14ac:dyDescent="0.2">
      <c r="A676" s="24">
        <v>26015</v>
      </c>
      <c r="B676" s="24" t="str">
        <f>LEFT($A676,2)</f>
        <v>26</v>
      </c>
      <c r="C676" s="25" t="str">
        <f>IF(B676="","",VLOOKUP(B676,Régions,3,FALSE))</f>
        <v>Auvergne-Rhône-Alpes</v>
      </c>
      <c r="D676" s="9" t="s">
        <v>477</v>
      </c>
    </row>
    <row r="677" spans="1:12" ht="12" customHeight="1" x14ac:dyDescent="0.2">
      <c r="A677" s="24">
        <v>26015</v>
      </c>
      <c r="B677" s="24" t="str">
        <f>LEFT($A677,2)</f>
        <v>26</v>
      </c>
      <c r="C677" s="25" t="str">
        <f>IF(B677="","",VLOOKUP(B677,Régions,3,FALSE))</f>
        <v>Auvergne-Rhône-Alpes</v>
      </c>
      <c r="D677" s="9" t="s">
        <v>477</v>
      </c>
    </row>
    <row r="678" spans="1:12" ht="12" customHeight="1" x14ac:dyDescent="0.2">
      <c r="A678" s="24">
        <v>26015</v>
      </c>
      <c r="B678" s="24" t="str">
        <f>LEFT($A678,2)</f>
        <v>26</v>
      </c>
      <c r="C678" s="25" t="str">
        <f>IF(B678="","",VLOOKUP(B678,Régions,3,FALSE))</f>
        <v>Auvergne-Rhône-Alpes</v>
      </c>
      <c r="D678" s="9" t="s">
        <v>477</v>
      </c>
    </row>
    <row r="679" spans="1:12" ht="12" customHeight="1" x14ac:dyDescent="0.2">
      <c r="A679" s="24">
        <v>26015</v>
      </c>
      <c r="B679" s="24" t="str">
        <f>LEFT($A679,2)</f>
        <v>26</v>
      </c>
      <c r="C679" s="25" t="str">
        <f>IF(B679="","",VLOOKUP(B679,Régions,3,FALSE))</f>
        <v>Auvergne-Rhône-Alpes</v>
      </c>
      <c r="D679" s="9" t="s">
        <v>477</v>
      </c>
    </row>
    <row r="680" spans="1:12" ht="12" customHeight="1" x14ac:dyDescent="0.2">
      <c r="A680" s="24">
        <v>26015</v>
      </c>
      <c r="B680" s="24" t="str">
        <f>LEFT($A680,2)</f>
        <v>26</v>
      </c>
      <c r="C680" s="25" t="str">
        <f>IF(B680="","",VLOOKUP(B680,Régions,3,FALSE))</f>
        <v>Auvergne-Rhône-Alpes</v>
      </c>
      <c r="D680" s="9" t="s">
        <v>477</v>
      </c>
    </row>
    <row r="681" spans="1:12" ht="12" customHeight="1" x14ac:dyDescent="0.2">
      <c r="A681" s="24">
        <v>26015</v>
      </c>
      <c r="B681" s="24" t="str">
        <f>LEFT($A681,2)</f>
        <v>26</v>
      </c>
      <c r="C681" s="25" t="str">
        <f>IF(B681="","",VLOOKUP(B681,Régions,3,FALSE))</f>
        <v>Auvergne-Rhône-Alpes</v>
      </c>
      <c r="D681" s="9" t="s">
        <v>477</v>
      </c>
      <c r="E681" s="12"/>
      <c r="F681" s="12"/>
      <c r="G681" s="12"/>
      <c r="H681" s="12"/>
      <c r="I681" s="12"/>
      <c r="J681" s="12"/>
      <c r="K681" s="12"/>
      <c r="L681" s="12"/>
    </row>
    <row r="682" spans="1:12" ht="12" customHeight="1" x14ac:dyDescent="0.2">
      <c r="A682" s="24">
        <v>26015</v>
      </c>
      <c r="B682" s="24" t="str">
        <f>LEFT($A682,2)</f>
        <v>26</v>
      </c>
      <c r="C682" s="25" t="str">
        <f>IF(B682="","",VLOOKUP(B682,Régions,3,FALSE))</f>
        <v>Auvergne-Rhône-Alpes</v>
      </c>
      <c r="D682" s="9" t="s">
        <v>477</v>
      </c>
    </row>
    <row r="683" spans="1:12" ht="12" customHeight="1" x14ac:dyDescent="0.2">
      <c r="A683" s="24">
        <v>26015</v>
      </c>
      <c r="B683" s="24" t="str">
        <f>LEFT($A683,2)</f>
        <v>26</v>
      </c>
      <c r="C683" s="25" t="str">
        <f>IF(B683="","",VLOOKUP(B683,Régions,3,FALSE))</f>
        <v>Auvergne-Rhône-Alpes</v>
      </c>
      <c r="D683" s="9" t="s">
        <v>477</v>
      </c>
    </row>
    <row r="684" spans="1:12" ht="12" customHeight="1" x14ac:dyDescent="0.2">
      <c r="A684" s="24">
        <v>26015</v>
      </c>
      <c r="B684" s="24" t="str">
        <f>LEFT($A684,2)</f>
        <v>26</v>
      </c>
      <c r="C684" s="25" t="str">
        <f>IF(B684="","",VLOOKUP(B684,Régions,3,FALSE))</f>
        <v>Auvergne-Rhône-Alpes</v>
      </c>
      <c r="D684" s="3" t="s">
        <v>477</v>
      </c>
    </row>
    <row r="685" spans="1:12" ht="12" customHeight="1" x14ac:dyDescent="0.2">
      <c r="A685" s="24">
        <v>26015</v>
      </c>
      <c r="B685" s="24" t="str">
        <f>LEFT($A685,2)</f>
        <v>26</v>
      </c>
      <c r="C685" s="25" t="str">
        <f>IF(B685="","",VLOOKUP(B685,Régions,3,FALSE))</f>
        <v>Auvergne-Rhône-Alpes</v>
      </c>
      <c r="D685" s="9" t="s">
        <v>477</v>
      </c>
    </row>
    <row r="686" spans="1:12" ht="12" customHeight="1" x14ac:dyDescent="0.2">
      <c r="A686" s="24">
        <v>26015</v>
      </c>
      <c r="B686" s="24" t="str">
        <f>LEFT($A686,2)</f>
        <v>26</v>
      </c>
      <c r="C686" s="25" t="str">
        <f>IF(B686="","",VLOOKUP(B686,Régions,3,FALSE))</f>
        <v>Auvergne-Rhône-Alpes</v>
      </c>
      <c r="D686" s="9" t="s">
        <v>477</v>
      </c>
    </row>
    <row r="687" spans="1:12" ht="12" customHeight="1" x14ac:dyDescent="0.2">
      <c r="A687" s="24">
        <v>26015</v>
      </c>
      <c r="B687" s="24" t="str">
        <f>LEFT($A687,2)</f>
        <v>26</v>
      </c>
      <c r="C687" s="25" t="str">
        <f>IF(B687="","",VLOOKUP(B687,Régions,3,FALSE))</f>
        <v>Auvergne-Rhône-Alpes</v>
      </c>
      <c r="D687" s="3" t="s">
        <v>477</v>
      </c>
    </row>
    <row r="688" spans="1:12" ht="12" customHeight="1" x14ac:dyDescent="0.2">
      <c r="A688" s="24">
        <v>26015</v>
      </c>
      <c r="B688" s="24" t="str">
        <f>LEFT($A688,2)</f>
        <v>26</v>
      </c>
      <c r="C688" s="25" t="str">
        <f>IF(B688="","",VLOOKUP(B688,Régions,3,FALSE))</f>
        <v>Auvergne-Rhône-Alpes</v>
      </c>
      <c r="D688" s="9" t="s">
        <v>477</v>
      </c>
    </row>
    <row r="689" spans="1:49" ht="12" customHeight="1" x14ac:dyDescent="0.2">
      <c r="A689" s="24">
        <v>26015</v>
      </c>
      <c r="B689" s="24" t="str">
        <f>LEFT($A689,2)</f>
        <v>26</v>
      </c>
      <c r="C689" s="25" t="str">
        <f>IF(B689="","",VLOOKUP(B689,Régions,3,FALSE))</f>
        <v>Auvergne-Rhône-Alpes</v>
      </c>
      <c r="D689" s="9" t="s">
        <v>477</v>
      </c>
      <c r="M689" s="9"/>
      <c r="N689" s="9"/>
      <c r="O689" s="9"/>
    </row>
    <row r="690" spans="1:49" ht="12" customHeight="1" x14ac:dyDescent="0.2">
      <c r="A690" s="24">
        <v>26021</v>
      </c>
      <c r="B690" s="24" t="str">
        <f>LEFT($A690,2)</f>
        <v>26</v>
      </c>
      <c r="C690" s="25" t="str">
        <f>IF(B690="","",VLOOKUP(B690,Régions,3,FALSE))</f>
        <v>Auvergne-Rhône-Alpes</v>
      </c>
      <c r="D690" s="9" t="s">
        <v>477</v>
      </c>
    </row>
    <row r="691" spans="1:49" ht="12" customHeight="1" x14ac:dyDescent="0.2">
      <c r="A691" s="24">
        <v>26026</v>
      </c>
      <c r="B691" s="24" t="str">
        <f>LEFT($A691,2)</f>
        <v>26</v>
      </c>
      <c r="C691" s="25" t="str">
        <f>IF(B691="","",VLOOKUP(B691,Régions,3,FALSE))</f>
        <v>Auvergne-Rhône-Alpes</v>
      </c>
      <c r="D691" s="9" t="s">
        <v>571</v>
      </c>
    </row>
    <row r="692" spans="1:49" ht="12" customHeight="1" x14ac:dyDescent="0.2">
      <c r="A692" s="24">
        <v>26026</v>
      </c>
      <c r="B692" s="24" t="str">
        <f>LEFT($A692,2)</f>
        <v>26</v>
      </c>
      <c r="C692" s="25" t="str">
        <f>IF(B692="","",VLOOKUP(B692,Régions,3,FALSE))</f>
        <v>Auvergne-Rhône-Alpes</v>
      </c>
      <c r="D692" s="9" t="s">
        <v>571</v>
      </c>
    </row>
    <row r="693" spans="1:49" ht="12" customHeight="1" x14ac:dyDescent="0.2">
      <c r="A693" s="24">
        <v>26026</v>
      </c>
      <c r="B693" s="24" t="str">
        <f>LEFT($A693,2)</f>
        <v>26</v>
      </c>
      <c r="C693" s="25" t="str">
        <f>IF(B693="","",VLOOKUP(B693,Régions,3,FALSE))</f>
        <v>Auvergne-Rhône-Alpes</v>
      </c>
      <c r="D693" s="9" t="s">
        <v>571</v>
      </c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</row>
    <row r="694" spans="1:49" ht="12" customHeight="1" x14ac:dyDescent="0.2">
      <c r="A694" s="24">
        <v>26026</v>
      </c>
      <c r="B694" s="24" t="str">
        <f>LEFT($A694,2)</f>
        <v>26</v>
      </c>
      <c r="C694" s="25" t="str">
        <f>IF(B694="","",VLOOKUP(B694,Régions,3,FALSE))</f>
        <v>Auvergne-Rhône-Alpes</v>
      </c>
      <c r="D694" s="9" t="s">
        <v>571</v>
      </c>
    </row>
    <row r="695" spans="1:49" ht="12" customHeight="1" x14ac:dyDescent="0.2">
      <c r="A695" s="24">
        <v>26026</v>
      </c>
      <c r="B695" s="24" t="str">
        <f>LEFT($A695,2)</f>
        <v>26</v>
      </c>
      <c r="C695" s="25" t="str">
        <f>IF(B695="","",VLOOKUP(B695,Régions,3,FALSE))</f>
        <v>Auvergne-Rhône-Alpes</v>
      </c>
      <c r="D695" s="9" t="s">
        <v>571</v>
      </c>
    </row>
    <row r="696" spans="1:49" ht="12" customHeight="1" x14ac:dyDescent="0.2">
      <c r="A696" s="24">
        <v>26026</v>
      </c>
      <c r="B696" s="24" t="str">
        <f>LEFT($A696,2)</f>
        <v>26</v>
      </c>
      <c r="C696" s="25" t="str">
        <f>IF(B696="","",VLOOKUP(B696,Régions,3,FALSE))</f>
        <v>Auvergne-Rhône-Alpes</v>
      </c>
      <c r="D696" s="9" t="s">
        <v>571</v>
      </c>
    </row>
    <row r="697" spans="1:49" ht="12" customHeight="1" x14ac:dyDescent="0.2">
      <c r="A697" s="24">
        <v>26026</v>
      </c>
      <c r="B697" s="24" t="str">
        <f>LEFT($A697,2)</f>
        <v>26</v>
      </c>
      <c r="C697" s="25" t="str">
        <f>IF(B697="","",VLOOKUP(B697,Régions,3,FALSE))</f>
        <v>Auvergne-Rhône-Alpes</v>
      </c>
      <c r="D697" s="9" t="s">
        <v>571</v>
      </c>
    </row>
    <row r="698" spans="1:49" ht="12" customHeight="1" x14ac:dyDescent="0.2">
      <c r="A698" s="24">
        <v>26026</v>
      </c>
      <c r="B698" s="24" t="str">
        <f>LEFT($A698,2)</f>
        <v>26</v>
      </c>
      <c r="C698" s="25" t="str">
        <f>IF(B698="","",VLOOKUP(B698,Régions,3,FALSE))</f>
        <v>Auvergne-Rhône-Alpes</v>
      </c>
      <c r="D698" s="9" t="s">
        <v>571</v>
      </c>
      <c r="E698" s="12"/>
      <c r="F698" s="12"/>
      <c r="G698" s="12"/>
      <c r="H698" s="12"/>
      <c r="I698" s="12"/>
      <c r="J698" s="12"/>
      <c r="K698" s="12"/>
      <c r="L698" s="12"/>
    </row>
    <row r="699" spans="1:49" ht="12" customHeight="1" x14ac:dyDescent="0.2">
      <c r="A699" s="24">
        <v>26026</v>
      </c>
      <c r="B699" s="24" t="str">
        <f>LEFT($A699,2)</f>
        <v>26</v>
      </c>
      <c r="C699" s="25" t="str">
        <f>IF(B699="","",VLOOKUP(B699,Régions,3,FALSE))</f>
        <v>Auvergne-Rhône-Alpes</v>
      </c>
      <c r="D699" s="9" t="s">
        <v>571</v>
      </c>
    </row>
    <row r="700" spans="1:49" ht="12" customHeight="1" x14ac:dyDescent="0.2">
      <c r="A700" s="24">
        <v>26100</v>
      </c>
      <c r="B700" s="24" t="str">
        <f>LEFT($A700,2)</f>
        <v>26</v>
      </c>
      <c r="C700" s="25" t="str">
        <f>IF(B700="","",VLOOKUP(B700,Régions,3,FALSE))</f>
        <v>Auvergne-Rhône-Alpes</v>
      </c>
      <c r="D700" s="9" t="s">
        <v>689</v>
      </c>
    </row>
    <row r="701" spans="1:49" ht="12" customHeight="1" x14ac:dyDescent="0.2">
      <c r="A701" s="24">
        <v>26100</v>
      </c>
      <c r="B701" s="24" t="str">
        <f>LEFT($A701,2)</f>
        <v>26</v>
      </c>
      <c r="C701" s="25" t="str">
        <f>IF(B701="","",VLOOKUP(B701,Régions,3,FALSE))</f>
        <v>Auvergne-Rhône-Alpes</v>
      </c>
      <c r="D701" s="4" t="s">
        <v>689</v>
      </c>
    </row>
    <row r="702" spans="1:49" ht="12" customHeight="1" x14ac:dyDescent="0.2">
      <c r="A702" s="24">
        <v>26100</v>
      </c>
      <c r="B702" s="24" t="str">
        <f>LEFT($A702,2)</f>
        <v>26</v>
      </c>
      <c r="C702" s="25" t="str">
        <f>IF(B702="","",VLOOKUP(B702,Régions,3,FALSE))</f>
        <v>Auvergne-Rhône-Alpes</v>
      </c>
      <c r="D702" s="4" t="s">
        <v>689</v>
      </c>
      <c r="T702" s="16"/>
      <c r="U702" s="16"/>
      <c r="V702" s="16"/>
      <c r="W702" s="16"/>
      <c r="X702" s="16"/>
      <c r="Y702" s="16"/>
      <c r="Z702" s="16"/>
      <c r="AA702" s="16"/>
      <c r="AB702" s="16"/>
      <c r="AC702" s="16"/>
      <c r="AD702" s="16"/>
      <c r="AE702" s="16"/>
      <c r="AF702" s="16"/>
      <c r="AG702" s="16"/>
      <c r="AH702" s="16"/>
      <c r="AI702" s="16"/>
      <c r="AJ702" s="16"/>
      <c r="AK702" s="16"/>
      <c r="AL702" s="16"/>
      <c r="AM702" s="16"/>
      <c r="AN702" s="16"/>
      <c r="AO702" s="16"/>
      <c r="AP702" s="16"/>
      <c r="AQ702" s="16"/>
      <c r="AR702" s="16"/>
      <c r="AS702" s="16"/>
      <c r="AT702" s="16"/>
      <c r="AU702" s="16"/>
      <c r="AV702" s="16"/>
      <c r="AW702" s="16"/>
    </row>
    <row r="703" spans="1:49" ht="12" customHeight="1" x14ac:dyDescent="0.2">
      <c r="A703" s="24">
        <v>26100</v>
      </c>
      <c r="B703" s="24" t="str">
        <f>LEFT($A703,2)</f>
        <v>26</v>
      </c>
      <c r="C703" s="25" t="str">
        <f>IF(B703="","",VLOOKUP(B703,Régions,3,FALSE))</f>
        <v>Auvergne-Rhône-Alpes</v>
      </c>
      <c r="D703" s="4" t="s">
        <v>689</v>
      </c>
    </row>
    <row r="704" spans="1:49" ht="12" customHeight="1" x14ac:dyDescent="0.2">
      <c r="A704" s="24">
        <v>26100</v>
      </c>
      <c r="B704" s="24" t="str">
        <f>LEFT($A704,2)</f>
        <v>26</v>
      </c>
      <c r="C704" s="25" t="str">
        <f>IF(B704="","",VLOOKUP(B704,Régions,3,FALSE))</f>
        <v>Auvergne-Rhône-Alpes</v>
      </c>
      <c r="D704" s="9" t="s">
        <v>598</v>
      </c>
    </row>
    <row r="705" spans="1:12" ht="12" customHeight="1" x14ac:dyDescent="0.2">
      <c r="A705" s="24">
        <v>26100</v>
      </c>
      <c r="B705" s="24" t="str">
        <f>LEFT($A705,2)</f>
        <v>26</v>
      </c>
      <c r="C705" s="25" t="str">
        <f>IF(B705="","",VLOOKUP(B705,Régions,3,FALSE))</f>
        <v>Auvergne-Rhône-Alpes</v>
      </c>
      <c r="D705" s="9" t="s">
        <v>598</v>
      </c>
    </row>
    <row r="706" spans="1:12" ht="12" customHeight="1" x14ac:dyDescent="0.2">
      <c r="A706" s="24">
        <v>26100</v>
      </c>
      <c r="B706" s="24" t="str">
        <f>LEFT($A706,2)</f>
        <v>26</v>
      </c>
      <c r="C706" s="25" t="str">
        <f>IF(B706="","",VLOOKUP(B706,Régions,3,FALSE))</f>
        <v>Auvergne-Rhône-Alpes</v>
      </c>
      <c r="D706" s="9" t="s">
        <v>689</v>
      </c>
    </row>
    <row r="707" spans="1:12" ht="12" customHeight="1" x14ac:dyDescent="0.2">
      <c r="A707" s="24">
        <v>26101</v>
      </c>
      <c r="B707" s="24" t="str">
        <f>LEFT($A707,2)</f>
        <v>26</v>
      </c>
      <c r="C707" s="25" t="str">
        <f>IF(B707="","",VLOOKUP(B707,Régions,3,FALSE))</f>
        <v>Auvergne-Rhône-Alpes</v>
      </c>
      <c r="D707" s="4" t="s">
        <v>689</v>
      </c>
    </row>
    <row r="708" spans="1:12" ht="12" customHeight="1" x14ac:dyDescent="0.2">
      <c r="A708" s="24">
        <v>26102</v>
      </c>
      <c r="B708" s="24" t="str">
        <f>LEFT($A708,2)</f>
        <v>26</v>
      </c>
      <c r="C708" s="25" t="str">
        <f>IF(B708="","",VLOOKUP(B708,Régions,3,FALSE))</f>
        <v>Auvergne-Rhône-Alpes</v>
      </c>
      <c r="D708" s="9" t="s">
        <v>598</v>
      </c>
    </row>
    <row r="709" spans="1:12" ht="12" customHeight="1" x14ac:dyDescent="0.2">
      <c r="A709" s="24">
        <v>26102</v>
      </c>
      <c r="B709" s="24" t="str">
        <f>LEFT($A709,2)</f>
        <v>26</v>
      </c>
      <c r="C709" s="25" t="str">
        <f>IF(B709="","",VLOOKUP(B709,Régions,3,FALSE))</f>
        <v>Auvergne-Rhône-Alpes</v>
      </c>
      <c r="D709" s="9" t="s">
        <v>598</v>
      </c>
    </row>
    <row r="710" spans="1:12" ht="12" customHeight="1" x14ac:dyDescent="0.2">
      <c r="A710" s="24">
        <v>26105</v>
      </c>
      <c r="B710" s="24" t="str">
        <f>LEFT($A710,2)</f>
        <v>26</v>
      </c>
      <c r="C710" s="25" t="str">
        <f>IF(B710="","",VLOOKUP(B710,Régions,3,FALSE))</f>
        <v>Auvergne-Rhône-Alpes</v>
      </c>
      <c r="D710" s="9" t="s">
        <v>493</v>
      </c>
      <c r="E710" s="12"/>
      <c r="F710" s="12"/>
      <c r="G710" s="12"/>
      <c r="H710" s="12"/>
      <c r="I710" s="12"/>
      <c r="J710" s="12"/>
      <c r="K710" s="12"/>
      <c r="L710" s="12"/>
    </row>
    <row r="711" spans="1:12" ht="12" customHeight="1" x14ac:dyDescent="0.2">
      <c r="A711" s="24">
        <v>26110</v>
      </c>
      <c r="B711" s="24" t="str">
        <f>LEFT($A711,2)</f>
        <v>26</v>
      </c>
      <c r="C711" s="25" t="str">
        <f>IF(B711="","",VLOOKUP(B711,Régions,3,FALSE))</f>
        <v>Auvergne-Rhône-Alpes</v>
      </c>
      <c r="D711" s="9" t="s">
        <v>251</v>
      </c>
    </row>
    <row r="712" spans="1:12" ht="12" customHeight="1" x14ac:dyDescent="0.2">
      <c r="A712" s="24">
        <v>26110</v>
      </c>
      <c r="B712" s="24" t="str">
        <f>LEFT($A712,2)</f>
        <v>26</v>
      </c>
      <c r="C712" s="25" t="str">
        <f>IF(B712="","",VLOOKUP(B712,Régions,3,FALSE))</f>
        <v>Auvergne-Rhône-Alpes</v>
      </c>
      <c r="D712" s="9" t="s">
        <v>488</v>
      </c>
    </row>
    <row r="713" spans="1:12" ht="12" customHeight="1" x14ac:dyDescent="0.2">
      <c r="A713" s="24">
        <v>26110</v>
      </c>
      <c r="B713" s="24" t="str">
        <f>LEFT($A713,2)</f>
        <v>26</v>
      </c>
      <c r="C713" s="25" t="str">
        <f>IF(B713="","",VLOOKUP(B713,Régions,3,FALSE))</f>
        <v>Auvergne-Rhône-Alpes</v>
      </c>
      <c r="D713" s="9" t="s">
        <v>488</v>
      </c>
    </row>
    <row r="714" spans="1:12" ht="12" customHeight="1" x14ac:dyDescent="0.2">
      <c r="A714" s="24">
        <v>26110</v>
      </c>
      <c r="B714" s="24" t="str">
        <f>LEFT($A714,2)</f>
        <v>26</v>
      </c>
      <c r="C714" s="25" t="str">
        <f>IF(B714="","",VLOOKUP(B714,Régions,3,FALSE))</f>
        <v>Auvergne-Rhône-Alpes</v>
      </c>
      <c r="D714" s="9" t="s">
        <v>488</v>
      </c>
    </row>
    <row r="715" spans="1:12" ht="12" customHeight="1" x14ac:dyDescent="0.2">
      <c r="A715" s="24">
        <v>26110</v>
      </c>
      <c r="B715" s="24" t="str">
        <f>LEFT($A715,2)</f>
        <v>26</v>
      </c>
      <c r="C715" s="25" t="str">
        <f>IF(B715="","",VLOOKUP(B715,Régions,3,FALSE))</f>
        <v>Auvergne-Rhône-Alpes</v>
      </c>
      <c r="D715" s="9" t="s">
        <v>488</v>
      </c>
    </row>
    <row r="716" spans="1:12" ht="12" customHeight="1" x14ac:dyDescent="0.2">
      <c r="A716" s="24">
        <v>26110</v>
      </c>
      <c r="B716" s="24" t="str">
        <f>LEFT($A716,2)</f>
        <v>26</v>
      </c>
      <c r="C716" s="25" t="str">
        <f>IF(B716="","",VLOOKUP(B716,Régions,3,FALSE))</f>
        <v>Auvergne-Rhône-Alpes</v>
      </c>
      <c r="D716" s="9" t="s">
        <v>488</v>
      </c>
    </row>
    <row r="717" spans="1:12" ht="12" customHeight="1" x14ac:dyDescent="0.2">
      <c r="A717" s="24">
        <v>26110</v>
      </c>
      <c r="B717" s="24" t="str">
        <f>LEFT($A717,2)</f>
        <v>26</v>
      </c>
      <c r="C717" s="25" t="str">
        <f>IF(B717="","",VLOOKUP(B717,Régions,3,FALSE))</f>
        <v>Auvergne-Rhône-Alpes</v>
      </c>
      <c r="D717" s="9" t="s">
        <v>488</v>
      </c>
    </row>
    <row r="718" spans="1:12" ht="12" customHeight="1" x14ac:dyDescent="0.2">
      <c r="A718" s="24">
        <v>26110</v>
      </c>
      <c r="B718" s="24" t="str">
        <f>LEFT($A718,2)</f>
        <v>26</v>
      </c>
      <c r="C718" s="25" t="str">
        <f>IF(B718="","",VLOOKUP(B718,Régions,3,FALSE))</f>
        <v>Auvergne-Rhône-Alpes</v>
      </c>
      <c r="D718" s="9" t="s">
        <v>488</v>
      </c>
    </row>
    <row r="719" spans="1:12" ht="12" customHeight="1" x14ac:dyDescent="0.2">
      <c r="A719" s="24">
        <v>26110</v>
      </c>
      <c r="B719" s="24" t="str">
        <f>LEFT($A719,2)</f>
        <v>26</v>
      </c>
      <c r="C719" s="25" t="str">
        <f>IF(B719="","",VLOOKUP(B719,Régions,3,FALSE))</f>
        <v>Auvergne-Rhône-Alpes</v>
      </c>
      <c r="D719" s="9" t="s">
        <v>488</v>
      </c>
    </row>
    <row r="720" spans="1:12" ht="12" customHeight="1" x14ac:dyDescent="0.2">
      <c r="A720" s="24">
        <v>26110</v>
      </c>
      <c r="B720" s="24" t="str">
        <f>LEFT($A720,2)</f>
        <v>26</v>
      </c>
      <c r="C720" s="25" t="str">
        <f>IF(B720="","",VLOOKUP(B720,Régions,3,FALSE))</f>
        <v>Auvergne-Rhône-Alpes</v>
      </c>
      <c r="D720" s="9" t="s">
        <v>488</v>
      </c>
    </row>
    <row r="721" spans="1:49" ht="12" customHeight="1" x14ac:dyDescent="0.2">
      <c r="A721" s="24">
        <v>26110</v>
      </c>
      <c r="B721" s="24" t="str">
        <f>LEFT($A721,2)</f>
        <v>26</v>
      </c>
      <c r="C721" s="25" t="str">
        <f>IF(B721="","",VLOOKUP(B721,Régions,3,FALSE))</f>
        <v>Auvergne-Rhône-Alpes</v>
      </c>
      <c r="D721" s="9" t="s">
        <v>488</v>
      </c>
    </row>
    <row r="722" spans="1:49" ht="12" customHeight="1" x14ac:dyDescent="0.2">
      <c r="A722" s="24">
        <v>26110</v>
      </c>
      <c r="B722" s="24" t="str">
        <f>LEFT($A722,2)</f>
        <v>26</v>
      </c>
      <c r="C722" s="25" t="str">
        <f>IF(B722="","",VLOOKUP(B722,Régions,3,FALSE))</f>
        <v>Auvergne-Rhône-Alpes</v>
      </c>
      <c r="D722" s="9" t="s">
        <v>488</v>
      </c>
    </row>
    <row r="723" spans="1:49" ht="12" customHeight="1" x14ac:dyDescent="0.2">
      <c r="A723" s="24">
        <v>26110</v>
      </c>
      <c r="B723" s="24" t="str">
        <f>LEFT($A723,2)</f>
        <v>26</v>
      </c>
      <c r="C723" s="25" t="str">
        <f>IF(B723="","",VLOOKUP(B723,Régions,3,FALSE))</f>
        <v>Auvergne-Rhône-Alpes</v>
      </c>
      <c r="D723" s="9" t="s">
        <v>488</v>
      </c>
    </row>
    <row r="724" spans="1:49" ht="12" customHeight="1" x14ac:dyDescent="0.2">
      <c r="A724" s="24">
        <v>26110</v>
      </c>
      <c r="B724" s="24" t="str">
        <f>LEFT($A724,2)</f>
        <v>26</v>
      </c>
      <c r="C724" s="25" t="str">
        <f>IF(B724="","",VLOOKUP(B724,Régions,3,FALSE))</f>
        <v>Auvergne-Rhône-Alpes</v>
      </c>
      <c r="D724" s="9" t="s">
        <v>227</v>
      </c>
    </row>
    <row r="725" spans="1:49" ht="12" customHeight="1" x14ac:dyDescent="0.2">
      <c r="A725" s="24">
        <v>26110</v>
      </c>
      <c r="B725" s="24" t="str">
        <f>LEFT($A725,2)</f>
        <v>26</v>
      </c>
      <c r="C725" s="25" t="str">
        <f>IF(B725="","",VLOOKUP(B725,Régions,3,FALSE))</f>
        <v>Auvergne-Rhône-Alpes</v>
      </c>
      <c r="D725" s="9" t="s">
        <v>488</v>
      </c>
      <c r="M725" s="9"/>
      <c r="N725" s="9"/>
      <c r="O725" s="9"/>
      <c r="P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  <c r="AE725" s="15"/>
      <c r="AF725" s="15"/>
      <c r="AG725" s="15"/>
      <c r="AH725" s="15"/>
      <c r="AI725" s="15"/>
      <c r="AJ725" s="15"/>
      <c r="AK725" s="15"/>
      <c r="AL725" s="15"/>
      <c r="AM725" s="15"/>
      <c r="AN725" s="15"/>
      <c r="AO725" s="15"/>
      <c r="AP725" s="15"/>
      <c r="AQ725" s="15"/>
      <c r="AR725" s="15"/>
      <c r="AS725" s="15"/>
      <c r="AT725" s="15"/>
      <c r="AU725" s="15"/>
      <c r="AV725" s="15"/>
      <c r="AW725" s="15"/>
    </row>
    <row r="726" spans="1:49" ht="12" customHeight="1" x14ac:dyDescent="0.2">
      <c r="A726" s="24">
        <v>26120</v>
      </c>
      <c r="B726" s="24" t="str">
        <f>LEFT($A726,2)</f>
        <v>26</v>
      </c>
      <c r="C726" s="25" t="str">
        <f>IF(B726="","",VLOOKUP(B726,Régions,3,FALSE))</f>
        <v>Auvergne-Rhône-Alpes</v>
      </c>
      <c r="D726" s="12" t="s">
        <v>955</v>
      </c>
    </row>
    <row r="727" spans="1:49" ht="12" customHeight="1" x14ac:dyDescent="0.2">
      <c r="A727" s="24">
        <v>26120</v>
      </c>
      <c r="B727" s="24" t="str">
        <f>LEFT($A727,2)</f>
        <v>26</v>
      </c>
      <c r="C727" s="25" t="str">
        <f>IF(B727="","",VLOOKUP(B727,Régions,3,FALSE))</f>
        <v>Auvergne-Rhône-Alpes</v>
      </c>
      <c r="D727" s="9" t="s">
        <v>381</v>
      </c>
    </row>
    <row r="728" spans="1:49" ht="12" customHeight="1" x14ac:dyDescent="0.2">
      <c r="A728" s="24">
        <v>26130</v>
      </c>
      <c r="B728" s="24" t="str">
        <f>LEFT($A728,2)</f>
        <v>26</v>
      </c>
      <c r="C728" s="25" t="str">
        <f>IF(B728="","",VLOOKUP(B728,Régions,3,FALSE))</f>
        <v>Auvergne-Rhône-Alpes</v>
      </c>
      <c r="D728" s="9" t="s">
        <v>77</v>
      </c>
    </row>
    <row r="729" spans="1:49" ht="12" customHeight="1" x14ac:dyDescent="0.2">
      <c r="A729" s="24">
        <v>26130</v>
      </c>
      <c r="B729" s="24" t="str">
        <f>LEFT($A729,2)</f>
        <v>26</v>
      </c>
      <c r="C729" s="25" t="str">
        <f>IF(B729="","",VLOOKUP(B729,Régions,3,FALSE))</f>
        <v>Auvergne-Rhône-Alpes</v>
      </c>
      <c r="D729" s="9" t="s">
        <v>77</v>
      </c>
    </row>
    <row r="730" spans="1:49" ht="12" customHeight="1" x14ac:dyDescent="0.2">
      <c r="A730" s="24">
        <v>26130</v>
      </c>
      <c r="B730" s="24" t="str">
        <f>LEFT($A730,2)</f>
        <v>26</v>
      </c>
      <c r="C730" s="25" t="str">
        <f>IF(B730="","",VLOOKUP(B730,Régions,3,FALSE))</f>
        <v>Auvergne-Rhône-Alpes</v>
      </c>
      <c r="D730" s="9" t="s">
        <v>77</v>
      </c>
    </row>
    <row r="731" spans="1:49" ht="12" customHeight="1" x14ac:dyDescent="0.2">
      <c r="A731" s="24">
        <v>26130</v>
      </c>
      <c r="B731" s="24" t="str">
        <f>LEFT($A731,2)</f>
        <v>26</v>
      </c>
      <c r="C731" s="25" t="str">
        <f>IF(B731="","",VLOOKUP(B731,Régions,3,FALSE))</f>
        <v>Auvergne-Rhône-Alpes</v>
      </c>
      <c r="D731" s="9" t="s">
        <v>727</v>
      </c>
    </row>
    <row r="732" spans="1:49" ht="12" customHeight="1" x14ac:dyDescent="0.2">
      <c r="A732" s="24">
        <v>26130</v>
      </c>
      <c r="B732" s="24" t="str">
        <f>LEFT($A732,2)</f>
        <v>26</v>
      </c>
      <c r="C732" s="25" t="str">
        <f>IF(B732="","",VLOOKUP(B732,Régions,3,FALSE))</f>
        <v>Auvergne-Rhône-Alpes</v>
      </c>
      <c r="D732" s="9" t="s">
        <v>889</v>
      </c>
      <c r="P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  <c r="AE732" s="15"/>
      <c r="AF732" s="15"/>
      <c r="AG732" s="15"/>
      <c r="AH732" s="15"/>
      <c r="AI732" s="15"/>
      <c r="AJ732" s="15"/>
      <c r="AK732" s="15"/>
      <c r="AL732" s="15"/>
      <c r="AM732" s="15"/>
      <c r="AN732" s="15"/>
      <c r="AO732" s="15"/>
      <c r="AP732" s="15"/>
      <c r="AQ732" s="15"/>
      <c r="AR732" s="15"/>
      <c r="AS732" s="15"/>
      <c r="AT732" s="15"/>
      <c r="AU732" s="15"/>
      <c r="AV732" s="15"/>
      <c r="AW732" s="15"/>
    </row>
    <row r="733" spans="1:49" ht="12" customHeight="1" x14ac:dyDescent="0.2">
      <c r="A733" s="24" t="s">
        <v>969</v>
      </c>
      <c r="B733" s="24" t="str">
        <f>LEFT($A733,2)</f>
        <v>26</v>
      </c>
      <c r="C733" s="25" t="str">
        <f>IF(B733="","",VLOOKUP(B733,Régions,3,FALSE))</f>
        <v>Auvergne-Rhône-Alpes</v>
      </c>
      <c r="D733" s="9" t="s">
        <v>970</v>
      </c>
    </row>
    <row r="734" spans="1:49" ht="12" customHeight="1" x14ac:dyDescent="0.2">
      <c r="A734" s="24">
        <v>26150</v>
      </c>
      <c r="B734" s="24" t="str">
        <f>LEFT($A734,2)</f>
        <v>26</v>
      </c>
      <c r="C734" s="25" t="str">
        <f>IF(B734="","",VLOOKUP(B734,Régions,3,FALSE))</f>
        <v>Auvergne-Rhône-Alpes</v>
      </c>
      <c r="D734" s="9" t="s">
        <v>570</v>
      </c>
    </row>
    <row r="735" spans="1:49" ht="12" customHeight="1" x14ac:dyDescent="0.2">
      <c r="A735" s="24">
        <v>26150</v>
      </c>
      <c r="B735" s="24" t="str">
        <f>LEFT($A735,2)</f>
        <v>26</v>
      </c>
      <c r="C735" s="25" t="str">
        <f>IF(B735="","",VLOOKUP(B735,Régions,3,FALSE))</f>
        <v>Auvergne-Rhône-Alpes</v>
      </c>
      <c r="D735" s="9" t="s">
        <v>570</v>
      </c>
    </row>
    <row r="736" spans="1:49" ht="12" customHeight="1" x14ac:dyDescent="0.2">
      <c r="A736" s="24">
        <v>26150</v>
      </c>
      <c r="B736" s="24" t="str">
        <f>LEFT($A736,2)</f>
        <v>26</v>
      </c>
      <c r="C736" s="25" t="str">
        <f>IF(B736="","",VLOOKUP(B736,Régions,3,FALSE))</f>
        <v>Auvergne-Rhône-Alpes</v>
      </c>
      <c r="D736" s="9" t="s">
        <v>570</v>
      </c>
    </row>
    <row r="737" spans="1:49" ht="12" customHeight="1" x14ac:dyDescent="0.2">
      <c r="A737" s="24">
        <v>26150</v>
      </c>
      <c r="B737" s="24" t="str">
        <f>LEFT($A737,2)</f>
        <v>26</v>
      </c>
      <c r="C737" s="25" t="str">
        <f>IF(B737="","",VLOOKUP(B737,Régions,3,FALSE))</f>
        <v>Auvergne-Rhône-Alpes</v>
      </c>
      <c r="D737" s="9" t="s">
        <v>570</v>
      </c>
    </row>
    <row r="738" spans="1:49" ht="12" customHeight="1" x14ac:dyDescent="0.2">
      <c r="A738" s="24">
        <v>26150</v>
      </c>
      <c r="B738" s="24" t="str">
        <f>LEFT($A738,2)</f>
        <v>26</v>
      </c>
      <c r="C738" s="25" t="str">
        <f>IF(B738="","",VLOOKUP(B738,Régions,3,FALSE))</f>
        <v>Auvergne-Rhône-Alpes</v>
      </c>
      <c r="D738" s="9" t="s">
        <v>570</v>
      </c>
    </row>
    <row r="739" spans="1:49" ht="12" customHeight="1" x14ac:dyDescent="0.2">
      <c r="A739" s="24">
        <v>26150</v>
      </c>
      <c r="B739" s="24" t="str">
        <f>LEFT($A739,2)</f>
        <v>26</v>
      </c>
      <c r="C739" s="25" t="str">
        <f>IF(B739="","",VLOOKUP(B739,Régions,3,FALSE))</f>
        <v>Auvergne-Rhône-Alpes</v>
      </c>
      <c r="D739" s="9" t="s">
        <v>570</v>
      </c>
    </row>
    <row r="740" spans="1:49" ht="12" customHeight="1" x14ac:dyDescent="0.2">
      <c r="A740" s="24">
        <v>26150</v>
      </c>
      <c r="B740" s="24" t="str">
        <f>LEFT($A740,2)</f>
        <v>26</v>
      </c>
      <c r="C740" s="25" t="str">
        <f>IF(B740="","",VLOOKUP(B740,Régions,3,FALSE))</f>
        <v>Auvergne-Rhône-Alpes</v>
      </c>
      <c r="D740" s="12" t="s">
        <v>570</v>
      </c>
    </row>
    <row r="741" spans="1:49" ht="12" customHeight="1" x14ac:dyDescent="0.2">
      <c r="A741" s="24">
        <v>26150</v>
      </c>
      <c r="B741" s="24" t="str">
        <f>LEFT($A741,2)</f>
        <v>26</v>
      </c>
      <c r="C741" s="25" t="str">
        <f>IF(B741="","",VLOOKUP(B741,Régions,3,FALSE))</f>
        <v>Auvergne-Rhône-Alpes</v>
      </c>
      <c r="D741" s="9" t="s">
        <v>570</v>
      </c>
      <c r="P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  <c r="AE741" s="15"/>
      <c r="AF741" s="15"/>
      <c r="AG741" s="15"/>
      <c r="AH741" s="15"/>
      <c r="AI741" s="15"/>
      <c r="AJ741" s="15"/>
      <c r="AK741" s="15"/>
      <c r="AL741" s="15"/>
      <c r="AM741" s="15"/>
      <c r="AN741" s="15"/>
      <c r="AO741" s="15"/>
      <c r="AP741" s="15"/>
      <c r="AQ741" s="15"/>
      <c r="AR741" s="15"/>
      <c r="AS741" s="15"/>
      <c r="AT741" s="15"/>
      <c r="AU741" s="15"/>
      <c r="AV741" s="15"/>
      <c r="AW741" s="15"/>
    </row>
    <row r="742" spans="1:49" ht="12" customHeight="1" x14ac:dyDescent="0.2">
      <c r="A742" s="24">
        <v>26160</v>
      </c>
      <c r="B742" s="24" t="str">
        <f>LEFT($A742,2)</f>
        <v>26</v>
      </c>
      <c r="C742" s="25" t="str">
        <f>IF(B742="","",VLOOKUP(B742,Régions,3,FALSE))</f>
        <v>Auvergne-Rhône-Alpes</v>
      </c>
      <c r="D742" s="9" t="s">
        <v>419</v>
      </c>
    </row>
    <row r="743" spans="1:49" ht="12" customHeight="1" x14ac:dyDescent="0.2">
      <c r="A743" s="24">
        <v>26160</v>
      </c>
      <c r="B743" s="24" t="str">
        <f>LEFT($A743,2)</f>
        <v>26</v>
      </c>
      <c r="C743" s="25" t="str">
        <f>IF(B743="","",VLOOKUP(B743,Régions,3,FALSE))</f>
        <v>Auvergne-Rhône-Alpes</v>
      </c>
      <c r="D743" s="9" t="s">
        <v>419</v>
      </c>
    </row>
    <row r="744" spans="1:49" ht="12" customHeight="1" x14ac:dyDescent="0.2">
      <c r="A744" s="24">
        <v>26160</v>
      </c>
      <c r="B744" s="24" t="str">
        <f>LEFT($A744,2)</f>
        <v>26</v>
      </c>
      <c r="C744" s="25" t="str">
        <f>IF(B744="","",VLOOKUP(B744,Régions,3,FALSE))</f>
        <v>Auvergne-Rhône-Alpes</v>
      </c>
      <c r="D744" s="9" t="s">
        <v>616</v>
      </c>
    </row>
    <row r="745" spans="1:49" ht="12" customHeight="1" x14ac:dyDescent="0.2">
      <c r="A745" s="24">
        <v>26190</v>
      </c>
      <c r="B745" s="24" t="str">
        <f>LEFT($A745,2)</f>
        <v>26</v>
      </c>
      <c r="C745" s="25" t="str">
        <f>IF(B745="","",VLOOKUP(B745,Régions,3,FALSE))</f>
        <v>Auvergne-Rhône-Alpes</v>
      </c>
      <c r="D745" s="12" t="s">
        <v>1010</v>
      </c>
    </row>
    <row r="746" spans="1:49" ht="12" customHeight="1" x14ac:dyDescent="0.2">
      <c r="A746" s="24">
        <v>26200</v>
      </c>
      <c r="B746" s="24" t="str">
        <f>LEFT($A746,2)</f>
        <v>26</v>
      </c>
      <c r="C746" s="25" t="str">
        <f>IF(B746="","",VLOOKUP(B746,Régions,3,FALSE))</f>
        <v>Auvergne-Rhône-Alpes</v>
      </c>
      <c r="D746" s="12" t="s">
        <v>518</v>
      </c>
    </row>
    <row r="747" spans="1:49" ht="12" customHeight="1" x14ac:dyDescent="0.2">
      <c r="A747" s="24" t="s">
        <v>973</v>
      </c>
      <c r="B747" s="24" t="str">
        <f>LEFT($A747,2)</f>
        <v>26</v>
      </c>
      <c r="C747" s="25" t="str">
        <f>IF(B747="","",VLOOKUP(B747,Régions,3,FALSE))</f>
        <v>Auvergne-Rhône-Alpes</v>
      </c>
      <c r="D747" s="12" t="s">
        <v>974</v>
      </c>
    </row>
    <row r="748" spans="1:49" ht="12" customHeight="1" x14ac:dyDescent="0.2">
      <c r="A748" s="24">
        <v>26200</v>
      </c>
      <c r="B748" s="24" t="str">
        <f>LEFT($A748,2)</f>
        <v>26</v>
      </c>
      <c r="C748" s="25" t="str">
        <f>IF(B748="","",VLOOKUP(B748,Régions,3,FALSE))</f>
        <v>Auvergne-Rhône-Alpes</v>
      </c>
      <c r="D748" s="9" t="s">
        <v>518</v>
      </c>
      <c r="P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  <c r="AE748" s="15"/>
      <c r="AF748" s="15"/>
      <c r="AG748" s="15"/>
      <c r="AH748" s="15"/>
      <c r="AI748" s="15"/>
      <c r="AJ748" s="15"/>
      <c r="AK748" s="15"/>
      <c r="AL748" s="15"/>
      <c r="AM748" s="15"/>
      <c r="AN748" s="15"/>
      <c r="AO748" s="15"/>
      <c r="AP748" s="15"/>
      <c r="AQ748" s="15"/>
      <c r="AR748" s="15"/>
      <c r="AS748" s="15"/>
      <c r="AT748" s="15"/>
      <c r="AU748" s="15"/>
      <c r="AV748" s="15"/>
      <c r="AW748" s="15"/>
    </row>
    <row r="749" spans="1:49" ht="12" customHeight="1" x14ac:dyDescent="0.2">
      <c r="A749" s="24">
        <v>26220</v>
      </c>
      <c r="B749" s="24" t="str">
        <f>LEFT($A749,2)</f>
        <v>26</v>
      </c>
      <c r="C749" s="25" t="str">
        <f>IF(B749="","",VLOOKUP(B749,Régions,3,FALSE))</f>
        <v>Auvergne-Rhône-Alpes</v>
      </c>
      <c r="D749" s="12" t="s">
        <v>1012</v>
      </c>
    </row>
    <row r="750" spans="1:49" ht="12" customHeight="1" x14ac:dyDescent="0.2">
      <c r="A750" s="24">
        <v>26241</v>
      </c>
      <c r="B750" s="24" t="str">
        <f>LEFT($A750,2)</f>
        <v>26</v>
      </c>
      <c r="C750" s="25" t="str">
        <f>IF(B750="","",VLOOKUP(B750,Régions,3,FALSE))</f>
        <v>Auvergne-Rhône-Alpes</v>
      </c>
      <c r="D750" s="9" t="s">
        <v>660</v>
      </c>
    </row>
    <row r="751" spans="1:49" ht="12" customHeight="1" x14ac:dyDescent="0.2">
      <c r="A751" s="24">
        <v>26241</v>
      </c>
      <c r="B751" s="24" t="str">
        <f>LEFT($A751,2)</f>
        <v>26</v>
      </c>
      <c r="C751" s="25" t="str">
        <f>IF(B751="","",VLOOKUP(B751,Régions,3,FALSE))</f>
        <v>Auvergne-Rhône-Alpes</v>
      </c>
      <c r="D751" s="9" t="s">
        <v>660</v>
      </c>
    </row>
    <row r="752" spans="1:49" ht="12" customHeight="1" x14ac:dyDescent="0.2">
      <c r="A752" s="24">
        <v>26241</v>
      </c>
      <c r="B752" s="24" t="str">
        <f>LEFT($A752,2)</f>
        <v>26</v>
      </c>
      <c r="C752" s="25" t="str">
        <f>IF(B752="","",VLOOKUP(B752,Régions,3,FALSE))</f>
        <v>Auvergne-Rhône-Alpes</v>
      </c>
      <c r="D752" s="9" t="s">
        <v>660</v>
      </c>
    </row>
    <row r="753" spans="1:15" ht="12" customHeight="1" x14ac:dyDescent="0.2">
      <c r="A753" s="24">
        <v>26241</v>
      </c>
      <c r="B753" s="24" t="str">
        <f>LEFT($A753,2)</f>
        <v>26</v>
      </c>
      <c r="C753" s="25" t="str">
        <f>IF(B753="","",VLOOKUP(B753,Régions,3,FALSE))</f>
        <v>Auvergne-Rhône-Alpes</v>
      </c>
      <c r="D753" s="9" t="s">
        <v>660</v>
      </c>
    </row>
    <row r="754" spans="1:15" ht="12" customHeight="1" x14ac:dyDescent="0.2">
      <c r="A754" s="24">
        <v>26241</v>
      </c>
      <c r="B754" s="24" t="str">
        <f>LEFT($A754,2)</f>
        <v>26</v>
      </c>
      <c r="C754" s="25" t="str">
        <f>IF(B754="","",VLOOKUP(B754,Régions,3,FALSE))</f>
        <v>Auvergne-Rhône-Alpes</v>
      </c>
      <c r="D754" s="9" t="s">
        <v>660</v>
      </c>
    </row>
    <row r="755" spans="1:15" ht="12" customHeight="1" x14ac:dyDescent="0.2">
      <c r="A755" s="24">
        <v>26241</v>
      </c>
      <c r="B755" s="24" t="str">
        <f>LEFT($A755,2)</f>
        <v>26</v>
      </c>
      <c r="C755" s="25" t="str">
        <f>IF(B755="","",VLOOKUP(B755,Régions,3,FALSE))</f>
        <v>Auvergne-Rhône-Alpes</v>
      </c>
      <c r="D755" s="9" t="s">
        <v>660</v>
      </c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</row>
    <row r="756" spans="1:15" ht="12" customHeight="1" x14ac:dyDescent="0.2">
      <c r="A756" s="24">
        <v>26241</v>
      </c>
      <c r="B756" s="24" t="str">
        <f>LEFT($A756,2)</f>
        <v>26</v>
      </c>
      <c r="C756" s="25" t="str">
        <f>IF(B756="","",VLOOKUP(B756,Régions,3,FALSE))</f>
        <v>Auvergne-Rhône-Alpes</v>
      </c>
      <c r="D756" s="9" t="s">
        <v>660</v>
      </c>
    </row>
    <row r="757" spans="1:15" ht="12.75" customHeight="1" x14ac:dyDescent="0.2">
      <c r="A757" s="24">
        <v>26241</v>
      </c>
      <c r="B757" s="24" t="str">
        <f>LEFT($A757,2)</f>
        <v>26</v>
      </c>
      <c r="C757" s="25" t="str">
        <f>IF(B757="","",VLOOKUP(B757,Régions,3,FALSE))</f>
        <v>Auvergne-Rhône-Alpes</v>
      </c>
      <c r="D757" s="9" t="s">
        <v>660</v>
      </c>
    </row>
    <row r="758" spans="1:15" ht="12.75" customHeight="1" x14ac:dyDescent="0.2">
      <c r="A758" s="24">
        <v>26241</v>
      </c>
      <c r="B758" s="24" t="str">
        <f>LEFT($A758,2)</f>
        <v>26</v>
      </c>
      <c r="C758" s="25" t="str">
        <f>IF(B758="","",VLOOKUP(B758,Régions,3,FALSE))</f>
        <v>Auvergne-Rhône-Alpes</v>
      </c>
      <c r="D758" s="9" t="s">
        <v>660</v>
      </c>
    </row>
    <row r="759" spans="1:15" ht="12.75" customHeight="1" x14ac:dyDescent="0.2">
      <c r="A759" s="24">
        <v>26241</v>
      </c>
      <c r="B759" s="24" t="str">
        <f>LEFT($A759,2)</f>
        <v>26</v>
      </c>
      <c r="C759" s="25" t="str">
        <f>IF(B759="","",VLOOKUP(B759,Régions,3,FALSE))</f>
        <v>Auvergne-Rhône-Alpes</v>
      </c>
      <c r="D759" s="9" t="s">
        <v>660</v>
      </c>
    </row>
    <row r="760" spans="1:15" ht="12.75" customHeight="1" x14ac:dyDescent="0.2">
      <c r="A760" s="24">
        <v>26241</v>
      </c>
      <c r="B760" s="24" t="str">
        <f>LEFT($A760,2)</f>
        <v>26</v>
      </c>
      <c r="C760" s="25" t="str">
        <f>IF(B760="","",VLOOKUP(B760,Régions,3,FALSE))</f>
        <v>Auvergne-Rhône-Alpes</v>
      </c>
      <c r="D760" s="9" t="s">
        <v>660</v>
      </c>
    </row>
    <row r="761" spans="1:15" ht="12.75" customHeight="1" x14ac:dyDescent="0.2">
      <c r="A761" s="24">
        <v>26241</v>
      </c>
      <c r="B761" s="24" t="str">
        <f>LEFT($A761,2)</f>
        <v>26</v>
      </c>
      <c r="C761" s="25" t="str">
        <f>IF(B761="","",VLOOKUP(B761,Régions,3,FALSE))</f>
        <v>Auvergne-Rhône-Alpes</v>
      </c>
      <c r="D761" s="9" t="s">
        <v>660</v>
      </c>
    </row>
    <row r="762" spans="1:15" ht="12.75" customHeight="1" x14ac:dyDescent="0.2">
      <c r="A762" s="24">
        <v>26241</v>
      </c>
      <c r="B762" s="24" t="str">
        <f>LEFT($A762,2)</f>
        <v>26</v>
      </c>
      <c r="C762" s="25" t="str">
        <f>IF(B762="","",VLOOKUP(B762,Régions,3,FALSE))</f>
        <v>Auvergne-Rhône-Alpes</v>
      </c>
      <c r="D762" s="9" t="s">
        <v>660</v>
      </c>
    </row>
    <row r="763" spans="1:15" ht="12.75" customHeight="1" x14ac:dyDescent="0.2">
      <c r="A763" s="24">
        <v>26241</v>
      </c>
      <c r="B763" s="24" t="str">
        <f>LEFT($A763,2)</f>
        <v>26</v>
      </c>
      <c r="C763" s="25" t="str">
        <f>IF(B763="","",VLOOKUP(B763,Régions,3,FALSE))</f>
        <v>Auvergne-Rhône-Alpes</v>
      </c>
      <c r="D763" s="9" t="s">
        <v>660</v>
      </c>
    </row>
    <row r="764" spans="1:15" ht="12.75" customHeight="1" x14ac:dyDescent="0.2">
      <c r="A764" s="24">
        <v>26241</v>
      </c>
      <c r="B764" s="24" t="str">
        <f>LEFT($A764,2)</f>
        <v>26</v>
      </c>
      <c r="C764" s="25" t="str">
        <f>IF(B764="","",VLOOKUP(B764,Régions,3,FALSE))</f>
        <v>Auvergne-Rhône-Alpes</v>
      </c>
      <c r="D764" s="9" t="s">
        <v>660</v>
      </c>
    </row>
    <row r="765" spans="1:15" ht="12.75" customHeight="1" x14ac:dyDescent="0.2">
      <c r="A765" s="24">
        <v>26241</v>
      </c>
      <c r="B765" s="24" t="str">
        <f>LEFT($A765,2)</f>
        <v>26</v>
      </c>
      <c r="C765" s="25" t="str">
        <f>IF(B765="","",VLOOKUP(B765,Régions,3,FALSE))</f>
        <v>Auvergne-Rhône-Alpes</v>
      </c>
      <c r="D765" s="9" t="s">
        <v>660</v>
      </c>
    </row>
    <row r="766" spans="1:15" ht="12.75" customHeight="1" x14ac:dyDescent="0.2">
      <c r="A766" s="24">
        <v>26241</v>
      </c>
      <c r="B766" s="24" t="str">
        <f>LEFT($A766,2)</f>
        <v>26</v>
      </c>
      <c r="C766" s="25" t="str">
        <f>IF(B766="","",VLOOKUP(B766,Régions,3,FALSE))</f>
        <v>Auvergne-Rhône-Alpes</v>
      </c>
      <c r="D766" s="9" t="s">
        <v>660</v>
      </c>
    </row>
    <row r="767" spans="1:15" ht="12.75" customHeight="1" x14ac:dyDescent="0.2">
      <c r="A767" s="24">
        <v>26241</v>
      </c>
      <c r="B767" s="24" t="str">
        <f>LEFT($A767,2)</f>
        <v>26</v>
      </c>
      <c r="C767" s="25" t="str">
        <f>IF(B767="","",VLOOKUP(B767,Régions,3,FALSE))</f>
        <v>Auvergne-Rhône-Alpes</v>
      </c>
      <c r="D767" s="9" t="s">
        <v>660</v>
      </c>
    </row>
    <row r="768" spans="1:15" ht="12.75" customHeight="1" x14ac:dyDescent="0.2">
      <c r="A768" s="24">
        <v>26242</v>
      </c>
      <c r="B768" s="24" t="str">
        <f>LEFT($A768,2)</f>
        <v>26</v>
      </c>
      <c r="C768" s="25" t="str">
        <f>IF(B768="","",VLOOKUP(B768,Régions,3,FALSE))</f>
        <v>Auvergne-Rhône-Alpes</v>
      </c>
      <c r="D768" s="9" t="s">
        <v>660</v>
      </c>
    </row>
    <row r="769" spans="1:4" ht="12.75" customHeight="1" x14ac:dyDescent="0.2">
      <c r="A769" s="24">
        <v>26260</v>
      </c>
      <c r="B769" s="24" t="str">
        <f>LEFT($A769,2)</f>
        <v>26</v>
      </c>
      <c r="C769" s="25" t="str">
        <f>IF(B769="","",VLOOKUP(B769,Régions,3,FALSE))</f>
        <v>Auvergne-Rhône-Alpes</v>
      </c>
      <c r="D769" s="9" t="s">
        <v>395</v>
      </c>
    </row>
    <row r="770" spans="1:4" ht="12.75" customHeight="1" x14ac:dyDescent="0.2">
      <c r="A770" s="24">
        <v>26260</v>
      </c>
      <c r="B770" s="24" t="str">
        <f>LEFT($A770,2)</f>
        <v>26</v>
      </c>
      <c r="C770" s="25" t="str">
        <f>IF(B770="","",VLOOKUP(B770,Régions,3,FALSE))</f>
        <v>Auvergne-Rhône-Alpes</v>
      </c>
      <c r="D770" s="9" t="s">
        <v>395</v>
      </c>
    </row>
    <row r="771" spans="1:4" ht="12.75" customHeight="1" x14ac:dyDescent="0.2">
      <c r="A771" s="24">
        <v>26260</v>
      </c>
      <c r="B771" s="24" t="str">
        <f>LEFT($A771,2)</f>
        <v>26</v>
      </c>
      <c r="C771" s="25" t="str">
        <f>IF(B771="","",VLOOKUP(B771,Régions,3,FALSE))</f>
        <v>Auvergne-Rhône-Alpes</v>
      </c>
      <c r="D771" s="9" t="s">
        <v>404</v>
      </c>
    </row>
    <row r="772" spans="1:4" ht="12.75" customHeight="1" x14ac:dyDescent="0.2">
      <c r="A772" s="24">
        <v>26260</v>
      </c>
      <c r="B772" s="24" t="str">
        <f>LEFT($A772,2)</f>
        <v>26</v>
      </c>
      <c r="C772" s="25" t="str">
        <f>IF(B772="","",VLOOKUP(B772,Régions,3,FALSE))</f>
        <v>Auvergne-Rhône-Alpes</v>
      </c>
      <c r="D772" s="9" t="s">
        <v>404</v>
      </c>
    </row>
    <row r="773" spans="1:4" ht="12.75" customHeight="1" x14ac:dyDescent="0.2">
      <c r="A773" s="24">
        <v>26270</v>
      </c>
      <c r="B773" s="24" t="str">
        <f>LEFT($A773,2)</f>
        <v>26</v>
      </c>
      <c r="C773" s="25" t="str">
        <f>IF(B773="","",VLOOKUP(B773,Régions,3,FALSE))</f>
        <v>Auvergne-Rhône-Alpes</v>
      </c>
      <c r="D773" s="9" t="s">
        <v>549</v>
      </c>
    </row>
    <row r="774" spans="1:4" ht="12.75" customHeight="1" x14ac:dyDescent="0.2">
      <c r="A774" s="24">
        <v>26270</v>
      </c>
      <c r="B774" s="24" t="str">
        <f>LEFT($A774,2)</f>
        <v>26</v>
      </c>
      <c r="C774" s="25" t="str">
        <f>IF(B774="","",VLOOKUP(B774,Régions,3,FALSE))</f>
        <v>Auvergne-Rhône-Alpes</v>
      </c>
      <c r="D774" s="9" t="s">
        <v>549</v>
      </c>
    </row>
    <row r="775" spans="1:4" ht="12.75" customHeight="1" x14ac:dyDescent="0.2">
      <c r="A775" s="24">
        <v>26270</v>
      </c>
      <c r="B775" s="24" t="str">
        <f>LEFT($A775,2)</f>
        <v>26</v>
      </c>
      <c r="C775" s="25" t="str">
        <f>IF(B775="","",VLOOKUP(B775,Régions,3,FALSE))</f>
        <v>Auvergne-Rhône-Alpes</v>
      </c>
      <c r="D775" s="9" t="s">
        <v>549</v>
      </c>
    </row>
    <row r="776" spans="1:4" ht="12.75" customHeight="1" x14ac:dyDescent="0.2">
      <c r="A776" s="24">
        <v>26300</v>
      </c>
      <c r="B776" s="24" t="str">
        <f>LEFT($A776,2)</f>
        <v>26</v>
      </c>
      <c r="C776" s="25" t="str">
        <f>IF(B776="","",VLOOKUP(B776,Régions,3,FALSE))</f>
        <v>Auvergne-Rhône-Alpes</v>
      </c>
      <c r="D776" s="9" t="s">
        <v>186</v>
      </c>
    </row>
    <row r="777" spans="1:4" ht="12.75" customHeight="1" x14ac:dyDescent="0.2">
      <c r="A777" s="24">
        <v>26300</v>
      </c>
      <c r="B777" s="24" t="str">
        <f>LEFT($A777,2)</f>
        <v>26</v>
      </c>
      <c r="C777" s="25" t="str">
        <f>IF(B777="","",VLOOKUP(B777,Régions,3,FALSE))</f>
        <v>Auvergne-Rhône-Alpes</v>
      </c>
      <c r="D777" s="9" t="s">
        <v>186</v>
      </c>
    </row>
    <row r="778" spans="1:4" ht="12.75" customHeight="1" x14ac:dyDescent="0.2">
      <c r="A778" s="24" t="s">
        <v>977</v>
      </c>
      <c r="B778" s="24" t="str">
        <f>LEFT($A778,2)</f>
        <v>26</v>
      </c>
      <c r="C778" s="25" t="str">
        <f>IF(B778="","",VLOOKUP(B778,Régions,3,FALSE))</f>
        <v>Auvergne-Rhône-Alpes</v>
      </c>
      <c r="D778" s="12" t="s">
        <v>978</v>
      </c>
    </row>
    <row r="779" spans="1:4" ht="12.75" customHeight="1" x14ac:dyDescent="0.2">
      <c r="A779" s="24">
        <v>26300</v>
      </c>
      <c r="B779" s="24" t="str">
        <f>LEFT($A779,2)</f>
        <v>26</v>
      </c>
      <c r="C779" s="25" t="str">
        <f>IF(B779="","",VLOOKUP(B779,Régions,3,FALSE))</f>
        <v>Auvergne-Rhône-Alpes</v>
      </c>
      <c r="D779" s="9" t="s">
        <v>945</v>
      </c>
    </row>
    <row r="780" spans="1:4" ht="12.75" customHeight="1" x14ac:dyDescent="0.2">
      <c r="A780" s="24">
        <v>26340</v>
      </c>
      <c r="B780" s="24" t="str">
        <f>LEFT($A780,2)</f>
        <v>26</v>
      </c>
      <c r="C780" s="25" t="str">
        <f>IF(B780="","",VLOOKUP(B780,Régions,3,FALSE))</f>
        <v>Auvergne-Rhône-Alpes</v>
      </c>
      <c r="D780" s="9" t="s">
        <v>888</v>
      </c>
    </row>
    <row r="781" spans="1:4" ht="12.75" customHeight="1" x14ac:dyDescent="0.2">
      <c r="A781" s="24">
        <v>26340</v>
      </c>
      <c r="B781" s="24" t="str">
        <f>LEFT($A781,2)</f>
        <v>26</v>
      </c>
      <c r="C781" s="25" t="str">
        <f>IF(B781="","",VLOOKUP(B781,Régions,3,FALSE))</f>
        <v>Auvergne-Rhône-Alpes</v>
      </c>
      <c r="D781" s="9" t="s">
        <v>198</v>
      </c>
    </row>
    <row r="782" spans="1:4" ht="12.75" customHeight="1" x14ac:dyDescent="0.2">
      <c r="A782" s="24">
        <v>26340</v>
      </c>
      <c r="B782" s="24" t="str">
        <f>LEFT($A782,2)</f>
        <v>26</v>
      </c>
      <c r="C782" s="25" t="str">
        <f>IF(B782="","",VLOOKUP(B782,Régions,3,FALSE))</f>
        <v>Auvergne-Rhône-Alpes</v>
      </c>
      <c r="D782" s="9" t="s">
        <v>198</v>
      </c>
    </row>
    <row r="783" spans="1:4" ht="12.75" customHeight="1" x14ac:dyDescent="0.2">
      <c r="A783" s="24">
        <v>26340</v>
      </c>
      <c r="B783" s="24" t="str">
        <f>LEFT($A783,2)</f>
        <v>26</v>
      </c>
      <c r="C783" s="25" t="str">
        <f>IF(B783="","",VLOOKUP(B783,Régions,3,FALSE))</f>
        <v>Auvergne-Rhône-Alpes</v>
      </c>
      <c r="D783" s="9" t="s">
        <v>198</v>
      </c>
    </row>
    <row r="784" spans="1:4" ht="12.75" customHeight="1" x14ac:dyDescent="0.2">
      <c r="A784" s="24">
        <v>26340</v>
      </c>
      <c r="B784" s="24" t="str">
        <f>LEFT($A784,2)</f>
        <v>26</v>
      </c>
      <c r="C784" s="25" t="str">
        <f>IF(B784="","",VLOOKUP(B784,Régions,3,FALSE))</f>
        <v>Auvergne-Rhône-Alpes</v>
      </c>
      <c r="D784" s="9" t="s">
        <v>198</v>
      </c>
    </row>
    <row r="785" spans="1:15" ht="12.75" customHeight="1" x14ac:dyDescent="0.2">
      <c r="A785" s="24">
        <v>26340</v>
      </c>
      <c r="B785" s="24" t="str">
        <f>LEFT($A785,2)</f>
        <v>26</v>
      </c>
      <c r="C785" s="25" t="str">
        <f>IF(B785="","",VLOOKUP(B785,Régions,3,FALSE))</f>
        <v>Auvergne-Rhône-Alpes</v>
      </c>
      <c r="D785" s="9" t="s">
        <v>198</v>
      </c>
    </row>
    <row r="786" spans="1:15" ht="12.75" customHeight="1" x14ac:dyDescent="0.2">
      <c r="A786" s="24">
        <v>26340</v>
      </c>
      <c r="B786" s="24" t="str">
        <f>LEFT($A786,2)</f>
        <v>26</v>
      </c>
      <c r="C786" s="25" t="str">
        <f>IF(B786="","",VLOOKUP(B786,Régions,3,FALSE))</f>
        <v>Auvergne-Rhône-Alpes</v>
      </c>
      <c r="D786" s="9" t="s">
        <v>198</v>
      </c>
    </row>
    <row r="787" spans="1:15" ht="12.75" customHeight="1" x14ac:dyDescent="0.2">
      <c r="A787" s="24">
        <v>26340</v>
      </c>
      <c r="B787" s="24" t="str">
        <f>LEFT($A787,2)</f>
        <v>26</v>
      </c>
      <c r="C787" s="25" t="str">
        <f>IF(B787="","",VLOOKUP(B787,Régions,3,FALSE))</f>
        <v>Auvergne-Rhône-Alpes</v>
      </c>
      <c r="D787" s="9" t="s">
        <v>198</v>
      </c>
    </row>
    <row r="788" spans="1:15" ht="12.75" customHeight="1" x14ac:dyDescent="0.2">
      <c r="A788" s="24">
        <v>26340</v>
      </c>
      <c r="B788" s="24" t="str">
        <f>LEFT($A788,2)</f>
        <v>26</v>
      </c>
      <c r="C788" s="25" t="str">
        <f>IF(B788="","",VLOOKUP(B788,Régions,3,FALSE))</f>
        <v>Auvergne-Rhône-Alpes</v>
      </c>
      <c r="D788" s="9" t="s">
        <v>198</v>
      </c>
    </row>
    <row r="789" spans="1:15" ht="12.75" customHeight="1" x14ac:dyDescent="0.2">
      <c r="A789" s="24">
        <v>26340</v>
      </c>
      <c r="B789" s="24" t="str">
        <f>LEFT($A789,2)</f>
        <v>26</v>
      </c>
      <c r="C789" s="25" t="str">
        <f>IF(B789="","",VLOOKUP(B789,Régions,3,FALSE))</f>
        <v>Auvergne-Rhône-Alpes</v>
      </c>
      <c r="D789" s="9" t="s">
        <v>198</v>
      </c>
    </row>
    <row r="790" spans="1:15" ht="12.75" customHeight="1" x14ac:dyDescent="0.2">
      <c r="A790" s="24">
        <v>26340</v>
      </c>
      <c r="B790" s="24" t="str">
        <f>LEFT($A790,2)</f>
        <v>26</v>
      </c>
      <c r="C790" s="25" t="str">
        <f>IF(B790="","",VLOOKUP(B790,Régions,3,FALSE))</f>
        <v>Auvergne-Rhône-Alpes</v>
      </c>
      <c r="D790" s="9" t="s">
        <v>198</v>
      </c>
    </row>
    <row r="791" spans="1:15" ht="12.75" customHeight="1" x14ac:dyDescent="0.2">
      <c r="A791" s="24">
        <v>26340</v>
      </c>
      <c r="B791" s="24" t="str">
        <f>LEFT($A791,2)</f>
        <v>26</v>
      </c>
      <c r="C791" s="25" t="str">
        <f>IF(B791="","",VLOOKUP(B791,Régions,3,FALSE))</f>
        <v>Auvergne-Rhône-Alpes</v>
      </c>
      <c r="D791" s="9" t="s">
        <v>198</v>
      </c>
    </row>
    <row r="792" spans="1:15" ht="12.75" customHeight="1" x14ac:dyDescent="0.2">
      <c r="A792" s="24">
        <v>26380</v>
      </c>
      <c r="B792" s="24" t="str">
        <f>LEFT($A792,2)</f>
        <v>26</v>
      </c>
      <c r="C792" s="25" t="str">
        <f>IF(B792="","",VLOOKUP(B792,Régions,3,FALSE))</f>
        <v>Auvergne-Rhône-Alpes</v>
      </c>
      <c r="D792" s="9" t="s">
        <v>418</v>
      </c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</row>
    <row r="793" spans="1:15" ht="12.75" customHeight="1" x14ac:dyDescent="0.2">
      <c r="A793" s="24">
        <v>26380</v>
      </c>
      <c r="B793" s="24" t="str">
        <f>LEFT($A793,2)</f>
        <v>26</v>
      </c>
      <c r="C793" s="25" t="str">
        <f>IF(B793="","",VLOOKUP(B793,Régions,3,FALSE))</f>
        <v>Auvergne-Rhône-Alpes</v>
      </c>
      <c r="D793" s="9" t="s">
        <v>418</v>
      </c>
    </row>
    <row r="794" spans="1:15" ht="12.75" customHeight="1" x14ac:dyDescent="0.2">
      <c r="A794" s="24">
        <v>26380</v>
      </c>
      <c r="B794" s="24" t="str">
        <f>LEFT($A794,2)</f>
        <v>26</v>
      </c>
      <c r="C794" s="25" t="str">
        <f>IF(B794="","",VLOOKUP(B794,Régions,3,FALSE))</f>
        <v>Auvergne-Rhône-Alpes</v>
      </c>
      <c r="D794" s="9" t="s">
        <v>418</v>
      </c>
    </row>
    <row r="795" spans="1:15" ht="12.75" customHeight="1" x14ac:dyDescent="0.2">
      <c r="A795" s="24">
        <v>26400</v>
      </c>
      <c r="B795" s="24" t="str">
        <f>LEFT($A795,2)</f>
        <v>26</v>
      </c>
      <c r="C795" s="25" t="str">
        <f>IF(B795="","",VLOOKUP(B795,Régions,3,FALSE))</f>
        <v>Auvergne-Rhône-Alpes</v>
      </c>
      <c r="D795" s="12" t="s">
        <v>1009</v>
      </c>
    </row>
    <row r="796" spans="1:15" ht="12.75" customHeight="1" x14ac:dyDescent="0.2">
      <c r="A796" s="24">
        <v>26400</v>
      </c>
      <c r="B796" s="24" t="str">
        <f>LEFT($A796,2)</f>
        <v>26</v>
      </c>
      <c r="C796" s="25" t="str">
        <f>IF(B796="","",VLOOKUP(B796,Régions,3,FALSE))</f>
        <v>Auvergne-Rhône-Alpes</v>
      </c>
      <c r="D796" s="9" t="s">
        <v>1011</v>
      </c>
    </row>
    <row r="797" spans="1:15" ht="12.75" customHeight="1" x14ac:dyDescent="0.2">
      <c r="A797" s="24">
        <v>26400</v>
      </c>
      <c r="B797" s="24" t="str">
        <f>LEFT($A797,2)</f>
        <v>26</v>
      </c>
      <c r="C797" s="25" t="str">
        <f>IF(B797="","",VLOOKUP(B797,Régions,3,FALSE))</f>
        <v>Auvergne-Rhône-Alpes</v>
      </c>
      <c r="D797" s="9" t="s">
        <v>1011</v>
      </c>
    </row>
    <row r="798" spans="1:15" ht="12.75" customHeight="1" x14ac:dyDescent="0.2">
      <c r="A798" s="24">
        <v>26400</v>
      </c>
      <c r="B798" s="24" t="str">
        <f>LEFT($A798,2)</f>
        <v>26</v>
      </c>
      <c r="C798" s="25" t="str">
        <f>IF(B798="","",VLOOKUP(B798,Régions,3,FALSE))</f>
        <v>Auvergne-Rhône-Alpes</v>
      </c>
      <c r="D798" s="9" t="s">
        <v>1011</v>
      </c>
    </row>
    <row r="799" spans="1:15" ht="12.75" customHeight="1" x14ac:dyDescent="0.2">
      <c r="A799" s="24">
        <v>26400</v>
      </c>
      <c r="B799" s="24" t="str">
        <f>LEFT($A799,2)</f>
        <v>26</v>
      </c>
      <c r="C799" s="25" t="str">
        <f>IF(B799="","",VLOOKUP(B799,Régions,3,FALSE))</f>
        <v>Auvergne-Rhône-Alpes</v>
      </c>
      <c r="D799" s="9" t="s">
        <v>1011</v>
      </c>
    </row>
    <row r="800" spans="1:15" ht="12.75" customHeight="1" x14ac:dyDescent="0.2">
      <c r="A800" s="24">
        <v>26400</v>
      </c>
      <c r="B800" s="24" t="str">
        <f>LEFT($A800,2)</f>
        <v>26</v>
      </c>
      <c r="C800" s="25" t="str">
        <f>IF(B800="","",VLOOKUP(B800,Régions,3,FALSE))</f>
        <v>Auvergne-Rhône-Alpes</v>
      </c>
      <c r="D800" s="9" t="s">
        <v>1011</v>
      </c>
    </row>
    <row r="801" spans="1:15" ht="12.75" customHeight="1" x14ac:dyDescent="0.2">
      <c r="A801" s="24">
        <v>26400</v>
      </c>
      <c r="B801" s="24" t="str">
        <f>LEFT($A801,2)</f>
        <v>26</v>
      </c>
      <c r="C801" s="25" t="str">
        <f>IF(B801="","",VLOOKUP(B801,Régions,3,FALSE))</f>
        <v>Auvergne-Rhône-Alpes</v>
      </c>
      <c r="D801" s="9" t="s">
        <v>1011</v>
      </c>
    </row>
    <row r="802" spans="1:15" ht="12.75" customHeight="1" x14ac:dyDescent="0.2">
      <c r="A802" s="24">
        <v>26400</v>
      </c>
      <c r="B802" s="24" t="str">
        <f>LEFT($A802,2)</f>
        <v>26</v>
      </c>
      <c r="C802" s="25" t="str">
        <f>IF(B802="","",VLOOKUP(B802,Régions,3,FALSE))</f>
        <v>Auvergne-Rhône-Alpes</v>
      </c>
      <c r="D802" s="9" t="s">
        <v>1011</v>
      </c>
    </row>
    <row r="803" spans="1:15" ht="12.75" customHeight="1" x14ac:dyDescent="0.2">
      <c r="A803" s="24" t="s">
        <v>975</v>
      </c>
      <c r="B803" s="24" t="str">
        <f>LEFT($A803,2)</f>
        <v>26</v>
      </c>
      <c r="C803" s="25" t="str">
        <f>IF(B803="","",VLOOKUP(B803,Régions,3,FALSE))</f>
        <v>Auvergne-Rhône-Alpes</v>
      </c>
      <c r="D803" s="12" t="s">
        <v>976</v>
      </c>
    </row>
    <row r="804" spans="1:15" ht="12.75" customHeight="1" x14ac:dyDescent="0.2">
      <c r="A804" s="24">
        <v>26420</v>
      </c>
      <c r="B804" s="24" t="str">
        <f>LEFT($A804,2)</f>
        <v>26</v>
      </c>
      <c r="C804" s="25" t="str">
        <f>IF(B804="","",VLOOKUP(B804,Régions,3,FALSE))</f>
        <v>Auvergne-Rhône-Alpes</v>
      </c>
      <c r="D804" s="9" t="s">
        <v>79</v>
      </c>
    </row>
    <row r="805" spans="1:15" ht="12.75" customHeight="1" x14ac:dyDescent="0.2">
      <c r="A805" s="24">
        <v>26450</v>
      </c>
      <c r="B805" s="24" t="str">
        <f>LEFT($A805,2)</f>
        <v>26</v>
      </c>
      <c r="C805" s="25" t="str">
        <f>IF(B805="","",VLOOKUP(B805,Régions,3,FALSE))</f>
        <v>Auvergne-Rhône-Alpes</v>
      </c>
      <c r="D805" s="9" t="s">
        <v>220</v>
      </c>
    </row>
    <row r="806" spans="1:15" ht="12.75" customHeight="1" x14ac:dyDescent="0.2">
      <c r="A806" s="24">
        <v>26450</v>
      </c>
      <c r="B806" s="24" t="str">
        <f>LEFT($A806,2)</f>
        <v>26</v>
      </c>
      <c r="C806" s="25" t="str">
        <f>IF(B806="","",VLOOKUP(B806,Régions,3,FALSE))</f>
        <v>Auvergne-Rhône-Alpes</v>
      </c>
      <c r="D806" s="9" t="s">
        <v>220</v>
      </c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</row>
    <row r="807" spans="1:15" ht="12.75" customHeight="1" x14ac:dyDescent="0.2">
      <c r="A807" s="24">
        <v>26450</v>
      </c>
      <c r="B807" s="24" t="str">
        <f>LEFT($A807,2)</f>
        <v>26</v>
      </c>
      <c r="C807" s="25" t="str">
        <f>IF(B807="","",VLOOKUP(B807,Régions,3,FALSE))</f>
        <v>Auvergne-Rhône-Alpes</v>
      </c>
      <c r="D807" s="9" t="s">
        <v>220</v>
      </c>
    </row>
    <row r="808" spans="1:15" ht="12.75" customHeight="1" x14ac:dyDescent="0.2">
      <c r="A808" s="24">
        <v>26450</v>
      </c>
      <c r="B808" s="24" t="str">
        <f>LEFT($A808,2)</f>
        <v>26</v>
      </c>
      <c r="C808" s="25" t="str">
        <f>IF(B808="","",VLOOKUP(B808,Régions,3,FALSE))</f>
        <v>Auvergne-Rhône-Alpes</v>
      </c>
      <c r="D808" s="9" t="s">
        <v>220</v>
      </c>
    </row>
    <row r="809" spans="1:15" ht="12.75" customHeight="1" x14ac:dyDescent="0.2">
      <c r="A809" s="24">
        <v>26450</v>
      </c>
      <c r="B809" s="24" t="str">
        <f>LEFT($A809,2)</f>
        <v>26</v>
      </c>
      <c r="C809" s="25" t="str">
        <f>IF(B809="","",VLOOKUP(B809,Régions,3,FALSE))</f>
        <v>Auvergne-Rhône-Alpes</v>
      </c>
      <c r="D809" s="9" t="s">
        <v>220</v>
      </c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</row>
    <row r="810" spans="1:15" ht="12.75" customHeight="1" x14ac:dyDescent="0.2">
      <c r="A810" s="24">
        <v>26450</v>
      </c>
      <c r="B810" s="24" t="str">
        <f>LEFT($A810,2)</f>
        <v>26</v>
      </c>
      <c r="C810" s="25" t="str">
        <f>IF(B810="","",VLOOKUP(B810,Régions,3,FALSE))</f>
        <v>Auvergne-Rhône-Alpes</v>
      </c>
      <c r="D810" s="9" t="s">
        <v>220</v>
      </c>
    </row>
    <row r="811" spans="1:15" ht="12.75" customHeight="1" x14ac:dyDescent="0.2">
      <c r="A811" s="24">
        <v>26450</v>
      </c>
      <c r="B811" s="24" t="str">
        <f>LEFT($A811,2)</f>
        <v>26</v>
      </c>
      <c r="C811" s="25" t="str">
        <f>IF(B811="","",VLOOKUP(B811,Régions,3,FALSE))</f>
        <v>Auvergne-Rhône-Alpes</v>
      </c>
      <c r="D811" s="9" t="s">
        <v>220</v>
      </c>
    </row>
    <row r="812" spans="1:15" ht="12.75" customHeight="1" x14ac:dyDescent="0.2">
      <c r="A812" s="24">
        <v>26450</v>
      </c>
      <c r="B812" s="24" t="str">
        <f>LEFT($A812,2)</f>
        <v>26</v>
      </c>
      <c r="C812" s="25" t="str">
        <f>IF(B812="","",VLOOKUP(B812,Régions,3,FALSE))</f>
        <v>Auvergne-Rhône-Alpes</v>
      </c>
      <c r="D812" s="9" t="s">
        <v>220</v>
      </c>
    </row>
    <row r="813" spans="1:15" ht="12.75" customHeight="1" x14ac:dyDescent="0.2">
      <c r="A813" s="24">
        <v>26500</v>
      </c>
      <c r="B813" s="24" t="str">
        <f>LEFT($A813,2)</f>
        <v>26</v>
      </c>
      <c r="C813" s="25" t="str">
        <f>IF(B813="","",VLOOKUP(B813,Régions,3,FALSE))</f>
        <v>Auvergne-Rhône-Alpes</v>
      </c>
      <c r="D813" s="9" t="s">
        <v>318</v>
      </c>
    </row>
    <row r="814" spans="1:15" ht="12.75" customHeight="1" x14ac:dyDescent="0.2">
      <c r="A814" s="24">
        <v>26500</v>
      </c>
      <c r="B814" s="24" t="str">
        <f>LEFT($A814,2)</f>
        <v>26</v>
      </c>
      <c r="C814" s="25" t="str">
        <f>IF(B814="","",VLOOKUP(B814,Régions,3,FALSE))</f>
        <v>Auvergne-Rhône-Alpes</v>
      </c>
      <c r="D814" s="9" t="s">
        <v>318</v>
      </c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</row>
    <row r="815" spans="1:15" ht="12.75" customHeight="1" x14ac:dyDescent="0.2">
      <c r="A815" s="24">
        <v>26503</v>
      </c>
      <c r="B815" s="24" t="str">
        <f>LEFT($A815,2)</f>
        <v>26</v>
      </c>
      <c r="C815" s="25" t="str">
        <f>IF(B815="","",VLOOKUP(B815,Régions,3,FALSE))</f>
        <v>Auvergne-Rhône-Alpes</v>
      </c>
      <c r="D815" s="9" t="s">
        <v>352</v>
      </c>
    </row>
    <row r="816" spans="1:15" ht="12.75" customHeight="1" x14ac:dyDescent="0.2">
      <c r="A816" s="24">
        <v>26504</v>
      </c>
      <c r="B816" s="24" t="str">
        <f>LEFT($A816,2)</f>
        <v>26</v>
      </c>
      <c r="C816" s="25" t="str">
        <f>IF(B816="","",VLOOKUP(B816,Régions,3,FALSE))</f>
        <v>Auvergne-Rhône-Alpes</v>
      </c>
      <c r="D816" s="9" t="s">
        <v>318</v>
      </c>
    </row>
    <row r="817" spans="1:49" ht="12.75" customHeight="1" x14ac:dyDescent="0.2">
      <c r="A817" s="24">
        <v>26510</v>
      </c>
      <c r="B817" s="24" t="str">
        <f>LEFT($A817,2)</f>
        <v>26</v>
      </c>
      <c r="C817" s="25" t="str">
        <f>IF(B817="","",VLOOKUP(B817,Régions,3,FALSE))</f>
        <v>Auvergne-Rhône-Alpes</v>
      </c>
      <c r="D817" s="9" t="s">
        <v>1083</v>
      </c>
    </row>
    <row r="818" spans="1:49" ht="12.75" customHeight="1" x14ac:dyDescent="0.2">
      <c r="A818" s="24">
        <v>26600</v>
      </c>
      <c r="B818" s="24" t="str">
        <f>LEFT($A818,2)</f>
        <v>26</v>
      </c>
      <c r="C818" s="25" t="str">
        <f>IF(B818="","",VLOOKUP(B818,Régions,3,FALSE))</f>
        <v>Auvergne-Rhône-Alpes</v>
      </c>
      <c r="D818" s="9" t="s">
        <v>88</v>
      </c>
    </row>
    <row r="819" spans="1:49" ht="12.75" customHeight="1" x14ac:dyDescent="0.2">
      <c r="A819" s="24">
        <v>26700</v>
      </c>
      <c r="B819" s="24" t="str">
        <f>LEFT($A819,2)</f>
        <v>26</v>
      </c>
      <c r="C819" s="25" t="str">
        <f>IF(B819="","",VLOOKUP(B819,Régions,3,FALSE))</f>
        <v>Auvergne-Rhône-Alpes</v>
      </c>
      <c r="D819" s="12" t="s">
        <v>593</v>
      </c>
    </row>
    <row r="820" spans="1:49" ht="12.75" customHeight="1" x14ac:dyDescent="0.2">
      <c r="A820" s="24">
        <v>26700</v>
      </c>
      <c r="B820" s="24" t="str">
        <f>LEFT($A820,2)</f>
        <v>26</v>
      </c>
      <c r="C820" s="25" t="str">
        <f>IF(B820="","",VLOOKUP(B820,Régions,3,FALSE))</f>
        <v>Auvergne-Rhône-Alpes</v>
      </c>
      <c r="D820" s="9" t="s">
        <v>593</v>
      </c>
    </row>
    <row r="821" spans="1:49" ht="12.75" customHeight="1" x14ac:dyDescent="0.2">
      <c r="A821" s="24">
        <v>26740</v>
      </c>
      <c r="B821" s="24" t="str">
        <f>LEFT($A821,2)</f>
        <v>26</v>
      </c>
      <c r="C821" s="25" t="str">
        <f>IF(B821="","",VLOOKUP(B821,Régions,3,FALSE))</f>
        <v>Auvergne-Rhône-Alpes</v>
      </c>
      <c r="D821" s="9" t="s">
        <v>662</v>
      </c>
      <c r="P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  <c r="AE821" s="15"/>
      <c r="AF821" s="15"/>
      <c r="AG821" s="15"/>
      <c r="AH821" s="15"/>
      <c r="AI821" s="15"/>
      <c r="AJ821" s="15"/>
      <c r="AK821" s="15"/>
      <c r="AL821" s="15"/>
      <c r="AM821" s="15"/>
      <c r="AN821" s="15"/>
      <c r="AO821" s="15"/>
      <c r="AP821" s="15"/>
      <c r="AQ821" s="15"/>
      <c r="AR821" s="15"/>
      <c r="AS821" s="15"/>
      <c r="AT821" s="15"/>
      <c r="AU821" s="15"/>
      <c r="AV821" s="15"/>
      <c r="AW821" s="15"/>
    </row>
    <row r="822" spans="1:49" ht="12.75" customHeight="1" x14ac:dyDescent="0.2">
      <c r="A822" s="24">
        <v>26750</v>
      </c>
      <c r="B822" s="24" t="str">
        <f>LEFT($A822,2)</f>
        <v>26</v>
      </c>
      <c r="C822" s="25" t="str">
        <f>IF(B822="","",VLOOKUP(B822,Régions,3,FALSE))</f>
        <v>Auvergne-Rhône-Alpes</v>
      </c>
      <c r="D822" s="9" t="s">
        <v>874</v>
      </c>
    </row>
    <row r="823" spans="1:49" ht="12" customHeight="1" x14ac:dyDescent="0.2">
      <c r="A823" s="24">
        <v>26780</v>
      </c>
      <c r="B823" s="24" t="str">
        <f>LEFT($A823,2)</f>
        <v>26</v>
      </c>
      <c r="C823" s="25" t="str">
        <f>IF(B823="","",VLOOKUP(B823,Régions,3,FALSE))</f>
        <v>Auvergne-Rhône-Alpes</v>
      </c>
      <c r="D823" s="9" t="s">
        <v>615</v>
      </c>
    </row>
    <row r="824" spans="1:49" ht="12" customHeight="1" x14ac:dyDescent="0.2">
      <c r="A824" s="24">
        <v>26780</v>
      </c>
      <c r="B824" s="24" t="str">
        <f>LEFT($A824,2)</f>
        <v>26</v>
      </c>
      <c r="C824" s="25" t="str">
        <f>IF(B824="","",VLOOKUP(B824,Régions,3,FALSE))</f>
        <v>Auvergne-Rhône-Alpes</v>
      </c>
      <c r="D824" s="9" t="s">
        <v>615</v>
      </c>
    </row>
    <row r="825" spans="1:49" ht="12" customHeight="1" x14ac:dyDescent="0.2">
      <c r="A825" s="24">
        <v>26780</v>
      </c>
      <c r="B825" s="24" t="str">
        <f>LEFT($A825,2)</f>
        <v>26</v>
      </c>
      <c r="C825" s="25" t="str">
        <f>IF(B825="","",VLOOKUP(B825,Régions,3,FALSE))</f>
        <v>Auvergne-Rhône-Alpes</v>
      </c>
      <c r="D825" s="9" t="s">
        <v>615</v>
      </c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</row>
    <row r="826" spans="1:49" ht="12" customHeight="1" x14ac:dyDescent="0.2">
      <c r="A826" s="24">
        <v>26780</v>
      </c>
      <c r="B826" s="24" t="str">
        <f>LEFT($A826,2)</f>
        <v>26</v>
      </c>
      <c r="C826" s="25" t="str">
        <f>IF(B826="","",VLOOKUP(B826,Régions,3,FALSE))</f>
        <v>Auvergne-Rhône-Alpes</v>
      </c>
      <c r="D826" s="9" t="s">
        <v>615</v>
      </c>
    </row>
    <row r="827" spans="1:49" ht="12" customHeight="1" x14ac:dyDescent="0.2">
      <c r="A827" s="24">
        <v>26800</v>
      </c>
      <c r="B827" s="24" t="str">
        <f>LEFT($A827,2)</f>
        <v>26</v>
      </c>
      <c r="C827" s="25" t="str">
        <f>IF(B827="","",VLOOKUP(B827,Régions,3,FALSE))</f>
        <v>Auvergne-Rhône-Alpes</v>
      </c>
      <c r="D827" s="9" t="s">
        <v>414</v>
      </c>
    </row>
    <row r="828" spans="1:49" ht="12" customHeight="1" x14ac:dyDescent="0.2">
      <c r="A828" s="24">
        <v>26801</v>
      </c>
      <c r="B828" s="24" t="str">
        <f>LEFT($A828,2)</f>
        <v>26</v>
      </c>
      <c r="C828" s="25" t="str">
        <f>IF(B828="","",VLOOKUP(B828,Régions,3,FALSE))</f>
        <v>Auvergne-Rhône-Alpes</v>
      </c>
      <c r="D828" s="9" t="s">
        <v>414</v>
      </c>
    </row>
    <row r="829" spans="1:49" ht="12" customHeight="1" x14ac:dyDescent="0.2">
      <c r="A829" s="24">
        <v>26801</v>
      </c>
      <c r="B829" s="24" t="str">
        <f>LEFT($A829,2)</f>
        <v>26</v>
      </c>
      <c r="C829" s="25" t="str">
        <f>IF(B829="","",VLOOKUP(B829,Régions,3,FALSE))</f>
        <v>Auvergne-Rhône-Alpes</v>
      </c>
      <c r="D829" s="9" t="s">
        <v>414</v>
      </c>
    </row>
    <row r="830" spans="1:49" ht="12" customHeight="1" x14ac:dyDescent="0.2">
      <c r="A830" s="24">
        <v>26901</v>
      </c>
      <c r="B830" s="24" t="str">
        <f>LEFT($A830,2)</f>
        <v>26</v>
      </c>
      <c r="C830" s="25" t="str">
        <f>IF(B830="","",VLOOKUP(B830,Régions,3,FALSE))</f>
        <v>Auvergne-Rhône-Alpes</v>
      </c>
      <c r="D830" s="9" t="s">
        <v>581</v>
      </c>
    </row>
    <row r="831" spans="1:49" ht="12" customHeight="1" x14ac:dyDescent="0.2">
      <c r="A831" s="24">
        <v>26958</v>
      </c>
      <c r="B831" s="24" t="str">
        <f>LEFT($A831,2)</f>
        <v>26</v>
      </c>
      <c r="C831" s="25" t="str">
        <f>IF(B831="","",VLOOKUP(B831,Régions,3,FALSE))</f>
        <v>Auvergne-Rhône-Alpes</v>
      </c>
      <c r="D831" s="9" t="s">
        <v>677</v>
      </c>
    </row>
    <row r="832" spans="1:49" ht="12" customHeight="1" x14ac:dyDescent="0.2">
      <c r="A832" s="24">
        <v>26958</v>
      </c>
      <c r="B832" s="24" t="str">
        <f>LEFT($A832,2)</f>
        <v>26</v>
      </c>
      <c r="C832" s="25" t="str">
        <f>IF(B832="","",VLOOKUP(B832,Régions,3,FALSE))</f>
        <v>Auvergne-Rhône-Alpes</v>
      </c>
      <c r="D832" s="9" t="s">
        <v>677</v>
      </c>
    </row>
    <row r="833" spans="1:49" ht="12" customHeight="1" x14ac:dyDescent="0.2">
      <c r="A833" s="24">
        <v>26958</v>
      </c>
      <c r="B833" s="24" t="str">
        <f>LEFT($A833,2)</f>
        <v>26</v>
      </c>
      <c r="C833" s="25" t="str">
        <f>IF(B833="","",VLOOKUP(B833,Régions,3,FALSE))</f>
        <v>Auvergne-Rhône-Alpes</v>
      </c>
      <c r="D833" s="9" t="s">
        <v>677</v>
      </c>
    </row>
    <row r="834" spans="1:49" ht="12" customHeight="1" x14ac:dyDescent="0.2">
      <c r="A834" s="24">
        <v>26958</v>
      </c>
      <c r="B834" s="24" t="str">
        <f>LEFT($A834,2)</f>
        <v>26</v>
      </c>
      <c r="C834" s="25" t="str">
        <f>IF(B834="","",VLOOKUP(B834,Régions,3,FALSE))</f>
        <v>Auvergne-Rhône-Alpes</v>
      </c>
      <c r="D834" s="9" t="s">
        <v>677</v>
      </c>
    </row>
    <row r="835" spans="1:49" ht="12" customHeight="1" x14ac:dyDescent="0.2">
      <c r="A835" s="24">
        <v>26958</v>
      </c>
      <c r="B835" s="24" t="str">
        <f>LEFT($A835,2)</f>
        <v>26</v>
      </c>
      <c r="C835" s="25" t="str">
        <f>IF(B835="","",VLOOKUP(B835,Régions,3,FALSE))</f>
        <v>Auvergne-Rhône-Alpes</v>
      </c>
      <c r="D835" s="9" t="s">
        <v>677</v>
      </c>
    </row>
    <row r="836" spans="1:49" ht="12" customHeight="1" x14ac:dyDescent="0.2">
      <c r="A836" s="24">
        <v>26958</v>
      </c>
      <c r="B836" s="24" t="str">
        <f>LEFT($A836,2)</f>
        <v>26</v>
      </c>
      <c r="C836" s="25" t="str">
        <f>IF(B836="","",VLOOKUP(B836,Régions,3,FALSE))</f>
        <v>Auvergne-Rhône-Alpes</v>
      </c>
      <c r="D836" s="9" t="s">
        <v>677</v>
      </c>
    </row>
    <row r="837" spans="1:49" ht="12" customHeight="1" x14ac:dyDescent="0.2">
      <c r="A837" s="24">
        <v>26958</v>
      </c>
      <c r="B837" s="24" t="str">
        <f>LEFT($A837,2)</f>
        <v>26</v>
      </c>
      <c r="C837" s="25" t="str">
        <f>IF(B837="","",VLOOKUP(B837,Régions,3,FALSE))</f>
        <v>Auvergne-Rhône-Alpes</v>
      </c>
      <c r="D837" s="9" t="s">
        <v>677</v>
      </c>
    </row>
    <row r="838" spans="1:49" ht="12" customHeight="1" x14ac:dyDescent="0.2">
      <c r="A838" s="24">
        <v>26958</v>
      </c>
      <c r="B838" s="24" t="str">
        <f>LEFT($A838,2)</f>
        <v>26</v>
      </c>
      <c r="C838" s="25" t="str">
        <f>IF(B838="","",VLOOKUP(B838,Régions,3,FALSE))</f>
        <v>Auvergne-Rhône-Alpes</v>
      </c>
      <c r="D838" s="9" t="s">
        <v>677</v>
      </c>
    </row>
    <row r="839" spans="1:49" ht="12" customHeight="1" x14ac:dyDescent="0.2">
      <c r="A839" s="24">
        <v>26958</v>
      </c>
      <c r="B839" s="24" t="str">
        <f>LEFT($A839,2)</f>
        <v>26</v>
      </c>
      <c r="C839" s="25" t="str">
        <f>IF(B839="","",VLOOKUP(B839,Régions,3,FALSE))</f>
        <v>Auvergne-Rhône-Alpes</v>
      </c>
      <c r="D839" s="9" t="s">
        <v>677</v>
      </c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6"/>
    </row>
    <row r="840" spans="1:49" ht="12" customHeight="1" x14ac:dyDescent="0.2">
      <c r="A840" s="24">
        <v>26958</v>
      </c>
      <c r="B840" s="24" t="str">
        <f>LEFT($A840,2)</f>
        <v>26</v>
      </c>
      <c r="C840" s="25" t="str">
        <f>IF(B840="","",VLOOKUP(B840,Régions,3,FALSE))</f>
        <v>Auvergne-Rhône-Alpes</v>
      </c>
      <c r="D840" s="9" t="s">
        <v>677</v>
      </c>
      <c r="P840" s="16"/>
    </row>
    <row r="841" spans="1:49" ht="12" customHeight="1" x14ac:dyDescent="0.2">
      <c r="A841" s="24">
        <v>26958</v>
      </c>
      <c r="B841" s="24" t="str">
        <f>LEFT($A841,2)</f>
        <v>26</v>
      </c>
      <c r="C841" s="25" t="str">
        <f>IF(B841="","",VLOOKUP(B841,Régions,3,FALSE))</f>
        <v>Auvergne-Rhône-Alpes</v>
      </c>
      <c r="D841" s="9" t="s">
        <v>677</v>
      </c>
      <c r="E841" s="12"/>
      <c r="F841" s="12"/>
      <c r="G841" s="12"/>
      <c r="H841" s="12"/>
      <c r="I841" s="12"/>
      <c r="J841" s="12"/>
      <c r="K841" s="12"/>
      <c r="L841" s="12"/>
    </row>
    <row r="842" spans="1:49" ht="12" customHeight="1" x14ac:dyDescent="0.2">
      <c r="A842" s="24">
        <v>26958</v>
      </c>
      <c r="B842" s="24" t="str">
        <f>LEFT($A842,2)</f>
        <v>26</v>
      </c>
      <c r="C842" s="25" t="str">
        <f>IF(B842="","",VLOOKUP(B842,Régions,3,FALSE))</f>
        <v>Auvergne-Rhône-Alpes</v>
      </c>
      <c r="D842" s="9" t="s">
        <v>677</v>
      </c>
    </row>
    <row r="843" spans="1:49" ht="12" customHeight="1" x14ac:dyDescent="0.2">
      <c r="A843" s="24">
        <v>26958</v>
      </c>
      <c r="B843" s="24" t="str">
        <f>LEFT($A843,2)</f>
        <v>26</v>
      </c>
      <c r="C843" s="25" t="str">
        <f>IF(B843="","",VLOOKUP(B843,Régions,3,FALSE))</f>
        <v>Auvergne-Rhône-Alpes</v>
      </c>
      <c r="D843" s="9" t="s">
        <v>677</v>
      </c>
    </row>
    <row r="844" spans="1:49" ht="12" customHeight="1" x14ac:dyDescent="0.2">
      <c r="A844" s="24">
        <v>26958</v>
      </c>
      <c r="B844" s="24" t="str">
        <f>LEFT($A844,2)</f>
        <v>26</v>
      </c>
      <c r="C844" s="25" t="str">
        <f>IF(B844="","",VLOOKUP(B844,Régions,3,FALSE))</f>
        <v>Auvergne-Rhône-Alpes</v>
      </c>
      <c r="D844" s="9" t="s">
        <v>677</v>
      </c>
      <c r="T844" s="16"/>
      <c r="U844" s="16"/>
      <c r="V844" s="16"/>
      <c r="W844" s="16"/>
      <c r="X844" s="16"/>
      <c r="Y844" s="16"/>
      <c r="Z844" s="16"/>
      <c r="AA844" s="16"/>
      <c r="AB844" s="16"/>
      <c r="AC844" s="16"/>
      <c r="AD844" s="16"/>
      <c r="AE844" s="16"/>
      <c r="AF844" s="16"/>
      <c r="AG844" s="16"/>
      <c r="AH844" s="16"/>
      <c r="AI844" s="16"/>
      <c r="AJ844" s="16"/>
      <c r="AK844" s="16"/>
      <c r="AL844" s="16"/>
      <c r="AM844" s="16"/>
      <c r="AN844" s="16"/>
      <c r="AO844" s="16"/>
      <c r="AP844" s="16"/>
      <c r="AQ844" s="16"/>
      <c r="AR844" s="16"/>
      <c r="AS844" s="16"/>
      <c r="AT844" s="16"/>
      <c r="AU844" s="16"/>
      <c r="AV844" s="16"/>
      <c r="AW844" s="16"/>
    </row>
    <row r="845" spans="1:49" ht="12" customHeight="1" x14ac:dyDescent="0.2">
      <c r="A845" s="24">
        <v>26958</v>
      </c>
      <c r="B845" s="24" t="str">
        <f>LEFT($A845,2)</f>
        <v>26</v>
      </c>
      <c r="C845" s="25" t="str">
        <f>IF(B845="","",VLOOKUP(B845,Régions,3,FALSE))</f>
        <v>Auvergne-Rhône-Alpes</v>
      </c>
      <c r="D845" s="9" t="s">
        <v>677</v>
      </c>
      <c r="P845" s="9"/>
    </row>
    <row r="846" spans="1:49" ht="12" customHeight="1" x14ac:dyDescent="0.2">
      <c r="A846" s="24">
        <v>26958</v>
      </c>
      <c r="B846" s="24" t="str">
        <f>LEFT($A846,2)</f>
        <v>26</v>
      </c>
      <c r="C846" s="25" t="str">
        <f>IF(B846="","",VLOOKUP(B846,Régions,3,FALSE))</f>
        <v>Auvergne-Rhône-Alpes</v>
      </c>
      <c r="D846" s="9" t="s">
        <v>677</v>
      </c>
    </row>
    <row r="847" spans="1:49" ht="12" customHeight="1" x14ac:dyDescent="0.2">
      <c r="A847" s="24">
        <v>26958</v>
      </c>
      <c r="B847" s="24" t="str">
        <f>LEFT($A847,2)</f>
        <v>26</v>
      </c>
      <c r="C847" s="25" t="str">
        <f>IF(B847="","",VLOOKUP(B847,Régions,3,FALSE))</f>
        <v>Auvergne-Rhône-Alpes</v>
      </c>
      <c r="D847" s="9" t="s">
        <v>677</v>
      </c>
    </row>
    <row r="848" spans="1:49" ht="12" customHeight="1" x14ac:dyDescent="0.2">
      <c r="A848" s="24">
        <v>26958</v>
      </c>
      <c r="B848" s="24" t="str">
        <f>LEFT($A848,2)</f>
        <v>26</v>
      </c>
      <c r="C848" s="25" t="str">
        <f>IF(B848="","",VLOOKUP(B848,Régions,3,FALSE))</f>
        <v>Auvergne-Rhône-Alpes</v>
      </c>
      <c r="D848" s="9" t="s">
        <v>677</v>
      </c>
    </row>
    <row r="849" spans="1:49" ht="12" customHeight="1" x14ac:dyDescent="0.2">
      <c r="A849" s="24">
        <v>26958</v>
      </c>
      <c r="B849" s="24" t="str">
        <f>LEFT($A849,2)</f>
        <v>26</v>
      </c>
      <c r="C849" s="25" t="str">
        <f>IF(B849="","",VLOOKUP(B849,Régions,3,FALSE))</f>
        <v>Auvergne-Rhône-Alpes</v>
      </c>
      <c r="D849" s="9" t="s">
        <v>677</v>
      </c>
    </row>
    <row r="850" spans="1:49" ht="12" customHeight="1" x14ac:dyDescent="0.2">
      <c r="A850" s="24">
        <v>26958</v>
      </c>
      <c r="B850" s="24" t="str">
        <f>LEFT($A850,2)</f>
        <v>26</v>
      </c>
      <c r="C850" s="25" t="str">
        <f>IF(B850="","",VLOOKUP(B850,Régions,3,FALSE))</f>
        <v>Auvergne-Rhône-Alpes</v>
      </c>
      <c r="D850" s="9" t="s">
        <v>677</v>
      </c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9"/>
      <c r="AN850" s="9"/>
      <c r="AO850" s="9"/>
      <c r="AP850" s="9"/>
      <c r="AQ850" s="9"/>
      <c r="AR850" s="9"/>
      <c r="AS850" s="9"/>
      <c r="AT850" s="9"/>
      <c r="AU850" s="9"/>
      <c r="AV850" s="9"/>
      <c r="AW850" s="9"/>
    </row>
    <row r="851" spans="1:49" ht="12" customHeight="1" x14ac:dyDescent="0.2">
      <c r="A851" s="24">
        <v>27110</v>
      </c>
      <c r="B851" s="24" t="str">
        <f>LEFT($A851,2)</f>
        <v>27</v>
      </c>
      <c r="C851" s="25" t="str">
        <f>IF(B851="","",VLOOKUP(B851,Régions,3,FALSE))</f>
        <v>Normandie</v>
      </c>
      <c r="D851" s="9" t="s">
        <v>172</v>
      </c>
      <c r="P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  <c r="AE851" s="15"/>
      <c r="AF851" s="15"/>
      <c r="AG851" s="15"/>
      <c r="AH851" s="15"/>
      <c r="AI851" s="15"/>
      <c r="AJ851" s="15"/>
      <c r="AK851" s="15"/>
      <c r="AL851" s="15"/>
      <c r="AM851" s="15"/>
      <c r="AN851" s="15"/>
      <c r="AO851" s="15"/>
      <c r="AP851" s="15"/>
      <c r="AQ851" s="15"/>
      <c r="AR851" s="15"/>
      <c r="AS851" s="15"/>
      <c r="AT851" s="15"/>
      <c r="AU851" s="15"/>
      <c r="AV851" s="15"/>
      <c r="AW851" s="15"/>
    </row>
    <row r="852" spans="1:49" ht="12" customHeight="1" x14ac:dyDescent="0.2">
      <c r="A852" s="24">
        <v>30000</v>
      </c>
      <c r="B852" s="24" t="str">
        <f>LEFT($A852,2)</f>
        <v>30</v>
      </c>
      <c r="C852" s="25" t="str">
        <f>IF(B852="","",VLOOKUP(B852,Régions,3,FALSE))</f>
        <v>Occitanie</v>
      </c>
      <c r="D852" s="9" t="s">
        <v>624</v>
      </c>
      <c r="Q852" s="16"/>
      <c r="R852" s="16"/>
      <c r="S852" s="16"/>
    </row>
    <row r="853" spans="1:49" ht="12" customHeight="1" x14ac:dyDescent="0.2">
      <c r="A853" s="24">
        <v>30000</v>
      </c>
      <c r="B853" s="24" t="str">
        <f>LEFT($A853,2)</f>
        <v>30</v>
      </c>
      <c r="C853" s="25" t="str">
        <f>IF(B853="","",VLOOKUP(B853,Régions,3,FALSE))</f>
        <v>Occitanie</v>
      </c>
      <c r="D853" s="9" t="s">
        <v>624</v>
      </c>
    </row>
    <row r="854" spans="1:49" ht="12" customHeight="1" x14ac:dyDescent="0.2">
      <c r="A854" s="24">
        <v>30000</v>
      </c>
      <c r="B854" s="24" t="str">
        <f>LEFT($A854,2)</f>
        <v>30</v>
      </c>
      <c r="C854" s="25" t="str">
        <f>IF(B854="","",VLOOKUP(B854,Régions,3,FALSE))</f>
        <v>Occitanie</v>
      </c>
      <c r="D854" s="9" t="s">
        <v>624</v>
      </c>
    </row>
    <row r="855" spans="1:49" ht="12" customHeight="1" x14ac:dyDescent="0.2">
      <c r="A855" s="24">
        <v>30000</v>
      </c>
      <c r="B855" s="24" t="str">
        <f>LEFT($A855,2)</f>
        <v>30</v>
      </c>
      <c r="C855" s="25" t="str">
        <f>IF(B855="","",VLOOKUP(B855,Régions,3,FALSE))</f>
        <v>Occitanie</v>
      </c>
      <c r="D855" s="9" t="s">
        <v>309</v>
      </c>
    </row>
    <row r="856" spans="1:49" ht="12" customHeight="1" x14ac:dyDescent="0.2">
      <c r="A856" s="24">
        <v>30000</v>
      </c>
      <c r="B856" s="24" t="str">
        <f>LEFT($A856,2)</f>
        <v>30</v>
      </c>
      <c r="C856" s="25" t="str">
        <f>IF(B856="","",VLOOKUP(B856,Régions,3,FALSE))</f>
        <v>Occitanie</v>
      </c>
      <c r="D856" s="9" t="s">
        <v>309</v>
      </c>
    </row>
    <row r="857" spans="1:49" ht="12" customHeight="1" x14ac:dyDescent="0.2">
      <c r="A857" s="24">
        <v>30000</v>
      </c>
      <c r="B857" s="24" t="str">
        <f>LEFT($A857,2)</f>
        <v>30</v>
      </c>
      <c r="C857" s="25" t="str">
        <f>IF(B857="","",VLOOKUP(B857,Régions,3,FALSE))</f>
        <v>Occitanie</v>
      </c>
      <c r="D857" s="9" t="s">
        <v>309</v>
      </c>
    </row>
    <row r="858" spans="1:49" ht="12" customHeight="1" x14ac:dyDescent="0.2">
      <c r="A858" s="24">
        <v>30000</v>
      </c>
      <c r="B858" s="24" t="str">
        <f>LEFT($A858,2)</f>
        <v>30</v>
      </c>
      <c r="C858" s="25" t="str">
        <f>IF(B858="","",VLOOKUP(B858,Régions,3,FALSE))</f>
        <v>Occitanie</v>
      </c>
      <c r="D858" s="9" t="s">
        <v>309</v>
      </c>
    </row>
    <row r="859" spans="1:49" ht="12" customHeight="1" x14ac:dyDescent="0.2">
      <c r="A859" s="24">
        <v>30023</v>
      </c>
      <c r="B859" s="24" t="str">
        <f>LEFT($A859,2)</f>
        <v>30</v>
      </c>
      <c r="C859" s="25" t="str">
        <f>IF(B859="","",VLOOKUP(B859,Régions,3,FALSE))</f>
        <v>Occitanie</v>
      </c>
      <c r="D859" s="9" t="s">
        <v>775</v>
      </c>
    </row>
    <row r="860" spans="1:49" ht="12" customHeight="1" x14ac:dyDescent="0.2">
      <c r="A860" s="24">
        <v>30034</v>
      </c>
      <c r="B860" s="24" t="str">
        <f>LEFT($A860,2)</f>
        <v>30</v>
      </c>
      <c r="C860" s="25" t="str">
        <f>IF(B860="","",VLOOKUP(B860,Régions,3,FALSE))</f>
        <v>Occitanie</v>
      </c>
      <c r="D860" s="9" t="s">
        <v>865</v>
      </c>
    </row>
    <row r="861" spans="1:49" ht="12" customHeight="1" x14ac:dyDescent="0.2">
      <c r="A861" s="24">
        <v>30132</v>
      </c>
      <c r="B861" s="24" t="str">
        <f>LEFT($A861,2)</f>
        <v>30</v>
      </c>
      <c r="C861" s="25" t="str">
        <f>IF(B861="","",VLOOKUP(B861,Régions,3,FALSE))</f>
        <v>Occitanie</v>
      </c>
      <c r="D861" s="9" t="s">
        <v>170</v>
      </c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</row>
    <row r="862" spans="1:49" ht="12" customHeight="1" x14ac:dyDescent="0.2">
      <c r="A862" s="24">
        <v>30132</v>
      </c>
      <c r="B862" s="24" t="str">
        <f>LEFT($A862,2)</f>
        <v>30</v>
      </c>
      <c r="C862" s="25" t="str">
        <f>IF(B862="","",VLOOKUP(B862,Régions,3,FALSE))</f>
        <v>Occitanie</v>
      </c>
      <c r="D862" s="9" t="s">
        <v>170</v>
      </c>
      <c r="E862" s="12"/>
      <c r="F862" s="12"/>
      <c r="G862" s="12"/>
      <c r="H862" s="12"/>
      <c r="I862" s="12"/>
      <c r="J862" s="12"/>
      <c r="K862" s="12"/>
      <c r="L862" s="12"/>
    </row>
    <row r="863" spans="1:49" ht="12" customHeight="1" x14ac:dyDescent="0.2">
      <c r="A863" s="24">
        <v>30132</v>
      </c>
      <c r="B863" s="24" t="str">
        <f>LEFT($A863,2)</f>
        <v>30</v>
      </c>
      <c r="C863" s="25" t="str">
        <f>IF(B863="","",VLOOKUP(B863,Régions,3,FALSE))</f>
        <v>Occitanie</v>
      </c>
      <c r="D863" s="9" t="s">
        <v>170</v>
      </c>
    </row>
    <row r="864" spans="1:49" ht="12" customHeight="1" x14ac:dyDescent="0.2">
      <c r="A864" s="24">
        <v>30132</v>
      </c>
      <c r="B864" s="24" t="str">
        <f>LEFT($A864,2)</f>
        <v>30</v>
      </c>
      <c r="C864" s="25" t="str">
        <f>IF(B864="","",VLOOKUP(B864,Régions,3,FALSE))</f>
        <v>Occitanie</v>
      </c>
      <c r="D864" s="9" t="s">
        <v>170</v>
      </c>
    </row>
    <row r="865" spans="1:49" ht="12" customHeight="1" x14ac:dyDescent="0.2">
      <c r="A865" s="24">
        <v>30132</v>
      </c>
      <c r="B865" s="24" t="str">
        <f>LEFT($A865,2)</f>
        <v>30</v>
      </c>
      <c r="C865" s="25" t="str">
        <f>IF(B865="","",VLOOKUP(B865,Régions,3,FALSE))</f>
        <v>Occitanie</v>
      </c>
      <c r="D865" s="9" t="s">
        <v>170</v>
      </c>
    </row>
    <row r="866" spans="1:49" ht="12" customHeight="1" x14ac:dyDescent="0.2">
      <c r="A866" s="24">
        <v>30132</v>
      </c>
      <c r="B866" s="24" t="str">
        <f>LEFT($A866,2)</f>
        <v>30</v>
      </c>
      <c r="C866" s="25" t="str">
        <f>IF(B866="","",VLOOKUP(B866,Régions,3,FALSE))</f>
        <v>Occitanie</v>
      </c>
      <c r="D866" s="9" t="s">
        <v>170</v>
      </c>
    </row>
    <row r="867" spans="1:49" ht="12" customHeight="1" x14ac:dyDescent="0.2">
      <c r="A867" s="24">
        <v>30133</v>
      </c>
      <c r="B867" s="24" t="str">
        <f>LEFT($A867,2)</f>
        <v>30</v>
      </c>
      <c r="C867" s="25" t="str">
        <f>IF(B867="","",VLOOKUP(B867,Régions,3,FALSE))</f>
        <v>Occitanie</v>
      </c>
      <c r="D867" s="9" t="s">
        <v>709</v>
      </c>
      <c r="P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  <c r="AE867" s="15"/>
      <c r="AF867" s="15"/>
      <c r="AG867" s="15"/>
      <c r="AH867" s="15"/>
      <c r="AI867" s="15"/>
      <c r="AJ867" s="15"/>
      <c r="AK867" s="15"/>
      <c r="AL867" s="15"/>
      <c r="AM867" s="15"/>
      <c r="AN867" s="15"/>
      <c r="AO867" s="15"/>
      <c r="AP867" s="15"/>
      <c r="AQ867" s="15"/>
      <c r="AR867" s="15"/>
      <c r="AS867" s="15"/>
      <c r="AT867" s="15"/>
      <c r="AU867" s="15"/>
      <c r="AV867" s="15"/>
      <c r="AW867" s="15"/>
    </row>
    <row r="868" spans="1:49" ht="12" customHeight="1" x14ac:dyDescent="0.2">
      <c r="A868" s="24">
        <v>30200</v>
      </c>
      <c r="B868" s="24" t="str">
        <f>LEFT($A868,2)</f>
        <v>30</v>
      </c>
      <c r="C868" s="25" t="str">
        <f>IF(B868="","",VLOOKUP(B868,Régions,3,FALSE))</f>
        <v>Occitanie</v>
      </c>
      <c r="D868" s="9" t="s">
        <v>560</v>
      </c>
    </row>
    <row r="869" spans="1:49" ht="12" customHeight="1" x14ac:dyDescent="0.2">
      <c r="A869" s="24">
        <v>30200</v>
      </c>
      <c r="B869" s="24" t="str">
        <f>LEFT($A869,2)</f>
        <v>30</v>
      </c>
      <c r="C869" s="25" t="str">
        <f>IF(B869="","",VLOOKUP(B869,Régions,3,FALSE))</f>
        <v>Occitanie</v>
      </c>
      <c r="D869" s="9" t="s">
        <v>560</v>
      </c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</row>
    <row r="870" spans="1:49" ht="12" customHeight="1" x14ac:dyDescent="0.2">
      <c r="A870" s="24">
        <v>30200</v>
      </c>
      <c r="B870" s="24" t="str">
        <f>LEFT($A870,2)</f>
        <v>30</v>
      </c>
      <c r="C870" s="25" t="str">
        <f>IF(B870="","",VLOOKUP(B870,Régions,3,FALSE))</f>
        <v>Occitanie</v>
      </c>
      <c r="D870" s="9" t="s">
        <v>560</v>
      </c>
    </row>
    <row r="871" spans="1:49" ht="12" customHeight="1" x14ac:dyDescent="0.2">
      <c r="A871" s="24">
        <v>30200</v>
      </c>
      <c r="B871" s="24" t="str">
        <f>LEFT($A871,2)</f>
        <v>30</v>
      </c>
      <c r="C871" s="25" t="str">
        <f>IF(B871="","",VLOOKUP(B871,Régions,3,FALSE))</f>
        <v>Occitanie</v>
      </c>
      <c r="D871" s="9" t="s">
        <v>560</v>
      </c>
    </row>
    <row r="872" spans="1:49" ht="12" customHeight="1" x14ac:dyDescent="0.2">
      <c r="A872" s="24">
        <v>30200</v>
      </c>
      <c r="B872" s="24" t="str">
        <f>LEFT($A872,2)</f>
        <v>30</v>
      </c>
      <c r="C872" s="25" t="str">
        <f>IF(B872="","",VLOOKUP(B872,Régions,3,FALSE))</f>
        <v>Occitanie</v>
      </c>
      <c r="D872" s="9" t="s">
        <v>560</v>
      </c>
    </row>
    <row r="873" spans="1:49" ht="12" customHeight="1" x14ac:dyDescent="0.2">
      <c r="A873" s="24">
        <v>30290</v>
      </c>
      <c r="B873" s="24" t="str">
        <f>LEFT($A873,2)</f>
        <v>30</v>
      </c>
      <c r="C873" s="25" t="str">
        <f>IF(B873="","",VLOOKUP(B873,Régions,3,FALSE))</f>
        <v>Occitanie</v>
      </c>
      <c r="D873" s="3" t="s">
        <v>344</v>
      </c>
    </row>
    <row r="874" spans="1:49" ht="12" customHeight="1" x14ac:dyDescent="0.2">
      <c r="A874" s="24">
        <v>30290</v>
      </c>
      <c r="B874" s="24" t="str">
        <f>LEFT($A874,2)</f>
        <v>30</v>
      </c>
      <c r="C874" s="25" t="str">
        <f>IF(B874="","",VLOOKUP(B874,Régions,3,FALSE))</f>
        <v>Occitanie</v>
      </c>
      <c r="D874" s="3" t="s">
        <v>344</v>
      </c>
    </row>
    <row r="875" spans="1:49" ht="12" customHeight="1" x14ac:dyDescent="0.2">
      <c r="A875" s="24">
        <v>30290</v>
      </c>
      <c r="B875" s="24" t="str">
        <f>LEFT($A875,2)</f>
        <v>30</v>
      </c>
      <c r="C875" s="25" t="str">
        <f>IF(B875="","",VLOOKUP(B875,Régions,3,FALSE))</f>
        <v>Occitanie</v>
      </c>
      <c r="D875" s="3" t="s">
        <v>344</v>
      </c>
    </row>
    <row r="876" spans="1:49" ht="12" customHeight="1" x14ac:dyDescent="0.2">
      <c r="A876" s="24">
        <v>30290</v>
      </c>
      <c r="B876" s="24" t="str">
        <f>LEFT($A876,2)</f>
        <v>30</v>
      </c>
      <c r="C876" s="25" t="str">
        <f>IF(B876="","",VLOOKUP(B876,Régions,3,FALSE))</f>
        <v>Occitanie</v>
      </c>
      <c r="D876" s="3" t="s">
        <v>344</v>
      </c>
    </row>
    <row r="877" spans="1:49" ht="12" customHeight="1" x14ac:dyDescent="0.2">
      <c r="A877" s="24">
        <v>30290</v>
      </c>
      <c r="B877" s="24" t="str">
        <f>LEFT($A877,2)</f>
        <v>30</v>
      </c>
      <c r="C877" s="25" t="str">
        <f>IF(B877="","",VLOOKUP(B877,Régions,3,FALSE))</f>
        <v>Occitanie</v>
      </c>
      <c r="D877" s="3" t="s">
        <v>344</v>
      </c>
    </row>
    <row r="878" spans="1:49" ht="12" customHeight="1" x14ac:dyDescent="0.2">
      <c r="A878" s="24">
        <v>30290</v>
      </c>
      <c r="B878" s="24" t="str">
        <f>LEFT($A878,2)</f>
        <v>30</v>
      </c>
      <c r="C878" s="25" t="str">
        <f>IF(B878="","",VLOOKUP(B878,Régions,3,FALSE))</f>
        <v>Occitanie</v>
      </c>
      <c r="D878" s="3" t="s">
        <v>344</v>
      </c>
    </row>
    <row r="879" spans="1:49" ht="12" customHeight="1" x14ac:dyDescent="0.2">
      <c r="A879" s="24">
        <v>30290</v>
      </c>
      <c r="B879" s="24" t="str">
        <f>LEFT($A879,2)</f>
        <v>30</v>
      </c>
      <c r="C879" s="25" t="str">
        <f>IF(B879="","",VLOOKUP(B879,Régions,3,FALSE))</f>
        <v>Occitanie</v>
      </c>
      <c r="D879" s="3" t="s">
        <v>344</v>
      </c>
    </row>
    <row r="880" spans="1:49" ht="12" customHeight="1" x14ac:dyDescent="0.2">
      <c r="A880" s="24">
        <v>30310</v>
      </c>
      <c r="B880" s="24" t="str">
        <f>LEFT($A880,2)</f>
        <v>30</v>
      </c>
      <c r="C880" s="25" t="str">
        <f>IF(B880="","",VLOOKUP(B880,Régions,3,FALSE))</f>
        <v>Occitanie</v>
      </c>
      <c r="D880" s="9" t="s">
        <v>133</v>
      </c>
    </row>
    <row r="881" spans="1:49" ht="12" customHeight="1" x14ac:dyDescent="0.2">
      <c r="A881" s="24">
        <v>30340</v>
      </c>
      <c r="B881" s="24" t="str">
        <f>LEFT($A881,2)</f>
        <v>30</v>
      </c>
      <c r="C881" s="25" t="str">
        <f>IF(B881="","",VLOOKUP(B881,Régions,3,FALSE))</f>
        <v>Occitanie</v>
      </c>
      <c r="D881" s="9" t="s">
        <v>897</v>
      </c>
    </row>
    <row r="882" spans="1:49" ht="12" customHeight="1" x14ac:dyDescent="0.2">
      <c r="A882" s="24">
        <v>30390</v>
      </c>
      <c r="B882" s="24" t="str">
        <f>LEFT($A882,2)</f>
        <v>30</v>
      </c>
      <c r="C882" s="25" t="str">
        <f>IF(B882="","",VLOOKUP(B882,Régions,3,FALSE))</f>
        <v>Occitanie</v>
      </c>
      <c r="D882" s="9" t="s">
        <v>155</v>
      </c>
    </row>
    <row r="883" spans="1:49" ht="12" customHeight="1" x14ac:dyDescent="0.2">
      <c r="A883" s="24">
        <v>30400</v>
      </c>
      <c r="B883" s="24" t="str">
        <f>LEFT($A883,2)</f>
        <v>30</v>
      </c>
      <c r="C883" s="25" t="str">
        <f>IF(B883="","",VLOOKUP(B883,Régions,3,FALSE))</f>
        <v>Occitanie</v>
      </c>
      <c r="D883" s="9" t="s">
        <v>193</v>
      </c>
    </row>
    <row r="884" spans="1:49" ht="12" customHeight="1" x14ac:dyDescent="0.2">
      <c r="A884" s="24">
        <v>30460</v>
      </c>
      <c r="B884" s="24" t="str">
        <f>LEFT($A884,2)</f>
        <v>30</v>
      </c>
      <c r="C884" s="25" t="str">
        <f>IF(B884="","",VLOOKUP(B884,Régions,3,FALSE))</f>
        <v>Occitanie</v>
      </c>
      <c r="D884" s="9" t="s">
        <v>314</v>
      </c>
      <c r="P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  <c r="AE884" s="15"/>
      <c r="AF884" s="15"/>
      <c r="AG884" s="15"/>
      <c r="AH884" s="15"/>
      <c r="AI884" s="15"/>
      <c r="AJ884" s="15"/>
      <c r="AK884" s="15"/>
      <c r="AL884" s="15"/>
      <c r="AM884" s="15"/>
      <c r="AN884" s="15"/>
      <c r="AO884" s="15"/>
      <c r="AP884" s="15"/>
      <c r="AQ884" s="15"/>
      <c r="AR884" s="15"/>
      <c r="AS884" s="15"/>
      <c r="AT884" s="15"/>
      <c r="AU884" s="15"/>
      <c r="AV884" s="15"/>
      <c r="AW884" s="15"/>
    </row>
    <row r="885" spans="1:49" ht="12" customHeight="1" x14ac:dyDescent="0.2">
      <c r="A885" s="24">
        <v>30460</v>
      </c>
      <c r="B885" s="24" t="str">
        <f>LEFT($A885,2)</f>
        <v>30</v>
      </c>
      <c r="C885" s="25" t="str">
        <f>IF(B885="","",VLOOKUP(B885,Régions,3,FALSE))</f>
        <v>Occitanie</v>
      </c>
      <c r="D885" s="9" t="s">
        <v>302</v>
      </c>
      <c r="P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  <c r="AE885" s="15"/>
      <c r="AF885" s="15"/>
      <c r="AG885" s="15"/>
      <c r="AH885" s="15"/>
      <c r="AI885" s="15"/>
      <c r="AJ885" s="15"/>
      <c r="AK885" s="15"/>
      <c r="AL885" s="15"/>
      <c r="AM885" s="15"/>
      <c r="AN885" s="15"/>
      <c r="AO885" s="15"/>
      <c r="AP885" s="15"/>
      <c r="AQ885" s="15"/>
      <c r="AR885" s="15"/>
      <c r="AS885" s="15"/>
      <c r="AT885" s="15"/>
      <c r="AU885" s="15"/>
      <c r="AV885" s="15"/>
      <c r="AW885" s="15"/>
    </row>
    <row r="886" spans="1:49" ht="12" customHeight="1" x14ac:dyDescent="0.2">
      <c r="A886" s="24">
        <v>30500</v>
      </c>
      <c r="B886" s="24" t="str">
        <f>LEFT($A886,2)</f>
        <v>30</v>
      </c>
      <c r="C886" s="25" t="str">
        <f>IF(B886="","",VLOOKUP(B886,Régions,3,FALSE))</f>
        <v>Occitanie</v>
      </c>
      <c r="D886" s="9" t="s">
        <v>328</v>
      </c>
    </row>
    <row r="887" spans="1:49" ht="12" customHeight="1" x14ac:dyDescent="0.2">
      <c r="A887" s="24">
        <v>30500</v>
      </c>
      <c r="B887" s="24" t="str">
        <f>LEFT($A887,2)</f>
        <v>30</v>
      </c>
      <c r="C887" s="25" t="str">
        <f>IF(B887="","",VLOOKUP(B887,Régions,3,FALSE))</f>
        <v>Occitanie</v>
      </c>
      <c r="D887" s="9" t="s">
        <v>328</v>
      </c>
    </row>
    <row r="888" spans="1:49" ht="11.25" customHeight="1" x14ac:dyDescent="0.2">
      <c r="A888" s="24">
        <v>30500</v>
      </c>
      <c r="B888" s="24" t="str">
        <f>LEFT($A888,2)</f>
        <v>30</v>
      </c>
      <c r="C888" s="25" t="str">
        <f>IF(B888="","",VLOOKUP(B888,Régions,3,FALSE))</f>
        <v>Occitanie</v>
      </c>
      <c r="D888" s="9" t="s">
        <v>328</v>
      </c>
    </row>
    <row r="889" spans="1:49" ht="12" customHeight="1" x14ac:dyDescent="0.2">
      <c r="A889" s="24">
        <v>30500</v>
      </c>
      <c r="B889" s="24" t="str">
        <f>LEFT($A889,2)</f>
        <v>30</v>
      </c>
      <c r="C889" s="25" t="str">
        <f>IF(B889="","",VLOOKUP(B889,Régions,3,FALSE))</f>
        <v>Occitanie</v>
      </c>
      <c r="D889" s="9" t="s">
        <v>328</v>
      </c>
    </row>
    <row r="890" spans="1:49" ht="12" customHeight="1" x14ac:dyDescent="0.2">
      <c r="A890" s="24">
        <v>30500</v>
      </c>
      <c r="B890" s="24" t="str">
        <f>LEFT($A890,2)</f>
        <v>30</v>
      </c>
      <c r="C890" s="25" t="str">
        <f>IF(B890="","",VLOOKUP(B890,Régions,3,FALSE))</f>
        <v>Occitanie</v>
      </c>
      <c r="D890" s="9" t="s">
        <v>328</v>
      </c>
    </row>
    <row r="891" spans="1:49" ht="12" customHeight="1" x14ac:dyDescent="0.2">
      <c r="A891" s="24">
        <v>30500</v>
      </c>
      <c r="B891" s="24" t="str">
        <f>LEFT($A891,2)</f>
        <v>30</v>
      </c>
      <c r="C891" s="25" t="str">
        <f>IF(B891="","",VLOOKUP(B891,Régions,3,FALSE))</f>
        <v>Occitanie</v>
      </c>
      <c r="D891" s="9" t="s">
        <v>328</v>
      </c>
    </row>
    <row r="892" spans="1:49" ht="12" customHeight="1" x14ac:dyDescent="0.2">
      <c r="A892" s="24">
        <v>30500</v>
      </c>
      <c r="B892" s="24" t="str">
        <f>LEFT($A892,2)</f>
        <v>30</v>
      </c>
      <c r="C892" s="25" t="str">
        <f>IF(B892="","",VLOOKUP(B892,Régions,3,FALSE))</f>
        <v>Occitanie</v>
      </c>
      <c r="D892" s="9" t="s">
        <v>328</v>
      </c>
    </row>
    <row r="893" spans="1:49" ht="12" customHeight="1" x14ac:dyDescent="0.2">
      <c r="A893" s="24">
        <v>30500</v>
      </c>
      <c r="B893" s="24" t="str">
        <f>LEFT($A893,2)</f>
        <v>30</v>
      </c>
      <c r="C893" s="25" t="str">
        <f>IF(B893="","",VLOOKUP(B893,Régions,3,FALSE))</f>
        <v>Occitanie</v>
      </c>
      <c r="D893" s="9" t="s">
        <v>328</v>
      </c>
    </row>
    <row r="894" spans="1:49" ht="12" customHeight="1" x14ac:dyDescent="0.2">
      <c r="A894" s="24">
        <v>30600</v>
      </c>
      <c r="B894" s="24" t="str">
        <f>LEFT($A894,2)</f>
        <v>30</v>
      </c>
      <c r="C894" s="25" t="str">
        <f>IF(B894="","",VLOOKUP(B894,Régions,3,FALSE))</f>
        <v>Occitanie</v>
      </c>
      <c r="D894" s="9" t="s">
        <v>406</v>
      </c>
    </row>
    <row r="895" spans="1:49" ht="12" customHeight="1" x14ac:dyDescent="0.2">
      <c r="A895" s="24">
        <v>30600</v>
      </c>
      <c r="B895" s="24" t="str">
        <f>LEFT($A895,2)</f>
        <v>30</v>
      </c>
      <c r="C895" s="25" t="str">
        <f>IF(B895="","",VLOOKUP(B895,Régions,3,FALSE))</f>
        <v>Occitanie</v>
      </c>
      <c r="D895" s="9" t="s">
        <v>393</v>
      </c>
    </row>
    <row r="896" spans="1:49" ht="12" customHeight="1" x14ac:dyDescent="0.2">
      <c r="A896" s="24">
        <v>30601</v>
      </c>
      <c r="B896" s="24" t="str">
        <f>LEFT($A896,2)</f>
        <v>30</v>
      </c>
      <c r="C896" s="25" t="str">
        <f>IF(B896="","",VLOOKUP(B896,Régions,3,FALSE))</f>
        <v>Occitanie</v>
      </c>
      <c r="D896" s="9" t="s">
        <v>242</v>
      </c>
      <c r="Q896" s="16"/>
      <c r="R896" s="16"/>
      <c r="S896" s="16"/>
    </row>
    <row r="897" spans="1:49" ht="12" customHeight="1" x14ac:dyDescent="0.2">
      <c r="A897" s="24">
        <v>30900</v>
      </c>
      <c r="B897" s="24" t="str">
        <f>LEFT($A897,2)</f>
        <v>30</v>
      </c>
      <c r="C897" s="25" t="str">
        <f>IF(B897="","",VLOOKUP(B897,Régions,3,FALSE))</f>
        <v>Occitanie</v>
      </c>
      <c r="D897" s="9" t="s">
        <v>624</v>
      </c>
    </row>
    <row r="898" spans="1:49" ht="12" customHeight="1" x14ac:dyDescent="0.2">
      <c r="A898" s="24">
        <v>30900</v>
      </c>
      <c r="B898" s="24" t="str">
        <f>LEFT($A898,2)</f>
        <v>30</v>
      </c>
      <c r="C898" s="25" t="str">
        <f>IF(B898="","",VLOOKUP(B898,Régions,3,FALSE))</f>
        <v>Occitanie</v>
      </c>
      <c r="D898" s="9" t="s">
        <v>624</v>
      </c>
      <c r="P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  <c r="AE898" s="15"/>
      <c r="AF898" s="15"/>
      <c r="AG898" s="15"/>
      <c r="AH898" s="15"/>
      <c r="AI898" s="15"/>
      <c r="AJ898" s="15"/>
      <c r="AK898" s="15"/>
      <c r="AL898" s="15"/>
      <c r="AM898" s="15"/>
      <c r="AN898" s="15"/>
      <c r="AO898" s="15"/>
      <c r="AP898" s="15"/>
      <c r="AQ898" s="15"/>
      <c r="AR898" s="15"/>
      <c r="AS898" s="15"/>
      <c r="AT898" s="15"/>
      <c r="AU898" s="15"/>
      <c r="AV898" s="15"/>
      <c r="AW898" s="15"/>
    </row>
    <row r="899" spans="1:49" ht="11.25" customHeight="1" x14ac:dyDescent="0.2">
      <c r="A899" s="24">
        <v>31000</v>
      </c>
      <c r="B899" s="24" t="str">
        <f>LEFT($A899,2)</f>
        <v>31</v>
      </c>
      <c r="C899" s="25" t="str">
        <f>IF(B899="","",VLOOKUP(B899,Régions,3,FALSE))</f>
        <v>Occitanie</v>
      </c>
      <c r="D899" s="8" t="s">
        <v>18</v>
      </c>
    </row>
    <row r="900" spans="1:49" ht="11.25" customHeight="1" x14ac:dyDescent="0.2">
      <c r="A900" s="24">
        <v>31100</v>
      </c>
      <c r="B900" s="24" t="str">
        <f>LEFT($A900,2)</f>
        <v>31</v>
      </c>
      <c r="C900" s="25" t="str">
        <f>IF(B900="","",VLOOKUP(B900,Régions,3,FALSE))</f>
        <v>Occitanie</v>
      </c>
      <c r="D900" s="9" t="s">
        <v>18</v>
      </c>
    </row>
    <row r="901" spans="1:49" ht="12" customHeight="1" x14ac:dyDescent="0.2">
      <c r="A901" s="24">
        <v>31110</v>
      </c>
      <c r="B901" s="24" t="str">
        <f>LEFT($A901,2)</f>
        <v>31</v>
      </c>
      <c r="C901" s="25" t="str">
        <f>IF(B901="","",VLOOKUP(B901,Régions,3,FALSE))</f>
        <v>Occitanie</v>
      </c>
      <c r="D901" s="9" t="s">
        <v>714</v>
      </c>
    </row>
    <row r="902" spans="1:49" ht="12" customHeight="1" x14ac:dyDescent="0.2">
      <c r="A902" s="24">
        <v>31200</v>
      </c>
      <c r="B902" s="24" t="str">
        <f>LEFT($A902,2)</f>
        <v>31</v>
      </c>
      <c r="C902" s="25" t="str">
        <f>IF(B902="","",VLOOKUP(B902,Régions,3,FALSE))</f>
        <v>Occitanie</v>
      </c>
      <c r="D902" s="9" t="s">
        <v>18</v>
      </c>
    </row>
    <row r="903" spans="1:49" ht="12" customHeight="1" x14ac:dyDescent="0.2">
      <c r="A903" s="24">
        <v>31200</v>
      </c>
      <c r="B903" s="24" t="str">
        <f>LEFT($A903,2)</f>
        <v>31</v>
      </c>
      <c r="C903" s="25" t="str">
        <f>IF(B903="","",VLOOKUP(B903,Régions,3,FALSE))</f>
        <v>Occitanie</v>
      </c>
      <c r="D903" s="9" t="s">
        <v>18</v>
      </c>
      <c r="P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  <c r="AE903" s="15"/>
      <c r="AF903" s="15"/>
      <c r="AG903" s="15"/>
      <c r="AH903" s="15"/>
      <c r="AI903" s="15"/>
      <c r="AJ903" s="15"/>
      <c r="AK903" s="15"/>
      <c r="AL903" s="15"/>
      <c r="AM903" s="15"/>
      <c r="AN903" s="15"/>
      <c r="AO903" s="15"/>
      <c r="AP903" s="15"/>
      <c r="AQ903" s="15"/>
      <c r="AR903" s="15"/>
      <c r="AS903" s="15"/>
      <c r="AT903" s="15"/>
      <c r="AU903" s="15"/>
      <c r="AV903" s="15"/>
      <c r="AW903" s="15"/>
    </row>
    <row r="904" spans="1:49" ht="12" customHeight="1" x14ac:dyDescent="0.2">
      <c r="A904" s="24">
        <v>31230</v>
      </c>
      <c r="B904" s="24" t="str">
        <f>LEFT($A904,2)</f>
        <v>31</v>
      </c>
      <c r="C904" s="25" t="str">
        <f>IF(B904="","",VLOOKUP(B904,Régions,3,FALSE))</f>
        <v>Occitanie</v>
      </c>
      <c r="D904" s="9" t="s">
        <v>95</v>
      </c>
    </row>
    <row r="905" spans="1:49" ht="12" customHeight="1" x14ac:dyDescent="0.2">
      <c r="A905" s="24">
        <v>31290</v>
      </c>
      <c r="B905" s="24" t="str">
        <f>LEFT($A905,2)</f>
        <v>31</v>
      </c>
      <c r="C905" s="25" t="str">
        <f>IF(B905="","",VLOOKUP(B905,Régions,3,FALSE))</f>
        <v>Occitanie</v>
      </c>
      <c r="D905" s="9" t="s">
        <v>396</v>
      </c>
    </row>
    <row r="906" spans="1:49" ht="12" customHeight="1" x14ac:dyDescent="0.2">
      <c r="A906" s="24">
        <v>31290</v>
      </c>
      <c r="B906" s="24" t="str">
        <f>LEFT($A906,2)</f>
        <v>31</v>
      </c>
      <c r="C906" s="25" t="str">
        <f>IF(B906="","",VLOOKUP(B906,Régions,3,FALSE))</f>
        <v>Occitanie</v>
      </c>
      <c r="D906" s="9" t="s">
        <v>396</v>
      </c>
      <c r="Q906" s="16"/>
      <c r="R906" s="16"/>
      <c r="S906" s="16"/>
    </row>
    <row r="907" spans="1:49" ht="12" customHeight="1" x14ac:dyDescent="0.2">
      <c r="A907" s="24">
        <v>31400</v>
      </c>
      <c r="B907" s="24" t="str">
        <f>LEFT($A907,2)</f>
        <v>31</v>
      </c>
      <c r="C907" s="25" t="str">
        <f>IF(B907="","",VLOOKUP(B907,Régions,3,FALSE))</f>
        <v>Occitanie</v>
      </c>
      <c r="D907" s="9" t="s">
        <v>18</v>
      </c>
    </row>
    <row r="908" spans="1:49" ht="12.75" x14ac:dyDescent="0.2">
      <c r="A908" s="24">
        <v>31400</v>
      </c>
      <c r="B908" s="24" t="str">
        <f>LEFT($A908,2)</f>
        <v>31</v>
      </c>
      <c r="C908" s="25" t="str">
        <f>IF(B908="","",VLOOKUP(B908,Régions,3,FALSE))</f>
        <v>Occitanie</v>
      </c>
      <c r="D908" s="9" t="s">
        <v>18</v>
      </c>
    </row>
    <row r="909" spans="1:49" ht="12" customHeight="1" x14ac:dyDescent="0.2">
      <c r="A909" s="24">
        <v>31400</v>
      </c>
      <c r="B909" s="24" t="str">
        <f>LEFT($A909,2)</f>
        <v>31</v>
      </c>
      <c r="C909" s="25" t="str">
        <f>IF(B909="","",VLOOKUP(B909,Régions,3,FALSE))</f>
        <v>Occitanie</v>
      </c>
      <c r="D909" s="9" t="s">
        <v>18</v>
      </c>
    </row>
    <row r="910" spans="1:49" ht="12" customHeight="1" x14ac:dyDescent="0.2">
      <c r="A910" s="24">
        <v>31400</v>
      </c>
      <c r="B910" s="24" t="str">
        <f>LEFT($A910,2)</f>
        <v>31</v>
      </c>
      <c r="C910" s="25" t="str">
        <f>IF(B910="","",VLOOKUP(B910,Régions,3,FALSE))</f>
        <v>Occitanie</v>
      </c>
      <c r="D910" s="9" t="s">
        <v>18</v>
      </c>
    </row>
    <row r="911" spans="1:49" ht="12" customHeight="1" x14ac:dyDescent="0.2">
      <c r="A911" s="24">
        <v>31400</v>
      </c>
      <c r="B911" s="24" t="str">
        <f>LEFT($A911,2)</f>
        <v>31</v>
      </c>
      <c r="C911" s="25" t="str">
        <f>IF(B911="","",VLOOKUP(B911,Régions,3,FALSE))</f>
        <v>Occitanie</v>
      </c>
      <c r="D911" s="9" t="s">
        <v>68</v>
      </c>
    </row>
    <row r="912" spans="1:49" ht="12" customHeight="1" x14ac:dyDescent="0.2">
      <c r="A912" s="24">
        <v>31410</v>
      </c>
      <c r="B912" s="24" t="str">
        <f>LEFT($A912,2)</f>
        <v>31</v>
      </c>
      <c r="C912" s="25" t="str">
        <f>IF(B912="","",VLOOKUP(B912,Régions,3,FALSE))</f>
        <v>Occitanie</v>
      </c>
      <c r="D912" s="3" t="s">
        <v>954</v>
      </c>
    </row>
    <row r="913" spans="1:49" ht="12" customHeight="1" x14ac:dyDescent="0.2">
      <c r="A913" s="24">
        <v>31560</v>
      </c>
      <c r="B913" s="24" t="str">
        <f>LEFT($A913,2)</f>
        <v>31</v>
      </c>
      <c r="C913" s="25" t="str">
        <f>IF(B913="","",VLOOKUP(B913,Régions,3,FALSE))</f>
        <v>Occitanie</v>
      </c>
      <c r="D913" s="9" t="s">
        <v>850</v>
      </c>
    </row>
    <row r="914" spans="1:49" ht="12" customHeight="1" x14ac:dyDescent="0.2">
      <c r="A914" s="24">
        <v>32000</v>
      </c>
      <c r="B914" s="24" t="str">
        <f>LEFT($A914,2)</f>
        <v>32</v>
      </c>
      <c r="C914" s="25" t="str">
        <f>IF(B914="","",VLOOKUP(B914,Régions,3,FALSE))</f>
        <v>Occitanie</v>
      </c>
      <c r="D914" s="9" t="s">
        <v>501</v>
      </c>
    </row>
    <row r="915" spans="1:49" ht="12" customHeight="1" x14ac:dyDescent="0.2">
      <c r="A915" s="24">
        <v>32000</v>
      </c>
      <c r="B915" s="24" t="str">
        <f>LEFT($A915,2)</f>
        <v>32</v>
      </c>
      <c r="C915" s="25" t="str">
        <f>IF(B915="","",VLOOKUP(B915,Régions,3,FALSE))</f>
        <v>Occitanie</v>
      </c>
      <c r="D915" s="9" t="s">
        <v>501</v>
      </c>
    </row>
    <row r="916" spans="1:49" ht="12" customHeight="1" x14ac:dyDescent="0.2">
      <c r="A916" s="24">
        <v>32170</v>
      </c>
      <c r="B916" s="24" t="str">
        <f>LEFT($A916,2)</f>
        <v>32</v>
      </c>
      <c r="C916" s="25" t="str">
        <f>IF(B916="","",VLOOKUP(B916,Régions,3,FALSE))</f>
        <v>Occitanie</v>
      </c>
      <c r="D916" s="9" t="s">
        <v>298</v>
      </c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  <c r="AE916" s="15"/>
      <c r="AF916" s="15"/>
      <c r="AG916" s="15"/>
      <c r="AH916" s="15"/>
      <c r="AI916" s="15"/>
      <c r="AJ916" s="15"/>
      <c r="AK916" s="15"/>
      <c r="AL916" s="15"/>
      <c r="AM916" s="15"/>
      <c r="AN916" s="15"/>
      <c r="AO916" s="15"/>
      <c r="AP916" s="15"/>
      <c r="AQ916" s="15"/>
      <c r="AR916" s="15"/>
      <c r="AS916" s="15"/>
      <c r="AT916" s="15"/>
      <c r="AU916" s="15"/>
      <c r="AV916" s="15"/>
      <c r="AW916" s="15"/>
    </row>
    <row r="917" spans="1:49" ht="12" customHeight="1" x14ac:dyDescent="0.2">
      <c r="A917" s="24">
        <v>32190</v>
      </c>
      <c r="B917" s="24" t="str">
        <f>LEFT($A917,2)</f>
        <v>32</v>
      </c>
      <c r="C917" s="25" t="str">
        <f>IF(B917="","",VLOOKUP(B917,Régions,3,FALSE))</f>
        <v>Occitanie</v>
      </c>
      <c r="D917" s="9" t="s">
        <v>656</v>
      </c>
    </row>
    <row r="918" spans="1:49" ht="12" customHeight="1" x14ac:dyDescent="0.2">
      <c r="A918" s="24">
        <v>33000</v>
      </c>
      <c r="B918" s="24" t="str">
        <f>LEFT($A918,2)</f>
        <v>33</v>
      </c>
      <c r="C918" s="25" t="str">
        <f>IF(B918="","",VLOOKUP(B918,Régions,3,FALSE))</f>
        <v>Nouvelle Aquitaine</v>
      </c>
      <c r="D918" s="9" t="s">
        <v>498</v>
      </c>
      <c r="P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  <c r="AE918" s="15"/>
      <c r="AF918" s="15"/>
      <c r="AG918" s="15"/>
      <c r="AH918" s="15"/>
      <c r="AI918" s="15"/>
      <c r="AJ918" s="15"/>
      <c r="AK918" s="15"/>
      <c r="AL918" s="15"/>
      <c r="AM918" s="15"/>
      <c r="AN918" s="15"/>
      <c r="AO918" s="15"/>
      <c r="AP918" s="15"/>
      <c r="AQ918" s="15"/>
      <c r="AR918" s="15"/>
      <c r="AS918" s="15"/>
      <c r="AT918" s="15"/>
      <c r="AU918" s="15"/>
      <c r="AV918" s="15"/>
      <c r="AW918" s="15"/>
    </row>
    <row r="919" spans="1:49" ht="12" customHeight="1" x14ac:dyDescent="0.2">
      <c r="A919" s="24">
        <v>33074</v>
      </c>
      <c r="B919" s="24" t="str">
        <f>LEFT($A919,2)</f>
        <v>33</v>
      </c>
      <c r="C919" s="25" t="str">
        <f>IF(B919="","",VLOOKUP(B919,Régions,3,FALSE))</f>
        <v>Nouvelle Aquitaine</v>
      </c>
      <c r="D919" s="9" t="s">
        <v>891</v>
      </c>
    </row>
    <row r="920" spans="1:49" ht="12" customHeight="1" x14ac:dyDescent="0.2">
      <c r="A920" s="24">
        <v>33130</v>
      </c>
      <c r="B920" s="24" t="str">
        <f>LEFT($A920,2)</f>
        <v>33</v>
      </c>
      <c r="C920" s="25" t="str">
        <f>IF(B920="","",VLOOKUP(B920,Régions,3,FALSE))</f>
        <v>Nouvelle Aquitaine</v>
      </c>
      <c r="D920" s="9" t="s">
        <v>967</v>
      </c>
    </row>
    <row r="921" spans="1:49" ht="12" customHeight="1" x14ac:dyDescent="0.2">
      <c r="A921" s="24">
        <v>33130</v>
      </c>
      <c r="B921" s="24" t="str">
        <f>LEFT($A921,2)</f>
        <v>33</v>
      </c>
      <c r="C921" s="25" t="str">
        <f>IF(B921="","",VLOOKUP(B921,Régions,3,FALSE))</f>
        <v>Nouvelle Aquitaine</v>
      </c>
      <c r="D921" s="9" t="s">
        <v>967</v>
      </c>
    </row>
    <row r="922" spans="1:49" ht="12" customHeight="1" x14ac:dyDescent="0.2">
      <c r="A922" s="24">
        <v>33130</v>
      </c>
      <c r="B922" s="24" t="str">
        <f>LEFT($A922,2)</f>
        <v>33</v>
      </c>
      <c r="C922" s="25" t="str">
        <f>IF(B922="","",VLOOKUP(B922,Régions,3,FALSE))</f>
        <v>Nouvelle Aquitaine</v>
      </c>
      <c r="D922" s="9" t="s">
        <v>967</v>
      </c>
    </row>
    <row r="923" spans="1:49" ht="12" customHeight="1" x14ac:dyDescent="0.2">
      <c r="A923" s="24">
        <v>33750</v>
      </c>
      <c r="B923" s="24" t="str">
        <f>LEFT($A923,2)</f>
        <v>33</v>
      </c>
      <c r="C923" s="25" t="str">
        <f>IF(B923="","",VLOOKUP(B923,Régions,3,FALSE))</f>
        <v>Nouvelle Aquitaine</v>
      </c>
      <c r="D923" s="9" t="s">
        <v>952</v>
      </c>
    </row>
    <row r="924" spans="1:49" ht="12" customHeight="1" x14ac:dyDescent="0.2">
      <c r="A924" s="24">
        <v>33750</v>
      </c>
      <c r="B924" s="24" t="str">
        <f>LEFT($A924,2)</f>
        <v>33</v>
      </c>
      <c r="C924" s="25" t="str">
        <f>IF(B924="","",VLOOKUP(B924,Régions,3,FALSE))</f>
        <v>Nouvelle Aquitaine</v>
      </c>
      <c r="D924" s="9" t="s">
        <v>952</v>
      </c>
    </row>
    <row r="925" spans="1:49" ht="12" customHeight="1" x14ac:dyDescent="0.2">
      <c r="A925" s="24">
        <v>33750</v>
      </c>
      <c r="B925" s="24" t="str">
        <f>LEFT($A925,2)</f>
        <v>33</v>
      </c>
      <c r="C925" s="25" t="str">
        <f>IF(B925="","",VLOOKUP(B925,Régions,3,FALSE))</f>
        <v>Nouvelle Aquitaine</v>
      </c>
      <c r="D925" s="9" t="s">
        <v>952</v>
      </c>
    </row>
    <row r="926" spans="1:49" ht="12" customHeight="1" x14ac:dyDescent="0.2">
      <c r="A926" s="24">
        <v>33750</v>
      </c>
      <c r="B926" s="24" t="str">
        <f>LEFT($A926,2)</f>
        <v>33</v>
      </c>
      <c r="C926" s="25" t="str">
        <f>IF(B926="","",VLOOKUP(B926,Régions,3,FALSE))</f>
        <v>Nouvelle Aquitaine</v>
      </c>
      <c r="D926" s="9" t="s">
        <v>952</v>
      </c>
    </row>
    <row r="927" spans="1:49" ht="12" customHeight="1" x14ac:dyDescent="0.2">
      <c r="A927" s="24">
        <v>33750</v>
      </c>
      <c r="B927" s="24" t="str">
        <f>LEFT($A927,2)</f>
        <v>33</v>
      </c>
      <c r="C927" s="25" t="str">
        <f>IF(B927="","",VLOOKUP(B927,Régions,3,FALSE))</f>
        <v>Nouvelle Aquitaine</v>
      </c>
      <c r="D927" s="9" t="s">
        <v>952</v>
      </c>
    </row>
    <row r="928" spans="1:49" ht="12" customHeight="1" x14ac:dyDescent="0.2">
      <c r="A928" s="24">
        <v>33750</v>
      </c>
      <c r="B928" s="24" t="str">
        <f>LEFT($A928,2)</f>
        <v>33</v>
      </c>
      <c r="C928" s="25" t="str">
        <f>IF(B928="","",VLOOKUP(B928,Régions,3,FALSE))</f>
        <v>Nouvelle Aquitaine</v>
      </c>
      <c r="D928" s="9" t="s">
        <v>952</v>
      </c>
    </row>
    <row r="929" spans="1:15" ht="12" customHeight="1" x14ac:dyDescent="0.2">
      <c r="A929" s="24">
        <v>33750</v>
      </c>
      <c r="B929" s="24" t="str">
        <f>LEFT($A929,2)</f>
        <v>33</v>
      </c>
      <c r="C929" s="25" t="str">
        <f>IF(B929="","",VLOOKUP(B929,Régions,3,FALSE))</f>
        <v>Nouvelle Aquitaine</v>
      </c>
      <c r="D929" s="9" t="s">
        <v>952</v>
      </c>
    </row>
    <row r="930" spans="1:15" ht="12" customHeight="1" x14ac:dyDescent="0.2">
      <c r="A930" s="24">
        <v>33750</v>
      </c>
      <c r="B930" s="24" t="str">
        <f>LEFT($A930,2)</f>
        <v>33</v>
      </c>
      <c r="C930" s="25" t="str">
        <f>IF(B930="","",VLOOKUP(B930,Régions,3,FALSE))</f>
        <v>Nouvelle Aquitaine</v>
      </c>
      <c r="D930" s="9" t="s">
        <v>952</v>
      </c>
    </row>
    <row r="931" spans="1:15" ht="12" customHeight="1" x14ac:dyDescent="0.2">
      <c r="A931" s="24">
        <v>33750</v>
      </c>
      <c r="B931" s="24" t="str">
        <f>LEFT($A931,2)</f>
        <v>33</v>
      </c>
      <c r="C931" s="25" t="str">
        <f>IF(B931="","",VLOOKUP(B931,Régions,3,FALSE))</f>
        <v>Nouvelle Aquitaine</v>
      </c>
      <c r="D931" s="9" t="s">
        <v>952</v>
      </c>
    </row>
    <row r="932" spans="1:15" ht="12" customHeight="1" x14ac:dyDescent="0.2">
      <c r="A932" s="24">
        <v>33750</v>
      </c>
      <c r="B932" s="24" t="str">
        <f>LEFT($A932,2)</f>
        <v>33</v>
      </c>
      <c r="C932" s="25" t="str">
        <f>IF(B932="","",VLOOKUP(B932,Régions,3,FALSE))</f>
        <v>Nouvelle Aquitaine</v>
      </c>
      <c r="D932" s="9" t="s">
        <v>952</v>
      </c>
    </row>
    <row r="933" spans="1:15" ht="12" customHeight="1" x14ac:dyDescent="0.2">
      <c r="A933" s="24">
        <v>33750</v>
      </c>
      <c r="B933" s="24" t="str">
        <f>LEFT($A933,2)</f>
        <v>33</v>
      </c>
      <c r="C933" s="25" t="str">
        <f>IF(B933="","",VLOOKUP(B933,Régions,3,FALSE))</f>
        <v>Nouvelle Aquitaine</v>
      </c>
      <c r="D933" s="9" t="s">
        <v>952</v>
      </c>
    </row>
    <row r="934" spans="1:15" ht="12" customHeight="1" x14ac:dyDescent="0.2">
      <c r="A934" s="24">
        <v>33750</v>
      </c>
      <c r="B934" s="24" t="str">
        <f>LEFT($A934,2)</f>
        <v>33</v>
      </c>
      <c r="C934" s="25" t="str">
        <f>IF(B934="","",VLOOKUP(B934,Régions,3,FALSE))</f>
        <v>Nouvelle Aquitaine</v>
      </c>
      <c r="D934" s="9" t="s">
        <v>952</v>
      </c>
    </row>
    <row r="935" spans="1:15" ht="12" customHeight="1" x14ac:dyDescent="0.2">
      <c r="A935" s="24">
        <v>33750</v>
      </c>
      <c r="B935" s="24" t="str">
        <f>LEFT($A935,2)</f>
        <v>33</v>
      </c>
      <c r="C935" s="25" t="str">
        <f>IF(B935="","",VLOOKUP(B935,Régions,3,FALSE))</f>
        <v>Nouvelle Aquitaine</v>
      </c>
      <c r="D935" s="9" t="s">
        <v>952</v>
      </c>
    </row>
    <row r="936" spans="1:15" ht="12" customHeight="1" x14ac:dyDescent="0.2">
      <c r="A936" s="24">
        <v>33750</v>
      </c>
      <c r="B936" s="24" t="str">
        <f>LEFT($A936,2)</f>
        <v>33</v>
      </c>
      <c r="C936" s="25" t="str">
        <f>IF(B936="","",VLOOKUP(B936,Régions,3,FALSE))</f>
        <v>Nouvelle Aquitaine</v>
      </c>
      <c r="D936" s="9" t="s">
        <v>952</v>
      </c>
    </row>
    <row r="937" spans="1:15" ht="12" customHeight="1" x14ac:dyDescent="0.2">
      <c r="A937" s="24">
        <v>33750</v>
      </c>
      <c r="B937" s="24" t="str">
        <f>LEFT($A937,2)</f>
        <v>33</v>
      </c>
      <c r="C937" s="25" t="str">
        <f>IF(B937="","",VLOOKUP(B937,Régions,3,FALSE))</f>
        <v>Nouvelle Aquitaine</v>
      </c>
      <c r="D937" s="9" t="s">
        <v>952</v>
      </c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</row>
    <row r="938" spans="1:15" ht="12" customHeight="1" x14ac:dyDescent="0.2">
      <c r="A938" s="24">
        <v>33750</v>
      </c>
      <c r="B938" s="24" t="str">
        <f>LEFT($A938,2)</f>
        <v>33</v>
      </c>
      <c r="C938" s="25" t="str">
        <f>IF(B938="","",VLOOKUP(B938,Régions,3,FALSE))</f>
        <v>Nouvelle Aquitaine</v>
      </c>
      <c r="D938" s="9" t="s">
        <v>952</v>
      </c>
    </row>
    <row r="939" spans="1:15" ht="12" customHeight="1" x14ac:dyDescent="0.2">
      <c r="A939" s="24">
        <v>33750</v>
      </c>
      <c r="B939" s="24" t="str">
        <f>LEFT($A939,2)</f>
        <v>33</v>
      </c>
      <c r="C939" s="25" t="str">
        <f>IF(B939="","",VLOOKUP(B939,Régions,3,FALSE))</f>
        <v>Nouvelle Aquitaine</v>
      </c>
      <c r="D939" s="9" t="s">
        <v>952</v>
      </c>
    </row>
    <row r="940" spans="1:15" ht="12" customHeight="1" x14ac:dyDescent="0.2">
      <c r="A940" s="24">
        <v>33750</v>
      </c>
      <c r="B940" s="24" t="str">
        <f>LEFT($A940,2)</f>
        <v>33</v>
      </c>
      <c r="C940" s="25" t="str">
        <f>IF(B940="","",VLOOKUP(B940,Régions,3,FALSE))</f>
        <v>Nouvelle Aquitaine</v>
      </c>
      <c r="D940" s="9" t="s">
        <v>952</v>
      </c>
    </row>
    <row r="941" spans="1:15" ht="12" customHeight="1" x14ac:dyDescent="0.2">
      <c r="A941" s="24">
        <v>33750</v>
      </c>
      <c r="B941" s="24" t="str">
        <f>LEFT($A941,2)</f>
        <v>33</v>
      </c>
      <c r="C941" s="25" t="str">
        <f>IF(B941="","",VLOOKUP(B941,Régions,3,FALSE))</f>
        <v>Nouvelle Aquitaine</v>
      </c>
      <c r="D941" s="9" t="s">
        <v>952</v>
      </c>
    </row>
    <row r="942" spans="1:15" ht="12" customHeight="1" x14ac:dyDescent="0.2">
      <c r="A942" s="24">
        <v>33750</v>
      </c>
      <c r="B942" s="24" t="str">
        <f>LEFT($A942,2)</f>
        <v>33</v>
      </c>
      <c r="C942" s="25" t="str">
        <f>IF(B942="","",VLOOKUP(B942,Régions,3,FALSE))</f>
        <v>Nouvelle Aquitaine</v>
      </c>
      <c r="D942" s="9" t="s">
        <v>952</v>
      </c>
    </row>
    <row r="943" spans="1:15" ht="12" customHeight="1" x14ac:dyDescent="0.2">
      <c r="A943" s="24">
        <v>33750</v>
      </c>
      <c r="B943" s="24" t="str">
        <f>LEFT($A943,2)</f>
        <v>33</v>
      </c>
      <c r="C943" s="25" t="str">
        <f>IF(B943="","",VLOOKUP(B943,Régions,3,FALSE))</f>
        <v>Nouvelle Aquitaine</v>
      </c>
      <c r="D943" s="9" t="s">
        <v>952</v>
      </c>
    </row>
    <row r="944" spans="1:15" ht="12" customHeight="1" x14ac:dyDescent="0.2">
      <c r="A944" s="24">
        <v>33750</v>
      </c>
      <c r="B944" s="24" t="str">
        <f>LEFT($A944,2)</f>
        <v>33</v>
      </c>
      <c r="C944" s="25" t="str">
        <f>IF(B944="","",VLOOKUP(B944,Régions,3,FALSE))</f>
        <v>Nouvelle Aquitaine</v>
      </c>
      <c r="D944" s="9" t="s">
        <v>952</v>
      </c>
    </row>
    <row r="945" spans="1:49" ht="12" customHeight="1" x14ac:dyDescent="0.2">
      <c r="A945" s="24">
        <v>33750</v>
      </c>
      <c r="B945" s="24" t="str">
        <f>LEFT($A945,2)</f>
        <v>33</v>
      </c>
      <c r="C945" s="25" t="str">
        <f>IF(B945="","",VLOOKUP(B945,Régions,3,FALSE))</f>
        <v>Nouvelle Aquitaine</v>
      </c>
      <c r="D945" s="9" t="s">
        <v>952</v>
      </c>
    </row>
    <row r="946" spans="1:49" ht="12" customHeight="1" x14ac:dyDescent="0.2">
      <c r="A946" s="24">
        <v>33750</v>
      </c>
      <c r="B946" s="24" t="str">
        <f>LEFT($A946,2)</f>
        <v>33</v>
      </c>
      <c r="C946" s="25" t="str">
        <f>IF(B946="","",VLOOKUP(B946,Régions,3,FALSE))</f>
        <v>Nouvelle Aquitaine</v>
      </c>
      <c r="D946" s="9" t="s">
        <v>952</v>
      </c>
    </row>
    <row r="947" spans="1:49" ht="12" customHeight="1" x14ac:dyDescent="0.2">
      <c r="A947" s="24">
        <v>33750</v>
      </c>
      <c r="B947" s="24" t="str">
        <f>LEFT($A947,2)</f>
        <v>33</v>
      </c>
      <c r="C947" s="25" t="str">
        <f>IF(B947="","",VLOOKUP(B947,Régions,3,FALSE))</f>
        <v>Nouvelle Aquitaine</v>
      </c>
      <c r="D947" s="9" t="s">
        <v>952</v>
      </c>
    </row>
    <row r="948" spans="1:49" ht="12" customHeight="1" x14ac:dyDescent="0.2">
      <c r="A948" s="24">
        <v>33750</v>
      </c>
      <c r="B948" s="24" t="str">
        <f>LEFT($A948,2)</f>
        <v>33</v>
      </c>
      <c r="C948" s="25" t="str">
        <f>IF(B948="","",VLOOKUP(B948,Régions,3,FALSE))</f>
        <v>Nouvelle Aquitaine</v>
      </c>
      <c r="D948" s="9" t="s">
        <v>952</v>
      </c>
    </row>
    <row r="949" spans="1:49" ht="12" customHeight="1" x14ac:dyDescent="0.2">
      <c r="A949" s="24">
        <v>33750</v>
      </c>
      <c r="B949" s="24" t="str">
        <f>LEFT($A949,2)</f>
        <v>33</v>
      </c>
      <c r="C949" s="25" t="str">
        <f>IF(B949="","",VLOOKUP(B949,Régions,3,FALSE))</f>
        <v>Nouvelle Aquitaine</v>
      </c>
      <c r="D949" s="9" t="s">
        <v>952</v>
      </c>
    </row>
    <row r="950" spans="1:49" ht="12" customHeight="1" x14ac:dyDescent="0.2">
      <c r="A950" s="24">
        <v>33750</v>
      </c>
      <c r="B950" s="24" t="str">
        <f>LEFT($A950,2)</f>
        <v>33</v>
      </c>
      <c r="C950" s="25" t="str">
        <f>IF(B950="","",VLOOKUP(B950,Régions,3,FALSE))</f>
        <v>Nouvelle Aquitaine</v>
      </c>
      <c r="D950" s="9" t="s">
        <v>106</v>
      </c>
    </row>
    <row r="951" spans="1:49" ht="12" customHeight="1" x14ac:dyDescent="0.2">
      <c r="A951" s="24">
        <v>33750</v>
      </c>
      <c r="B951" s="24" t="str">
        <f>LEFT($A951,2)</f>
        <v>33</v>
      </c>
      <c r="C951" s="25" t="str">
        <f>IF(B951="","",VLOOKUP(B951,Régions,3,FALSE))</f>
        <v>Nouvelle Aquitaine</v>
      </c>
      <c r="D951" s="9" t="s">
        <v>952</v>
      </c>
    </row>
    <row r="952" spans="1:49" ht="12" customHeight="1" x14ac:dyDescent="0.2">
      <c r="A952" s="24">
        <v>33750</v>
      </c>
      <c r="B952" s="24" t="str">
        <f>LEFT($A952,2)</f>
        <v>33</v>
      </c>
      <c r="C952" s="25" t="str">
        <f>IF(B952="","",VLOOKUP(B952,Régions,3,FALSE))</f>
        <v>Nouvelle Aquitaine</v>
      </c>
      <c r="D952" s="9" t="s">
        <v>669</v>
      </c>
      <c r="P952" s="15"/>
      <c r="T952" s="15"/>
      <c r="U952" s="15"/>
      <c r="V952" s="15"/>
      <c r="W952" s="15"/>
      <c r="X952" s="15"/>
      <c r="Y952" s="15"/>
      <c r="Z952" s="15"/>
      <c r="AA952" s="15"/>
      <c r="AB952" s="15"/>
      <c r="AC952" s="15"/>
      <c r="AD952" s="15"/>
      <c r="AE952" s="15"/>
      <c r="AF952" s="15"/>
      <c r="AG952" s="15"/>
      <c r="AH952" s="15"/>
      <c r="AI952" s="15"/>
      <c r="AJ952" s="15"/>
      <c r="AK952" s="15"/>
      <c r="AL952" s="15"/>
      <c r="AM952" s="15"/>
      <c r="AN952" s="15"/>
      <c r="AO952" s="15"/>
      <c r="AP952" s="15"/>
      <c r="AQ952" s="15"/>
      <c r="AR952" s="15"/>
      <c r="AS952" s="15"/>
      <c r="AT952" s="15"/>
      <c r="AU952" s="15"/>
      <c r="AV952" s="15"/>
      <c r="AW952" s="15"/>
    </row>
    <row r="953" spans="1:49" ht="12" customHeight="1" x14ac:dyDescent="0.2">
      <c r="A953" s="24">
        <v>34000</v>
      </c>
      <c r="B953" s="24" t="str">
        <f>LEFT($A953,2)</f>
        <v>34</v>
      </c>
      <c r="C953" s="25" t="str">
        <f>IF(B953="","",VLOOKUP(B953,Régions,3,FALSE))</f>
        <v>Occitanie</v>
      </c>
      <c r="D953" s="9" t="s">
        <v>567</v>
      </c>
    </row>
    <row r="954" spans="1:49" ht="12" customHeight="1" x14ac:dyDescent="0.2">
      <c r="A954" s="24">
        <v>34000</v>
      </c>
      <c r="B954" s="24" t="str">
        <f>LEFT($A954,2)</f>
        <v>34</v>
      </c>
      <c r="C954" s="25" t="str">
        <f>IF(B954="","",VLOOKUP(B954,Régions,3,FALSE))</f>
        <v>Occitanie</v>
      </c>
      <c r="D954" s="9" t="s">
        <v>567</v>
      </c>
    </row>
    <row r="955" spans="1:49" ht="12" customHeight="1" x14ac:dyDescent="0.2">
      <c r="A955" s="24">
        <v>34000</v>
      </c>
      <c r="B955" s="24" t="str">
        <f>LEFT($A955,2)</f>
        <v>34</v>
      </c>
      <c r="C955" s="25" t="str">
        <f>IF(B955="","",VLOOKUP(B955,Régions,3,FALSE))</f>
        <v>Occitanie</v>
      </c>
      <c r="D955" s="9" t="s">
        <v>567</v>
      </c>
    </row>
    <row r="956" spans="1:49" ht="12" customHeight="1" x14ac:dyDescent="0.2">
      <c r="A956" s="24">
        <v>34000</v>
      </c>
      <c r="B956" s="24" t="str">
        <f>LEFT($A956,2)</f>
        <v>34</v>
      </c>
      <c r="C956" s="25" t="str">
        <f>IF(B956="","",VLOOKUP(B956,Régions,3,FALSE))</f>
        <v>Occitanie</v>
      </c>
      <c r="D956" s="9" t="s">
        <v>567</v>
      </c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</row>
    <row r="957" spans="1:49" ht="12" customHeight="1" x14ac:dyDescent="0.2">
      <c r="A957" s="24">
        <v>34000</v>
      </c>
      <c r="B957" s="24" t="str">
        <f>LEFT($A957,2)</f>
        <v>34</v>
      </c>
      <c r="C957" s="25" t="str">
        <f>IF(B957="","",VLOOKUP(B957,Régions,3,FALSE))</f>
        <v>Occitanie</v>
      </c>
      <c r="D957" s="9" t="s">
        <v>567</v>
      </c>
      <c r="P957" s="15"/>
      <c r="T957" s="15"/>
      <c r="U957" s="15"/>
      <c r="V957" s="15"/>
      <c r="W957" s="15"/>
      <c r="X957" s="15"/>
      <c r="Y957" s="15"/>
      <c r="Z957" s="15"/>
      <c r="AA957" s="15"/>
      <c r="AB957" s="15"/>
      <c r="AC957" s="15"/>
      <c r="AD957" s="15"/>
      <c r="AE957" s="15"/>
      <c r="AF957" s="15"/>
      <c r="AG957" s="15"/>
      <c r="AH957" s="15"/>
      <c r="AI957" s="15"/>
      <c r="AJ957" s="15"/>
      <c r="AK957" s="15"/>
      <c r="AL957" s="15"/>
      <c r="AM957" s="15"/>
      <c r="AN957" s="15"/>
      <c r="AO957" s="15"/>
      <c r="AP957" s="15"/>
      <c r="AQ957" s="15"/>
      <c r="AR957" s="15"/>
      <c r="AS957" s="15"/>
      <c r="AT957" s="15"/>
      <c r="AU957" s="15"/>
      <c r="AV957" s="15"/>
      <c r="AW957" s="15"/>
    </row>
    <row r="958" spans="1:49" ht="12" customHeight="1" x14ac:dyDescent="0.2">
      <c r="A958" s="24">
        <v>34000</v>
      </c>
      <c r="B958" s="24" t="str">
        <f>LEFT($A958,2)</f>
        <v>34</v>
      </c>
      <c r="C958" s="25" t="str">
        <f>IF(B958="","",VLOOKUP(B958,Régions,3,FALSE))</f>
        <v>Occitanie</v>
      </c>
      <c r="D958" s="9" t="s">
        <v>567</v>
      </c>
      <c r="P958" s="15"/>
      <c r="T958" s="15"/>
      <c r="U958" s="15"/>
      <c r="V958" s="15"/>
      <c r="W958" s="15"/>
      <c r="X958" s="15"/>
      <c r="Y958" s="15"/>
      <c r="Z958" s="15"/>
      <c r="AA958" s="15"/>
      <c r="AB958" s="15"/>
      <c r="AC958" s="15"/>
      <c r="AD958" s="15"/>
      <c r="AE958" s="15"/>
      <c r="AF958" s="15"/>
      <c r="AG958" s="15"/>
      <c r="AH958" s="15"/>
      <c r="AI958" s="15"/>
      <c r="AJ958" s="15"/>
      <c r="AK958" s="15"/>
      <c r="AL958" s="15"/>
      <c r="AM958" s="15"/>
      <c r="AN958" s="15"/>
      <c r="AO958" s="15"/>
      <c r="AP958" s="15"/>
      <c r="AQ958" s="15"/>
      <c r="AR958" s="15"/>
      <c r="AS958" s="15"/>
      <c r="AT958" s="15"/>
      <c r="AU958" s="15"/>
      <c r="AV958" s="15"/>
      <c r="AW958" s="15"/>
    </row>
    <row r="959" spans="1:49" ht="12" customHeight="1" x14ac:dyDescent="0.2">
      <c r="A959" s="24">
        <v>34060</v>
      </c>
      <c r="B959" s="24" t="str">
        <f>LEFT($A959,2)</f>
        <v>34</v>
      </c>
      <c r="C959" s="25" t="str">
        <f>IF(B959="","",VLOOKUP(B959,Régions,3,FALSE))</f>
        <v>Occitanie</v>
      </c>
      <c r="D959" s="9" t="s">
        <v>260</v>
      </c>
    </row>
    <row r="960" spans="1:49" ht="12" customHeight="1" x14ac:dyDescent="0.2">
      <c r="A960" s="24">
        <v>34060</v>
      </c>
      <c r="B960" s="24" t="str">
        <f>LEFT($A960,2)</f>
        <v>34</v>
      </c>
      <c r="C960" s="25" t="str">
        <f>IF(B960="","",VLOOKUP(B960,Régions,3,FALSE))</f>
        <v>Occitanie</v>
      </c>
      <c r="D960" s="9" t="s">
        <v>260</v>
      </c>
    </row>
    <row r="961" spans="1:49" ht="12" customHeight="1" x14ac:dyDescent="0.2">
      <c r="A961" s="24">
        <v>34080</v>
      </c>
      <c r="B961" s="24" t="str">
        <f>LEFT($A961,2)</f>
        <v>34</v>
      </c>
      <c r="C961" s="25" t="str">
        <f>IF(B961="","",VLOOKUP(B961,Régions,3,FALSE))</f>
        <v>Occitanie</v>
      </c>
      <c r="D961" s="9" t="s">
        <v>567</v>
      </c>
      <c r="P961" s="15"/>
      <c r="T961" s="15"/>
      <c r="U961" s="15"/>
      <c r="V961" s="15"/>
      <c r="W961" s="15"/>
      <c r="X961" s="15"/>
      <c r="Y961" s="15"/>
      <c r="Z961" s="15"/>
      <c r="AA961" s="15"/>
      <c r="AB961" s="15"/>
      <c r="AC961" s="15"/>
      <c r="AD961" s="15"/>
      <c r="AE961" s="15"/>
      <c r="AF961" s="15"/>
      <c r="AG961" s="15"/>
      <c r="AH961" s="15"/>
      <c r="AI961" s="15"/>
      <c r="AJ961" s="15"/>
      <c r="AK961" s="15"/>
      <c r="AL961" s="15"/>
      <c r="AM961" s="15"/>
      <c r="AN961" s="15"/>
      <c r="AO961" s="15"/>
      <c r="AP961" s="15"/>
      <c r="AQ961" s="15"/>
      <c r="AR961" s="15"/>
      <c r="AS961" s="15"/>
      <c r="AT961" s="15"/>
      <c r="AU961" s="15"/>
      <c r="AV961" s="15"/>
      <c r="AW961" s="15"/>
    </row>
    <row r="962" spans="1:49" ht="12" customHeight="1" x14ac:dyDescent="0.2">
      <c r="A962" s="24">
        <v>34090</v>
      </c>
      <c r="B962" s="24" t="str">
        <f>LEFT($A962,2)</f>
        <v>34</v>
      </c>
      <c r="C962" s="25" t="str">
        <f>IF(B962="","",VLOOKUP(B962,Régions,3,FALSE))</f>
        <v>Occitanie</v>
      </c>
      <c r="D962" s="9" t="s">
        <v>567</v>
      </c>
    </row>
    <row r="963" spans="1:49" ht="12" customHeight="1" x14ac:dyDescent="0.2">
      <c r="A963" s="24">
        <v>34090</v>
      </c>
      <c r="B963" s="24" t="str">
        <f>LEFT($A963,2)</f>
        <v>34</v>
      </c>
      <c r="C963" s="25" t="str">
        <f>IF(B963="","",VLOOKUP(B963,Régions,3,FALSE))</f>
        <v>Occitanie</v>
      </c>
      <c r="D963" s="9" t="s">
        <v>567</v>
      </c>
    </row>
    <row r="964" spans="1:49" ht="12" customHeight="1" x14ac:dyDescent="0.2">
      <c r="A964" s="24">
        <v>34090</v>
      </c>
      <c r="B964" s="24" t="str">
        <f>LEFT($A964,2)</f>
        <v>34</v>
      </c>
      <c r="C964" s="25" t="str">
        <f>IF(B964="","",VLOOKUP(B964,Régions,3,FALSE))</f>
        <v>Occitanie</v>
      </c>
      <c r="D964" s="9" t="s">
        <v>567</v>
      </c>
    </row>
    <row r="965" spans="1:49" ht="12" customHeight="1" x14ac:dyDescent="0.2">
      <c r="A965" s="24">
        <v>34140</v>
      </c>
      <c r="B965" s="24" t="str">
        <f>LEFT($A965,2)</f>
        <v>34</v>
      </c>
      <c r="C965" s="25" t="str">
        <f>IF(B965="","",VLOOKUP(B965,Régions,3,FALSE))</f>
        <v>Occitanie</v>
      </c>
      <c r="D965" s="9" t="s">
        <v>469</v>
      </c>
    </row>
    <row r="966" spans="1:49" ht="12" customHeight="1" x14ac:dyDescent="0.2">
      <c r="A966" s="24">
        <v>34140</v>
      </c>
      <c r="B966" s="24" t="str">
        <f>LEFT($A966,2)</f>
        <v>34</v>
      </c>
      <c r="C966" s="25" t="str">
        <f>IF(B966="","",VLOOKUP(B966,Régions,3,FALSE))</f>
        <v>Occitanie</v>
      </c>
      <c r="D966" s="9" t="s">
        <v>469</v>
      </c>
    </row>
    <row r="967" spans="1:49" ht="12" customHeight="1" x14ac:dyDescent="0.2">
      <c r="A967" s="24">
        <v>34150</v>
      </c>
      <c r="B967" s="24" t="str">
        <f>LEFT($A967,2)</f>
        <v>34</v>
      </c>
      <c r="C967" s="25" t="str">
        <f>IF(B967="","",VLOOKUP(B967,Régions,3,FALSE))</f>
        <v>Occitanie</v>
      </c>
      <c r="D967" s="9" t="s">
        <v>249</v>
      </c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</row>
    <row r="968" spans="1:49" ht="12" customHeight="1" x14ac:dyDescent="0.2">
      <c r="A968" s="24">
        <v>34170</v>
      </c>
      <c r="B968" s="24" t="str">
        <f>LEFT($A968,2)</f>
        <v>34</v>
      </c>
      <c r="C968" s="25" t="str">
        <f>IF(B968="","",VLOOKUP(B968,Régions,3,FALSE))</f>
        <v>Occitanie</v>
      </c>
      <c r="D968" s="9" t="s">
        <v>214</v>
      </c>
    </row>
    <row r="969" spans="1:49" ht="12" customHeight="1" x14ac:dyDescent="0.2">
      <c r="A969" s="24">
        <v>34170</v>
      </c>
      <c r="B969" s="24" t="str">
        <f>LEFT($A969,2)</f>
        <v>34</v>
      </c>
      <c r="C969" s="25" t="str">
        <f>IF(B969="","",VLOOKUP(B969,Régions,3,FALSE))</f>
        <v>Occitanie</v>
      </c>
      <c r="D969" s="9" t="s">
        <v>214</v>
      </c>
    </row>
    <row r="970" spans="1:49" ht="12" customHeight="1" x14ac:dyDescent="0.2">
      <c r="A970" s="24">
        <v>34196</v>
      </c>
      <c r="B970" s="24" t="str">
        <f>LEFT($A970,2)</f>
        <v>34</v>
      </c>
      <c r="C970" s="25" t="str">
        <f>IF(B970="","",VLOOKUP(B970,Régions,3,FALSE))</f>
        <v>Occitanie</v>
      </c>
      <c r="D970" s="9" t="s">
        <v>89</v>
      </c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</row>
    <row r="971" spans="1:49" ht="12.75" customHeight="1" x14ac:dyDescent="0.2">
      <c r="A971" s="24">
        <v>34196</v>
      </c>
      <c r="B971" s="24" t="str">
        <f>LEFT($A971,2)</f>
        <v>34</v>
      </c>
      <c r="C971" s="25" t="str">
        <f>IF(B971="","",VLOOKUP(B971,Régions,3,FALSE))</f>
        <v>Occitanie</v>
      </c>
      <c r="D971" s="9" t="s">
        <v>89</v>
      </c>
    </row>
    <row r="972" spans="1:49" ht="12" customHeight="1" x14ac:dyDescent="0.2">
      <c r="A972" s="24">
        <v>34196</v>
      </c>
      <c r="B972" s="24" t="str">
        <f>LEFT($A972,2)</f>
        <v>34</v>
      </c>
      <c r="C972" s="25" t="str">
        <f>IF(B972="","",VLOOKUP(B972,Régions,3,FALSE))</f>
        <v>Occitanie</v>
      </c>
      <c r="D972" s="9" t="s">
        <v>89</v>
      </c>
    </row>
    <row r="973" spans="1:49" ht="12" customHeight="1" x14ac:dyDescent="0.2">
      <c r="A973" s="24">
        <v>34196</v>
      </c>
      <c r="B973" s="24" t="str">
        <f>LEFT($A973,2)</f>
        <v>34</v>
      </c>
      <c r="C973" s="25" t="str">
        <f>IF(B973="","",VLOOKUP(B973,Régions,3,FALSE))</f>
        <v>Occitanie</v>
      </c>
      <c r="D973" s="9" t="s">
        <v>89</v>
      </c>
    </row>
    <row r="974" spans="1:49" ht="12" customHeight="1" x14ac:dyDescent="0.2">
      <c r="A974" s="24">
        <v>34196</v>
      </c>
      <c r="B974" s="24" t="str">
        <f>LEFT($A974,2)</f>
        <v>34</v>
      </c>
      <c r="C974" s="25" t="str">
        <f>IF(B974="","",VLOOKUP(B974,Régions,3,FALSE))</f>
        <v>Occitanie</v>
      </c>
      <c r="D974" s="9" t="s">
        <v>89</v>
      </c>
    </row>
    <row r="975" spans="1:49" ht="12" customHeight="1" x14ac:dyDescent="0.2">
      <c r="A975" s="24">
        <v>34199</v>
      </c>
      <c r="B975" s="24" t="str">
        <f>LEFT($A975,2)</f>
        <v>34</v>
      </c>
      <c r="C975" s="25" t="str">
        <f>IF(B975="","",VLOOKUP(B975,Régions,3,FALSE))</f>
        <v>Occitanie</v>
      </c>
      <c r="D975" s="9" t="s">
        <v>104</v>
      </c>
    </row>
    <row r="976" spans="1:49" ht="12" customHeight="1" x14ac:dyDescent="0.2">
      <c r="A976" s="24">
        <v>34270</v>
      </c>
      <c r="B976" s="24" t="str">
        <f>LEFT($A976,2)</f>
        <v>34</v>
      </c>
      <c r="C976" s="25" t="str">
        <f>IF(B976="","",VLOOKUP(B976,Régions,3,FALSE))</f>
        <v>Occitanie</v>
      </c>
      <c r="D976" s="9" t="s">
        <v>665</v>
      </c>
      <c r="M976" s="12"/>
      <c r="N976" s="12"/>
      <c r="O976" s="12"/>
    </row>
    <row r="977" spans="1:49" ht="12" customHeight="1" x14ac:dyDescent="0.2">
      <c r="A977" s="24">
        <v>34270</v>
      </c>
      <c r="B977" s="24" t="str">
        <f>LEFT($A977,2)</f>
        <v>34</v>
      </c>
      <c r="C977" s="25" t="str">
        <f>IF(B977="","",VLOOKUP(B977,Régions,3,FALSE))</f>
        <v>Occitanie</v>
      </c>
      <c r="D977" s="9" t="s">
        <v>665</v>
      </c>
    </row>
    <row r="978" spans="1:49" ht="12" customHeight="1" x14ac:dyDescent="0.2">
      <c r="A978" s="24">
        <v>34270</v>
      </c>
      <c r="B978" s="24" t="str">
        <f>LEFT($A978,2)</f>
        <v>34</v>
      </c>
      <c r="C978" s="25" t="str">
        <f>IF(B978="","",VLOOKUP(B978,Régions,3,FALSE))</f>
        <v>Occitanie</v>
      </c>
      <c r="D978" s="9" t="s">
        <v>665</v>
      </c>
    </row>
    <row r="979" spans="1:49" ht="12" customHeight="1" x14ac:dyDescent="0.2">
      <c r="A979" s="24">
        <v>34310</v>
      </c>
      <c r="B979" s="24" t="str">
        <f>LEFT($A979,2)</f>
        <v>34</v>
      </c>
      <c r="C979" s="25" t="str">
        <f>IF(B979="","",VLOOKUP(B979,Régions,3,FALSE))</f>
        <v>Occitanie</v>
      </c>
      <c r="D979" s="9" t="s">
        <v>564</v>
      </c>
      <c r="P979" s="15"/>
      <c r="T979" s="15"/>
      <c r="U979" s="15"/>
      <c r="V979" s="15"/>
      <c r="W979" s="15"/>
      <c r="X979" s="15"/>
      <c r="Y979" s="15"/>
      <c r="Z979" s="15"/>
      <c r="AA979" s="15"/>
      <c r="AB979" s="15"/>
      <c r="AC979" s="15"/>
      <c r="AD979" s="15"/>
      <c r="AE979" s="15"/>
      <c r="AF979" s="15"/>
      <c r="AG979" s="15"/>
      <c r="AH979" s="15"/>
      <c r="AI979" s="15"/>
      <c r="AJ979" s="15"/>
      <c r="AK979" s="15"/>
      <c r="AL979" s="15"/>
      <c r="AM979" s="15"/>
      <c r="AN979" s="15"/>
      <c r="AO979" s="15"/>
      <c r="AP979" s="15"/>
      <c r="AQ979" s="15"/>
      <c r="AR979" s="15"/>
      <c r="AS979" s="15"/>
      <c r="AT979" s="15"/>
      <c r="AU979" s="15"/>
      <c r="AV979" s="15"/>
      <c r="AW979" s="15"/>
    </row>
    <row r="980" spans="1:49" ht="12" customHeight="1" x14ac:dyDescent="0.2">
      <c r="A980" s="24">
        <v>34340</v>
      </c>
      <c r="B980" s="24" t="str">
        <f>LEFT($A980,2)</f>
        <v>34</v>
      </c>
      <c r="C980" s="25" t="str">
        <f>IF(B980="","",VLOOKUP(B980,Régions,3,FALSE))</f>
        <v>Occitanie</v>
      </c>
      <c r="D980" s="9" t="s">
        <v>639</v>
      </c>
    </row>
    <row r="981" spans="1:49" ht="12" customHeight="1" x14ac:dyDescent="0.2">
      <c r="A981" s="24">
        <v>34400</v>
      </c>
      <c r="B981" s="24" t="str">
        <f>LEFT($A981,2)</f>
        <v>34</v>
      </c>
      <c r="C981" s="25" t="str">
        <f>IF(B981="","",VLOOKUP(B981,Régions,3,FALSE))</f>
        <v>Occitanie</v>
      </c>
      <c r="D981" s="9" t="s">
        <v>70</v>
      </c>
    </row>
    <row r="982" spans="1:49" ht="12" customHeight="1" x14ac:dyDescent="0.2">
      <c r="A982" s="24">
        <v>34400</v>
      </c>
      <c r="B982" s="24" t="str">
        <f>LEFT($A982,2)</f>
        <v>34</v>
      </c>
      <c r="C982" s="25" t="str">
        <f>IF(B982="","",VLOOKUP(B982,Régions,3,FALSE))</f>
        <v>Occitanie</v>
      </c>
      <c r="D982" s="9" t="s">
        <v>70</v>
      </c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</row>
    <row r="983" spans="1:49" ht="12" customHeight="1" x14ac:dyDescent="0.2">
      <c r="A983" s="24">
        <v>34400</v>
      </c>
      <c r="B983" s="24" t="str">
        <f>LEFT($A983,2)</f>
        <v>34</v>
      </c>
      <c r="C983" s="25" t="str">
        <f>IF(B983="","",VLOOKUP(B983,Régions,3,FALSE))</f>
        <v>Occitanie</v>
      </c>
      <c r="D983" s="9" t="s">
        <v>70</v>
      </c>
    </row>
    <row r="984" spans="1:49" ht="12" customHeight="1" x14ac:dyDescent="0.2">
      <c r="A984" s="24">
        <v>34400</v>
      </c>
      <c r="B984" s="24" t="str">
        <f>LEFT($A984,2)</f>
        <v>34</v>
      </c>
      <c r="C984" s="25" t="str">
        <f>IF(B984="","",VLOOKUP(B984,Régions,3,FALSE))</f>
        <v>Occitanie</v>
      </c>
      <c r="D984" s="9" t="s">
        <v>70</v>
      </c>
    </row>
    <row r="985" spans="1:49" ht="12" customHeight="1" x14ac:dyDescent="0.2">
      <c r="A985" s="24">
        <v>34470</v>
      </c>
      <c r="B985" s="24" t="str">
        <f>LEFT($A985,2)</f>
        <v>34</v>
      </c>
      <c r="C985" s="25" t="str">
        <f>IF(B985="","",VLOOKUP(B985,Régions,3,FALSE))</f>
        <v>Occitanie</v>
      </c>
      <c r="D985" s="9" t="s">
        <v>1084</v>
      </c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</row>
    <row r="986" spans="1:49" ht="12" customHeight="1" x14ac:dyDescent="0.2">
      <c r="A986" s="24">
        <v>34470</v>
      </c>
      <c r="B986" s="24" t="str">
        <f>LEFT($A986,2)</f>
        <v>34</v>
      </c>
      <c r="C986" s="25" t="str">
        <f>IF(B986="","",VLOOKUP(B986,Régions,3,FALSE))</f>
        <v>Occitanie</v>
      </c>
      <c r="D986" s="9" t="s">
        <v>1084</v>
      </c>
    </row>
    <row r="987" spans="1:49" ht="12" customHeight="1" x14ac:dyDescent="0.2">
      <c r="A987" s="24">
        <v>34500</v>
      </c>
      <c r="B987" s="24" t="str">
        <f>LEFT($A987,2)</f>
        <v>34</v>
      </c>
      <c r="C987" s="25" t="str">
        <f>IF(B987="","",VLOOKUP(B987,Régions,3,FALSE))</f>
        <v>Occitanie</v>
      </c>
      <c r="D987" s="9" t="s">
        <v>478</v>
      </c>
      <c r="F987" s="9"/>
      <c r="G987" s="9"/>
      <c r="H987" s="9"/>
      <c r="I987" s="9"/>
      <c r="J987" s="9"/>
      <c r="K987" s="9"/>
      <c r="L987" s="9"/>
    </row>
    <row r="988" spans="1:49" ht="12" customHeight="1" x14ac:dyDescent="0.2">
      <c r="A988" s="24">
        <v>34500</v>
      </c>
      <c r="B988" s="24" t="str">
        <f>LEFT($A988,2)</f>
        <v>34</v>
      </c>
      <c r="C988" s="25" t="str">
        <f>IF(B988="","",VLOOKUP(B988,Régions,3,FALSE))</f>
        <v>Occitanie</v>
      </c>
      <c r="D988" s="9" t="s">
        <v>478</v>
      </c>
    </row>
    <row r="989" spans="1:49" ht="12" customHeight="1" x14ac:dyDescent="0.2">
      <c r="A989" s="24">
        <v>34500</v>
      </c>
      <c r="B989" s="24" t="str">
        <f>LEFT($A989,2)</f>
        <v>34</v>
      </c>
      <c r="C989" s="25" t="str">
        <f>IF(B989="","",VLOOKUP(B989,Régions,3,FALSE))</f>
        <v>Occitanie</v>
      </c>
      <c r="D989" s="9" t="s">
        <v>1086</v>
      </c>
    </row>
    <row r="990" spans="1:49" ht="12" customHeight="1" x14ac:dyDescent="0.2">
      <c r="A990" s="24">
        <v>34500</v>
      </c>
      <c r="B990" s="24" t="str">
        <f>LEFT($A990,2)</f>
        <v>34</v>
      </c>
      <c r="C990" s="25" t="str">
        <f>IF(B990="","",VLOOKUP(B990,Régions,3,FALSE))</f>
        <v>Occitanie</v>
      </c>
      <c r="D990" s="9" t="s">
        <v>1086</v>
      </c>
    </row>
    <row r="991" spans="1:49" ht="12" customHeight="1" x14ac:dyDescent="0.2">
      <c r="A991" s="24">
        <v>34700</v>
      </c>
      <c r="B991" s="24" t="str">
        <f>LEFT($A991,2)</f>
        <v>34</v>
      </c>
      <c r="C991" s="25" t="str">
        <f>IF(B991="","",VLOOKUP(B991,Régions,3,FALSE))</f>
        <v>Occitanie</v>
      </c>
      <c r="D991" s="9" t="s">
        <v>16</v>
      </c>
      <c r="M991" s="12"/>
      <c r="N991" s="12"/>
      <c r="O991" s="12"/>
    </row>
    <row r="992" spans="1:49" ht="12" customHeight="1" x14ac:dyDescent="0.2">
      <c r="A992" s="24">
        <v>34725</v>
      </c>
      <c r="B992" s="24" t="str">
        <f>LEFT($A992,2)</f>
        <v>34</v>
      </c>
      <c r="C992" s="25" t="str">
        <f>IF(B992="","",VLOOKUP(B992,Régions,3,FALSE))</f>
        <v>Occitanie</v>
      </c>
      <c r="D992" s="9" t="s">
        <v>337</v>
      </c>
    </row>
    <row r="993" spans="1:49" ht="12" customHeight="1" x14ac:dyDescent="0.2">
      <c r="A993" s="24">
        <v>34725</v>
      </c>
      <c r="B993" s="24" t="str">
        <f>LEFT($A993,2)</f>
        <v>34</v>
      </c>
      <c r="C993" s="25" t="str">
        <f>IF(B993="","",VLOOKUP(B993,Régions,3,FALSE))</f>
        <v>Occitanie</v>
      </c>
      <c r="D993" s="9" t="s">
        <v>912</v>
      </c>
    </row>
    <row r="994" spans="1:49" ht="12" customHeight="1" x14ac:dyDescent="0.2">
      <c r="A994" s="24">
        <v>34730</v>
      </c>
      <c r="B994" s="24" t="str">
        <f>LEFT($A994,2)</f>
        <v>34</v>
      </c>
      <c r="C994" s="25" t="str">
        <f>IF(B994="","",VLOOKUP(B994,Régions,3,FALSE))</f>
        <v>Occitanie</v>
      </c>
      <c r="D994" s="9" t="s">
        <v>442</v>
      </c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</row>
    <row r="995" spans="1:49" s="9" customFormat="1" ht="12" customHeight="1" x14ac:dyDescent="0.2">
      <c r="A995" s="24">
        <v>34730</v>
      </c>
      <c r="B995" s="24" t="str">
        <f>LEFT($A995,2)</f>
        <v>34</v>
      </c>
      <c r="C995" s="25" t="str">
        <f>IF(B995="","",VLOOKUP(B995,Régions,3,FALSE))</f>
        <v>Occitanie</v>
      </c>
      <c r="D995" s="9" t="s">
        <v>442</v>
      </c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</row>
    <row r="996" spans="1:49" s="9" customFormat="1" ht="12" customHeight="1" x14ac:dyDescent="0.2">
      <c r="A996" s="24">
        <v>34750</v>
      </c>
      <c r="B996" s="24" t="str">
        <f>LEFT($A996,2)</f>
        <v>34</v>
      </c>
      <c r="C996" s="25" t="str">
        <f>IF(B996="","",VLOOKUP(B996,Régions,3,FALSE))</f>
        <v>Occitanie</v>
      </c>
      <c r="D996" s="9" t="s">
        <v>191</v>
      </c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</row>
    <row r="997" spans="1:49" s="9" customFormat="1" ht="12" customHeight="1" x14ac:dyDescent="0.2">
      <c r="A997" s="24">
        <v>34790</v>
      </c>
      <c r="B997" s="24" t="str">
        <f>LEFT($A997,2)</f>
        <v>34</v>
      </c>
      <c r="C997" s="25" t="str">
        <f>IF(B997="","",VLOOKUP(B997,Régions,3,FALSE))</f>
        <v>Occitanie</v>
      </c>
      <c r="D997" s="9" t="s">
        <v>822</v>
      </c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</row>
    <row r="998" spans="1:49" s="9" customFormat="1" ht="12" customHeight="1" x14ac:dyDescent="0.2">
      <c r="A998" s="24">
        <v>34961</v>
      </c>
      <c r="B998" s="24" t="str">
        <f>LEFT($A998,2)</f>
        <v>34</v>
      </c>
      <c r="C998" s="25" t="str">
        <f>IF(B998="","",VLOOKUP(B998,Régions,3,FALSE))</f>
        <v>Occitanie</v>
      </c>
      <c r="D998" s="7" t="s">
        <v>509</v>
      </c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</row>
    <row r="999" spans="1:49" s="9" customFormat="1" ht="12" customHeight="1" x14ac:dyDescent="0.2">
      <c r="A999" s="24">
        <v>34961</v>
      </c>
      <c r="B999" s="24" t="str">
        <f>LEFT($A999,2)</f>
        <v>34</v>
      </c>
      <c r="C999" s="25" t="str">
        <f>IF(B999="","",VLOOKUP(B999,Régions,3,FALSE))</f>
        <v>Occitanie</v>
      </c>
      <c r="D999" s="9" t="s">
        <v>260</v>
      </c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</row>
    <row r="1000" spans="1:49" ht="12" customHeight="1" x14ac:dyDescent="0.2">
      <c r="A1000" s="24">
        <v>34961</v>
      </c>
      <c r="B1000" s="24" t="str">
        <f>LEFT($A1000,2)</f>
        <v>34</v>
      </c>
      <c r="C1000" s="25" t="str">
        <f>IF(B1000="","",VLOOKUP(B1000,Régions,3,FALSE))</f>
        <v>Occitanie</v>
      </c>
      <c r="D1000" s="9" t="s">
        <v>260</v>
      </c>
    </row>
    <row r="1001" spans="1:49" ht="12" customHeight="1" x14ac:dyDescent="0.2">
      <c r="A1001" s="24">
        <v>34961</v>
      </c>
      <c r="B1001" s="24" t="str">
        <f>LEFT($A1001,2)</f>
        <v>34</v>
      </c>
      <c r="C1001" s="25" t="str">
        <f>IF(B1001="","",VLOOKUP(B1001,Régions,3,FALSE))</f>
        <v>Occitanie</v>
      </c>
      <c r="D1001" s="9" t="s">
        <v>260</v>
      </c>
    </row>
    <row r="1002" spans="1:49" ht="12" customHeight="1" x14ac:dyDescent="0.2">
      <c r="A1002" s="24">
        <v>34965</v>
      </c>
      <c r="B1002" s="24" t="str">
        <f>LEFT($A1002,2)</f>
        <v>34</v>
      </c>
      <c r="C1002" s="25" t="str">
        <f>IF(B1002="","",VLOOKUP(B1002,Régions,3,FALSE))</f>
        <v>Occitanie</v>
      </c>
      <c r="D1002" s="9" t="s">
        <v>567</v>
      </c>
    </row>
    <row r="1003" spans="1:49" ht="12" customHeight="1" x14ac:dyDescent="0.2">
      <c r="A1003" s="24">
        <v>35440</v>
      </c>
      <c r="B1003" s="24" t="str">
        <f>LEFT($A1003,2)</f>
        <v>35</v>
      </c>
      <c r="C1003" s="25" t="str">
        <f>IF(B1003="","",VLOOKUP(B1003,Régions,3,FALSE))</f>
        <v>Bretagne</v>
      </c>
      <c r="D1003" s="9" t="s">
        <v>948</v>
      </c>
    </row>
    <row r="1004" spans="1:49" ht="12" customHeight="1" x14ac:dyDescent="0.2">
      <c r="A1004" s="24">
        <v>35440</v>
      </c>
      <c r="B1004" s="24" t="str">
        <f>LEFT($A1004,2)</f>
        <v>35</v>
      </c>
      <c r="C1004" s="25" t="str">
        <f>IF(B1004="","",VLOOKUP(B1004,Régions,3,FALSE))</f>
        <v>Bretagne</v>
      </c>
      <c r="D1004" s="9" t="s">
        <v>948</v>
      </c>
    </row>
    <row r="1005" spans="1:49" ht="12" customHeight="1" x14ac:dyDescent="0.2">
      <c r="A1005" s="24">
        <v>35440</v>
      </c>
      <c r="B1005" s="24" t="str">
        <f>LEFT($A1005,2)</f>
        <v>35</v>
      </c>
      <c r="C1005" s="25" t="str">
        <f>IF(B1005="","",VLOOKUP(B1005,Régions,3,FALSE))</f>
        <v>Bretagne</v>
      </c>
      <c r="D1005" s="9" t="s">
        <v>948</v>
      </c>
    </row>
    <row r="1006" spans="1:49" ht="12" customHeight="1" x14ac:dyDescent="0.2">
      <c r="A1006" s="24">
        <v>35440</v>
      </c>
      <c r="B1006" s="24" t="str">
        <f>LEFT($A1006,2)</f>
        <v>35</v>
      </c>
      <c r="C1006" s="25" t="str">
        <f>IF(B1006="","",VLOOKUP(B1006,Régions,3,FALSE))</f>
        <v>Bretagne</v>
      </c>
      <c r="D1006" s="9" t="s">
        <v>948</v>
      </c>
    </row>
    <row r="1007" spans="1:49" ht="12" customHeight="1" x14ac:dyDescent="0.2">
      <c r="A1007" s="24">
        <v>35440</v>
      </c>
      <c r="B1007" s="24" t="str">
        <f>LEFT($A1007,2)</f>
        <v>35</v>
      </c>
      <c r="C1007" s="25" t="str">
        <f>IF(B1007="","",VLOOKUP(B1007,Régions,3,FALSE))</f>
        <v>Bretagne</v>
      </c>
      <c r="D1007" s="9" t="s">
        <v>948</v>
      </c>
    </row>
    <row r="1008" spans="1:49" ht="12" customHeight="1" x14ac:dyDescent="0.2">
      <c r="A1008" s="24">
        <v>35440</v>
      </c>
      <c r="B1008" s="24" t="str">
        <f>LEFT($A1008,2)</f>
        <v>35</v>
      </c>
      <c r="C1008" s="25" t="str">
        <f>IF(B1008="","",VLOOKUP(B1008,Régions,3,FALSE))</f>
        <v>Bretagne</v>
      </c>
      <c r="D1008" s="9" t="s">
        <v>948</v>
      </c>
    </row>
    <row r="1009" spans="1:4" ht="12" customHeight="1" x14ac:dyDescent="0.2">
      <c r="A1009" s="24">
        <v>35440</v>
      </c>
      <c r="B1009" s="24" t="str">
        <f>LEFT($A1009,2)</f>
        <v>35</v>
      </c>
      <c r="C1009" s="25" t="str">
        <f>IF(B1009="","",VLOOKUP(B1009,Régions,3,FALSE))</f>
        <v>Bretagne</v>
      </c>
      <c r="D1009" s="9" t="s">
        <v>948</v>
      </c>
    </row>
    <row r="1010" spans="1:4" ht="12" customHeight="1" x14ac:dyDescent="0.2">
      <c r="A1010" s="24">
        <v>35440</v>
      </c>
      <c r="B1010" s="24" t="str">
        <f>LEFT($A1010,2)</f>
        <v>35</v>
      </c>
      <c r="C1010" s="25" t="str">
        <f>IF(B1010="","",VLOOKUP(B1010,Régions,3,FALSE))</f>
        <v>Bretagne</v>
      </c>
      <c r="D1010" s="9" t="s">
        <v>948</v>
      </c>
    </row>
    <row r="1011" spans="1:4" ht="12" customHeight="1" x14ac:dyDescent="0.2">
      <c r="A1011" s="24">
        <v>35440</v>
      </c>
      <c r="B1011" s="24" t="str">
        <f>LEFT($A1011,2)</f>
        <v>35</v>
      </c>
      <c r="C1011" s="25" t="str">
        <f>IF(B1011="","",VLOOKUP(B1011,Régions,3,FALSE))</f>
        <v>Bretagne</v>
      </c>
      <c r="D1011" s="9" t="s">
        <v>948</v>
      </c>
    </row>
    <row r="1012" spans="1:4" ht="12" customHeight="1" x14ac:dyDescent="0.2">
      <c r="A1012" s="24">
        <v>35510</v>
      </c>
      <c r="B1012" s="24" t="str">
        <f>LEFT($A1012,2)</f>
        <v>35</v>
      </c>
      <c r="C1012" s="25" t="str">
        <f>IF(B1012="","",VLOOKUP(B1012,Régions,3,FALSE))</f>
        <v>Bretagne</v>
      </c>
      <c r="D1012" s="9" t="s">
        <v>1077</v>
      </c>
    </row>
    <row r="1013" spans="1:4" ht="12" customHeight="1" x14ac:dyDescent="0.2">
      <c r="A1013" s="24">
        <v>35510</v>
      </c>
      <c r="B1013" s="24" t="str">
        <f>LEFT($A1013,2)</f>
        <v>35</v>
      </c>
      <c r="C1013" s="25" t="str">
        <f>IF(B1013="","",VLOOKUP(B1013,Régions,3,FALSE))</f>
        <v>Bretagne</v>
      </c>
      <c r="D1013" s="9" t="s">
        <v>1077</v>
      </c>
    </row>
    <row r="1014" spans="1:4" ht="12" customHeight="1" x14ac:dyDescent="0.2">
      <c r="A1014" s="24">
        <v>36020</v>
      </c>
      <c r="B1014" s="24" t="str">
        <f>LEFT($A1014,2)</f>
        <v>36</v>
      </c>
      <c r="C1014" s="25" t="str">
        <f>IF(B1014="","",VLOOKUP(B1014,Régions,3,FALSE))</f>
        <v>Centre-Val de Loire</v>
      </c>
      <c r="D1014" s="9" t="s">
        <v>861</v>
      </c>
    </row>
    <row r="1015" spans="1:4" ht="12" customHeight="1" x14ac:dyDescent="0.2">
      <c r="A1015" s="24">
        <v>37000</v>
      </c>
      <c r="B1015" s="24" t="str">
        <f>LEFT($A1015,2)</f>
        <v>37</v>
      </c>
      <c r="C1015" s="25" t="str">
        <f>IF(B1015="","",VLOOKUP(B1015,Régions,3,FALSE))</f>
        <v>Centre-Val de Loire</v>
      </c>
      <c r="D1015" s="9" t="s">
        <v>966</v>
      </c>
    </row>
    <row r="1016" spans="1:4" ht="12" customHeight="1" x14ac:dyDescent="0.2">
      <c r="A1016" s="24">
        <v>37460</v>
      </c>
      <c r="B1016" s="24" t="str">
        <f>LEFT($A1016,2)</f>
        <v>37</v>
      </c>
      <c r="C1016" s="25" t="str">
        <f>IF(B1016="","",VLOOKUP(B1016,Régions,3,FALSE))</f>
        <v>Centre-Val de Loire</v>
      </c>
      <c r="D1016" s="9" t="s">
        <v>853</v>
      </c>
    </row>
    <row r="1017" spans="1:4" ht="12" customHeight="1" x14ac:dyDescent="0.2">
      <c r="A1017" s="24">
        <v>38000</v>
      </c>
      <c r="B1017" s="24" t="str">
        <f>LEFT($A1017,2)</f>
        <v>38</v>
      </c>
      <c r="C1017" s="25" t="str">
        <f>IF(B1017="","",VLOOKUP(B1017,Régions,3,FALSE))</f>
        <v>Auvergne-Rhône-Alpes</v>
      </c>
      <c r="D1017" s="9" t="s">
        <v>254</v>
      </c>
    </row>
    <row r="1018" spans="1:4" ht="12" customHeight="1" x14ac:dyDescent="0.2">
      <c r="A1018" s="24">
        <v>38000</v>
      </c>
      <c r="B1018" s="24" t="str">
        <f>LEFT($A1018,2)</f>
        <v>38</v>
      </c>
      <c r="C1018" s="25" t="str">
        <f>IF(B1018="","",VLOOKUP(B1018,Régions,3,FALSE))</f>
        <v>Auvergne-Rhône-Alpes</v>
      </c>
      <c r="D1018" s="9" t="s">
        <v>254</v>
      </c>
    </row>
    <row r="1019" spans="1:4" ht="12" customHeight="1" x14ac:dyDescent="0.2">
      <c r="A1019" s="24">
        <v>38000</v>
      </c>
      <c r="B1019" s="24" t="str">
        <f>LEFT($A1019,2)</f>
        <v>38</v>
      </c>
      <c r="C1019" s="25" t="str">
        <f>IF(B1019="","",VLOOKUP(B1019,Régions,3,FALSE))</f>
        <v>Auvergne-Rhône-Alpes</v>
      </c>
      <c r="D1019" s="9" t="s">
        <v>254</v>
      </c>
    </row>
    <row r="1020" spans="1:4" ht="12" customHeight="1" x14ac:dyDescent="0.2">
      <c r="A1020" s="24">
        <v>38000</v>
      </c>
      <c r="B1020" s="24" t="str">
        <f>LEFT($A1020,2)</f>
        <v>38</v>
      </c>
      <c r="C1020" s="25" t="str">
        <f>IF(B1020="","",VLOOKUP(B1020,Régions,3,FALSE))</f>
        <v>Auvergne-Rhône-Alpes</v>
      </c>
      <c r="D1020" s="9" t="s">
        <v>254</v>
      </c>
    </row>
    <row r="1021" spans="1:4" ht="12" customHeight="1" x14ac:dyDescent="0.2">
      <c r="A1021" s="24">
        <v>38000</v>
      </c>
      <c r="B1021" s="24" t="str">
        <f>LEFT($A1021,2)</f>
        <v>38</v>
      </c>
      <c r="C1021" s="25" t="str">
        <f>IF(B1021="","",VLOOKUP(B1021,Régions,3,FALSE))</f>
        <v>Auvergne-Rhône-Alpes</v>
      </c>
      <c r="D1021" s="9" t="s">
        <v>254</v>
      </c>
    </row>
    <row r="1022" spans="1:4" ht="12" customHeight="1" x14ac:dyDescent="0.2">
      <c r="A1022" s="24">
        <v>38000</v>
      </c>
      <c r="B1022" s="24" t="str">
        <f>LEFT($A1022,2)</f>
        <v>38</v>
      </c>
      <c r="C1022" s="25" t="str">
        <f>IF(B1022="","",VLOOKUP(B1022,Régions,3,FALSE))</f>
        <v>Auvergne-Rhône-Alpes</v>
      </c>
      <c r="D1022" s="9" t="s">
        <v>254</v>
      </c>
    </row>
    <row r="1023" spans="1:4" ht="12" customHeight="1" x14ac:dyDescent="0.2">
      <c r="A1023" s="24">
        <v>38000</v>
      </c>
      <c r="B1023" s="24" t="str">
        <f>LEFT($A1023,2)</f>
        <v>38</v>
      </c>
      <c r="C1023" s="25" t="str">
        <f>IF(B1023="","",VLOOKUP(B1023,Régions,3,FALSE))</f>
        <v>Auvergne-Rhône-Alpes</v>
      </c>
      <c r="D1023" s="9" t="s">
        <v>254</v>
      </c>
    </row>
    <row r="1024" spans="1:4" ht="12" customHeight="1" x14ac:dyDescent="0.2">
      <c r="A1024" s="24">
        <v>38000</v>
      </c>
      <c r="B1024" s="24" t="str">
        <f>LEFT($A1024,2)</f>
        <v>38</v>
      </c>
      <c r="C1024" s="25" t="str">
        <f>IF(B1024="","",VLOOKUP(B1024,Régions,3,FALSE))</f>
        <v>Auvergne-Rhône-Alpes</v>
      </c>
      <c r="D1024" s="9" t="s">
        <v>254</v>
      </c>
    </row>
    <row r="1025" spans="1:49" ht="12" customHeight="1" x14ac:dyDescent="0.2">
      <c r="A1025" s="24">
        <v>38000</v>
      </c>
      <c r="B1025" s="24" t="str">
        <f>LEFT($A1025,2)</f>
        <v>38</v>
      </c>
      <c r="C1025" s="25" t="str">
        <f>IF(B1025="","",VLOOKUP(B1025,Régions,3,FALSE))</f>
        <v>Auvergne-Rhône-Alpes</v>
      </c>
      <c r="D1025" s="9" t="s">
        <v>254</v>
      </c>
    </row>
    <row r="1026" spans="1:49" ht="12" customHeight="1" x14ac:dyDescent="0.2">
      <c r="A1026" s="24">
        <v>38000</v>
      </c>
      <c r="B1026" s="24" t="str">
        <f>LEFT($A1026,2)</f>
        <v>38</v>
      </c>
      <c r="C1026" s="25" t="str">
        <f>IF(B1026="","",VLOOKUP(B1026,Régions,3,FALSE))</f>
        <v>Auvergne-Rhône-Alpes</v>
      </c>
      <c r="D1026" s="9" t="s">
        <v>254</v>
      </c>
    </row>
    <row r="1027" spans="1:49" ht="12" customHeight="1" x14ac:dyDescent="0.2">
      <c r="A1027" s="24">
        <v>38000</v>
      </c>
      <c r="B1027" s="24" t="str">
        <f>LEFT($A1027,2)</f>
        <v>38</v>
      </c>
      <c r="C1027" s="25" t="str">
        <f>IF(B1027="","",VLOOKUP(B1027,Régions,3,FALSE))</f>
        <v>Auvergne-Rhône-Alpes</v>
      </c>
      <c r="D1027" s="9" t="s">
        <v>254</v>
      </c>
    </row>
    <row r="1028" spans="1:49" ht="12" customHeight="1" x14ac:dyDescent="0.2">
      <c r="A1028" s="24">
        <v>38000</v>
      </c>
      <c r="B1028" s="24" t="str">
        <f>LEFT($A1028,2)</f>
        <v>38</v>
      </c>
      <c r="C1028" s="25" t="str">
        <f>IF(B1028="","",VLOOKUP(B1028,Régions,3,FALSE))</f>
        <v>Auvergne-Rhône-Alpes</v>
      </c>
      <c r="D1028" s="9" t="s">
        <v>254</v>
      </c>
    </row>
    <row r="1029" spans="1:49" ht="12" customHeight="1" x14ac:dyDescent="0.2">
      <c r="A1029" s="24">
        <v>38000</v>
      </c>
      <c r="B1029" s="24" t="str">
        <f>LEFT($A1029,2)</f>
        <v>38</v>
      </c>
      <c r="C1029" s="25" t="str">
        <f>IF(B1029="","",VLOOKUP(B1029,Régions,3,FALSE))</f>
        <v>Auvergne-Rhône-Alpes</v>
      </c>
      <c r="D1029" s="9" t="s">
        <v>254</v>
      </c>
    </row>
    <row r="1030" spans="1:49" ht="12" customHeight="1" x14ac:dyDescent="0.2">
      <c r="A1030" s="24">
        <v>38000</v>
      </c>
      <c r="B1030" s="24" t="str">
        <f>LEFT($A1030,2)</f>
        <v>38</v>
      </c>
      <c r="C1030" s="25" t="str">
        <f>IF(B1030="","",VLOOKUP(B1030,Régions,3,FALSE))</f>
        <v>Auvergne-Rhône-Alpes</v>
      </c>
      <c r="D1030" s="9" t="s">
        <v>254</v>
      </c>
    </row>
    <row r="1031" spans="1:49" ht="12" customHeight="1" x14ac:dyDescent="0.2">
      <c r="A1031" s="24">
        <v>38000</v>
      </c>
      <c r="B1031" s="24" t="str">
        <f>LEFT($A1031,2)</f>
        <v>38</v>
      </c>
      <c r="C1031" s="25" t="str">
        <f>IF(B1031="","",VLOOKUP(B1031,Régions,3,FALSE))</f>
        <v>Auvergne-Rhône-Alpes</v>
      </c>
      <c r="D1031" s="9" t="s">
        <v>254</v>
      </c>
    </row>
    <row r="1032" spans="1:49" ht="12" customHeight="1" x14ac:dyDescent="0.2">
      <c r="A1032" s="24">
        <v>38000</v>
      </c>
      <c r="B1032" s="24" t="str">
        <f>LEFT($A1032,2)</f>
        <v>38</v>
      </c>
      <c r="C1032" s="25" t="str">
        <f>IF(B1032="","",VLOOKUP(B1032,Régions,3,FALSE))</f>
        <v>Auvergne-Rhône-Alpes</v>
      </c>
      <c r="D1032" s="9" t="s">
        <v>254</v>
      </c>
    </row>
    <row r="1033" spans="1:49" ht="12" customHeight="1" x14ac:dyDescent="0.2">
      <c r="A1033" s="24">
        <v>38000</v>
      </c>
      <c r="B1033" s="24" t="str">
        <f>LEFT($A1033,2)</f>
        <v>38</v>
      </c>
      <c r="C1033" s="25" t="str">
        <f>IF(B1033="","",VLOOKUP(B1033,Régions,3,FALSE))</f>
        <v>Auvergne-Rhône-Alpes</v>
      </c>
      <c r="D1033" s="9" t="s">
        <v>254</v>
      </c>
    </row>
    <row r="1034" spans="1:49" ht="12" customHeight="1" x14ac:dyDescent="0.2">
      <c r="A1034" s="24">
        <v>38000</v>
      </c>
      <c r="B1034" s="24" t="str">
        <f>LEFT($A1034,2)</f>
        <v>38</v>
      </c>
      <c r="C1034" s="25" t="str">
        <f>IF(B1034="","",VLOOKUP(B1034,Régions,3,FALSE))</f>
        <v>Auvergne-Rhône-Alpes</v>
      </c>
      <c r="D1034" s="9" t="s">
        <v>254</v>
      </c>
    </row>
    <row r="1035" spans="1:49" ht="12" customHeight="1" x14ac:dyDescent="0.2">
      <c r="A1035" s="24">
        <v>38000</v>
      </c>
      <c r="B1035" s="24" t="str">
        <f>LEFT($A1035,2)</f>
        <v>38</v>
      </c>
      <c r="C1035" s="25" t="str">
        <f>IF(B1035="","",VLOOKUP(B1035,Régions,3,FALSE))</f>
        <v>Auvergne-Rhône-Alpes</v>
      </c>
      <c r="D1035" s="9" t="s">
        <v>254</v>
      </c>
      <c r="P1035" s="12"/>
      <c r="T1035" s="12"/>
      <c r="U1035" s="12"/>
      <c r="V1035" s="12"/>
      <c r="W1035" s="12"/>
      <c r="X1035" s="12"/>
      <c r="Y1035" s="12"/>
      <c r="Z1035" s="12"/>
      <c r="AA1035" s="12"/>
      <c r="AB1035" s="12"/>
      <c r="AC1035" s="12"/>
      <c r="AD1035" s="12"/>
      <c r="AE1035" s="12"/>
      <c r="AF1035" s="12"/>
      <c r="AG1035" s="12"/>
      <c r="AH1035" s="12"/>
      <c r="AI1035" s="12"/>
      <c r="AJ1035" s="12"/>
      <c r="AK1035" s="12"/>
      <c r="AL1035" s="12"/>
      <c r="AM1035" s="12"/>
      <c r="AN1035" s="12"/>
      <c r="AO1035" s="12"/>
      <c r="AP1035" s="12"/>
      <c r="AQ1035" s="12"/>
      <c r="AR1035" s="12"/>
      <c r="AS1035" s="12"/>
      <c r="AT1035" s="12"/>
      <c r="AU1035" s="12"/>
      <c r="AV1035" s="12"/>
      <c r="AW1035" s="12"/>
    </row>
    <row r="1036" spans="1:49" ht="12" customHeight="1" x14ac:dyDescent="0.2">
      <c r="A1036" s="24">
        <v>38000</v>
      </c>
      <c r="B1036" s="24" t="str">
        <f>LEFT($A1036,2)</f>
        <v>38</v>
      </c>
      <c r="C1036" s="25" t="str">
        <f>IF(B1036="","",VLOOKUP(B1036,Régions,3,FALSE))</f>
        <v>Auvergne-Rhône-Alpes</v>
      </c>
      <c r="D1036" s="9" t="s">
        <v>254</v>
      </c>
      <c r="P1036" s="12"/>
      <c r="T1036" s="12"/>
      <c r="U1036" s="12"/>
      <c r="V1036" s="12"/>
      <c r="W1036" s="12"/>
      <c r="X1036" s="12"/>
      <c r="Y1036" s="12"/>
      <c r="Z1036" s="12"/>
      <c r="AA1036" s="12"/>
      <c r="AB1036" s="12"/>
      <c r="AC1036" s="12"/>
      <c r="AD1036" s="12"/>
      <c r="AE1036" s="12"/>
      <c r="AF1036" s="12"/>
      <c r="AG1036" s="12"/>
      <c r="AH1036" s="12"/>
      <c r="AI1036" s="12"/>
      <c r="AJ1036" s="12"/>
      <c r="AK1036" s="12"/>
      <c r="AL1036" s="12"/>
      <c r="AM1036" s="12"/>
      <c r="AN1036" s="12"/>
      <c r="AO1036" s="12"/>
      <c r="AP1036" s="12"/>
      <c r="AQ1036" s="12"/>
      <c r="AR1036" s="12"/>
      <c r="AS1036" s="12"/>
      <c r="AT1036" s="12"/>
      <c r="AU1036" s="12"/>
      <c r="AV1036" s="12"/>
      <c r="AW1036" s="12"/>
    </row>
    <row r="1037" spans="1:49" ht="12" customHeight="1" x14ac:dyDescent="0.2">
      <c r="A1037" s="24">
        <v>38000</v>
      </c>
      <c r="B1037" s="24" t="str">
        <f>LEFT($A1037,2)</f>
        <v>38</v>
      </c>
      <c r="C1037" s="25" t="str">
        <f>IF(B1037="","",VLOOKUP(B1037,Régions,3,FALSE))</f>
        <v>Auvergne-Rhône-Alpes</v>
      </c>
      <c r="D1037" s="9" t="s">
        <v>254</v>
      </c>
    </row>
    <row r="1038" spans="1:49" ht="12" customHeight="1" x14ac:dyDescent="0.2">
      <c r="A1038" s="24">
        <v>38000</v>
      </c>
      <c r="B1038" s="24" t="str">
        <f>LEFT($A1038,2)</f>
        <v>38</v>
      </c>
      <c r="C1038" s="25" t="str">
        <f>IF(B1038="","",VLOOKUP(B1038,Régions,3,FALSE))</f>
        <v>Auvergne-Rhône-Alpes</v>
      </c>
      <c r="D1038" s="9" t="s">
        <v>254</v>
      </c>
    </row>
    <row r="1039" spans="1:49" ht="12" customHeight="1" x14ac:dyDescent="0.2">
      <c r="A1039" s="24">
        <v>38000</v>
      </c>
      <c r="B1039" s="24" t="str">
        <f>LEFT($A1039,2)</f>
        <v>38</v>
      </c>
      <c r="C1039" s="25" t="str">
        <f>IF(B1039="","",VLOOKUP(B1039,Régions,3,FALSE))</f>
        <v>Auvergne-Rhône-Alpes</v>
      </c>
      <c r="D1039" s="9" t="s">
        <v>254</v>
      </c>
    </row>
    <row r="1040" spans="1:49" ht="12" customHeight="1" x14ac:dyDescent="0.2">
      <c r="A1040" s="24">
        <v>38000</v>
      </c>
      <c r="B1040" s="24" t="str">
        <f>LEFT($A1040,2)</f>
        <v>38</v>
      </c>
      <c r="C1040" s="25" t="str">
        <f>IF(B1040="","",VLOOKUP(B1040,Régions,3,FALSE))</f>
        <v>Auvergne-Rhône-Alpes</v>
      </c>
      <c r="D1040" s="9" t="s">
        <v>254</v>
      </c>
    </row>
    <row r="1041" spans="1:15" ht="12" customHeight="1" x14ac:dyDescent="0.2">
      <c r="A1041" s="24">
        <v>38000</v>
      </c>
      <c r="B1041" s="24" t="str">
        <f>LEFT($A1041,2)</f>
        <v>38</v>
      </c>
      <c r="C1041" s="25" t="str">
        <f>IF(B1041="","",VLOOKUP(B1041,Régions,3,FALSE))</f>
        <v>Auvergne-Rhône-Alpes</v>
      </c>
      <c r="D1041" s="9" t="s">
        <v>254</v>
      </c>
    </row>
    <row r="1042" spans="1:15" ht="12" customHeight="1" x14ac:dyDescent="0.2">
      <c r="A1042" s="24">
        <v>38000</v>
      </c>
      <c r="B1042" s="24" t="str">
        <f>LEFT($A1042,2)</f>
        <v>38</v>
      </c>
      <c r="C1042" s="25" t="str">
        <f>IF(B1042="","",VLOOKUP(B1042,Régions,3,FALSE))</f>
        <v>Auvergne-Rhône-Alpes</v>
      </c>
      <c r="D1042" s="9" t="s">
        <v>254</v>
      </c>
    </row>
    <row r="1043" spans="1:15" ht="12" customHeight="1" x14ac:dyDescent="0.2">
      <c r="A1043" s="24">
        <v>38000</v>
      </c>
      <c r="B1043" s="24" t="str">
        <f>LEFT($A1043,2)</f>
        <v>38</v>
      </c>
      <c r="C1043" s="25" t="str">
        <f>IF(B1043="","",VLOOKUP(B1043,Régions,3,FALSE))</f>
        <v>Auvergne-Rhône-Alpes</v>
      </c>
      <c r="D1043" s="9" t="s">
        <v>254</v>
      </c>
    </row>
    <row r="1044" spans="1:15" ht="12" customHeight="1" x14ac:dyDescent="0.2">
      <c r="A1044" s="24">
        <v>38000</v>
      </c>
      <c r="B1044" s="24" t="str">
        <f>LEFT($A1044,2)</f>
        <v>38</v>
      </c>
      <c r="C1044" s="25" t="str">
        <f>IF(B1044="","",VLOOKUP(B1044,Régions,3,FALSE))</f>
        <v>Auvergne-Rhône-Alpes</v>
      </c>
      <c r="D1044" s="9" t="s">
        <v>254</v>
      </c>
      <c r="E1044" s="15"/>
      <c r="F1044" s="15"/>
      <c r="G1044" s="15"/>
      <c r="H1044" s="15"/>
      <c r="I1044" s="15"/>
      <c r="J1044" s="15"/>
      <c r="K1044" s="15"/>
      <c r="L1044" s="15"/>
      <c r="M1044" s="15"/>
      <c r="N1044" s="15"/>
      <c r="O1044" s="15"/>
    </row>
    <row r="1045" spans="1:15" ht="12" customHeight="1" x14ac:dyDescent="0.2">
      <c r="A1045" s="24">
        <v>38000</v>
      </c>
      <c r="B1045" s="24" t="str">
        <f>LEFT($A1045,2)</f>
        <v>38</v>
      </c>
      <c r="C1045" s="25" t="str">
        <f>IF(B1045="","",VLOOKUP(B1045,Régions,3,FALSE))</f>
        <v>Auvergne-Rhône-Alpes</v>
      </c>
      <c r="D1045" s="9" t="s">
        <v>254</v>
      </c>
      <c r="E1045" s="15"/>
      <c r="F1045" s="15"/>
      <c r="G1045" s="15"/>
      <c r="H1045" s="15"/>
      <c r="I1045" s="15"/>
      <c r="J1045" s="15"/>
      <c r="K1045" s="15"/>
      <c r="L1045" s="15"/>
      <c r="M1045" s="15"/>
      <c r="N1045" s="15"/>
      <c r="O1045" s="15"/>
    </row>
    <row r="1046" spans="1:15" ht="12" customHeight="1" x14ac:dyDescent="0.2">
      <c r="A1046" s="24">
        <v>38000</v>
      </c>
      <c r="B1046" s="24" t="str">
        <f>LEFT($A1046,2)</f>
        <v>38</v>
      </c>
      <c r="C1046" s="25" t="str">
        <f>IF(B1046="","",VLOOKUP(B1046,Régions,3,FALSE))</f>
        <v>Auvergne-Rhône-Alpes</v>
      </c>
      <c r="D1046" s="9" t="s">
        <v>254</v>
      </c>
    </row>
    <row r="1047" spans="1:15" ht="12" customHeight="1" x14ac:dyDescent="0.2">
      <c r="A1047" s="24">
        <v>38000</v>
      </c>
      <c r="B1047" s="24" t="str">
        <f>LEFT($A1047,2)</f>
        <v>38</v>
      </c>
      <c r="C1047" s="25" t="str">
        <f>IF(B1047="","",VLOOKUP(B1047,Régions,3,FALSE))</f>
        <v>Auvergne-Rhône-Alpes</v>
      </c>
      <c r="D1047" s="9" t="s">
        <v>254</v>
      </c>
    </row>
    <row r="1048" spans="1:15" ht="12" customHeight="1" x14ac:dyDescent="0.2">
      <c r="A1048" s="24">
        <v>38000</v>
      </c>
      <c r="B1048" s="24" t="str">
        <f>LEFT($A1048,2)</f>
        <v>38</v>
      </c>
      <c r="C1048" s="25" t="str">
        <f>IF(B1048="","",VLOOKUP(B1048,Régions,3,FALSE))</f>
        <v>Auvergne-Rhône-Alpes</v>
      </c>
      <c r="D1048" s="9" t="s">
        <v>254</v>
      </c>
    </row>
    <row r="1049" spans="1:15" ht="12" customHeight="1" x14ac:dyDescent="0.2">
      <c r="A1049" s="24">
        <v>38000</v>
      </c>
      <c r="B1049" s="24" t="str">
        <f>LEFT($A1049,2)</f>
        <v>38</v>
      </c>
      <c r="C1049" s="25" t="str">
        <f>IF(B1049="","",VLOOKUP(B1049,Régions,3,FALSE))</f>
        <v>Auvergne-Rhône-Alpes</v>
      </c>
      <c r="D1049" s="9" t="s">
        <v>254</v>
      </c>
    </row>
    <row r="1050" spans="1:15" ht="12" customHeight="1" x14ac:dyDescent="0.2">
      <c r="A1050" s="24">
        <v>38000</v>
      </c>
      <c r="B1050" s="24" t="str">
        <f>LEFT($A1050,2)</f>
        <v>38</v>
      </c>
      <c r="C1050" s="25" t="str">
        <f>IF(B1050="","",VLOOKUP(B1050,Régions,3,FALSE))</f>
        <v>Auvergne-Rhône-Alpes</v>
      </c>
      <c r="D1050" s="9" t="s">
        <v>254</v>
      </c>
    </row>
    <row r="1051" spans="1:15" ht="12" customHeight="1" x14ac:dyDescent="0.2">
      <c r="A1051" s="24">
        <v>38000</v>
      </c>
      <c r="B1051" s="24" t="str">
        <f>LEFT($A1051,2)</f>
        <v>38</v>
      </c>
      <c r="C1051" s="25" t="str">
        <f>IF(B1051="","",VLOOKUP(B1051,Régions,3,FALSE))</f>
        <v>Auvergne-Rhône-Alpes</v>
      </c>
      <c r="D1051" s="9" t="s">
        <v>254</v>
      </c>
      <c r="M1051" s="12"/>
      <c r="N1051" s="12"/>
      <c r="O1051" s="12"/>
    </row>
    <row r="1052" spans="1:15" ht="12" customHeight="1" x14ac:dyDescent="0.2">
      <c r="A1052" s="24">
        <v>38000</v>
      </c>
      <c r="B1052" s="24" t="str">
        <f>LEFT($A1052,2)</f>
        <v>38</v>
      </c>
      <c r="C1052" s="25" t="str">
        <f>IF(B1052="","",VLOOKUP(B1052,Régions,3,FALSE))</f>
        <v>Auvergne-Rhône-Alpes</v>
      </c>
      <c r="D1052" s="9" t="s">
        <v>254</v>
      </c>
    </row>
    <row r="1053" spans="1:15" ht="12" customHeight="1" x14ac:dyDescent="0.2">
      <c r="A1053" s="24">
        <v>38000</v>
      </c>
      <c r="B1053" s="24" t="str">
        <f>LEFT($A1053,2)</f>
        <v>38</v>
      </c>
      <c r="C1053" s="25" t="str">
        <f>IF(B1053="","",VLOOKUP(B1053,Régions,3,FALSE))</f>
        <v>Auvergne-Rhône-Alpes</v>
      </c>
      <c r="D1053" s="9" t="s">
        <v>254</v>
      </c>
    </row>
    <row r="1054" spans="1:15" ht="12" customHeight="1" x14ac:dyDescent="0.2">
      <c r="A1054" s="24">
        <v>38000</v>
      </c>
      <c r="B1054" s="24" t="str">
        <f>LEFT($A1054,2)</f>
        <v>38</v>
      </c>
      <c r="C1054" s="25" t="str">
        <f>IF(B1054="","",VLOOKUP(B1054,Régions,3,FALSE))</f>
        <v>Auvergne-Rhône-Alpes</v>
      </c>
      <c r="D1054" s="9" t="s">
        <v>254</v>
      </c>
    </row>
    <row r="1055" spans="1:15" ht="12" customHeight="1" x14ac:dyDescent="0.2">
      <c r="A1055" s="24">
        <v>38000</v>
      </c>
      <c r="B1055" s="24" t="str">
        <f>LEFT($A1055,2)</f>
        <v>38</v>
      </c>
      <c r="C1055" s="25" t="str">
        <f>IF(B1055="","",VLOOKUP(B1055,Régions,3,FALSE))</f>
        <v>Auvergne-Rhône-Alpes</v>
      </c>
      <c r="D1055" s="9" t="s">
        <v>254</v>
      </c>
    </row>
    <row r="1056" spans="1:15" ht="12" customHeight="1" x14ac:dyDescent="0.2">
      <c r="A1056" s="24">
        <v>38000</v>
      </c>
      <c r="B1056" s="24" t="str">
        <f>LEFT($A1056,2)</f>
        <v>38</v>
      </c>
      <c r="C1056" s="25" t="str">
        <f>IF(B1056="","",VLOOKUP(B1056,Régions,3,FALSE))</f>
        <v>Auvergne-Rhône-Alpes</v>
      </c>
      <c r="D1056" s="9" t="s">
        <v>254</v>
      </c>
    </row>
    <row r="1057" spans="1:19" ht="12" customHeight="1" x14ac:dyDescent="0.2">
      <c r="A1057" s="24">
        <v>38000</v>
      </c>
      <c r="B1057" s="24" t="str">
        <f>LEFT($A1057,2)</f>
        <v>38</v>
      </c>
      <c r="C1057" s="25" t="str">
        <f>IF(B1057="","",VLOOKUP(B1057,Régions,3,FALSE))</f>
        <v>Auvergne-Rhône-Alpes</v>
      </c>
      <c r="D1057" s="9" t="s">
        <v>254</v>
      </c>
    </row>
    <row r="1058" spans="1:19" ht="12" customHeight="1" x14ac:dyDescent="0.2">
      <c r="A1058" s="24">
        <v>38000</v>
      </c>
      <c r="B1058" s="24" t="str">
        <f>LEFT($A1058,2)</f>
        <v>38</v>
      </c>
      <c r="C1058" s="25" t="str">
        <f>IF(B1058="","",VLOOKUP(B1058,Régions,3,FALSE))</f>
        <v>Auvergne-Rhône-Alpes</v>
      </c>
      <c r="D1058" s="9" t="s">
        <v>254</v>
      </c>
    </row>
    <row r="1059" spans="1:19" ht="12" customHeight="1" x14ac:dyDescent="0.2">
      <c r="A1059" s="24">
        <v>38000</v>
      </c>
      <c r="B1059" s="24" t="str">
        <f>LEFT($A1059,2)</f>
        <v>38</v>
      </c>
      <c r="C1059" s="25" t="str">
        <f>IF(B1059="","",VLOOKUP(B1059,Régions,3,FALSE))</f>
        <v>Auvergne-Rhône-Alpes</v>
      </c>
      <c r="D1059" s="9" t="s">
        <v>254</v>
      </c>
      <c r="E1059" s="15"/>
      <c r="F1059" s="15"/>
      <c r="G1059" s="15"/>
      <c r="H1059" s="15"/>
      <c r="I1059" s="15"/>
      <c r="J1059" s="15"/>
      <c r="K1059" s="15"/>
      <c r="L1059" s="15"/>
      <c r="M1059" s="15"/>
      <c r="N1059" s="15"/>
      <c r="O1059" s="15"/>
    </row>
    <row r="1060" spans="1:19" ht="12" customHeight="1" x14ac:dyDescent="0.2">
      <c r="A1060" s="24">
        <v>38000</v>
      </c>
      <c r="B1060" s="24" t="str">
        <f>LEFT($A1060,2)</f>
        <v>38</v>
      </c>
      <c r="C1060" s="25" t="str">
        <f>IF(B1060="","",VLOOKUP(B1060,Régions,3,FALSE))</f>
        <v>Auvergne-Rhône-Alpes</v>
      </c>
      <c r="D1060" s="9" t="s">
        <v>254</v>
      </c>
    </row>
    <row r="1061" spans="1:19" ht="12" customHeight="1" x14ac:dyDescent="0.2">
      <c r="A1061" s="24">
        <v>38000</v>
      </c>
      <c r="B1061" s="24" t="str">
        <f>LEFT($A1061,2)</f>
        <v>38</v>
      </c>
      <c r="C1061" s="25" t="str">
        <f>IF(B1061="","",VLOOKUP(B1061,Régions,3,FALSE))</f>
        <v>Auvergne-Rhône-Alpes</v>
      </c>
      <c r="D1061" s="9" t="s">
        <v>254</v>
      </c>
      <c r="E1061" s="9"/>
    </row>
    <row r="1062" spans="1:19" ht="12" customHeight="1" x14ac:dyDescent="0.2">
      <c r="A1062" s="24">
        <v>38000</v>
      </c>
      <c r="B1062" s="24" t="str">
        <f>LEFT($A1062,2)</f>
        <v>38</v>
      </c>
      <c r="C1062" s="25" t="str">
        <f>IF(B1062="","",VLOOKUP(B1062,Régions,3,FALSE))</f>
        <v>Auvergne-Rhône-Alpes</v>
      </c>
      <c r="D1062" s="9" t="s">
        <v>254</v>
      </c>
    </row>
    <row r="1063" spans="1:19" ht="12" customHeight="1" x14ac:dyDescent="0.2">
      <c r="A1063" s="24">
        <v>38000</v>
      </c>
      <c r="B1063" s="24" t="str">
        <f>LEFT($A1063,2)</f>
        <v>38</v>
      </c>
      <c r="C1063" s="25" t="str">
        <f>IF(B1063="","",VLOOKUP(B1063,Régions,3,FALSE))</f>
        <v>Auvergne-Rhône-Alpes</v>
      </c>
      <c r="D1063" s="9" t="s">
        <v>254</v>
      </c>
    </row>
    <row r="1064" spans="1:19" ht="12" customHeight="1" x14ac:dyDescent="0.2">
      <c r="A1064" s="24">
        <v>38000</v>
      </c>
      <c r="B1064" s="24" t="str">
        <f>LEFT($A1064,2)</f>
        <v>38</v>
      </c>
      <c r="C1064" s="25" t="str">
        <f>IF(B1064="","",VLOOKUP(B1064,Régions,3,FALSE))</f>
        <v>Auvergne-Rhône-Alpes</v>
      </c>
      <c r="D1064" s="9" t="s">
        <v>254</v>
      </c>
    </row>
    <row r="1065" spans="1:19" ht="12" customHeight="1" x14ac:dyDescent="0.2">
      <c r="A1065" s="24">
        <v>38000</v>
      </c>
      <c r="B1065" s="24" t="str">
        <f>LEFT($A1065,2)</f>
        <v>38</v>
      </c>
      <c r="C1065" s="25" t="str">
        <f>IF(B1065="","",VLOOKUP(B1065,Régions,3,FALSE))</f>
        <v>Auvergne-Rhône-Alpes</v>
      </c>
      <c r="D1065" s="9" t="s">
        <v>254</v>
      </c>
    </row>
    <row r="1066" spans="1:19" ht="12" customHeight="1" x14ac:dyDescent="0.2">
      <c r="A1066" s="24">
        <v>38000</v>
      </c>
      <c r="B1066" s="24" t="str">
        <f>LEFT($A1066,2)</f>
        <v>38</v>
      </c>
      <c r="C1066" s="25" t="str">
        <f>IF(B1066="","",VLOOKUP(B1066,Régions,3,FALSE))</f>
        <v>Auvergne-Rhône-Alpes</v>
      </c>
      <c r="D1066" s="9" t="s">
        <v>254</v>
      </c>
      <c r="Q1066" s="1"/>
      <c r="R1066" s="1"/>
      <c r="S1066" s="1"/>
    </row>
    <row r="1067" spans="1:19" ht="12" customHeight="1" x14ac:dyDescent="0.2">
      <c r="A1067" s="24">
        <v>38000</v>
      </c>
      <c r="B1067" s="24" t="str">
        <f>LEFT($A1067,2)</f>
        <v>38</v>
      </c>
      <c r="C1067" s="25" t="str">
        <f>IF(B1067="","",VLOOKUP(B1067,Régions,3,FALSE))</f>
        <v>Auvergne-Rhône-Alpes</v>
      </c>
      <c r="D1067" s="9" t="s">
        <v>254</v>
      </c>
    </row>
    <row r="1068" spans="1:19" ht="12" customHeight="1" x14ac:dyDescent="0.2">
      <c r="A1068" s="24">
        <v>38000</v>
      </c>
      <c r="B1068" s="24" t="str">
        <f>LEFT($A1068,2)</f>
        <v>38</v>
      </c>
      <c r="C1068" s="25" t="str">
        <f>IF(B1068="","",VLOOKUP(B1068,Régions,3,FALSE))</f>
        <v>Auvergne-Rhône-Alpes</v>
      </c>
      <c r="D1068" s="9" t="s">
        <v>254</v>
      </c>
    </row>
    <row r="1069" spans="1:19" ht="12" customHeight="1" x14ac:dyDescent="0.2">
      <c r="A1069" s="24">
        <v>38000</v>
      </c>
      <c r="B1069" s="24" t="str">
        <f>LEFT($A1069,2)</f>
        <v>38</v>
      </c>
      <c r="C1069" s="25" t="str">
        <f>IF(B1069="","",VLOOKUP(B1069,Régions,3,FALSE))</f>
        <v>Auvergne-Rhône-Alpes</v>
      </c>
      <c r="D1069" s="9" t="s">
        <v>254</v>
      </c>
    </row>
    <row r="1070" spans="1:19" ht="12" customHeight="1" x14ac:dyDescent="0.2">
      <c r="A1070" s="24">
        <v>38000</v>
      </c>
      <c r="B1070" s="24" t="str">
        <f>LEFT($A1070,2)</f>
        <v>38</v>
      </c>
      <c r="C1070" s="25" t="str">
        <f>IF(B1070="","",VLOOKUP(B1070,Régions,3,FALSE))</f>
        <v>Auvergne-Rhône-Alpes</v>
      </c>
      <c r="D1070" s="9" t="s">
        <v>492</v>
      </c>
    </row>
    <row r="1071" spans="1:19" ht="12" customHeight="1" x14ac:dyDescent="0.2">
      <c r="A1071" s="24">
        <v>38000</v>
      </c>
      <c r="B1071" s="24" t="str">
        <f>LEFT($A1071,2)</f>
        <v>38</v>
      </c>
      <c r="C1071" s="25" t="str">
        <f>IF(B1071="","",VLOOKUP(B1071,Régions,3,FALSE))</f>
        <v>Auvergne-Rhône-Alpes</v>
      </c>
      <c r="D1071" s="9" t="s">
        <v>492</v>
      </c>
    </row>
    <row r="1072" spans="1:19" ht="12" customHeight="1" x14ac:dyDescent="0.2">
      <c r="A1072" s="24">
        <v>38000</v>
      </c>
      <c r="B1072" s="24" t="str">
        <f>LEFT($A1072,2)</f>
        <v>38</v>
      </c>
      <c r="C1072" s="25" t="str">
        <f>IF(B1072="","",VLOOKUP(B1072,Régions,3,FALSE))</f>
        <v>Auvergne-Rhône-Alpes</v>
      </c>
      <c r="D1072" s="9" t="s">
        <v>254</v>
      </c>
    </row>
    <row r="1073" spans="1:19" ht="12" customHeight="1" x14ac:dyDescent="0.2">
      <c r="A1073" s="24">
        <v>38000</v>
      </c>
      <c r="B1073" s="24" t="str">
        <f>LEFT($A1073,2)</f>
        <v>38</v>
      </c>
      <c r="C1073" s="25" t="str">
        <f>IF(B1073="","",VLOOKUP(B1073,Régions,3,FALSE))</f>
        <v>Auvergne-Rhône-Alpes</v>
      </c>
      <c r="D1073" s="9" t="s">
        <v>254</v>
      </c>
    </row>
    <row r="1074" spans="1:19" ht="12" customHeight="1" x14ac:dyDescent="0.2">
      <c r="A1074" s="24">
        <v>38000</v>
      </c>
      <c r="B1074" s="24" t="str">
        <f>LEFT($A1074,2)</f>
        <v>38</v>
      </c>
      <c r="C1074" s="25" t="str">
        <f>IF(B1074="","",VLOOKUP(B1074,Régions,3,FALSE))</f>
        <v>Auvergne-Rhône-Alpes</v>
      </c>
      <c r="D1074" s="9" t="s">
        <v>254</v>
      </c>
    </row>
    <row r="1075" spans="1:19" ht="12" customHeight="1" x14ac:dyDescent="0.2">
      <c r="A1075" s="24">
        <v>38000</v>
      </c>
      <c r="B1075" s="24" t="str">
        <f>LEFT($A1075,2)</f>
        <v>38</v>
      </c>
      <c r="C1075" s="25" t="str">
        <f>IF(B1075="","",VLOOKUP(B1075,Régions,3,FALSE))</f>
        <v>Auvergne-Rhône-Alpes</v>
      </c>
      <c r="D1075" s="9" t="s">
        <v>254</v>
      </c>
    </row>
    <row r="1076" spans="1:19" ht="12" customHeight="1" x14ac:dyDescent="0.2">
      <c r="A1076" s="24">
        <v>38000</v>
      </c>
      <c r="B1076" s="24" t="str">
        <f>LEFT($A1076,2)</f>
        <v>38</v>
      </c>
      <c r="C1076" s="25" t="str">
        <f>IF(B1076="","",VLOOKUP(B1076,Régions,3,FALSE))</f>
        <v>Auvergne-Rhône-Alpes</v>
      </c>
      <c r="D1076" s="9" t="s">
        <v>254</v>
      </c>
    </row>
    <row r="1077" spans="1:19" ht="12" customHeight="1" x14ac:dyDescent="0.2">
      <c r="A1077" s="24">
        <v>38000</v>
      </c>
      <c r="B1077" s="24" t="str">
        <f>LEFT($A1077,2)</f>
        <v>38</v>
      </c>
      <c r="C1077" s="25" t="str">
        <f>IF(B1077="","",VLOOKUP(B1077,Régions,3,FALSE))</f>
        <v>Auvergne-Rhône-Alpes</v>
      </c>
      <c r="D1077" s="9" t="s">
        <v>278</v>
      </c>
    </row>
    <row r="1078" spans="1:19" ht="12" customHeight="1" x14ac:dyDescent="0.2">
      <c r="A1078" s="24">
        <v>38000</v>
      </c>
      <c r="B1078" s="24" t="str">
        <f>LEFT($A1078,2)</f>
        <v>38</v>
      </c>
      <c r="C1078" s="25" t="str">
        <f>IF(B1078="","",VLOOKUP(B1078,Régions,3,FALSE))</f>
        <v>Auvergne-Rhône-Alpes</v>
      </c>
      <c r="D1078" s="9" t="s">
        <v>278</v>
      </c>
    </row>
    <row r="1079" spans="1:19" ht="12" customHeight="1" x14ac:dyDescent="0.2">
      <c r="A1079" s="24">
        <v>38000</v>
      </c>
      <c r="B1079" s="24" t="str">
        <f>LEFT($A1079,2)</f>
        <v>38</v>
      </c>
      <c r="C1079" s="25" t="str">
        <f>IF(B1079="","",VLOOKUP(B1079,Régions,3,FALSE))</f>
        <v>Auvergne-Rhône-Alpes</v>
      </c>
      <c r="D1079" s="9" t="s">
        <v>278</v>
      </c>
    </row>
    <row r="1080" spans="1:19" ht="12" customHeight="1" x14ac:dyDescent="0.2">
      <c r="A1080" s="24">
        <v>38000</v>
      </c>
      <c r="B1080" s="24" t="str">
        <f>LEFT($A1080,2)</f>
        <v>38</v>
      </c>
      <c r="C1080" s="25" t="str">
        <f>IF(B1080="","",VLOOKUP(B1080,Régions,3,FALSE))</f>
        <v>Auvergne-Rhône-Alpes</v>
      </c>
      <c r="D1080" s="9" t="s">
        <v>254</v>
      </c>
      <c r="Q1080" s="12"/>
      <c r="R1080" s="12"/>
      <c r="S1080" s="12"/>
    </row>
    <row r="1081" spans="1:19" ht="12" customHeight="1" x14ac:dyDescent="0.2">
      <c r="A1081" s="24">
        <v>38000</v>
      </c>
      <c r="B1081" s="24" t="str">
        <f>LEFT($A1081,2)</f>
        <v>38</v>
      </c>
      <c r="C1081" s="25" t="str">
        <f>IF(B1081="","",VLOOKUP(B1081,Régions,3,FALSE))</f>
        <v>Auvergne-Rhône-Alpes</v>
      </c>
      <c r="D1081" s="9" t="s">
        <v>254</v>
      </c>
      <c r="Q1081" s="12"/>
      <c r="R1081" s="12"/>
      <c r="S1081" s="12"/>
    </row>
    <row r="1082" spans="1:19" ht="12" customHeight="1" x14ac:dyDescent="0.2">
      <c r="A1082" s="24">
        <v>38000</v>
      </c>
      <c r="B1082" s="24" t="str">
        <f>LEFT($A1082,2)</f>
        <v>38</v>
      </c>
      <c r="C1082" s="25" t="str">
        <f>IF(B1082="","",VLOOKUP(B1082,Régions,3,FALSE))</f>
        <v>Auvergne-Rhône-Alpes</v>
      </c>
      <c r="D1082" s="9" t="s">
        <v>254</v>
      </c>
      <c r="Q1082" s="12"/>
      <c r="R1082" s="12"/>
      <c r="S1082" s="12"/>
    </row>
    <row r="1083" spans="1:19" ht="12" customHeight="1" x14ac:dyDescent="0.2">
      <c r="A1083" s="24">
        <v>38000</v>
      </c>
      <c r="B1083" s="24" t="str">
        <f>LEFT($A1083,2)</f>
        <v>38</v>
      </c>
      <c r="C1083" s="25" t="str">
        <f>IF(B1083="","",VLOOKUP(B1083,Régions,3,FALSE))</f>
        <v>Auvergne-Rhône-Alpes</v>
      </c>
      <c r="D1083" s="9" t="s">
        <v>254</v>
      </c>
      <c r="Q1083" s="12"/>
      <c r="R1083" s="12"/>
      <c r="S1083" s="12"/>
    </row>
    <row r="1084" spans="1:19" ht="12" customHeight="1" x14ac:dyDescent="0.2">
      <c r="A1084" s="24">
        <v>38000</v>
      </c>
      <c r="B1084" s="24" t="str">
        <f>LEFT($A1084,2)</f>
        <v>38</v>
      </c>
      <c r="C1084" s="25" t="str">
        <f>IF(B1084="","",VLOOKUP(B1084,Régions,3,FALSE))</f>
        <v>Auvergne-Rhône-Alpes</v>
      </c>
      <c r="D1084" s="9" t="s">
        <v>254</v>
      </c>
      <c r="Q1084" s="12"/>
      <c r="R1084" s="12"/>
      <c r="S1084" s="12"/>
    </row>
    <row r="1085" spans="1:19" ht="12" customHeight="1" x14ac:dyDescent="0.2">
      <c r="A1085" s="24">
        <v>38000</v>
      </c>
      <c r="B1085" s="24" t="str">
        <f>LEFT($A1085,2)</f>
        <v>38</v>
      </c>
      <c r="C1085" s="25" t="str">
        <f>IF(B1085="","",VLOOKUP(B1085,Régions,3,FALSE))</f>
        <v>Auvergne-Rhône-Alpes</v>
      </c>
      <c r="D1085" s="9" t="s">
        <v>254</v>
      </c>
      <c r="Q1085" s="12"/>
      <c r="R1085" s="12"/>
      <c r="S1085" s="12"/>
    </row>
    <row r="1086" spans="1:19" ht="12" customHeight="1" x14ac:dyDescent="0.2">
      <c r="A1086" s="24">
        <v>38000</v>
      </c>
      <c r="B1086" s="24" t="str">
        <f>LEFT($A1086,2)</f>
        <v>38</v>
      </c>
      <c r="C1086" s="25" t="str">
        <f>IF(B1086="","",VLOOKUP(B1086,Régions,3,FALSE))</f>
        <v>Auvergne-Rhône-Alpes</v>
      </c>
      <c r="D1086" s="9" t="s">
        <v>254</v>
      </c>
      <c r="Q1086" s="12"/>
      <c r="R1086" s="12"/>
      <c r="S1086" s="12"/>
    </row>
    <row r="1087" spans="1:19" ht="12" customHeight="1" x14ac:dyDescent="0.2">
      <c r="A1087" s="24">
        <v>38000</v>
      </c>
      <c r="B1087" s="24" t="str">
        <f>LEFT($A1087,2)</f>
        <v>38</v>
      </c>
      <c r="C1087" s="25" t="str">
        <f>IF(B1087="","",VLOOKUP(B1087,Régions,3,FALSE))</f>
        <v>Auvergne-Rhône-Alpes</v>
      </c>
      <c r="D1087" s="9" t="s">
        <v>254</v>
      </c>
      <c r="Q1087" s="12"/>
      <c r="R1087" s="12"/>
      <c r="S1087" s="12"/>
    </row>
    <row r="1088" spans="1:19" ht="12" customHeight="1" x14ac:dyDescent="0.2">
      <c r="A1088" s="24">
        <v>38000</v>
      </c>
      <c r="B1088" s="24" t="str">
        <f>LEFT($A1088,2)</f>
        <v>38</v>
      </c>
      <c r="C1088" s="25" t="str">
        <f>IF(B1088="","",VLOOKUP(B1088,Régions,3,FALSE))</f>
        <v>Auvergne-Rhône-Alpes</v>
      </c>
      <c r="D1088" s="9" t="s">
        <v>254</v>
      </c>
      <c r="Q1088" s="12"/>
      <c r="R1088" s="12"/>
      <c r="S1088" s="12"/>
    </row>
    <row r="1089" spans="1:19" ht="12" customHeight="1" x14ac:dyDescent="0.2">
      <c r="A1089" s="24">
        <v>38000</v>
      </c>
      <c r="B1089" s="24" t="str">
        <f>LEFT($A1089,2)</f>
        <v>38</v>
      </c>
      <c r="C1089" s="25" t="str">
        <f>IF(B1089="","",VLOOKUP(B1089,Régions,3,FALSE))</f>
        <v>Auvergne-Rhône-Alpes</v>
      </c>
      <c r="D1089" s="9" t="s">
        <v>254</v>
      </c>
      <c r="Q1089" s="12"/>
      <c r="R1089" s="12"/>
      <c r="S1089" s="12"/>
    </row>
    <row r="1090" spans="1:19" ht="12" customHeight="1" x14ac:dyDescent="0.2">
      <c r="A1090" s="24">
        <v>38000</v>
      </c>
      <c r="B1090" s="24" t="str">
        <f>LEFT($A1090,2)</f>
        <v>38</v>
      </c>
      <c r="C1090" s="25" t="str">
        <f>IF(B1090="","",VLOOKUP(B1090,Régions,3,FALSE))</f>
        <v>Auvergne-Rhône-Alpes</v>
      </c>
      <c r="D1090" s="9" t="s">
        <v>254</v>
      </c>
      <c r="Q1090" s="12"/>
      <c r="R1090" s="12"/>
      <c r="S1090" s="12"/>
    </row>
    <row r="1091" spans="1:19" ht="12" customHeight="1" x14ac:dyDescent="0.2">
      <c r="A1091" s="24">
        <v>38000</v>
      </c>
      <c r="B1091" s="24" t="str">
        <f>LEFT($A1091,2)</f>
        <v>38</v>
      </c>
      <c r="C1091" s="25" t="str">
        <f>IF(B1091="","",VLOOKUP(B1091,Régions,3,FALSE))</f>
        <v>Auvergne-Rhône-Alpes</v>
      </c>
      <c r="D1091" s="9" t="s">
        <v>254</v>
      </c>
      <c r="Q1091" s="12"/>
      <c r="R1091" s="12"/>
      <c r="S1091" s="12"/>
    </row>
    <row r="1092" spans="1:19" ht="12" customHeight="1" x14ac:dyDescent="0.2">
      <c r="A1092" s="24">
        <v>38000</v>
      </c>
      <c r="B1092" s="24" t="str">
        <f>LEFT($A1092,2)</f>
        <v>38</v>
      </c>
      <c r="C1092" s="25" t="str">
        <f>IF(B1092="","",VLOOKUP(B1092,Régions,3,FALSE))</f>
        <v>Auvergne-Rhône-Alpes</v>
      </c>
      <c r="D1092" s="9" t="s">
        <v>254</v>
      </c>
      <c r="Q1092" s="12"/>
      <c r="R1092" s="12"/>
      <c r="S1092" s="12"/>
    </row>
    <row r="1093" spans="1:19" ht="12" customHeight="1" x14ac:dyDescent="0.2">
      <c r="A1093" s="24">
        <v>38000</v>
      </c>
      <c r="B1093" s="24" t="str">
        <f>LEFT($A1093,2)</f>
        <v>38</v>
      </c>
      <c r="C1093" s="25" t="str">
        <f>IF(B1093="","",VLOOKUP(B1093,Régions,3,FALSE))</f>
        <v>Auvergne-Rhône-Alpes</v>
      </c>
      <c r="D1093" s="9" t="s">
        <v>254</v>
      </c>
      <c r="Q1093" s="12"/>
      <c r="R1093" s="12"/>
      <c r="S1093" s="12"/>
    </row>
    <row r="1094" spans="1:19" ht="12" customHeight="1" x14ac:dyDescent="0.2">
      <c r="A1094" s="24">
        <v>38000</v>
      </c>
      <c r="B1094" s="24" t="str">
        <f>LEFT($A1094,2)</f>
        <v>38</v>
      </c>
      <c r="C1094" s="25" t="str">
        <f>IF(B1094="","",VLOOKUP(B1094,Régions,3,FALSE))</f>
        <v>Auvergne-Rhône-Alpes</v>
      </c>
      <c r="D1094" s="9" t="s">
        <v>254</v>
      </c>
      <c r="Q1094" s="12"/>
      <c r="R1094" s="12"/>
      <c r="S1094" s="12"/>
    </row>
    <row r="1095" spans="1:19" ht="12" customHeight="1" x14ac:dyDescent="0.2">
      <c r="A1095" s="24">
        <v>38000</v>
      </c>
      <c r="B1095" s="24" t="str">
        <f>LEFT($A1095,2)</f>
        <v>38</v>
      </c>
      <c r="C1095" s="25" t="str">
        <f>IF(B1095="","",VLOOKUP(B1095,Régions,3,FALSE))</f>
        <v>Auvergne-Rhône-Alpes</v>
      </c>
      <c r="D1095" s="9" t="s">
        <v>254</v>
      </c>
      <c r="Q1095" s="12"/>
      <c r="R1095" s="12"/>
      <c r="S1095" s="12"/>
    </row>
    <row r="1096" spans="1:19" ht="12" customHeight="1" x14ac:dyDescent="0.2">
      <c r="A1096" s="24">
        <v>38000</v>
      </c>
      <c r="B1096" s="24" t="str">
        <f>LEFT($A1096,2)</f>
        <v>38</v>
      </c>
      <c r="C1096" s="25" t="str">
        <f>IF(B1096="","",VLOOKUP(B1096,Régions,3,FALSE))</f>
        <v>Auvergne-Rhône-Alpes</v>
      </c>
      <c r="D1096" s="9" t="s">
        <v>254</v>
      </c>
      <c r="Q1096" s="12"/>
      <c r="R1096" s="12"/>
      <c r="S1096" s="12"/>
    </row>
    <row r="1097" spans="1:19" ht="12" customHeight="1" x14ac:dyDescent="0.2">
      <c r="A1097" s="24">
        <v>38000</v>
      </c>
      <c r="B1097" s="24" t="str">
        <f>LEFT($A1097,2)</f>
        <v>38</v>
      </c>
      <c r="C1097" s="25" t="str">
        <f>IF(B1097="","",VLOOKUP(B1097,Régions,3,FALSE))</f>
        <v>Auvergne-Rhône-Alpes</v>
      </c>
      <c r="D1097" s="9" t="s">
        <v>254</v>
      </c>
      <c r="Q1097" s="12"/>
      <c r="R1097" s="12"/>
      <c r="S1097" s="12"/>
    </row>
    <row r="1098" spans="1:19" ht="12" customHeight="1" x14ac:dyDescent="0.2">
      <c r="A1098" s="24">
        <v>38000</v>
      </c>
      <c r="B1098" s="24" t="str">
        <f>LEFT($A1098,2)</f>
        <v>38</v>
      </c>
      <c r="C1098" s="25" t="str">
        <f>IF(B1098="","",VLOOKUP(B1098,Régions,3,FALSE))</f>
        <v>Auvergne-Rhône-Alpes</v>
      </c>
      <c r="D1098" s="9" t="s">
        <v>254</v>
      </c>
      <c r="Q1098" s="12"/>
      <c r="R1098" s="12"/>
      <c r="S1098" s="12"/>
    </row>
    <row r="1099" spans="1:19" ht="12" customHeight="1" x14ac:dyDescent="0.2">
      <c r="A1099" s="24">
        <v>38000</v>
      </c>
      <c r="B1099" s="24" t="str">
        <f>LEFT($A1099,2)</f>
        <v>38</v>
      </c>
      <c r="C1099" s="25" t="str">
        <f>IF(B1099="","",VLOOKUP(B1099,Régions,3,FALSE))</f>
        <v>Auvergne-Rhône-Alpes</v>
      </c>
      <c r="D1099" s="9" t="s">
        <v>254</v>
      </c>
      <c r="Q1099" s="12"/>
      <c r="R1099" s="12"/>
      <c r="S1099" s="12"/>
    </row>
    <row r="1100" spans="1:19" ht="12" customHeight="1" x14ac:dyDescent="0.2">
      <c r="A1100" s="24">
        <v>38000</v>
      </c>
      <c r="B1100" s="24" t="str">
        <f>LEFT($A1100,2)</f>
        <v>38</v>
      </c>
      <c r="C1100" s="25" t="str">
        <f>IF(B1100="","",VLOOKUP(B1100,Régions,3,FALSE))</f>
        <v>Auvergne-Rhône-Alpes</v>
      </c>
      <c r="D1100" s="9" t="s">
        <v>254</v>
      </c>
      <c r="Q1100" s="12"/>
      <c r="R1100" s="12"/>
      <c r="S1100" s="12"/>
    </row>
    <row r="1101" spans="1:19" ht="12" customHeight="1" x14ac:dyDescent="0.2">
      <c r="A1101" s="24">
        <v>38000</v>
      </c>
      <c r="B1101" s="24" t="str">
        <f>LEFT($A1101,2)</f>
        <v>38</v>
      </c>
      <c r="C1101" s="25" t="str">
        <f>IF(B1101="","",VLOOKUP(B1101,Régions,3,FALSE))</f>
        <v>Auvergne-Rhône-Alpes</v>
      </c>
      <c r="D1101" s="9" t="s">
        <v>254</v>
      </c>
      <c r="E1101" s="15"/>
      <c r="F1101" s="15"/>
      <c r="G1101" s="15"/>
      <c r="H1101" s="15"/>
      <c r="I1101" s="15"/>
      <c r="J1101" s="15"/>
      <c r="K1101" s="15"/>
      <c r="L1101" s="15"/>
      <c r="M1101" s="15"/>
      <c r="N1101" s="15"/>
      <c r="O1101" s="15"/>
      <c r="Q1101" s="12"/>
      <c r="R1101" s="12"/>
      <c r="S1101" s="12"/>
    </row>
    <row r="1102" spans="1:19" ht="12" customHeight="1" x14ac:dyDescent="0.2">
      <c r="A1102" s="24">
        <v>38000</v>
      </c>
      <c r="B1102" s="24" t="str">
        <f>LEFT($A1102,2)</f>
        <v>38</v>
      </c>
      <c r="C1102" s="25" t="str">
        <f>IF(B1102="","",VLOOKUP(B1102,Régions,3,FALSE))</f>
        <v>Auvergne-Rhône-Alpes</v>
      </c>
      <c r="D1102" s="9" t="s">
        <v>254</v>
      </c>
      <c r="Q1102" s="12"/>
      <c r="R1102" s="12"/>
      <c r="S1102" s="12"/>
    </row>
    <row r="1103" spans="1:19" ht="12" customHeight="1" x14ac:dyDescent="0.2">
      <c r="A1103" s="24">
        <v>38000</v>
      </c>
      <c r="B1103" s="24" t="str">
        <f>LEFT($A1103,2)</f>
        <v>38</v>
      </c>
      <c r="C1103" s="25" t="str">
        <f>IF(B1103="","",VLOOKUP(B1103,Régions,3,FALSE))</f>
        <v>Auvergne-Rhône-Alpes</v>
      </c>
      <c r="D1103" s="9" t="s">
        <v>254</v>
      </c>
      <c r="Q1103" s="12"/>
      <c r="R1103" s="12"/>
      <c r="S1103" s="12"/>
    </row>
    <row r="1104" spans="1:19" ht="12" customHeight="1" x14ac:dyDescent="0.2">
      <c r="A1104" s="24">
        <v>38000</v>
      </c>
      <c r="B1104" s="24" t="str">
        <f>LEFT($A1104,2)</f>
        <v>38</v>
      </c>
      <c r="C1104" s="25" t="str">
        <f>IF(B1104="","",VLOOKUP(B1104,Régions,3,FALSE))</f>
        <v>Auvergne-Rhône-Alpes</v>
      </c>
      <c r="D1104" s="9" t="s">
        <v>254</v>
      </c>
      <c r="Q1104" s="12"/>
      <c r="R1104" s="12"/>
      <c r="S1104" s="12"/>
    </row>
    <row r="1105" spans="1:49" ht="12" customHeight="1" x14ac:dyDescent="0.2">
      <c r="A1105" s="24">
        <v>38000</v>
      </c>
      <c r="B1105" s="24" t="str">
        <f>LEFT($A1105,2)</f>
        <v>38</v>
      </c>
      <c r="C1105" s="25" t="str">
        <f>IF(B1105="","",VLOOKUP(B1105,Régions,3,FALSE))</f>
        <v>Auvergne-Rhône-Alpes</v>
      </c>
      <c r="D1105" s="9" t="s">
        <v>254</v>
      </c>
      <c r="E1105" s="15"/>
      <c r="F1105" s="15"/>
      <c r="G1105" s="15"/>
      <c r="H1105" s="15"/>
      <c r="I1105" s="15"/>
      <c r="J1105" s="15"/>
      <c r="K1105" s="15"/>
      <c r="L1105" s="15"/>
      <c r="M1105" s="15"/>
      <c r="N1105" s="15"/>
      <c r="O1105" s="15"/>
      <c r="Q1105" s="12"/>
      <c r="R1105" s="12"/>
      <c r="S1105" s="12"/>
    </row>
    <row r="1106" spans="1:49" ht="12" customHeight="1" x14ac:dyDescent="0.2">
      <c r="A1106" s="24">
        <v>38000</v>
      </c>
      <c r="B1106" s="24" t="str">
        <f>LEFT($A1106,2)</f>
        <v>38</v>
      </c>
      <c r="C1106" s="25" t="str">
        <f>IF(B1106="","",VLOOKUP(B1106,Régions,3,FALSE))</f>
        <v>Auvergne-Rhône-Alpes</v>
      </c>
      <c r="D1106" s="9" t="s">
        <v>317</v>
      </c>
      <c r="M1106" s="12"/>
      <c r="N1106" s="12"/>
      <c r="O1106" s="12"/>
      <c r="Q1106" s="12"/>
      <c r="R1106" s="12"/>
      <c r="S1106" s="12"/>
    </row>
    <row r="1107" spans="1:49" ht="12" customHeight="1" x14ac:dyDescent="0.2">
      <c r="A1107" s="24">
        <v>38000</v>
      </c>
      <c r="B1107" s="24" t="str">
        <f>LEFT($A1107,2)</f>
        <v>38</v>
      </c>
      <c r="C1107" s="25" t="str">
        <f>IF(B1107="","",VLOOKUP(B1107,Régions,3,FALSE))</f>
        <v>Auvergne-Rhône-Alpes</v>
      </c>
      <c r="D1107" s="9" t="s">
        <v>317</v>
      </c>
      <c r="Q1107" s="12"/>
      <c r="R1107" s="12"/>
      <c r="S1107" s="12"/>
    </row>
    <row r="1108" spans="1:49" ht="12" customHeight="1" x14ac:dyDescent="0.2">
      <c r="A1108" s="24">
        <v>38000</v>
      </c>
      <c r="B1108" s="24" t="str">
        <f>LEFT($A1108,2)</f>
        <v>38</v>
      </c>
      <c r="C1108" s="25" t="str">
        <f>IF(B1108="","",VLOOKUP(B1108,Régions,3,FALSE))</f>
        <v>Auvergne-Rhône-Alpes</v>
      </c>
      <c r="D1108" s="9" t="s">
        <v>254</v>
      </c>
      <c r="Q1108" s="12"/>
      <c r="R1108" s="12"/>
      <c r="S1108" s="12"/>
    </row>
    <row r="1109" spans="1:49" ht="12" customHeight="1" x14ac:dyDescent="0.2">
      <c r="A1109" s="24">
        <v>38000</v>
      </c>
      <c r="B1109" s="24" t="str">
        <f>LEFT($A1109,2)</f>
        <v>38</v>
      </c>
      <c r="C1109" s="25" t="str">
        <f>IF(B1109="","",VLOOKUP(B1109,Régions,3,FALSE))</f>
        <v>Auvergne-Rhône-Alpes</v>
      </c>
      <c r="D1109" s="9" t="s">
        <v>254</v>
      </c>
      <c r="Q1109" s="12"/>
      <c r="R1109" s="12"/>
      <c r="S1109" s="12"/>
    </row>
    <row r="1110" spans="1:49" ht="12" customHeight="1" x14ac:dyDescent="0.2">
      <c r="A1110" s="24">
        <v>38000</v>
      </c>
      <c r="B1110" s="24" t="str">
        <f>LEFT($A1110,2)</f>
        <v>38</v>
      </c>
      <c r="C1110" s="25" t="str">
        <f>IF(B1110="","",VLOOKUP(B1110,Régions,3,FALSE))</f>
        <v>Auvergne-Rhône-Alpes</v>
      </c>
      <c r="D1110" s="9" t="s">
        <v>254</v>
      </c>
      <c r="Q1110" s="12"/>
      <c r="R1110" s="12"/>
      <c r="S1110" s="12"/>
    </row>
    <row r="1111" spans="1:49" ht="12" customHeight="1" x14ac:dyDescent="0.2">
      <c r="A1111" s="24">
        <v>38000</v>
      </c>
      <c r="B1111" s="24" t="str">
        <f>LEFT($A1111,2)</f>
        <v>38</v>
      </c>
      <c r="C1111" s="25" t="str">
        <f>IF(B1111="","",VLOOKUP(B1111,Régions,3,FALSE))</f>
        <v>Auvergne-Rhône-Alpes</v>
      </c>
      <c r="D1111" s="9" t="s">
        <v>254</v>
      </c>
      <c r="P1111" s="15"/>
      <c r="Q1111" s="12"/>
      <c r="R1111" s="12"/>
      <c r="S1111" s="12"/>
      <c r="T1111" s="15"/>
      <c r="U1111" s="15"/>
      <c r="V1111" s="15"/>
      <c r="W1111" s="15"/>
      <c r="X1111" s="15"/>
      <c r="Y1111" s="15"/>
      <c r="Z1111" s="15"/>
      <c r="AA1111" s="15"/>
      <c r="AB1111" s="15"/>
      <c r="AC1111" s="15"/>
      <c r="AD1111" s="15"/>
      <c r="AE1111" s="15"/>
      <c r="AF1111" s="15"/>
      <c r="AG1111" s="15"/>
      <c r="AH1111" s="15"/>
      <c r="AI1111" s="15"/>
      <c r="AJ1111" s="15"/>
      <c r="AK1111" s="15"/>
      <c r="AL1111" s="15"/>
      <c r="AM1111" s="15"/>
      <c r="AN1111" s="15"/>
      <c r="AO1111" s="15"/>
      <c r="AP1111" s="15"/>
      <c r="AQ1111" s="15"/>
      <c r="AR1111" s="15"/>
      <c r="AS1111" s="15"/>
      <c r="AT1111" s="15"/>
      <c r="AU1111" s="15"/>
      <c r="AV1111" s="15"/>
      <c r="AW1111" s="15"/>
    </row>
    <row r="1112" spans="1:49" ht="12" customHeight="1" x14ac:dyDescent="0.2">
      <c r="A1112" s="24">
        <v>38000</v>
      </c>
      <c r="B1112" s="24" t="str">
        <f>LEFT($A1112,2)</f>
        <v>38</v>
      </c>
      <c r="C1112" s="25" t="str">
        <f>IF(B1112="","",VLOOKUP(B1112,Régions,3,FALSE))</f>
        <v>Auvergne-Rhône-Alpes</v>
      </c>
      <c r="D1112" s="9" t="s">
        <v>254</v>
      </c>
      <c r="P1112" s="15"/>
      <c r="Q1112" s="12"/>
      <c r="R1112" s="12"/>
      <c r="S1112" s="12"/>
      <c r="T1112" s="15"/>
      <c r="U1112" s="15"/>
      <c r="V1112" s="15"/>
      <c r="W1112" s="15"/>
      <c r="X1112" s="15"/>
      <c r="Y1112" s="15"/>
      <c r="Z1112" s="15"/>
      <c r="AA1112" s="15"/>
      <c r="AB1112" s="15"/>
      <c r="AC1112" s="15"/>
      <c r="AD1112" s="15"/>
      <c r="AE1112" s="15"/>
      <c r="AF1112" s="15"/>
      <c r="AG1112" s="15"/>
      <c r="AH1112" s="15"/>
      <c r="AI1112" s="15"/>
      <c r="AJ1112" s="15"/>
      <c r="AK1112" s="15"/>
      <c r="AL1112" s="15"/>
      <c r="AM1112" s="15"/>
      <c r="AN1112" s="15"/>
      <c r="AO1112" s="15"/>
      <c r="AP1112" s="15"/>
      <c r="AQ1112" s="15"/>
      <c r="AR1112" s="15"/>
      <c r="AS1112" s="15"/>
      <c r="AT1112" s="15"/>
      <c r="AU1112" s="15"/>
      <c r="AV1112" s="15"/>
      <c r="AW1112" s="15"/>
    </row>
    <row r="1113" spans="1:49" ht="12" customHeight="1" x14ac:dyDescent="0.2">
      <c r="A1113" s="24">
        <v>38000</v>
      </c>
      <c r="B1113" s="24" t="str">
        <f>LEFT($A1113,2)</f>
        <v>38</v>
      </c>
      <c r="C1113" s="25" t="str">
        <f>IF(B1113="","",VLOOKUP(B1113,Régions,3,FALSE))</f>
        <v>Auvergne-Rhône-Alpes</v>
      </c>
      <c r="D1113" s="9" t="s">
        <v>254</v>
      </c>
      <c r="P1113" s="15"/>
      <c r="Q1113" s="12"/>
      <c r="R1113" s="12"/>
      <c r="S1113" s="12"/>
      <c r="T1113" s="15"/>
      <c r="U1113" s="15"/>
      <c r="V1113" s="15"/>
      <c r="W1113" s="15"/>
      <c r="X1113" s="15"/>
      <c r="Y1113" s="15"/>
      <c r="Z1113" s="15"/>
      <c r="AA1113" s="15"/>
      <c r="AB1113" s="15"/>
      <c r="AC1113" s="15"/>
      <c r="AD1113" s="15"/>
      <c r="AE1113" s="15"/>
      <c r="AF1113" s="15"/>
      <c r="AG1113" s="15"/>
      <c r="AH1113" s="15"/>
      <c r="AI1113" s="15"/>
      <c r="AJ1113" s="15"/>
      <c r="AK1113" s="15"/>
      <c r="AL1113" s="15"/>
      <c r="AM1113" s="15"/>
      <c r="AN1113" s="15"/>
      <c r="AO1113" s="15"/>
      <c r="AP1113" s="15"/>
      <c r="AQ1113" s="15"/>
      <c r="AR1113" s="15"/>
      <c r="AS1113" s="15"/>
      <c r="AT1113" s="15"/>
      <c r="AU1113" s="15"/>
      <c r="AV1113" s="15"/>
      <c r="AW1113" s="15"/>
    </row>
    <row r="1114" spans="1:49" ht="12" customHeight="1" x14ac:dyDescent="0.2">
      <c r="A1114" s="24">
        <v>38000</v>
      </c>
      <c r="B1114" s="24" t="str">
        <f>LEFT($A1114,2)</f>
        <v>38</v>
      </c>
      <c r="C1114" s="25" t="str">
        <f>IF(B1114="","",VLOOKUP(B1114,Régions,3,FALSE))</f>
        <v>Auvergne-Rhône-Alpes</v>
      </c>
      <c r="D1114" s="9" t="s">
        <v>254</v>
      </c>
      <c r="P1114" s="15"/>
      <c r="Q1114" s="12"/>
      <c r="R1114" s="12"/>
      <c r="S1114" s="12"/>
      <c r="T1114" s="15"/>
      <c r="U1114" s="15"/>
      <c r="V1114" s="15"/>
      <c r="W1114" s="15"/>
      <c r="X1114" s="15"/>
      <c r="Y1114" s="15"/>
      <c r="Z1114" s="15"/>
      <c r="AA1114" s="15"/>
      <c r="AB1114" s="15"/>
      <c r="AC1114" s="15"/>
      <c r="AD1114" s="15"/>
      <c r="AE1114" s="15"/>
      <c r="AF1114" s="15"/>
      <c r="AG1114" s="15"/>
      <c r="AH1114" s="15"/>
      <c r="AI1114" s="15"/>
      <c r="AJ1114" s="15"/>
      <c r="AK1114" s="15"/>
      <c r="AL1114" s="15"/>
      <c r="AM1114" s="15"/>
      <c r="AN1114" s="15"/>
      <c r="AO1114" s="15"/>
      <c r="AP1114" s="15"/>
      <c r="AQ1114" s="15"/>
      <c r="AR1114" s="15"/>
      <c r="AS1114" s="15"/>
      <c r="AT1114" s="15"/>
      <c r="AU1114" s="15"/>
      <c r="AV1114" s="15"/>
      <c r="AW1114" s="15"/>
    </row>
    <row r="1115" spans="1:49" ht="12" customHeight="1" x14ac:dyDescent="0.2">
      <c r="A1115" s="24">
        <v>38000</v>
      </c>
      <c r="B1115" s="24" t="str">
        <f>LEFT($A1115,2)</f>
        <v>38</v>
      </c>
      <c r="C1115" s="25" t="str">
        <f>IF(B1115="","",VLOOKUP(B1115,Régions,3,FALSE))</f>
        <v>Auvergne-Rhône-Alpes</v>
      </c>
      <c r="D1115" s="9" t="s">
        <v>254</v>
      </c>
      <c r="P1115" s="15"/>
      <c r="Q1115" s="12"/>
      <c r="R1115" s="12"/>
      <c r="S1115" s="12"/>
      <c r="T1115" s="15"/>
      <c r="U1115" s="15"/>
      <c r="V1115" s="15"/>
      <c r="W1115" s="15"/>
      <c r="X1115" s="15"/>
      <c r="Y1115" s="15"/>
      <c r="Z1115" s="15"/>
      <c r="AA1115" s="15"/>
      <c r="AB1115" s="15"/>
      <c r="AC1115" s="15"/>
      <c r="AD1115" s="15"/>
      <c r="AE1115" s="15"/>
      <c r="AF1115" s="15"/>
      <c r="AG1115" s="15"/>
      <c r="AH1115" s="15"/>
      <c r="AI1115" s="15"/>
      <c r="AJ1115" s="15"/>
      <c r="AK1115" s="15"/>
      <c r="AL1115" s="15"/>
      <c r="AM1115" s="15"/>
      <c r="AN1115" s="15"/>
      <c r="AO1115" s="15"/>
      <c r="AP1115" s="15"/>
      <c r="AQ1115" s="15"/>
      <c r="AR1115" s="15"/>
      <c r="AS1115" s="15"/>
      <c r="AT1115" s="15"/>
      <c r="AU1115" s="15"/>
      <c r="AV1115" s="15"/>
      <c r="AW1115" s="15"/>
    </row>
    <row r="1116" spans="1:49" ht="12" customHeight="1" x14ac:dyDescent="0.2">
      <c r="A1116" s="24">
        <v>38000</v>
      </c>
      <c r="B1116" s="24" t="str">
        <f>LEFT($A1116,2)</f>
        <v>38</v>
      </c>
      <c r="C1116" s="25" t="str">
        <f>IF(B1116="","",VLOOKUP(B1116,Régions,3,FALSE))</f>
        <v>Auvergne-Rhône-Alpes</v>
      </c>
      <c r="D1116" s="9" t="s">
        <v>254</v>
      </c>
      <c r="P1116" s="15"/>
      <c r="Q1116" s="12"/>
      <c r="R1116" s="12"/>
      <c r="S1116" s="12"/>
      <c r="T1116" s="15"/>
      <c r="U1116" s="15"/>
      <c r="V1116" s="15"/>
      <c r="W1116" s="15"/>
      <c r="X1116" s="15"/>
      <c r="Y1116" s="15"/>
      <c r="Z1116" s="15"/>
      <c r="AA1116" s="15"/>
      <c r="AB1116" s="15"/>
      <c r="AC1116" s="15"/>
      <c r="AD1116" s="15"/>
      <c r="AE1116" s="15"/>
      <c r="AF1116" s="15"/>
      <c r="AG1116" s="15"/>
      <c r="AH1116" s="15"/>
      <c r="AI1116" s="15"/>
      <c r="AJ1116" s="15"/>
      <c r="AK1116" s="15"/>
      <c r="AL1116" s="15"/>
      <c r="AM1116" s="15"/>
      <c r="AN1116" s="15"/>
      <c r="AO1116" s="15"/>
      <c r="AP1116" s="15"/>
      <c r="AQ1116" s="15"/>
      <c r="AR1116" s="15"/>
      <c r="AS1116" s="15"/>
      <c r="AT1116" s="15"/>
      <c r="AU1116" s="15"/>
      <c r="AV1116" s="15"/>
      <c r="AW1116" s="15"/>
    </row>
    <row r="1117" spans="1:49" ht="12" customHeight="1" x14ac:dyDescent="0.2">
      <c r="A1117" s="24">
        <v>38000</v>
      </c>
      <c r="B1117" s="24" t="str">
        <f>LEFT($A1117,2)</f>
        <v>38</v>
      </c>
      <c r="C1117" s="25" t="str">
        <f>IF(B1117="","",VLOOKUP(B1117,Régions,3,FALSE))</f>
        <v>Auvergne-Rhône-Alpes</v>
      </c>
      <c r="D1117" s="9" t="s">
        <v>254</v>
      </c>
      <c r="P1117" s="15"/>
      <c r="Q1117" s="12"/>
      <c r="R1117" s="12"/>
      <c r="S1117" s="12"/>
      <c r="T1117" s="15"/>
      <c r="U1117" s="15"/>
      <c r="V1117" s="15"/>
      <c r="W1117" s="15"/>
      <c r="X1117" s="15"/>
      <c r="Y1117" s="15"/>
      <c r="Z1117" s="15"/>
      <c r="AA1117" s="15"/>
      <c r="AB1117" s="15"/>
      <c r="AC1117" s="15"/>
      <c r="AD1117" s="15"/>
      <c r="AE1117" s="15"/>
      <c r="AF1117" s="15"/>
      <c r="AG1117" s="15"/>
      <c r="AH1117" s="15"/>
      <c r="AI1117" s="15"/>
      <c r="AJ1117" s="15"/>
      <c r="AK1117" s="15"/>
      <c r="AL1117" s="15"/>
      <c r="AM1117" s="15"/>
      <c r="AN1117" s="15"/>
      <c r="AO1117" s="15"/>
      <c r="AP1117" s="15"/>
      <c r="AQ1117" s="15"/>
      <c r="AR1117" s="15"/>
      <c r="AS1117" s="15"/>
      <c r="AT1117" s="15"/>
      <c r="AU1117" s="15"/>
      <c r="AV1117" s="15"/>
      <c r="AW1117" s="15"/>
    </row>
    <row r="1118" spans="1:49" ht="12" customHeight="1" x14ac:dyDescent="0.2">
      <c r="A1118" s="24">
        <v>38000</v>
      </c>
      <c r="B1118" s="24" t="str">
        <f>LEFT($A1118,2)</f>
        <v>38</v>
      </c>
      <c r="C1118" s="25" t="str">
        <f>IF(B1118="","",VLOOKUP(B1118,Régions,3,FALSE))</f>
        <v>Auvergne-Rhône-Alpes</v>
      </c>
      <c r="D1118" s="9" t="s">
        <v>254</v>
      </c>
      <c r="P1118" s="15"/>
      <c r="Q1118" s="12"/>
      <c r="R1118" s="12"/>
      <c r="S1118" s="12"/>
      <c r="T1118" s="15"/>
      <c r="U1118" s="15"/>
      <c r="V1118" s="15"/>
      <c r="W1118" s="15"/>
      <c r="X1118" s="15"/>
      <c r="Y1118" s="15"/>
      <c r="Z1118" s="15"/>
      <c r="AA1118" s="15"/>
      <c r="AB1118" s="15"/>
      <c r="AC1118" s="15"/>
      <c r="AD1118" s="15"/>
      <c r="AE1118" s="15"/>
      <c r="AF1118" s="15"/>
      <c r="AG1118" s="15"/>
      <c r="AH1118" s="15"/>
      <c r="AI1118" s="15"/>
      <c r="AJ1118" s="15"/>
      <c r="AK1118" s="15"/>
      <c r="AL1118" s="15"/>
      <c r="AM1118" s="15"/>
      <c r="AN1118" s="15"/>
      <c r="AO1118" s="15"/>
      <c r="AP1118" s="15"/>
      <c r="AQ1118" s="15"/>
      <c r="AR1118" s="15"/>
      <c r="AS1118" s="15"/>
      <c r="AT1118" s="15"/>
      <c r="AU1118" s="15"/>
      <c r="AV1118" s="15"/>
      <c r="AW1118" s="15"/>
    </row>
    <row r="1119" spans="1:49" ht="12" customHeight="1" x14ac:dyDescent="0.2">
      <c r="A1119" s="24">
        <v>38003</v>
      </c>
      <c r="B1119" s="24" t="str">
        <f>LEFT($A1119,2)</f>
        <v>38</v>
      </c>
      <c r="C1119" s="25" t="str">
        <f>IF(B1119="","",VLOOKUP(B1119,Régions,3,FALSE))</f>
        <v>Auvergne-Rhône-Alpes</v>
      </c>
      <c r="D1119" s="9" t="s">
        <v>317</v>
      </c>
      <c r="Q1119" s="12"/>
      <c r="R1119" s="12"/>
      <c r="S1119" s="12"/>
    </row>
    <row r="1120" spans="1:49" ht="12" customHeight="1" x14ac:dyDescent="0.2">
      <c r="A1120" s="24">
        <v>38003</v>
      </c>
      <c r="B1120" s="24" t="str">
        <f>LEFT($A1120,2)</f>
        <v>38</v>
      </c>
      <c r="C1120" s="25" t="str">
        <f>IF(B1120="","",VLOOKUP(B1120,Régions,3,FALSE))</f>
        <v>Auvergne-Rhône-Alpes</v>
      </c>
      <c r="D1120" s="9" t="s">
        <v>317</v>
      </c>
      <c r="Q1120" s="12"/>
      <c r="R1120" s="12"/>
      <c r="S1120" s="12"/>
    </row>
    <row r="1121" spans="1:19" ht="12" customHeight="1" x14ac:dyDescent="0.2">
      <c r="A1121" s="24">
        <v>38003</v>
      </c>
      <c r="B1121" s="24" t="str">
        <f>LEFT($A1121,2)</f>
        <v>38</v>
      </c>
      <c r="C1121" s="25" t="str">
        <f>IF(B1121="","",VLOOKUP(B1121,Régions,3,FALSE))</f>
        <v>Auvergne-Rhône-Alpes</v>
      </c>
      <c r="D1121" s="9" t="s">
        <v>317</v>
      </c>
    </row>
    <row r="1122" spans="1:19" ht="12" customHeight="1" x14ac:dyDescent="0.2">
      <c r="A1122" s="24">
        <v>38003</v>
      </c>
      <c r="B1122" s="24" t="str">
        <f>LEFT($A1122,2)</f>
        <v>38</v>
      </c>
      <c r="C1122" s="25" t="str">
        <f>IF(B1122="","",VLOOKUP(B1122,Régions,3,FALSE))</f>
        <v>Auvergne-Rhône-Alpes</v>
      </c>
      <c r="D1122" s="9" t="s">
        <v>317</v>
      </c>
    </row>
    <row r="1123" spans="1:19" ht="12" customHeight="1" x14ac:dyDescent="0.2">
      <c r="A1123" s="24">
        <v>38003</v>
      </c>
      <c r="B1123" s="24" t="str">
        <f>LEFT($A1123,2)</f>
        <v>38</v>
      </c>
      <c r="C1123" s="25" t="str">
        <f>IF(B1123="","",VLOOKUP(B1123,Régions,3,FALSE))</f>
        <v>Auvergne-Rhône-Alpes</v>
      </c>
      <c r="D1123" s="9" t="s">
        <v>317</v>
      </c>
      <c r="E1123" s="15"/>
      <c r="F1123" s="15"/>
      <c r="G1123" s="15"/>
      <c r="H1123" s="15"/>
      <c r="I1123" s="15"/>
      <c r="J1123" s="15"/>
      <c r="K1123" s="15"/>
      <c r="L1123" s="15"/>
      <c r="M1123" s="15"/>
      <c r="N1123" s="15"/>
      <c r="O1123" s="15"/>
    </row>
    <row r="1124" spans="1:19" ht="12" customHeight="1" x14ac:dyDescent="0.2">
      <c r="A1124" s="24">
        <v>38003</v>
      </c>
      <c r="B1124" s="24" t="str">
        <f>LEFT($A1124,2)</f>
        <v>38</v>
      </c>
      <c r="C1124" s="25" t="str">
        <f>IF(B1124="","",VLOOKUP(B1124,Régions,3,FALSE))</f>
        <v>Auvergne-Rhône-Alpes</v>
      </c>
      <c r="D1124" s="9" t="s">
        <v>317</v>
      </c>
    </row>
    <row r="1125" spans="1:19" ht="12" customHeight="1" x14ac:dyDescent="0.2">
      <c r="A1125" s="24">
        <v>38022</v>
      </c>
      <c r="B1125" s="24" t="str">
        <f>LEFT($A1125,2)</f>
        <v>38</v>
      </c>
      <c r="C1125" s="25" t="str">
        <f>IF(B1125="","",VLOOKUP(B1125,Régions,3,FALSE))</f>
        <v>Auvergne-Rhône-Alpes</v>
      </c>
      <c r="D1125" s="9" t="s">
        <v>317</v>
      </c>
      <c r="Q1125" s="2"/>
      <c r="R1125" s="2"/>
      <c r="S1125" s="2"/>
    </row>
    <row r="1126" spans="1:19" ht="12" customHeight="1" x14ac:dyDescent="0.2">
      <c r="A1126" s="24">
        <v>38022</v>
      </c>
      <c r="B1126" s="24" t="str">
        <f>LEFT($A1126,2)</f>
        <v>38</v>
      </c>
      <c r="C1126" s="25" t="str">
        <f>IF(B1126="","",VLOOKUP(B1126,Régions,3,FALSE))</f>
        <v>Auvergne-Rhône-Alpes</v>
      </c>
      <c r="D1126" s="9" t="s">
        <v>317</v>
      </c>
    </row>
    <row r="1127" spans="1:19" ht="12" customHeight="1" x14ac:dyDescent="0.2">
      <c r="A1127" s="24">
        <v>38022</v>
      </c>
      <c r="B1127" s="24" t="str">
        <f>LEFT($A1127,2)</f>
        <v>38</v>
      </c>
      <c r="C1127" s="25" t="str">
        <f>IF(B1127="","",VLOOKUP(B1127,Régions,3,FALSE))</f>
        <v>Auvergne-Rhône-Alpes</v>
      </c>
      <c r="D1127" s="9" t="s">
        <v>317</v>
      </c>
    </row>
    <row r="1128" spans="1:19" ht="12" customHeight="1" x14ac:dyDescent="0.2">
      <c r="A1128" s="24">
        <v>38022</v>
      </c>
      <c r="B1128" s="24" t="str">
        <f>LEFT($A1128,2)</f>
        <v>38</v>
      </c>
      <c r="C1128" s="25" t="str">
        <f>IF(B1128="","",VLOOKUP(B1128,Régions,3,FALSE))</f>
        <v>Auvergne-Rhône-Alpes</v>
      </c>
      <c r="D1128" s="9" t="s">
        <v>317</v>
      </c>
    </row>
    <row r="1129" spans="1:19" ht="12" customHeight="1" x14ac:dyDescent="0.2">
      <c r="A1129" s="24">
        <v>38022</v>
      </c>
      <c r="B1129" s="24" t="str">
        <f>LEFT($A1129,2)</f>
        <v>38</v>
      </c>
      <c r="C1129" s="25" t="str">
        <f>IF(B1129="","",VLOOKUP(B1129,Régions,3,FALSE))</f>
        <v>Auvergne-Rhône-Alpes</v>
      </c>
      <c r="D1129" s="9" t="s">
        <v>317</v>
      </c>
    </row>
    <row r="1130" spans="1:19" ht="12" customHeight="1" x14ac:dyDescent="0.2">
      <c r="A1130" s="24">
        <v>38026</v>
      </c>
      <c r="B1130" s="24" t="str">
        <f>LEFT($A1130,2)</f>
        <v>38</v>
      </c>
      <c r="C1130" s="25" t="str">
        <f>IF(B1130="","",VLOOKUP(B1130,Régions,3,FALSE))</f>
        <v>Auvergne-Rhône-Alpes</v>
      </c>
      <c r="D1130" s="9" t="s">
        <v>111</v>
      </c>
    </row>
    <row r="1131" spans="1:19" ht="12" customHeight="1" x14ac:dyDescent="0.2">
      <c r="A1131" s="24">
        <v>38026</v>
      </c>
      <c r="B1131" s="24" t="str">
        <f>LEFT($A1131,2)</f>
        <v>38</v>
      </c>
      <c r="C1131" s="25" t="str">
        <f>IF(B1131="","",VLOOKUP(B1131,Régions,3,FALSE))</f>
        <v>Auvergne-Rhône-Alpes</v>
      </c>
      <c r="D1131" s="9" t="s">
        <v>111</v>
      </c>
    </row>
    <row r="1132" spans="1:19" ht="12" customHeight="1" x14ac:dyDescent="0.2">
      <c r="A1132" s="24">
        <v>38026</v>
      </c>
      <c r="B1132" s="24" t="str">
        <f>LEFT($A1132,2)</f>
        <v>38</v>
      </c>
      <c r="C1132" s="25" t="str">
        <f>IF(B1132="","",VLOOKUP(B1132,Régions,3,FALSE))</f>
        <v>Auvergne-Rhône-Alpes</v>
      </c>
      <c r="D1132" s="9" t="s">
        <v>111</v>
      </c>
    </row>
    <row r="1133" spans="1:19" ht="12" customHeight="1" x14ac:dyDescent="0.2">
      <c r="A1133" s="24">
        <v>38026</v>
      </c>
      <c r="B1133" s="24" t="str">
        <f>LEFT($A1133,2)</f>
        <v>38</v>
      </c>
      <c r="C1133" s="25" t="str">
        <f>IF(B1133="","",VLOOKUP(B1133,Régions,3,FALSE))</f>
        <v>Auvergne-Rhône-Alpes</v>
      </c>
      <c r="D1133" s="9" t="s">
        <v>111</v>
      </c>
      <c r="E1133" s="15"/>
      <c r="F1133" s="15"/>
      <c r="G1133" s="15"/>
      <c r="H1133" s="15"/>
      <c r="I1133" s="15"/>
      <c r="J1133" s="15"/>
      <c r="K1133" s="15"/>
      <c r="L1133" s="15"/>
      <c r="M1133" s="15"/>
      <c r="N1133" s="15"/>
      <c r="O1133" s="15"/>
    </row>
    <row r="1134" spans="1:19" ht="12" customHeight="1" x14ac:dyDescent="0.2">
      <c r="A1134" s="24">
        <v>38026</v>
      </c>
      <c r="B1134" s="24" t="str">
        <f>LEFT($A1134,2)</f>
        <v>38</v>
      </c>
      <c r="C1134" s="25" t="str">
        <f>IF(B1134="","",VLOOKUP(B1134,Régions,3,FALSE))</f>
        <v>Auvergne-Rhône-Alpes</v>
      </c>
      <c r="D1134" s="9" t="s">
        <v>111</v>
      </c>
    </row>
    <row r="1135" spans="1:19" ht="12" customHeight="1" x14ac:dyDescent="0.2">
      <c r="A1135" s="24">
        <v>38026</v>
      </c>
      <c r="B1135" s="24" t="str">
        <f>LEFT($A1135,2)</f>
        <v>38</v>
      </c>
      <c r="C1135" s="25" t="str">
        <f>IF(B1135="","",VLOOKUP(B1135,Régions,3,FALSE))</f>
        <v>Auvergne-Rhône-Alpes</v>
      </c>
      <c r="D1135" s="9" t="s">
        <v>111</v>
      </c>
    </row>
    <row r="1136" spans="1:19" ht="12" customHeight="1" x14ac:dyDescent="0.2">
      <c r="A1136" s="24">
        <v>38026</v>
      </c>
      <c r="B1136" s="24" t="str">
        <f>LEFT($A1136,2)</f>
        <v>38</v>
      </c>
      <c r="C1136" s="25" t="str">
        <f>IF(B1136="","",VLOOKUP(B1136,Régions,3,FALSE))</f>
        <v>Auvergne-Rhône-Alpes</v>
      </c>
      <c r="D1136" s="9" t="s">
        <v>111</v>
      </c>
    </row>
    <row r="1137" spans="1:15" ht="12" customHeight="1" x14ac:dyDescent="0.2">
      <c r="A1137" s="24">
        <v>38026</v>
      </c>
      <c r="B1137" s="24" t="str">
        <f>LEFT($A1137,2)</f>
        <v>38</v>
      </c>
      <c r="C1137" s="25" t="str">
        <f>IF(B1137="","",VLOOKUP(B1137,Régions,3,FALSE))</f>
        <v>Auvergne-Rhône-Alpes</v>
      </c>
      <c r="D1137" s="9" t="s">
        <v>111</v>
      </c>
    </row>
    <row r="1138" spans="1:15" ht="12" customHeight="1" x14ac:dyDescent="0.2">
      <c r="A1138" s="24">
        <v>38026</v>
      </c>
      <c r="B1138" s="24" t="str">
        <f>LEFT($A1138,2)</f>
        <v>38</v>
      </c>
      <c r="C1138" s="25" t="str">
        <f>IF(B1138="","",VLOOKUP(B1138,Régions,3,FALSE))</f>
        <v>Auvergne-Rhône-Alpes</v>
      </c>
      <c r="D1138" s="9" t="s">
        <v>111</v>
      </c>
    </row>
    <row r="1139" spans="1:15" ht="12" customHeight="1" x14ac:dyDescent="0.2">
      <c r="A1139" s="24">
        <v>38026</v>
      </c>
      <c r="B1139" s="24" t="str">
        <f>LEFT($A1139,2)</f>
        <v>38</v>
      </c>
      <c r="C1139" s="25" t="str">
        <f>IF(B1139="","",VLOOKUP(B1139,Régions,3,FALSE))</f>
        <v>Auvergne-Rhône-Alpes</v>
      </c>
      <c r="D1139" s="9" t="s">
        <v>111</v>
      </c>
    </row>
    <row r="1140" spans="1:15" ht="12" customHeight="1" x14ac:dyDescent="0.2">
      <c r="A1140" s="24">
        <v>38026</v>
      </c>
      <c r="B1140" s="24" t="str">
        <f>LEFT($A1140,2)</f>
        <v>38</v>
      </c>
      <c r="C1140" s="25" t="str">
        <f>IF(B1140="","",VLOOKUP(B1140,Régions,3,FALSE))</f>
        <v>Auvergne-Rhône-Alpes</v>
      </c>
      <c r="D1140" s="9" t="s">
        <v>111</v>
      </c>
    </row>
    <row r="1141" spans="1:15" ht="12" customHeight="1" x14ac:dyDescent="0.2">
      <c r="A1141" s="24">
        <v>38027</v>
      </c>
      <c r="B1141" s="24" t="str">
        <f>LEFT($A1141,2)</f>
        <v>38</v>
      </c>
      <c r="C1141" s="25" t="str">
        <f>IF(B1141="","",VLOOKUP(B1141,Régions,3,FALSE))</f>
        <v>Auvergne-Rhône-Alpes</v>
      </c>
      <c r="D1141" s="9" t="s">
        <v>111</v>
      </c>
      <c r="E1141" s="15"/>
      <c r="F1141" s="15"/>
      <c r="G1141" s="15"/>
      <c r="H1141" s="15"/>
      <c r="I1141" s="15"/>
      <c r="J1141" s="15"/>
      <c r="K1141" s="15"/>
      <c r="L1141" s="15"/>
      <c r="M1141" s="15"/>
      <c r="N1141" s="15"/>
      <c r="O1141" s="15"/>
    </row>
    <row r="1142" spans="1:15" ht="12" customHeight="1" x14ac:dyDescent="0.2">
      <c r="A1142" s="24">
        <v>38028</v>
      </c>
      <c r="B1142" s="24" t="str">
        <f>LEFT($A1142,2)</f>
        <v>38</v>
      </c>
      <c r="C1142" s="25" t="str">
        <f>IF(B1142="","",VLOOKUP(B1142,Régions,3,FALSE))</f>
        <v>Auvergne-Rhône-Alpes</v>
      </c>
      <c r="D1142" s="9" t="s">
        <v>254</v>
      </c>
    </row>
    <row r="1143" spans="1:15" ht="12" customHeight="1" x14ac:dyDescent="0.2">
      <c r="A1143" s="24">
        <v>38028</v>
      </c>
      <c r="B1143" s="24" t="str">
        <f>LEFT($A1143,2)</f>
        <v>38</v>
      </c>
      <c r="C1143" s="25" t="str">
        <f>IF(B1143="","",VLOOKUP(B1143,Régions,3,FALSE))</f>
        <v>Auvergne-Rhône-Alpes</v>
      </c>
      <c r="D1143" s="9" t="s">
        <v>317</v>
      </c>
    </row>
    <row r="1144" spans="1:15" ht="12" customHeight="1" x14ac:dyDescent="0.2">
      <c r="A1144" s="24">
        <v>38028</v>
      </c>
      <c r="B1144" s="24" t="str">
        <f>LEFT($A1144,2)</f>
        <v>38</v>
      </c>
      <c r="C1144" s="25" t="str">
        <f>IF(B1144="","",VLOOKUP(B1144,Régions,3,FALSE))</f>
        <v>Auvergne-Rhône-Alpes</v>
      </c>
      <c r="D1144" s="9" t="s">
        <v>317</v>
      </c>
    </row>
    <row r="1145" spans="1:15" ht="12" customHeight="1" x14ac:dyDescent="0.2">
      <c r="A1145" s="24">
        <v>38028</v>
      </c>
      <c r="B1145" s="24" t="str">
        <f>LEFT($A1145,2)</f>
        <v>38</v>
      </c>
      <c r="C1145" s="25" t="str">
        <f>IF(B1145="","",VLOOKUP(B1145,Régions,3,FALSE))</f>
        <v>Auvergne-Rhône-Alpes</v>
      </c>
      <c r="D1145" s="9" t="s">
        <v>317</v>
      </c>
    </row>
    <row r="1146" spans="1:15" ht="12" customHeight="1" x14ac:dyDescent="0.2">
      <c r="A1146" s="24">
        <v>38029</v>
      </c>
      <c r="B1146" s="24" t="str">
        <f>LEFT($A1146,2)</f>
        <v>38</v>
      </c>
      <c r="C1146" s="25" t="str">
        <f>IF(B1146="","",VLOOKUP(B1146,Régions,3,FALSE))</f>
        <v>Auvergne-Rhône-Alpes</v>
      </c>
      <c r="D1146" s="9" t="s">
        <v>744</v>
      </c>
    </row>
    <row r="1147" spans="1:15" ht="12" customHeight="1" x14ac:dyDescent="0.2">
      <c r="A1147" s="24">
        <v>38029</v>
      </c>
      <c r="B1147" s="24" t="str">
        <f>LEFT($A1147,2)</f>
        <v>38</v>
      </c>
      <c r="C1147" s="25" t="str">
        <f>IF(B1147="","",VLOOKUP(B1147,Régions,3,FALSE))</f>
        <v>Auvergne-Rhône-Alpes</v>
      </c>
      <c r="D1147" s="9" t="s">
        <v>744</v>
      </c>
    </row>
    <row r="1148" spans="1:15" ht="12" customHeight="1" x14ac:dyDescent="0.2">
      <c r="A1148" s="24">
        <v>38029</v>
      </c>
      <c r="B1148" s="24" t="str">
        <f>LEFT($A1148,2)</f>
        <v>38</v>
      </c>
      <c r="C1148" s="25" t="str">
        <f>IF(B1148="","",VLOOKUP(B1148,Régions,3,FALSE))</f>
        <v>Auvergne-Rhône-Alpes</v>
      </c>
      <c r="D1148" s="9" t="s">
        <v>744</v>
      </c>
    </row>
    <row r="1149" spans="1:15" ht="12" customHeight="1" x14ac:dyDescent="0.2">
      <c r="A1149" s="24">
        <v>38029</v>
      </c>
      <c r="B1149" s="24" t="str">
        <f>LEFT($A1149,2)</f>
        <v>38</v>
      </c>
      <c r="C1149" s="25" t="str">
        <f>IF(B1149="","",VLOOKUP(B1149,Régions,3,FALSE))</f>
        <v>Auvergne-Rhône-Alpes</v>
      </c>
      <c r="D1149" s="9" t="s">
        <v>744</v>
      </c>
      <c r="E1149" s="15"/>
      <c r="F1149" s="15"/>
      <c r="G1149" s="15"/>
      <c r="H1149" s="15"/>
      <c r="I1149" s="15"/>
      <c r="J1149" s="15"/>
      <c r="K1149" s="15"/>
      <c r="L1149" s="15"/>
      <c r="M1149" s="15"/>
      <c r="N1149" s="15"/>
      <c r="O1149" s="15"/>
    </row>
    <row r="1150" spans="1:15" ht="12" customHeight="1" x14ac:dyDescent="0.2">
      <c r="A1150" s="24">
        <v>38030</v>
      </c>
      <c r="B1150" s="24" t="str">
        <f>LEFT($A1150,2)</f>
        <v>38</v>
      </c>
      <c r="C1150" s="25" t="str">
        <f>IF(B1150="","",VLOOKUP(B1150,Régions,3,FALSE))</f>
        <v>Auvergne-Rhône-Alpes</v>
      </c>
      <c r="D1150" s="9" t="s">
        <v>263</v>
      </c>
    </row>
    <row r="1151" spans="1:15" ht="12" customHeight="1" x14ac:dyDescent="0.2">
      <c r="A1151" s="24">
        <v>38030</v>
      </c>
      <c r="B1151" s="24" t="str">
        <f>LEFT($A1151,2)</f>
        <v>38</v>
      </c>
      <c r="C1151" s="25" t="str">
        <f>IF(B1151="","",VLOOKUP(B1151,Régions,3,FALSE))</f>
        <v>Auvergne-Rhône-Alpes</v>
      </c>
      <c r="D1151" s="9" t="s">
        <v>263</v>
      </c>
    </row>
    <row r="1152" spans="1:15" ht="12" customHeight="1" x14ac:dyDescent="0.2">
      <c r="A1152" s="24">
        <v>38030</v>
      </c>
      <c r="B1152" s="24" t="str">
        <f>LEFT($A1152,2)</f>
        <v>38</v>
      </c>
      <c r="C1152" s="25" t="str">
        <f>IF(B1152="","",VLOOKUP(B1152,Régions,3,FALSE))</f>
        <v>Auvergne-Rhône-Alpes</v>
      </c>
      <c r="D1152" s="9" t="s">
        <v>263</v>
      </c>
    </row>
    <row r="1153" spans="1:15" ht="12" customHeight="1" x14ac:dyDescent="0.2">
      <c r="A1153" s="24">
        <v>38030</v>
      </c>
      <c r="B1153" s="24" t="str">
        <f>LEFT($A1153,2)</f>
        <v>38</v>
      </c>
      <c r="C1153" s="25" t="str">
        <f>IF(B1153="","",VLOOKUP(B1153,Régions,3,FALSE))</f>
        <v>Auvergne-Rhône-Alpes</v>
      </c>
      <c r="D1153" s="9" t="s">
        <v>263</v>
      </c>
    </row>
    <row r="1154" spans="1:15" ht="12" customHeight="1" x14ac:dyDescent="0.2">
      <c r="A1154" s="24">
        <v>38030</v>
      </c>
      <c r="B1154" s="24" t="str">
        <f>LEFT($A1154,2)</f>
        <v>38</v>
      </c>
      <c r="C1154" s="25" t="str">
        <f>IF(B1154="","",VLOOKUP(B1154,Régions,3,FALSE))</f>
        <v>Auvergne-Rhône-Alpes</v>
      </c>
      <c r="D1154" s="9" t="s">
        <v>263</v>
      </c>
    </row>
    <row r="1155" spans="1:15" ht="12" customHeight="1" x14ac:dyDescent="0.2">
      <c r="A1155" s="24">
        <v>38030</v>
      </c>
      <c r="B1155" s="24" t="str">
        <f>LEFT($A1155,2)</f>
        <v>38</v>
      </c>
      <c r="C1155" s="25" t="str">
        <f>IF(B1155="","",VLOOKUP(B1155,Régions,3,FALSE))</f>
        <v>Auvergne-Rhône-Alpes</v>
      </c>
      <c r="D1155" s="9" t="s">
        <v>965</v>
      </c>
    </row>
    <row r="1156" spans="1:15" ht="12" customHeight="1" x14ac:dyDescent="0.2">
      <c r="A1156" s="24">
        <v>38030</v>
      </c>
      <c r="B1156" s="24" t="str">
        <f>LEFT($A1156,2)</f>
        <v>38</v>
      </c>
      <c r="C1156" s="25" t="str">
        <f>IF(B1156="","",VLOOKUP(B1156,Régions,3,FALSE))</f>
        <v>Auvergne-Rhône-Alpes</v>
      </c>
      <c r="D1156" s="9" t="s">
        <v>965</v>
      </c>
    </row>
    <row r="1157" spans="1:15" ht="12" customHeight="1" x14ac:dyDescent="0.2">
      <c r="A1157" s="24">
        <v>38031</v>
      </c>
      <c r="B1157" s="24" t="str">
        <f>LEFT($A1157,2)</f>
        <v>38</v>
      </c>
      <c r="C1157" s="25" t="str">
        <f>IF(B1157="","",VLOOKUP(B1157,Régions,3,FALSE))</f>
        <v>Auvergne-Rhône-Alpes</v>
      </c>
      <c r="D1157" s="9" t="s">
        <v>827</v>
      </c>
    </row>
    <row r="1158" spans="1:15" ht="12" customHeight="1" x14ac:dyDescent="0.2">
      <c r="A1158" s="24">
        <v>38031</v>
      </c>
      <c r="B1158" s="24" t="str">
        <f>LEFT($A1158,2)</f>
        <v>38</v>
      </c>
      <c r="C1158" s="25" t="str">
        <f>IF(B1158="","",VLOOKUP(B1158,Régions,3,FALSE))</f>
        <v>Auvergne-Rhône-Alpes</v>
      </c>
      <c r="D1158" s="9" t="s">
        <v>827</v>
      </c>
    </row>
    <row r="1159" spans="1:15" ht="12" customHeight="1" x14ac:dyDescent="0.2">
      <c r="A1159" s="24">
        <v>38031</v>
      </c>
      <c r="B1159" s="24" t="str">
        <f>LEFT($A1159,2)</f>
        <v>38</v>
      </c>
      <c r="C1159" s="25" t="str">
        <f>IF(B1159="","",VLOOKUP(B1159,Régions,3,FALSE))</f>
        <v>Auvergne-Rhône-Alpes</v>
      </c>
      <c r="D1159" s="9" t="s">
        <v>827</v>
      </c>
      <c r="M1159" s="12"/>
      <c r="N1159" s="12"/>
      <c r="O1159" s="12"/>
    </row>
    <row r="1160" spans="1:15" ht="12" customHeight="1" x14ac:dyDescent="0.2">
      <c r="A1160" s="24">
        <v>38031</v>
      </c>
      <c r="B1160" s="24" t="str">
        <f>LEFT($A1160,2)</f>
        <v>38</v>
      </c>
      <c r="C1160" s="25" t="str">
        <f>IF(B1160="","",VLOOKUP(B1160,Régions,3,FALSE))</f>
        <v>Auvergne-Rhône-Alpes</v>
      </c>
      <c r="D1160" s="9" t="s">
        <v>213</v>
      </c>
    </row>
    <row r="1161" spans="1:15" ht="12" customHeight="1" x14ac:dyDescent="0.2">
      <c r="A1161" s="24">
        <v>38031</v>
      </c>
      <c r="B1161" s="24" t="str">
        <f>LEFT($A1161,2)</f>
        <v>38</v>
      </c>
      <c r="C1161" s="25" t="str">
        <f>IF(B1161="","",VLOOKUP(B1161,Régions,3,FALSE))</f>
        <v>Auvergne-Rhône-Alpes</v>
      </c>
      <c r="D1161" s="12" t="s">
        <v>827</v>
      </c>
    </row>
    <row r="1162" spans="1:15" ht="12" customHeight="1" x14ac:dyDescent="0.2">
      <c r="A1162" s="24">
        <v>38031</v>
      </c>
      <c r="B1162" s="24" t="str">
        <f>LEFT($A1162,2)</f>
        <v>38</v>
      </c>
      <c r="C1162" s="25" t="str">
        <f>IF(B1162="","",VLOOKUP(B1162,Régions,3,FALSE))</f>
        <v>Auvergne-Rhône-Alpes</v>
      </c>
      <c r="D1162" s="12" t="s">
        <v>827</v>
      </c>
    </row>
    <row r="1163" spans="1:15" ht="12" customHeight="1" x14ac:dyDescent="0.2">
      <c r="A1163" s="24">
        <v>38031</v>
      </c>
      <c r="B1163" s="24" t="str">
        <f>LEFT($A1163,2)</f>
        <v>38</v>
      </c>
      <c r="C1163" s="25" t="str">
        <f>IF(B1163="","",VLOOKUP(B1163,Régions,3,FALSE))</f>
        <v>Auvergne-Rhône-Alpes</v>
      </c>
      <c r="D1163" s="9" t="s">
        <v>827</v>
      </c>
    </row>
    <row r="1164" spans="1:15" ht="12" customHeight="1" x14ac:dyDescent="0.2">
      <c r="A1164" s="24">
        <v>38031</v>
      </c>
      <c r="B1164" s="24" t="str">
        <f>LEFT($A1164,2)</f>
        <v>38</v>
      </c>
      <c r="C1164" s="25" t="str">
        <f>IF(B1164="","",VLOOKUP(B1164,Régions,3,FALSE))</f>
        <v>Auvergne-Rhône-Alpes</v>
      </c>
      <c r="D1164" s="9" t="s">
        <v>827</v>
      </c>
    </row>
    <row r="1165" spans="1:15" ht="12" customHeight="1" x14ac:dyDescent="0.2">
      <c r="A1165" s="24">
        <v>38031</v>
      </c>
      <c r="B1165" s="24" t="str">
        <f>LEFT($A1165,2)</f>
        <v>38</v>
      </c>
      <c r="C1165" s="25" t="str">
        <f>IF(B1165="","",VLOOKUP(B1165,Régions,3,FALSE))</f>
        <v>Auvergne-Rhône-Alpes</v>
      </c>
      <c r="D1165" s="9" t="s">
        <v>827</v>
      </c>
      <c r="E1165" s="17"/>
      <c r="F1165" s="17"/>
      <c r="G1165" s="17"/>
      <c r="H1165" s="17"/>
      <c r="I1165" s="17"/>
      <c r="J1165" s="17"/>
      <c r="K1165" s="17"/>
      <c r="L1165" s="17"/>
      <c r="M1165" s="17"/>
      <c r="N1165" s="17"/>
      <c r="O1165" s="17"/>
    </row>
    <row r="1166" spans="1:15" ht="12" customHeight="1" x14ac:dyDescent="0.2">
      <c r="A1166" s="24">
        <v>38031</v>
      </c>
      <c r="B1166" s="24" t="str">
        <f>LEFT($A1166,2)</f>
        <v>38</v>
      </c>
      <c r="C1166" s="25" t="str">
        <f>IF(B1166="","",VLOOKUP(B1166,Régions,3,FALSE))</f>
        <v>Auvergne-Rhône-Alpes</v>
      </c>
      <c r="D1166" s="9" t="s">
        <v>213</v>
      </c>
    </row>
    <row r="1167" spans="1:15" ht="12" customHeight="1" x14ac:dyDescent="0.2">
      <c r="A1167" s="24">
        <v>38031</v>
      </c>
      <c r="B1167" s="24" t="str">
        <f>LEFT($A1167,2)</f>
        <v>38</v>
      </c>
      <c r="C1167" s="25" t="str">
        <f>IF(B1167="","",VLOOKUP(B1167,Régions,3,FALSE))</f>
        <v>Auvergne-Rhône-Alpes</v>
      </c>
      <c r="D1167" s="9" t="s">
        <v>213</v>
      </c>
    </row>
    <row r="1168" spans="1:15" ht="12" customHeight="1" x14ac:dyDescent="0.2">
      <c r="A1168" s="24">
        <v>38032</v>
      </c>
      <c r="B1168" s="24" t="str">
        <f>LEFT($A1168,2)</f>
        <v>38</v>
      </c>
      <c r="C1168" s="25" t="str">
        <f>IF(B1168="","",VLOOKUP(B1168,Régions,3,FALSE))</f>
        <v>Auvergne-Rhône-Alpes</v>
      </c>
      <c r="D1168" s="9" t="s">
        <v>383</v>
      </c>
    </row>
    <row r="1169" spans="1:15" ht="12" customHeight="1" x14ac:dyDescent="0.2">
      <c r="A1169" s="24">
        <v>38036</v>
      </c>
      <c r="B1169" s="24" t="str">
        <f>LEFT($A1169,2)</f>
        <v>38</v>
      </c>
      <c r="C1169" s="25" t="str">
        <f>IF(B1169="","",VLOOKUP(B1169,Régions,3,FALSE))</f>
        <v>Auvergne-Rhône-Alpes</v>
      </c>
      <c r="D1169" s="9" t="s">
        <v>55</v>
      </c>
    </row>
    <row r="1170" spans="1:15" ht="12" customHeight="1" x14ac:dyDescent="0.2">
      <c r="A1170" s="24">
        <v>38036</v>
      </c>
      <c r="B1170" s="24" t="str">
        <f>LEFT($A1170,2)</f>
        <v>38</v>
      </c>
      <c r="C1170" s="25" t="str">
        <f>IF(B1170="","",VLOOKUP(B1170,Régions,3,FALSE))</f>
        <v>Auvergne-Rhône-Alpes</v>
      </c>
      <c r="D1170" s="9" t="s">
        <v>55</v>
      </c>
    </row>
    <row r="1171" spans="1:15" ht="12" customHeight="1" x14ac:dyDescent="0.2">
      <c r="A1171" s="24">
        <v>38040</v>
      </c>
      <c r="B1171" s="24" t="str">
        <f>LEFT($A1171,2)</f>
        <v>38</v>
      </c>
      <c r="C1171" s="25" t="str">
        <f>IF(B1171="","",VLOOKUP(B1171,Régions,3,FALSE))</f>
        <v>Auvergne-Rhône-Alpes</v>
      </c>
      <c r="D1171" s="9" t="s">
        <v>179</v>
      </c>
    </row>
    <row r="1172" spans="1:15" ht="12" customHeight="1" x14ac:dyDescent="0.2">
      <c r="A1172" s="24">
        <v>38040</v>
      </c>
      <c r="B1172" s="24" t="str">
        <f>LEFT($A1172,2)</f>
        <v>38</v>
      </c>
      <c r="C1172" s="25" t="str">
        <f>IF(B1172="","",VLOOKUP(B1172,Régions,3,FALSE))</f>
        <v>Auvergne-Rhône-Alpes</v>
      </c>
      <c r="D1172" s="9" t="s">
        <v>179</v>
      </c>
    </row>
    <row r="1173" spans="1:15" ht="12" customHeight="1" x14ac:dyDescent="0.2">
      <c r="A1173" s="24">
        <v>38040</v>
      </c>
      <c r="B1173" s="24" t="str">
        <f>LEFT($A1173,2)</f>
        <v>38</v>
      </c>
      <c r="C1173" s="25" t="str">
        <f>IF(B1173="","",VLOOKUP(B1173,Régions,3,FALSE))</f>
        <v>Auvergne-Rhône-Alpes</v>
      </c>
      <c r="D1173" s="9" t="s">
        <v>179</v>
      </c>
    </row>
    <row r="1174" spans="1:15" ht="12" customHeight="1" x14ac:dyDescent="0.2">
      <c r="A1174" s="24">
        <v>38040</v>
      </c>
      <c r="B1174" s="24" t="str">
        <f>LEFT($A1174,2)</f>
        <v>38</v>
      </c>
      <c r="C1174" s="25" t="str">
        <f>IF(B1174="","",VLOOKUP(B1174,Régions,3,FALSE))</f>
        <v>Auvergne-Rhône-Alpes</v>
      </c>
      <c r="D1174" s="9" t="s">
        <v>179</v>
      </c>
    </row>
    <row r="1175" spans="1:15" ht="12" customHeight="1" x14ac:dyDescent="0.2">
      <c r="A1175" s="24">
        <v>38040</v>
      </c>
      <c r="B1175" s="24" t="str">
        <f>LEFT($A1175,2)</f>
        <v>38</v>
      </c>
      <c r="C1175" s="25" t="str">
        <f>IF(B1175="","",VLOOKUP(B1175,Régions,3,FALSE))</f>
        <v>Auvergne-Rhône-Alpes</v>
      </c>
      <c r="D1175" s="9" t="s">
        <v>179</v>
      </c>
    </row>
    <row r="1176" spans="1:15" ht="12" customHeight="1" x14ac:dyDescent="0.2">
      <c r="A1176" s="24">
        <v>38040</v>
      </c>
      <c r="B1176" s="24" t="str">
        <f>LEFT($A1176,2)</f>
        <v>38</v>
      </c>
      <c r="C1176" s="25" t="str">
        <f>IF(B1176="","",VLOOKUP(B1176,Régions,3,FALSE))</f>
        <v>Auvergne-Rhône-Alpes</v>
      </c>
      <c r="D1176" s="9" t="s">
        <v>179</v>
      </c>
    </row>
    <row r="1177" spans="1:15" ht="12" customHeight="1" x14ac:dyDescent="0.2">
      <c r="A1177" s="24">
        <v>38040</v>
      </c>
      <c r="B1177" s="24" t="str">
        <f>LEFT($A1177,2)</f>
        <v>38</v>
      </c>
      <c r="C1177" s="25" t="str">
        <f>IF(B1177="","",VLOOKUP(B1177,Régions,3,FALSE))</f>
        <v>Auvergne-Rhône-Alpes</v>
      </c>
      <c r="D1177" s="9" t="s">
        <v>179</v>
      </c>
    </row>
    <row r="1178" spans="1:15" ht="12" customHeight="1" x14ac:dyDescent="0.2">
      <c r="A1178" s="24">
        <v>38040</v>
      </c>
      <c r="B1178" s="24" t="str">
        <f>LEFT($A1178,2)</f>
        <v>38</v>
      </c>
      <c r="C1178" s="25" t="str">
        <f>IF(B1178="","",VLOOKUP(B1178,Régions,3,FALSE))</f>
        <v>Auvergne-Rhône-Alpes</v>
      </c>
      <c r="D1178" s="9" t="s">
        <v>179</v>
      </c>
    </row>
    <row r="1179" spans="1:15" ht="12" customHeight="1" x14ac:dyDescent="0.2">
      <c r="A1179" s="24">
        <v>38040</v>
      </c>
      <c r="B1179" s="24" t="str">
        <f>LEFT($A1179,2)</f>
        <v>38</v>
      </c>
      <c r="C1179" s="25" t="str">
        <f>IF(B1179="","",VLOOKUP(B1179,Régions,3,FALSE))</f>
        <v>Auvergne-Rhône-Alpes</v>
      </c>
      <c r="D1179" s="9" t="s">
        <v>179</v>
      </c>
    </row>
    <row r="1180" spans="1:15" ht="12" customHeight="1" x14ac:dyDescent="0.2">
      <c r="A1180" s="24">
        <v>38040</v>
      </c>
      <c r="B1180" s="24" t="str">
        <f>LEFT($A1180,2)</f>
        <v>38</v>
      </c>
      <c r="C1180" s="25" t="str">
        <f>IF(B1180="","",VLOOKUP(B1180,Régions,3,FALSE))</f>
        <v>Auvergne-Rhône-Alpes</v>
      </c>
      <c r="D1180" s="9" t="s">
        <v>179</v>
      </c>
      <c r="E1180" s="15"/>
      <c r="F1180" s="15"/>
      <c r="G1180" s="15"/>
      <c r="H1180" s="15"/>
      <c r="I1180" s="15"/>
      <c r="J1180" s="15"/>
      <c r="K1180" s="15"/>
      <c r="L1180" s="15"/>
      <c r="M1180" s="15"/>
      <c r="N1180" s="15"/>
      <c r="O1180" s="15"/>
    </row>
    <row r="1181" spans="1:15" ht="12" customHeight="1" x14ac:dyDescent="0.2">
      <c r="A1181" s="24">
        <v>38040</v>
      </c>
      <c r="B1181" s="24" t="str">
        <f>LEFT($A1181,2)</f>
        <v>38</v>
      </c>
      <c r="C1181" s="25" t="str">
        <f>IF(B1181="","",VLOOKUP(B1181,Régions,3,FALSE))</f>
        <v>Auvergne-Rhône-Alpes</v>
      </c>
      <c r="D1181" s="9" t="s">
        <v>179</v>
      </c>
    </row>
    <row r="1182" spans="1:15" ht="12" customHeight="1" x14ac:dyDescent="0.2">
      <c r="A1182" s="24">
        <v>38040</v>
      </c>
      <c r="B1182" s="24" t="str">
        <f>LEFT($A1182,2)</f>
        <v>38</v>
      </c>
      <c r="C1182" s="25" t="str">
        <f>IF(B1182="","",VLOOKUP(B1182,Régions,3,FALSE))</f>
        <v>Auvergne-Rhône-Alpes</v>
      </c>
      <c r="D1182" s="9" t="s">
        <v>179</v>
      </c>
    </row>
    <row r="1183" spans="1:15" ht="12" customHeight="1" x14ac:dyDescent="0.2">
      <c r="A1183" s="24">
        <v>38040</v>
      </c>
      <c r="B1183" s="24" t="str">
        <f>LEFT($A1183,2)</f>
        <v>38</v>
      </c>
      <c r="C1183" s="25" t="str">
        <f>IF(B1183="","",VLOOKUP(B1183,Régions,3,FALSE))</f>
        <v>Auvergne-Rhône-Alpes</v>
      </c>
      <c r="D1183" s="9" t="s">
        <v>179</v>
      </c>
    </row>
    <row r="1184" spans="1:15" ht="12" customHeight="1" x14ac:dyDescent="0.2">
      <c r="A1184" s="24">
        <v>38040</v>
      </c>
      <c r="B1184" s="24" t="str">
        <f>LEFT($A1184,2)</f>
        <v>38</v>
      </c>
      <c r="C1184" s="25" t="str">
        <f>IF(B1184="","",VLOOKUP(B1184,Régions,3,FALSE))</f>
        <v>Auvergne-Rhône-Alpes</v>
      </c>
      <c r="D1184" s="9" t="s">
        <v>179</v>
      </c>
    </row>
    <row r="1185" spans="1:15" ht="12" customHeight="1" x14ac:dyDescent="0.2">
      <c r="A1185" s="24">
        <v>38040</v>
      </c>
      <c r="B1185" s="24" t="str">
        <f>LEFT($A1185,2)</f>
        <v>38</v>
      </c>
      <c r="C1185" s="25" t="str">
        <f>IF(B1185="","",VLOOKUP(B1185,Régions,3,FALSE))</f>
        <v>Auvergne-Rhône-Alpes</v>
      </c>
      <c r="D1185" s="9" t="s">
        <v>179</v>
      </c>
    </row>
    <row r="1186" spans="1:15" ht="12" customHeight="1" x14ac:dyDescent="0.2">
      <c r="A1186" s="24">
        <v>38040</v>
      </c>
      <c r="B1186" s="24" t="str">
        <f>LEFT($A1186,2)</f>
        <v>38</v>
      </c>
      <c r="C1186" s="25" t="str">
        <f>IF(B1186="","",VLOOKUP(B1186,Régions,3,FALSE))</f>
        <v>Auvergne-Rhône-Alpes</v>
      </c>
      <c r="D1186" s="9" t="s">
        <v>179</v>
      </c>
    </row>
    <row r="1187" spans="1:15" ht="12" customHeight="1" x14ac:dyDescent="0.2">
      <c r="A1187" s="24">
        <v>38040</v>
      </c>
      <c r="B1187" s="24" t="str">
        <f>LEFT($A1187,2)</f>
        <v>38</v>
      </c>
      <c r="C1187" s="25" t="str">
        <f>IF(B1187="","",VLOOKUP(B1187,Régions,3,FALSE))</f>
        <v>Auvergne-Rhône-Alpes</v>
      </c>
      <c r="D1187" s="9" t="s">
        <v>179</v>
      </c>
    </row>
    <row r="1188" spans="1:15" ht="12" customHeight="1" x14ac:dyDescent="0.2">
      <c r="A1188" s="24">
        <v>38040</v>
      </c>
      <c r="B1188" s="24" t="str">
        <f>LEFT($A1188,2)</f>
        <v>38</v>
      </c>
      <c r="C1188" s="25" t="str">
        <f>IF(B1188="","",VLOOKUP(B1188,Régions,3,FALSE))</f>
        <v>Auvergne-Rhône-Alpes</v>
      </c>
      <c r="D1188" s="9" t="s">
        <v>179</v>
      </c>
    </row>
    <row r="1189" spans="1:15" ht="12" customHeight="1" x14ac:dyDescent="0.2">
      <c r="A1189" s="24">
        <v>38040</v>
      </c>
      <c r="B1189" s="24" t="str">
        <f>LEFT($A1189,2)</f>
        <v>38</v>
      </c>
      <c r="C1189" s="25" t="str">
        <f>IF(B1189="","",VLOOKUP(B1189,Régions,3,FALSE))</f>
        <v>Auvergne-Rhône-Alpes</v>
      </c>
      <c r="D1189" s="9" t="s">
        <v>179</v>
      </c>
    </row>
    <row r="1190" spans="1:15" ht="12" customHeight="1" x14ac:dyDescent="0.2">
      <c r="A1190" s="24">
        <v>38040</v>
      </c>
      <c r="B1190" s="24" t="str">
        <f>LEFT($A1190,2)</f>
        <v>38</v>
      </c>
      <c r="C1190" s="25" t="str">
        <f>IF(B1190="","",VLOOKUP(B1190,Régions,3,FALSE))</f>
        <v>Auvergne-Rhône-Alpes</v>
      </c>
      <c r="D1190" s="9" t="s">
        <v>111</v>
      </c>
    </row>
    <row r="1191" spans="1:15" ht="12" customHeight="1" x14ac:dyDescent="0.2">
      <c r="A1191" s="24">
        <v>38040</v>
      </c>
      <c r="B1191" s="24" t="str">
        <f>LEFT($A1191,2)</f>
        <v>38</v>
      </c>
      <c r="C1191" s="25" t="str">
        <f>IF(B1191="","",VLOOKUP(B1191,Régions,3,FALSE))</f>
        <v>Auvergne-Rhône-Alpes</v>
      </c>
      <c r="D1191" s="9" t="s">
        <v>254</v>
      </c>
      <c r="E1191" s="15"/>
      <c r="F1191" s="15"/>
      <c r="G1191" s="15"/>
      <c r="H1191" s="15"/>
      <c r="I1191" s="15"/>
      <c r="J1191" s="15"/>
      <c r="K1191" s="15"/>
      <c r="L1191" s="15"/>
      <c r="M1191" s="15"/>
      <c r="N1191" s="15"/>
      <c r="O1191" s="15"/>
    </row>
    <row r="1192" spans="1:15" ht="12" customHeight="1" x14ac:dyDescent="0.2">
      <c r="A1192" s="24">
        <v>38040</v>
      </c>
      <c r="B1192" s="24" t="str">
        <f>LEFT($A1192,2)</f>
        <v>38</v>
      </c>
      <c r="C1192" s="25" t="str">
        <f>IF(B1192="","",VLOOKUP(B1192,Régions,3,FALSE))</f>
        <v>Auvergne-Rhône-Alpes</v>
      </c>
      <c r="D1192" s="9" t="s">
        <v>254</v>
      </c>
    </row>
    <row r="1193" spans="1:15" ht="12" customHeight="1" x14ac:dyDescent="0.2">
      <c r="A1193" s="24">
        <v>38040</v>
      </c>
      <c r="B1193" s="24" t="str">
        <f>LEFT($A1193,2)</f>
        <v>38</v>
      </c>
      <c r="C1193" s="25" t="str">
        <f>IF(B1193="","",VLOOKUP(B1193,Régions,3,FALSE))</f>
        <v>Auvergne-Rhône-Alpes</v>
      </c>
      <c r="D1193" s="9" t="s">
        <v>254</v>
      </c>
    </row>
    <row r="1194" spans="1:15" ht="12" customHeight="1" x14ac:dyDescent="0.2">
      <c r="A1194" s="24">
        <v>38040</v>
      </c>
      <c r="B1194" s="24" t="str">
        <f>LEFT($A1194,2)</f>
        <v>38</v>
      </c>
      <c r="C1194" s="25" t="str">
        <f>IF(B1194="","",VLOOKUP(B1194,Régions,3,FALSE))</f>
        <v>Auvergne-Rhône-Alpes</v>
      </c>
      <c r="D1194" s="9" t="s">
        <v>254</v>
      </c>
    </row>
    <row r="1195" spans="1:15" ht="12" customHeight="1" x14ac:dyDescent="0.2">
      <c r="A1195" s="24">
        <v>38040</v>
      </c>
      <c r="B1195" s="24" t="str">
        <f>LEFT($A1195,2)</f>
        <v>38</v>
      </c>
      <c r="C1195" s="25" t="str">
        <f>IF(B1195="","",VLOOKUP(B1195,Régions,3,FALSE))</f>
        <v>Auvergne-Rhône-Alpes</v>
      </c>
      <c r="D1195" s="9" t="s">
        <v>254</v>
      </c>
    </row>
    <row r="1196" spans="1:15" ht="12" customHeight="1" x14ac:dyDescent="0.2">
      <c r="A1196" s="24">
        <v>38041</v>
      </c>
      <c r="B1196" s="24" t="str">
        <f>LEFT($A1196,2)</f>
        <v>38</v>
      </c>
      <c r="C1196" s="25" t="str">
        <f>IF(B1196="","",VLOOKUP(B1196,Régions,3,FALSE))</f>
        <v>Auvergne-Rhône-Alpes</v>
      </c>
      <c r="D1196" s="9" t="s">
        <v>411</v>
      </c>
    </row>
    <row r="1197" spans="1:15" ht="12" customHeight="1" x14ac:dyDescent="0.2">
      <c r="A1197" s="24">
        <v>38041</v>
      </c>
      <c r="B1197" s="24" t="str">
        <f>LEFT($A1197,2)</f>
        <v>38</v>
      </c>
      <c r="C1197" s="25" t="str">
        <f>IF(B1197="","",VLOOKUP(B1197,Régions,3,FALSE))</f>
        <v>Auvergne-Rhône-Alpes</v>
      </c>
      <c r="D1197" s="9" t="s">
        <v>411</v>
      </c>
    </row>
    <row r="1198" spans="1:15" ht="12" customHeight="1" x14ac:dyDescent="0.2">
      <c r="A1198" s="24">
        <v>38041</v>
      </c>
      <c r="B1198" s="24" t="str">
        <f>LEFT($A1198,2)</f>
        <v>38</v>
      </c>
      <c r="C1198" s="25" t="str">
        <f>IF(B1198="","",VLOOKUP(B1198,Régions,3,FALSE))</f>
        <v>Auvergne-Rhône-Alpes</v>
      </c>
      <c r="D1198" s="9" t="s">
        <v>179</v>
      </c>
    </row>
    <row r="1199" spans="1:15" ht="12" customHeight="1" x14ac:dyDescent="0.2">
      <c r="A1199" s="24">
        <v>38041</v>
      </c>
      <c r="B1199" s="24" t="str">
        <f>LEFT($A1199,2)</f>
        <v>38</v>
      </c>
      <c r="C1199" s="25" t="str">
        <f>IF(B1199="","",VLOOKUP(B1199,Régions,3,FALSE))</f>
        <v>Auvergne-Rhône-Alpes</v>
      </c>
      <c r="D1199" s="9" t="s">
        <v>238</v>
      </c>
    </row>
    <row r="1200" spans="1:15" ht="12" customHeight="1" x14ac:dyDescent="0.2">
      <c r="A1200" s="24">
        <v>38042</v>
      </c>
      <c r="B1200" s="24" t="str">
        <f>LEFT($A1200,2)</f>
        <v>38</v>
      </c>
      <c r="C1200" s="25" t="str">
        <f>IF(B1200="","",VLOOKUP(B1200,Régions,3,FALSE))</f>
        <v>Auvergne-Rhône-Alpes</v>
      </c>
      <c r="D1200" s="9" t="s">
        <v>388</v>
      </c>
    </row>
    <row r="1201" spans="1:15" ht="12" customHeight="1" x14ac:dyDescent="0.2">
      <c r="A1201" s="24">
        <v>38058</v>
      </c>
      <c r="B1201" s="24" t="str">
        <f>LEFT($A1201,2)</f>
        <v>38</v>
      </c>
      <c r="C1201" s="25" t="str">
        <f>IF(B1201="","",VLOOKUP(B1201,Régions,3,FALSE))</f>
        <v>Auvergne-Rhône-Alpes</v>
      </c>
      <c r="D1201" s="9" t="s">
        <v>179</v>
      </c>
    </row>
    <row r="1202" spans="1:15" ht="12" customHeight="1" x14ac:dyDescent="0.2">
      <c r="A1202" s="24">
        <v>38058</v>
      </c>
      <c r="B1202" s="24" t="str">
        <f>LEFT($A1202,2)</f>
        <v>38</v>
      </c>
      <c r="C1202" s="25" t="str">
        <f>IF(B1202="","",VLOOKUP(B1202,Régions,3,FALSE))</f>
        <v>Auvergne-Rhône-Alpes</v>
      </c>
      <c r="D1202" s="9" t="s">
        <v>179</v>
      </c>
    </row>
    <row r="1203" spans="1:15" ht="12" customHeight="1" x14ac:dyDescent="0.2">
      <c r="A1203" s="24">
        <v>38058</v>
      </c>
      <c r="B1203" s="24" t="str">
        <f>LEFT($A1203,2)</f>
        <v>38</v>
      </c>
      <c r="C1203" s="25" t="str">
        <f>IF(B1203="","",VLOOKUP(B1203,Régions,3,FALSE))</f>
        <v>Auvergne-Rhône-Alpes</v>
      </c>
      <c r="D1203" s="9" t="s">
        <v>179</v>
      </c>
    </row>
    <row r="1204" spans="1:15" ht="12" customHeight="1" x14ac:dyDescent="0.2">
      <c r="A1204" s="24">
        <v>38058</v>
      </c>
      <c r="B1204" s="24" t="str">
        <f>LEFT($A1204,2)</f>
        <v>38</v>
      </c>
      <c r="C1204" s="25" t="str">
        <f>IF(B1204="","",VLOOKUP(B1204,Régions,3,FALSE))</f>
        <v>Auvergne-Rhône-Alpes</v>
      </c>
      <c r="D1204" s="9" t="s">
        <v>179</v>
      </c>
    </row>
    <row r="1205" spans="1:15" ht="12" customHeight="1" x14ac:dyDescent="0.2">
      <c r="A1205" s="24">
        <v>38080</v>
      </c>
      <c r="B1205" s="24" t="str">
        <f>LEFT($A1205,2)</f>
        <v>38</v>
      </c>
      <c r="C1205" s="25" t="str">
        <f>IF(B1205="","",VLOOKUP(B1205,Régions,3,FALSE))</f>
        <v>Auvergne-Rhône-Alpes</v>
      </c>
      <c r="D1205" s="9" t="s">
        <v>640</v>
      </c>
    </row>
    <row r="1206" spans="1:15" ht="12" customHeight="1" x14ac:dyDescent="0.2">
      <c r="A1206" s="24">
        <v>38081</v>
      </c>
      <c r="B1206" s="24" t="str">
        <f>LEFT($A1206,2)</f>
        <v>38</v>
      </c>
      <c r="C1206" s="25" t="str">
        <f>IF(B1206="","",VLOOKUP(B1206,Régions,3,FALSE))</f>
        <v>Auvergne-Rhône-Alpes</v>
      </c>
      <c r="D1206" s="9" t="s">
        <v>640</v>
      </c>
    </row>
    <row r="1207" spans="1:15" ht="12" customHeight="1" x14ac:dyDescent="0.2">
      <c r="A1207" s="24">
        <v>38081</v>
      </c>
      <c r="B1207" s="24" t="str">
        <f>LEFT($A1207,2)</f>
        <v>38</v>
      </c>
      <c r="C1207" s="25" t="str">
        <f>IF(B1207="","",VLOOKUP(B1207,Régions,3,FALSE))</f>
        <v>Auvergne-Rhône-Alpes</v>
      </c>
      <c r="D1207" s="9" t="s">
        <v>640</v>
      </c>
    </row>
    <row r="1208" spans="1:15" ht="12" customHeight="1" x14ac:dyDescent="0.2">
      <c r="A1208" s="24">
        <v>38081</v>
      </c>
      <c r="B1208" s="24" t="str">
        <f>LEFT($A1208,2)</f>
        <v>38</v>
      </c>
      <c r="C1208" s="25" t="str">
        <f>IF(B1208="","",VLOOKUP(B1208,Régions,3,FALSE))</f>
        <v>Auvergne-Rhône-Alpes</v>
      </c>
      <c r="D1208" s="9" t="s">
        <v>640</v>
      </c>
    </row>
    <row r="1209" spans="1:15" ht="12" customHeight="1" x14ac:dyDescent="0.2">
      <c r="A1209" s="24">
        <v>38081</v>
      </c>
      <c r="B1209" s="24" t="str">
        <f>LEFT($A1209,2)</f>
        <v>38</v>
      </c>
      <c r="C1209" s="25" t="str">
        <f>IF(B1209="","",VLOOKUP(B1209,Régions,3,FALSE))</f>
        <v>Auvergne-Rhône-Alpes</v>
      </c>
      <c r="D1209" s="9" t="s">
        <v>640</v>
      </c>
      <c r="E1209" s="15"/>
      <c r="F1209" s="15"/>
      <c r="G1209" s="15"/>
      <c r="H1209" s="15"/>
      <c r="I1209" s="15"/>
      <c r="J1209" s="15"/>
      <c r="K1209" s="15"/>
      <c r="L1209" s="15"/>
      <c r="M1209" s="15"/>
      <c r="N1209" s="15"/>
      <c r="O1209" s="15"/>
    </row>
    <row r="1210" spans="1:15" ht="12" customHeight="1" x14ac:dyDescent="0.2">
      <c r="A1210" s="24">
        <v>38081</v>
      </c>
      <c r="B1210" s="24" t="str">
        <f>LEFT($A1210,2)</f>
        <v>38</v>
      </c>
      <c r="C1210" s="25" t="str">
        <f>IF(B1210="","",VLOOKUP(B1210,Régions,3,FALSE))</f>
        <v>Auvergne-Rhône-Alpes</v>
      </c>
      <c r="D1210" s="9" t="s">
        <v>640</v>
      </c>
      <c r="E1210" s="15"/>
      <c r="F1210" s="15"/>
      <c r="G1210" s="15"/>
      <c r="H1210" s="15"/>
      <c r="I1210" s="15"/>
      <c r="J1210" s="15"/>
      <c r="K1210" s="15"/>
      <c r="L1210" s="15"/>
      <c r="M1210" s="15"/>
      <c r="N1210" s="15"/>
      <c r="O1210" s="15"/>
    </row>
    <row r="1211" spans="1:15" ht="12" customHeight="1" x14ac:dyDescent="0.2">
      <c r="A1211" s="24">
        <v>38081</v>
      </c>
      <c r="B1211" s="24" t="str">
        <f>LEFT($A1211,2)</f>
        <v>38</v>
      </c>
      <c r="C1211" s="25" t="str">
        <f>IF(B1211="","",VLOOKUP(B1211,Régions,3,FALSE))</f>
        <v>Auvergne-Rhône-Alpes</v>
      </c>
      <c r="D1211" s="9" t="s">
        <v>640</v>
      </c>
    </row>
    <row r="1212" spans="1:15" ht="12" customHeight="1" x14ac:dyDescent="0.2">
      <c r="A1212" s="24">
        <v>38081</v>
      </c>
      <c r="B1212" s="24" t="str">
        <f>LEFT($A1212,2)</f>
        <v>38</v>
      </c>
      <c r="C1212" s="25" t="str">
        <f>IF(B1212="","",VLOOKUP(B1212,Régions,3,FALSE))</f>
        <v>Auvergne-Rhône-Alpes</v>
      </c>
      <c r="D1212" s="9" t="s">
        <v>640</v>
      </c>
    </row>
    <row r="1213" spans="1:15" ht="12" customHeight="1" x14ac:dyDescent="0.2">
      <c r="A1213" s="24">
        <v>38081</v>
      </c>
      <c r="B1213" s="24" t="str">
        <f>LEFT($A1213,2)</f>
        <v>38</v>
      </c>
      <c r="C1213" s="25" t="str">
        <f>IF(B1213="","",VLOOKUP(B1213,Régions,3,FALSE))</f>
        <v>Auvergne-Rhône-Alpes</v>
      </c>
      <c r="D1213" s="9" t="s">
        <v>640</v>
      </c>
    </row>
    <row r="1214" spans="1:15" ht="12" customHeight="1" x14ac:dyDescent="0.2">
      <c r="A1214" s="24">
        <v>38081</v>
      </c>
      <c r="B1214" s="24" t="str">
        <f>LEFT($A1214,2)</f>
        <v>38</v>
      </c>
      <c r="C1214" s="25" t="str">
        <f>IF(B1214="","",VLOOKUP(B1214,Régions,3,FALSE))</f>
        <v>Auvergne-Rhône-Alpes</v>
      </c>
      <c r="D1214" s="12" t="s">
        <v>640</v>
      </c>
    </row>
    <row r="1215" spans="1:15" ht="12" customHeight="1" x14ac:dyDescent="0.2">
      <c r="A1215" s="24">
        <v>38081</v>
      </c>
      <c r="B1215" s="24" t="str">
        <f>LEFT($A1215,2)</f>
        <v>38</v>
      </c>
      <c r="C1215" s="25" t="str">
        <f>IF(B1215="","",VLOOKUP(B1215,Régions,3,FALSE))</f>
        <v>Auvergne-Rhône-Alpes</v>
      </c>
      <c r="D1215" s="9" t="s">
        <v>640</v>
      </c>
    </row>
    <row r="1216" spans="1:15" ht="12" customHeight="1" x14ac:dyDescent="0.2">
      <c r="A1216" s="24">
        <v>38081</v>
      </c>
      <c r="B1216" s="24" t="str">
        <f>LEFT($A1216,2)</f>
        <v>38</v>
      </c>
      <c r="C1216" s="25" t="str">
        <f>IF(B1216="","",VLOOKUP(B1216,Régions,3,FALSE))</f>
        <v>Auvergne-Rhône-Alpes</v>
      </c>
      <c r="D1216" s="9" t="s">
        <v>640</v>
      </c>
    </row>
    <row r="1217" spans="1:15" ht="12" customHeight="1" x14ac:dyDescent="0.2">
      <c r="A1217" s="24">
        <v>38090</v>
      </c>
      <c r="B1217" s="24" t="str">
        <f>LEFT($A1217,2)</f>
        <v>38</v>
      </c>
      <c r="C1217" s="25" t="str">
        <f>IF(B1217="","",VLOOKUP(B1217,Régions,3,FALSE))</f>
        <v>Auvergne-Rhône-Alpes</v>
      </c>
      <c r="D1217" s="9" t="s">
        <v>741</v>
      </c>
    </row>
    <row r="1218" spans="1:15" ht="12" customHeight="1" x14ac:dyDescent="0.2">
      <c r="A1218" s="24">
        <v>38090</v>
      </c>
      <c r="B1218" s="24" t="str">
        <f>LEFT($A1218,2)</f>
        <v>38</v>
      </c>
      <c r="C1218" s="25" t="str">
        <f>IF(B1218="","",VLOOKUP(B1218,Régions,3,FALSE))</f>
        <v>Auvergne-Rhône-Alpes</v>
      </c>
      <c r="D1218" s="9" t="s">
        <v>694</v>
      </c>
    </row>
    <row r="1219" spans="1:15" ht="12" customHeight="1" x14ac:dyDescent="0.2">
      <c r="A1219" s="24">
        <v>38090</v>
      </c>
      <c r="B1219" s="24" t="str">
        <f>LEFT($A1219,2)</f>
        <v>38</v>
      </c>
      <c r="C1219" s="25" t="str">
        <f>IF(B1219="","",VLOOKUP(B1219,Régions,3,FALSE))</f>
        <v>Auvergne-Rhône-Alpes</v>
      </c>
      <c r="D1219" s="9" t="s">
        <v>694</v>
      </c>
    </row>
    <row r="1220" spans="1:15" ht="12" customHeight="1" x14ac:dyDescent="0.2">
      <c r="A1220" s="24">
        <v>38100</v>
      </c>
      <c r="B1220" s="24" t="str">
        <f>LEFT($A1220,2)</f>
        <v>38</v>
      </c>
      <c r="C1220" s="25" t="str">
        <f>IF(B1220="","",VLOOKUP(B1220,Régions,3,FALSE))</f>
        <v>Auvergne-Rhône-Alpes</v>
      </c>
      <c r="D1220" s="9" t="s">
        <v>254</v>
      </c>
    </row>
    <row r="1221" spans="1:15" ht="12" customHeight="1" x14ac:dyDescent="0.2">
      <c r="A1221" s="24">
        <v>38100</v>
      </c>
      <c r="B1221" s="24" t="str">
        <f>LEFT($A1221,2)</f>
        <v>38</v>
      </c>
      <c r="C1221" s="25" t="str">
        <f>IF(B1221="","",VLOOKUP(B1221,Régions,3,FALSE))</f>
        <v>Auvergne-Rhône-Alpes</v>
      </c>
      <c r="D1221" s="9" t="s">
        <v>254</v>
      </c>
    </row>
    <row r="1222" spans="1:15" ht="12" customHeight="1" x14ac:dyDescent="0.2">
      <c r="A1222" s="24">
        <v>38100</v>
      </c>
      <c r="B1222" s="24" t="str">
        <f>LEFT($A1222,2)</f>
        <v>38</v>
      </c>
      <c r="C1222" s="25" t="str">
        <f>IF(B1222="","",VLOOKUP(B1222,Régions,3,FALSE))</f>
        <v>Auvergne-Rhône-Alpes</v>
      </c>
      <c r="D1222" s="9" t="s">
        <v>254</v>
      </c>
    </row>
    <row r="1223" spans="1:15" ht="12" customHeight="1" x14ac:dyDescent="0.2">
      <c r="A1223" s="24">
        <v>38100</v>
      </c>
      <c r="B1223" s="24" t="str">
        <f>LEFT($A1223,2)</f>
        <v>38</v>
      </c>
      <c r="C1223" s="25" t="str">
        <f>IF(B1223="","",VLOOKUP(B1223,Régions,3,FALSE))</f>
        <v>Auvergne-Rhône-Alpes</v>
      </c>
      <c r="D1223" s="9" t="s">
        <v>254</v>
      </c>
    </row>
    <row r="1224" spans="1:15" ht="12" customHeight="1" x14ac:dyDescent="0.2">
      <c r="A1224" s="24">
        <v>38100</v>
      </c>
      <c r="B1224" s="24" t="str">
        <f>LEFT($A1224,2)</f>
        <v>38</v>
      </c>
      <c r="C1224" s="25" t="str">
        <f>IF(B1224="","",VLOOKUP(B1224,Régions,3,FALSE))</f>
        <v>Auvergne-Rhône-Alpes</v>
      </c>
      <c r="D1224" s="9" t="s">
        <v>254</v>
      </c>
    </row>
    <row r="1225" spans="1:15" ht="12" customHeight="1" x14ac:dyDescent="0.2">
      <c r="A1225" s="24">
        <v>38100</v>
      </c>
      <c r="B1225" s="24" t="str">
        <f>LEFT($A1225,2)</f>
        <v>38</v>
      </c>
      <c r="C1225" s="25" t="str">
        <f>IF(B1225="","",VLOOKUP(B1225,Régions,3,FALSE))</f>
        <v>Auvergne-Rhône-Alpes</v>
      </c>
      <c r="D1225" s="9" t="s">
        <v>254</v>
      </c>
    </row>
    <row r="1226" spans="1:15" ht="12" customHeight="1" x14ac:dyDescent="0.2">
      <c r="A1226" s="24">
        <v>38100</v>
      </c>
      <c r="B1226" s="24" t="str">
        <f>LEFT($A1226,2)</f>
        <v>38</v>
      </c>
      <c r="C1226" s="25" t="str">
        <f>IF(B1226="","",VLOOKUP(B1226,Régions,3,FALSE))</f>
        <v>Auvergne-Rhône-Alpes</v>
      </c>
      <c r="D1226" s="9" t="s">
        <v>254</v>
      </c>
      <c r="E1226" s="15"/>
      <c r="F1226" s="15"/>
      <c r="G1226" s="15"/>
      <c r="H1226" s="15"/>
      <c r="I1226" s="15"/>
      <c r="J1226" s="15"/>
      <c r="K1226" s="15"/>
      <c r="L1226" s="15"/>
      <c r="M1226" s="15"/>
      <c r="N1226" s="15"/>
      <c r="O1226" s="15"/>
    </row>
    <row r="1227" spans="1:15" ht="12" customHeight="1" x14ac:dyDescent="0.2">
      <c r="A1227" s="24">
        <v>38100</v>
      </c>
      <c r="B1227" s="24" t="str">
        <f>LEFT($A1227,2)</f>
        <v>38</v>
      </c>
      <c r="C1227" s="25" t="str">
        <f>IF(B1227="","",VLOOKUP(B1227,Régions,3,FALSE))</f>
        <v>Auvergne-Rhône-Alpes</v>
      </c>
      <c r="D1227" s="9" t="s">
        <v>254</v>
      </c>
      <c r="E1227" s="15"/>
      <c r="F1227" s="15"/>
      <c r="G1227" s="15"/>
      <c r="H1227" s="15"/>
      <c r="I1227" s="15"/>
      <c r="J1227" s="15"/>
      <c r="K1227" s="15"/>
      <c r="L1227" s="15"/>
      <c r="M1227" s="15"/>
      <c r="N1227" s="15"/>
      <c r="O1227" s="15"/>
    </row>
    <row r="1228" spans="1:15" ht="12" customHeight="1" x14ac:dyDescent="0.2">
      <c r="A1228" s="24">
        <v>38100</v>
      </c>
      <c r="B1228" s="24" t="str">
        <f>LEFT($A1228,2)</f>
        <v>38</v>
      </c>
      <c r="C1228" s="25" t="str">
        <f>IF(B1228="","",VLOOKUP(B1228,Régions,3,FALSE))</f>
        <v>Auvergne-Rhône-Alpes</v>
      </c>
      <c r="D1228" s="9" t="s">
        <v>254</v>
      </c>
      <c r="E1228" s="15"/>
      <c r="F1228" s="15"/>
      <c r="G1228" s="15"/>
      <c r="H1228" s="15"/>
      <c r="I1228" s="15"/>
      <c r="J1228" s="15"/>
      <c r="K1228" s="15"/>
      <c r="L1228" s="15"/>
      <c r="M1228" s="15"/>
      <c r="N1228" s="15"/>
      <c r="O1228" s="15"/>
    </row>
    <row r="1229" spans="1:15" ht="12" customHeight="1" x14ac:dyDescent="0.2">
      <c r="A1229" s="24">
        <v>38100</v>
      </c>
      <c r="B1229" s="24" t="str">
        <f>LEFT($A1229,2)</f>
        <v>38</v>
      </c>
      <c r="C1229" s="25" t="str">
        <f>IF(B1229="","",VLOOKUP(B1229,Régions,3,FALSE))</f>
        <v>Auvergne-Rhône-Alpes</v>
      </c>
      <c r="D1229" s="9" t="s">
        <v>254</v>
      </c>
    </row>
    <row r="1230" spans="1:15" ht="12" customHeight="1" x14ac:dyDescent="0.2">
      <c r="A1230" s="24">
        <v>38100</v>
      </c>
      <c r="B1230" s="24" t="str">
        <f>LEFT($A1230,2)</f>
        <v>38</v>
      </c>
      <c r="C1230" s="25" t="str">
        <f>IF(B1230="","",VLOOKUP(B1230,Régions,3,FALSE))</f>
        <v>Auvergne-Rhône-Alpes</v>
      </c>
      <c r="D1230" s="9" t="s">
        <v>254</v>
      </c>
    </row>
    <row r="1231" spans="1:15" ht="12" customHeight="1" x14ac:dyDescent="0.2">
      <c r="A1231" s="24">
        <v>38100</v>
      </c>
      <c r="B1231" s="24" t="str">
        <f>LEFT($A1231,2)</f>
        <v>38</v>
      </c>
      <c r="C1231" s="25" t="str">
        <f>IF(B1231="","",VLOOKUP(B1231,Régions,3,FALSE))</f>
        <v>Auvergne-Rhône-Alpes</v>
      </c>
      <c r="D1231" s="9" t="s">
        <v>254</v>
      </c>
    </row>
    <row r="1232" spans="1:15" ht="12" customHeight="1" x14ac:dyDescent="0.2">
      <c r="A1232" s="24">
        <v>38100</v>
      </c>
      <c r="B1232" s="24" t="str">
        <f>LEFT($A1232,2)</f>
        <v>38</v>
      </c>
      <c r="C1232" s="25" t="str">
        <f>IF(B1232="","",VLOOKUP(B1232,Régions,3,FALSE))</f>
        <v>Auvergne-Rhône-Alpes</v>
      </c>
      <c r="D1232" s="9" t="s">
        <v>254</v>
      </c>
    </row>
    <row r="1233" spans="1:49" ht="12" customHeight="1" x14ac:dyDescent="0.2">
      <c r="A1233" s="24">
        <v>38100</v>
      </c>
      <c r="B1233" s="24" t="str">
        <f>LEFT($A1233,2)</f>
        <v>38</v>
      </c>
      <c r="C1233" s="25" t="str">
        <f>IF(B1233="","",VLOOKUP(B1233,Régions,3,FALSE))</f>
        <v>Auvergne-Rhône-Alpes</v>
      </c>
      <c r="D1233" s="9" t="s">
        <v>254</v>
      </c>
    </row>
    <row r="1234" spans="1:49" ht="12" customHeight="1" x14ac:dyDescent="0.2">
      <c r="A1234" s="24">
        <v>38100</v>
      </c>
      <c r="B1234" s="24" t="str">
        <f>LEFT($A1234,2)</f>
        <v>38</v>
      </c>
      <c r="C1234" s="25" t="str">
        <f>IF(B1234="","",VLOOKUP(B1234,Régions,3,FALSE))</f>
        <v>Auvergne-Rhône-Alpes</v>
      </c>
      <c r="D1234" s="9" t="s">
        <v>254</v>
      </c>
    </row>
    <row r="1235" spans="1:49" ht="12" customHeight="1" x14ac:dyDescent="0.2">
      <c r="A1235" s="24">
        <v>38100</v>
      </c>
      <c r="B1235" s="24" t="str">
        <f>LEFT($A1235,2)</f>
        <v>38</v>
      </c>
      <c r="C1235" s="25" t="str">
        <f>IF(B1235="","",VLOOKUP(B1235,Régions,3,FALSE))</f>
        <v>Auvergne-Rhône-Alpes</v>
      </c>
      <c r="D1235" s="9" t="s">
        <v>254</v>
      </c>
      <c r="M1235" s="12"/>
      <c r="N1235" s="12"/>
      <c r="O1235" s="12"/>
    </row>
    <row r="1236" spans="1:49" ht="12" customHeight="1" x14ac:dyDescent="0.2">
      <c r="A1236" s="24">
        <v>38100</v>
      </c>
      <c r="B1236" s="24" t="str">
        <f>LEFT($A1236,2)</f>
        <v>38</v>
      </c>
      <c r="C1236" s="25" t="str">
        <f>IF(B1236="","",VLOOKUP(B1236,Régions,3,FALSE))</f>
        <v>Auvergne-Rhône-Alpes</v>
      </c>
      <c r="D1236" s="9" t="s">
        <v>254</v>
      </c>
    </row>
    <row r="1237" spans="1:49" ht="12" customHeight="1" x14ac:dyDescent="0.2">
      <c r="A1237" s="24">
        <v>38100</v>
      </c>
      <c r="B1237" s="24" t="str">
        <f>LEFT($A1237,2)</f>
        <v>38</v>
      </c>
      <c r="C1237" s="25" t="str">
        <f>IF(B1237="","",VLOOKUP(B1237,Régions,3,FALSE))</f>
        <v>Auvergne-Rhône-Alpes</v>
      </c>
      <c r="D1237" s="9" t="s">
        <v>254</v>
      </c>
      <c r="P1237" s="15"/>
      <c r="T1237" s="15"/>
      <c r="U1237" s="15"/>
      <c r="V1237" s="15"/>
      <c r="W1237" s="15"/>
      <c r="X1237" s="15"/>
      <c r="Y1237" s="15"/>
      <c r="Z1237" s="15"/>
      <c r="AA1237" s="15"/>
      <c r="AB1237" s="15"/>
      <c r="AC1237" s="15"/>
      <c r="AD1237" s="15"/>
      <c r="AE1237" s="15"/>
      <c r="AF1237" s="15"/>
      <c r="AG1237" s="15"/>
      <c r="AH1237" s="15"/>
      <c r="AI1237" s="15"/>
      <c r="AJ1237" s="15"/>
      <c r="AK1237" s="15"/>
      <c r="AL1237" s="15"/>
      <c r="AM1237" s="15"/>
      <c r="AN1237" s="15"/>
      <c r="AO1237" s="15"/>
      <c r="AP1237" s="15"/>
      <c r="AQ1237" s="15"/>
      <c r="AR1237" s="15"/>
      <c r="AS1237" s="15"/>
      <c r="AT1237" s="15"/>
      <c r="AU1237" s="15"/>
      <c r="AV1237" s="15"/>
      <c r="AW1237" s="15"/>
    </row>
    <row r="1238" spans="1:49" ht="12" customHeight="1" x14ac:dyDescent="0.2">
      <c r="A1238" s="24">
        <v>38110</v>
      </c>
      <c r="B1238" s="24" t="str">
        <f>LEFT($A1238,2)</f>
        <v>38</v>
      </c>
      <c r="C1238" s="25" t="str">
        <f>IF(B1238="","",VLOOKUP(B1238,Régions,3,FALSE))</f>
        <v>Auvergne-Rhône-Alpes</v>
      </c>
      <c r="D1238" s="9" t="s">
        <v>547</v>
      </c>
    </row>
    <row r="1239" spans="1:49" ht="12" customHeight="1" x14ac:dyDescent="0.2">
      <c r="A1239" s="24">
        <v>38110</v>
      </c>
      <c r="B1239" s="24" t="str">
        <f>LEFT($A1239,2)</f>
        <v>38</v>
      </c>
      <c r="C1239" s="25" t="str">
        <f>IF(B1239="","",VLOOKUP(B1239,Régions,3,FALSE))</f>
        <v>Auvergne-Rhône-Alpes</v>
      </c>
      <c r="D1239" s="12" t="s">
        <v>1020</v>
      </c>
    </row>
    <row r="1240" spans="1:49" ht="12" customHeight="1" x14ac:dyDescent="0.2">
      <c r="A1240" s="24">
        <v>38110</v>
      </c>
      <c r="B1240" s="24" t="str">
        <f>LEFT($A1240,2)</f>
        <v>38</v>
      </c>
      <c r="C1240" s="25" t="str">
        <f>IF(B1240="","",VLOOKUP(B1240,Régions,3,FALSE))</f>
        <v>Auvergne-Rhône-Alpes</v>
      </c>
      <c r="D1240" s="9" t="s">
        <v>547</v>
      </c>
    </row>
    <row r="1241" spans="1:49" ht="12" customHeight="1" x14ac:dyDescent="0.2">
      <c r="A1241" s="24">
        <v>38110</v>
      </c>
      <c r="B1241" s="24" t="str">
        <f>LEFT($A1241,2)</f>
        <v>38</v>
      </c>
      <c r="C1241" s="25" t="str">
        <f>IF(B1241="","",VLOOKUP(B1241,Régions,3,FALSE))</f>
        <v>Auvergne-Rhône-Alpes</v>
      </c>
      <c r="D1241" s="9" t="s">
        <v>547</v>
      </c>
    </row>
    <row r="1242" spans="1:49" ht="12" customHeight="1" x14ac:dyDescent="0.2">
      <c r="A1242" s="24">
        <v>38110</v>
      </c>
      <c r="B1242" s="24" t="str">
        <f>LEFT($A1242,2)</f>
        <v>38</v>
      </c>
      <c r="C1242" s="25" t="str">
        <f>IF(B1242="","",VLOOKUP(B1242,Régions,3,FALSE))</f>
        <v>Auvergne-Rhône-Alpes</v>
      </c>
      <c r="D1242" s="9" t="s">
        <v>547</v>
      </c>
    </row>
    <row r="1243" spans="1:49" ht="12" customHeight="1" x14ac:dyDescent="0.2">
      <c r="A1243" s="24">
        <v>38110</v>
      </c>
      <c r="B1243" s="24" t="str">
        <f>LEFT($A1243,2)</f>
        <v>38</v>
      </c>
      <c r="C1243" s="25" t="str">
        <f>IF(B1243="","",VLOOKUP(B1243,Régions,3,FALSE))</f>
        <v>Auvergne-Rhône-Alpes</v>
      </c>
      <c r="D1243" s="9" t="s">
        <v>547</v>
      </c>
    </row>
    <row r="1244" spans="1:49" ht="12" customHeight="1" x14ac:dyDescent="0.2">
      <c r="A1244" s="24">
        <v>38110</v>
      </c>
      <c r="B1244" s="24" t="str">
        <f>LEFT($A1244,2)</f>
        <v>38</v>
      </c>
      <c r="C1244" s="25" t="str">
        <f>IF(B1244="","",VLOOKUP(B1244,Régions,3,FALSE))</f>
        <v>Auvergne-Rhône-Alpes</v>
      </c>
      <c r="D1244" s="9" t="s">
        <v>547</v>
      </c>
    </row>
    <row r="1245" spans="1:49" ht="12" customHeight="1" x14ac:dyDescent="0.2">
      <c r="A1245" s="24">
        <v>38110</v>
      </c>
      <c r="B1245" s="24" t="str">
        <f>LEFT($A1245,2)</f>
        <v>38</v>
      </c>
      <c r="C1245" s="25" t="str">
        <f>IF(B1245="","",VLOOKUP(B1245,Régions,3,FALSE))</f>
        <v>Auvergne-Rhône-Alpes</v>
      </c>
      <c r="D1245" s="9" t="s">
        <v>547</v>
      </c>
    </row>
    <row r="1246" spans="1:49" ht="12" customHeight="1" x14ac:dyDescent="0.2">
      <c r="A1246" s="24">
        <v>38110</v>
      </c>
      <c r="B1246" s="24" t="str">
        <f>LEFT($A1246,2)</f>
        <v>38</v>
      </c>
      <c r="C1246" s="25" t="str">
        <f>IF(B1246="","",VLOOKUP(B1246,Régions,3,FALSE))</f>
        <v>Auvergne-Rhône-Alpes</v>
      </c>
      <c r="D1246" s="9" t="s">
        <v>547</v>
      </c>
    </row>
    <row r="1247" spans="1:49" ht="12" customHeight="1" x14ac:dyDescent="0.2">
      <c r="A1247" s="24">
        <v>38110</v>
      </c>
      <c r="B1247" s="24" t="str">
        <f>LEFT($A1247,2)</f>
        <v>38</v>
      </c>
      <c r="C1247" s="25" t="str">
        <f>IF(B1247="","",VLOOKUP(B1247,Régions,3,FALSE))</f>
        <v>Auvergne-Rhône-Alpes</v>
      </c>
      <c r="D1247" s="9" t="s">
        <v>547</v>
      </c>
    </row>
    <row r="1248" spans="1:49" ht="12" customHeight="1" x14ac:dyDescent="0.2">
      <c r="A1248" s="24">
        <v>38110</v>
      </c>
      <c r="B1248" s="24" t="str">
        <f>LEFT($A1248,2)</f>
        <v>38</v>
      </c>
      <c r="C1248" s="25" t="str">
        <f>IF(B1248="","",VLOOKUP(B1248,Régions,3,FALSE))</f>
        <v>Auvergne-Rhône-Alpes</v>
      </c>
      <c r="D1248" s="9" t="s">
        <v>547</v>
      </c>
    </row>
    <row r="1249" spans="1:49" ht="12" customHeight="1" x14ac:dyDescent="0.2">
      <c r="A1249" s="24">
        <v>38110</v>
      </c>
      <c r="B1249" s="24" t="str">
        <f>LEFT($A1249,2)</f>
        <v>38</v>
      </c>
      <c r="C1249" s="25" t="str">
        <f>IF(B1249="","",VLOOKUP(B1249,Régions,3,FALSE))</f>
        <v>Auvergne-Rhône-Alpes</v>
      </c>
      <c r="D1249" s="9" t="s">
        <v>547</v>
      </c>
    </row>
    <row r="1250" spans="1:49" ht="12" customHeight="1" x14ac:dyDescent="0.2">
      <c r="A1250" s="24">
        <v>38110</v>
      </c>
      <c r="B1250" s="24" t="str">
        <f>LEFT($A1250,2)</f>
        <v>38</v>
      </c>
      <c r="C1250" s="25" t="str">
        <f>IF(B1250="","",VLOOKUP(B1250,Régions,3,FALSE))</f>
        <v>Auvergne-Rhône-Alpes</v>
      </c>
      <c r="D1250" s="9" t="s">
        <v>547</v>
      </c>
    </row>
    <row r="1251" spans="1:49" ht="12" customHeight="1" x14ac:dyDescent="0.2">
      <c r="A1251" s="24">
        <v>38110</v>
      </c>
      <c r="B1251" s="24" t="str">
        <f>LEFT($A1251,2)</f>
        <v>38</v>
      </c>
      <c r="C1251" s="25" t="str">
        <f>IF(B1251="","",VLOOKUP(B1251,Régions,3,FALSE))</f>
        <v>Auvergne-Rhône-Alpes</v>
      </c>
      <c r="D1251" s="9" t="s">
        <v>547</v>
      </c>
    </row>
    <row r="1252" spans="1:49" ht="12" customHeight="1" x14ac:dyDescent="0.2">
      <c r="A1252" s="24">
        <v>38110</v>
      </c>
      <c r="B1252" s="24" t="str">
        <f>LEFT($A1252,2)</f>
        <v>38</v>
      </c>
      <c r="C1252" s="25" t="str">
        <f>IF(B1252="","",VLOOKUP(B1252,Régions,3,FALSE))</f>
        <v>Auvergne-Rhône-Alpes</v>
      </c>
      <c r="D1252" s="9" t="s">
        <v>547</v>
      </c>
    </row>
    <row r="1253" spans="1:49" ht="12" customHeight="1" x14ac:dyDescent="0.2">
      <c r="A1253" s="24">
        <v>38110</v>
      </c>
      <c r="B1253" s="24" t="str">
        <f>LEFT($A1253,2)</f>
        <v>38</v>
      </c>
      <c r="C1253" s="25" t="str">
        <f>IF(B1253="","",VLOOKUP(B1253,Régions,3,FALSE))</f>
        <v>Auvergne-Rhône-Alpes</v>
      </c>
      <c r="D1253" s="9" t="s">
        <v>547</v>
      </c>
    </row>
    <row r="1254" spans="1:49" ht="12" customHeight="1" x14ac:dyDescent="0.2">
      <c r="A1254" s="24">
        <v>38110</v>
      </c>
      <c r="B1254" s="24" t="str">
        <f>LEFT($A1254,2)</f>
        <v>38</v>
      </c>
      <c r="C1254" s="25" t="str">
        <f>IF(B1254="","",VLOOKUP(B1254,Régions,3,FALSE))</f>
        <v>Auvergne-Rhône-Alpes</v>
      </c>
      <c r="D1254" s="9" t="s">
        <v>547</v>
      </c>
    </row>
    <row r="1255" spans="1:49" ht="12" customHeight="1" x14ac:dyDescent="0.2">
      <c r="A1255" s="24">
        <v>38110</v>
      </c>
      <c r="B1255" s="24" t="str">
        <f>LEFT($A1255,2)</f>
        <v>38</v>
      </c>
      <c r="C1255" s="25" t="str">
        <f>IF(B1255="","",VLOOKUP(B1255,Régions,3,FALSE))</f>
        <v>Auvergne-Rhône-Alpes</v>
      </c>
      <c r="D1255" s="9" t="s">
        <v>547</v>
      </c>
    </row>
    <row r="1256" spans="1:49" ht="12" customHeight="1" x14ac:dyDescent="0.2">
      <c r="A1256" s="24">
        <v>38110</v>
      </c>
      <c r="B1256" s="24" t="str">
        <f>LEFT($A1256,2)</f>
        <v>38</v>
      </c>
      <c r="C1256" s="25" t="str">
        <f>IF(B1256="","",VLOOKUP(B1256,Régions,3,FALSE))</f>
        <v>Auvergne-Rhône-Alpes</v>
      </c>
      <c r="D1256" s="9" t="s">
        <v>259</v>
      </c>
    </row>
    <row r="1257" spans="1:49" ht="12" customHeight="1" x14ac:dyDescent="0.2">
      <c r="A1257" s="24">
        <v>38110</v>
      </c>
      <c r="B1257" s="24" t="str">
        <f>LEFT($A1257,2)</f>
        <v>38</v>
      </c>
      <c r="C1257" s="25" t="str">
        <f>IF(B1257="","",VLOOKUP(B1257,Régions,3,FALSE))</f>
        <v>Auvergne-Rhône-Alpes</v>
      </c>
      <c r="D1257" s="9" t="s">
        <v>259</v>
      </c>
    </row>
    <row r="1258" spans="1:49" ht="12" customHeight="1" x14ac:dyDescent="0.2">
      <c r="A1258" s="24">
        <v>38110</v>
      </c>
      <c r="B1258" s="24" t="str">
        <f>LEFT($A1258,2)</f>
        <v>38</v>
      </c>
      <c r="C1258" s="25" t="str">
        <f>IF(B1258="","",VLOOKUP(B1258,Régions,3,FALSE))</f>
        <v>Auvergne-Rhône-Alpes</v>
      </c>
      <c r="D1258" s="9" t="s">
        <v>259</v>
      </c>
    </row>
    <row r="1259" spans="1:49" ht="12" customHeight="1" x14ac:dyDescent="0.2">
      <c r="A1259" s="24">
        <v>38110</v>
      </c>
      <c r="B1259" s="24" t="str">
        <f>LEFT($A1259,2)</f>
        <v>38</v>
      </c>
      <c r="C1259" s="25" t="str">
        <f>IF(B1259="","",VLOOKUP(B1259,Régions,3,FALSE))</f>
        <v>Auvergne-Rhône-Alpes</v>
      </c>
      <c r="D1259" s="9" t="s">
        <v>259</v>
      </c>
    </row>
    <row r="1260" spans="1:49" ht="12" customHeight="1" x14ac:dyDescent="0.2">
      <c r="A1260" s="24">
        <v>38110</v>
      </c>
      <c r="B1260" s="24" t="str">
        <f>LEFT($A1260,2)</f>
        <v>38</v>
      </c>
      <c r="C1260" s="25" t="str">
        <f>IF(B1260="","",VLOOKUP(B1260,Régions,3,FALSE))</f>
        <v>Auvergne-Rhône-Alpes</v>
      </c>
      <c r="D1260" s="9" t="s">
        <v>547</v>
      </c>
    </row>
    <row r="1261" spans="1:49" ht="12" customHeight="1" x14ac:dyDescent="0.2">
      <c r="A1261" s="24">
        <v>38110</v>
      </c>
      <c r="B1261" s="24" t="str">
        <f>LEFT($A1261,2)</f>
        <v>38</v>
      </c>
      <c r="C1261" s="25" t="str">
        <f>IF(B1261="","",VLOOKUP(B1261,Régions,3,FALSE))</f>
        <v>Auvergne-Rhône-Alpes</v>
      </c>
      <c r="D1261" s="9" t="s">
        <v>691</v>
      </c>
      <c r="E1261" s="15"/>
      <c r="F1261" s="15"/>
      <c r="G1261" s="15"/>
      <c r="H1261" s="15"/>
      <c r="I1261" s="15"/>
      <c r="J1261" s="15"/>
      <c r="K1261" s="15"/>
      <c r="L1261" s="15"/>
      <c r="M1261" s="15"/>
      <c r="N1261" s="15"/>
      <c r="O1261" s="15"/>
      <c r="P1261" s="15"/>
      <c r="T1261" s="15"/>
      <c r="U1261" s="15"/>
      <c r="V1261" s="15"/>
      <c r="W1261" s="15"/>
      <c r="X1261" s="15"/>
      <c r="Y1261" s="15"/>
      <c r="Z1261" s="15"/>
      <c r="AA1261" s="15"/>
      <c r="AB1261" s="15"/>
      <c r="AC1261" s="15"/>
      <c r="AD1261" s="15"/>
      <c r="AE1261" s="15"/>
      <c r="AF1261" s="15"/>
      <c r="AG1261" s="15"/>
      <c r="AH1261" s="15"/>
      <c r="AI1261" s="15"/>
      <c r="AJ1261" s="15"/>
      <c r="AK1261" s="15"/>
      <c r="AL1261" s="15"/>
      <c r="AM1261" s="15"/>
      <c r="AN1261" s="15"/>
      <c r="AO1261" s="15"/>
      <c r="AP1261" s="15"/>
      <c r="AQ1261" s="15"/>
      <c r="AR1261" s="15"/>
      <c r="AS1261" s="15"/>
      <c r="AT1261" s="15"/>
      <c r="AU1261" s="15"/>
      <c r="AV1261" s="15"/>
      <c r="AW1261" s="15"/>
    </row>
    <row r="1262" spans="1:49" ht="12" customHeight="1" x14ac:dyDescent="0.2">
      <c r="A1262" s="24">
        <v>38118</v>
      </c>
      <c r="B1262" s="24" t="str">
        <f>LEFT($A1262,2)</f>
        <v>38</v>
      </c>
      <c r="C1262" s="25" t="str">
        <f>IF(B1262="","",VLOOKUP(B1262,Régions,3,FALSE))</f>
        <v>Auvergne-Rhône-Alpes</v>
      </c>
      <c r="D1262" s="9" t="s">
        <v>323</v>
      </c>
    </row>
    <row r="1263" spans="1:49" ht="12" customHeight="1" x14ac:dyDescent="0.2">
      <c r="A1263" s="24">
        <v>38120</v>
      </c>
      <c r="B1263" s="24" t="str">
        <f>LEFT($A1263,2)</f>
        <v>38</v>
      </c>
      <c r="C1263" s="25" t="str">
        <f>IF(B1263="","",VLOOKUP(B1263,Régions,3,FALSE))</f>
        <v>Auvergne-Rhône-Alpes</v>
      </c>
      <c r="D1263" s="9" t="s">
        <v>108</v>
      </c>
    </row>
    <row r="1264" spans="1:49" ht="12" customHeight="1" x14ac:dyDescent="0.2">
      <c r="A1264" s="24">
        <v>38120</v>
      </c>
      <c r="B1264" s="24" t="str">
        <f>LEFT($A1264,2)</f>
        <v>38</v>
      </c>
      <c r="C1264" s="25" t="str">
        <f>IF(B1264="","",VLOOKUP(B1264,Régions,3,FALSE))</f>
        <v>Auvergne-Rhône-Alpes</v>
      </c>
      <c r="D1264" s="9" t="s">
        <v>108</v>
      </c>
    </row>
    <row r="1265" spans="1:15" ht="12" customHeight="1" x14ac:dyDescent="0.2">
      <c r="A1265" s="24">
        <v>38120</v>
      </c>
      <c r="B1265" s="24" t="str">
        <f>LEFT($A1265,2)</f>
        <v>38</v>
      </c>
      <c r="C1265" s="25" t="str">
        <f>IF(B1265="","",VLOOKUP(B1265,Régions,3,FALSE))</f>
        <v>Auvergne-Rhône-Alpes</v>
      </c>
      <c r="D1265" s="9" t="s">
        <v>108</v>
      </c>
      <c r="E1265" s="12"/>
      <c r="F1265" s="12"/>
      <c r="G1265" s="12"/>
      <c r="H1265" s="12"/>
      <c r="I1265" s="12"/>
      <c r="J1265" s="12"/>
      <c r="K1265" s="12"/>
      <c r="L1265" s="12"/>
    </row>
    <row r="1266" spans="1:15" ht="12" customHeight="1" x14ac:dyDescent="0.2">
      <c r="A1266" s="24">
        <v>38120</v>
      </c>
      <c r="B1266" s="24" t="str">
        <f>LEFT($A1266,2)</f>
        <v>38</v>
      </c>
      <c r="C1266" s="25" t="str">
        <f>IF(B1266="","",VLOOKUP(B1266,Régions,3,FALSE))</f>
        <v>Auvergne-Rhône-Alpes</v>
      </c>
      <c r="D1266" s="9" t="s">
        <v>108</v>
      </c>
    </row>
    <row r="1267" spans="1:15" ht="12" customHeight="1" x14ac:dyDescent="0.2">
      <c r="A1267" s="24">
        <v>38120</v>
      </c>
      <c r="B1267" s="24" t="str">
        <f>LEFT($A1267,2)</f>
        <v>38</v>
      </c>
      <c r="C1267" s="25" t="str">
        <f>IF(B1267="","",VLOOKUP(B1267,Régions,3,FALSE))</f>
        <v>Auvergne-Rhône-Alpes</v>
      </c>
      <c r="D1267" s="9" t="s">
        <v>108</v>
      </c>
    </row>
    <row r="1268" spans="1:15" ht="12" customHeight="1" x14ac:dyDescent="0.2">
      <c r="A1268" s="24">
        <v>38120</v>
      </c>
      <c r="B1268" s="24" t="str">
        <f>LEFT($A1268,2)</f>
        <v>38</v>
      </c>
      <c r="C1268" s="25" t="str">
        <f>IF(B1268="","",VLOOKUP(B1268,Régions,3,FALSE))</f>
        <v>Auvergne-Rhône-Alpes</v>
      </c>
      <c r="D1268" s="9" t="s">
        <v>108</v>
      </c>
    </row>
    <row r="1269" spans="1:15" ht="12" customHeight="1" x14ac:dyDescent="0.2">
      <c r="A1269" s="24">
        <v>38120</v>
      </c>
      <c r="B1269" s="24" t="str">
        <f>LEFT($A1269,2)</f>
        <v>38</v>
      </c>
      <c r="C1269" s="25" t="str">
        <f>IF(B1269="","",VLOOKUP(B1269,Régions,3,FALSE))</f>
        <v>Auvergne-Rhône-Alpes</v>
      </c>
      <c r="D1269" s="9" t="s">
        <v>108</v>
      </c>
    </row>
    <row r="1270" spans="1:15" ht="12" customHeight="1" x14ac:dyDescent="0.2">
      <c r="A1270" s="24">
        <v>38120</v>
      </c>
      <c r="B1270" s="24" t="str">
        <f>LEFT($A1270,2)</f>
        <v>38</v>
      </c>
      <c r="C1270" s="25" t="str">
        <f>IF(B1270="","",VLOOKUP(B1270,Régions,3,FALSE))</f>
        <v>Auvergne-Rhône-Alpes</v>
      </c>
      <c r="D1270" s="9" t="s">
        <v>108</v>
      </c>
    </row>
    <row r="1271" spans="1:15" ht="12" customHeight="1" x14ac:dyDescent="0.2">
      <c r="A1271" s="24">
        <v>38120</v>
      </c>
      <c r="B1271" s="24" t="str">
        <f>LEFT($A1271,2)</f>
        <v>38</v>
      </c>
      <c r="C1271" s="25" t="str">
        <f>IF(B1271="","",VLOOKUP(B1271,Régions,3,FALSE))</f>
        <v>Auvergne-Rhône-Alpes</v>
      </c>
      <c r="D1271" s="9" t="s">
        <v>108</v>
      </c>
    </row>
    <row r="1272" spans="1:15" ht="12" customHeight="1" x14ac:dyDescent="0.2">
      <c r="A1272" s="24">
        <v>38120</v>
      </c>
      <c r="B1272" s="24" t="str">
        <f>LEFT($A1272,2)</f>
        <v>38</v>
      </c>
      <c r="C1272" s="25" t="str">
        <f>IF(B1272="","",VLOOKUP(B1272,Régions,3,FALSE))</f>
        <v>Auvergne-Rhône-Alpes</v>
      </c>
      <c r="D1272" s="9" t="s">
        <v>108</v>
      </c>
    </row>
    <row r="1273" spans="1:15" ht="12" customHeight="1" x14ac:dyDescent="0.2">
      <c r="A1273" s="24">
        <v>38122</v>
      </c>
      <c r="B1273" s="24" t="str">
        <f>LEFT($A1273,2)</f>
        <v>38</v>
      </c>
      <c r="C1273" s="25" t="str">
        <f>IF(B1273="","",VLOOKUP(B1273,Régions,3,FALSE))</f>
        <v>Auvergne-Rhône-Alpes</v>
      </c>
      <c r="D1273" s="9" t="s">
        <v>316</v>
      </c>
    </row>
    <row r="1274" spans="1:15" ht="12" customHeight="1" x14ac:dyDescent="0.2">
      <c r="A1274" s="24">
        <v>38130</v>
      </c>
      <c r="B1274" s="24" t="str">
        <f>LEFT($A1274,2)</f>
        <v>38</v>
      </c>
      <c r="C1274" s="25" t="str">
        <f>IF(B1274="","",VLOOKUP(B1274,Régions,3,FALSE))</f>
        <v>Auvergne-Rhône-Alpes</v>
      </c>
      <c r="D1274" s="9" t="s">
        <v>439</v>
      </c>
    </row>
    <row r="1275" spans="1:15" ht="12" customHeight="1" x14ac:dyDescent="0.2">
      <c r="A1275" s="24">
        <v>38130</v>
      </c>
      <c r="B1275" s="24" t="str">
        <f>LEFT($A1275,2)</f>
        <v>38</v>
      </c>
      <c r="C1275" s="25" t="str">
        <f>IF(B1275="","",VLOOKUP(B1275,Régions,3,FALSE))</f>
        <v>Auvergne-Rhône-Alpes</v>
      </c>
      <c r="D1275" s="9" t="s">
        <v>439</v>
      </c>
    </row>
    <row r="1276" spans="1:15" ht="12" customHeight="1" x14ac:dyDescent="0.2">
      <c r="A1276" s="24">
        <v>38130</v>
      </c>
      <c r="B1276" s="24" t="str">
        <f>LEFT($A1276,2)</f>
        <v>38</v>
      </c>
      <c r="C1276" s="25" t="str">
        <f>IF(B1276="","",VLOOKUP(B1276,Régions,3,FALSE))</f>
        <v>Auvergne-Rhône-Alpes</v>
      </c>
      <c r="D1276" s="9" t="s">
        <v>439</v>
      </c>
    </row>
    <row r="1277" spans="1:15" ht="12" customHeight="1" x14ac:dyDescent="0.2">
      <c r="A1277" s="24">
        <v>38130</v>
      </c>
      <c r="B1277" s="24" t="str">
        <f>LEFT($A1277,2)</f>
        <v>38</v>
      </c>
      <c r="C1277" s="25" t="str">
        <f>IF(B1277="","",VLOOKUP(B1277,Régions,3,FALSE))</f>
        <v>Auvergne-Rhône-Alpes</v>
      </c>
      <c r="D1277" s="9" t="s">
        <v>439</v>
      </c>
    </row>
    <row r="1278" spans="1:15" ht="12" customHeight="1" x14ac:dyDescent="0.2">
      <c r="A1278" s="24">
        <v>38130</v>
      </c>
      <c r="B1278" s="24" t="str">
        <f>LEFT($A1278,2)</f>
        <v>38</v>
      </c>
      <c r="C1278" s="25" t="str">
        <f>IF(B1278="","",VLOOKUP(B1278,Régions,3,FALSE))</f>
        <v>Auvergne-Rhône-Alpes</v>
      </c>
      <c r="D1278" s="9" t="s">
        <v>439</v>
      </c>
      <c r="E1278" s="12"/>
      <c r="F1278" s="12"/>
      <c r="G1278" s="12"/>
      <c r="H1278" s="12"/>
      <c r="I1278" s="12"/>
      <c r="J1278" s="12"/>
      <c r="K1278" s="12"/>
      <c r="L1278" s="12"/>
    </row>
    <row r="1279" spans="1:15" ht="12" customHeight="1" x14ac:dyDescent="0.2">
      <c r="A1279" s="24">
        <v>38130</v>
      </c>
      <c r="B1279" s="24" t="str">
        <f>LEFT($A1279,2)</f>
        <v>38</v>
      </c>
      <c r="C1279" s="25" t="str">
        <f>IF(B1279="","",VLOOKUP(B1279,Régions,3,FALSE))</f>
        <v>Auvergne-Rhône-Alpes</v>
      </c>
      <c r="D1279" s="9" t="s">
        <v>439</v>
      </c>
    </row>
    <row r="1280" spans="1:15" ht="12" customHeight="1" x14ac:dyDescent="0.2">
      <c r="A1280" s="24">
        <v>38130</v>
      </c>
      <c r="B1280" s="24" t="str">
        <f>LEFT($A1280,2)</f>
        <v>38</v>
      </c>
      <c r="C1280" s="25" t="str">
        <f>IF(B1280="","",VLOOKUP(B1280,Régions,3,FALSE))</f>
        <v>Auvergne-Rhône-Alpes</v>
      </c>
      <c r="D1280" s="9" t="s">
        <v>439</v>
      </c>
      <c r="E1280" s="15"/>
      <c r="F1280" s="15"/>
      <c r="G1280" s="15"/>
      <c r="H1280" s="15"/>
      <c r="I1280" s="15"/>
      <c r="J1280" s="15"/>
      <c r="K1280" s="15"/>
      <c r="L1280" s="15"/>
      <c r="M1280" s="15"/>
      <c r="N1280" s="15"/>
      <c r="O1280" s="15"/>
    </row>
    <row r="1281" spans="1:49" ht="12" customHeight="1" x14ac:dyDescent="0.2">
      <c r="A1281" s="24">
        <v>38130</v>
      </c>
      <c r="B1281" s="24" t="str">
        <f>LEFT($A1281,2)</f>
        <v>38</v>
      </c>
      <c r="C1281" s="25" t="str">
        <f>IF(B1281="","",VLOOKUP(B1281,Régions,3,FALSE))</f>
        <v>Auvergne-Rhône-Alpes</v>
      </c>
      <c r="D1281" s="9" t="s">
        <v>439</v>
      </c>
    </row>
    <row r="1282" spans="1:49" ht="12" customHeight="1" x14ac:dyDescent="0.2">
      <c r="A1282" s="24">
        <v>38130</v>
      </c>
      <c r="B1282" s="24" t="str">
        <f>LEFT($A1282,2)</f>
        <v>38</v>
      </c>
      <c r="C1282" s="25" t="str">
        <f>IF(B1282="","",VLOOKUP(B1282,Régions,3,FALSE))</f>
        <v>Auvergne-Rhône-Alpes</v>
      </c>
      <c r="D1282" s="9" t="s">
        <v>439</v>
      </c>
    </row>
    <row r="1283" spans="1:49" ht="12" customHeight="1" x14ac:dyDescent="0.2">
      <c r="A1283" s="24">
        <v>38130</v>
      </c>
      <c r="B1283" s="24" t="str">
        <f>LEFT($A1283,2)</f>
        <v>38</v>
      </c>
      <c r="C1283" s="25" t="str">
        <f>IF(B1283="","",VLOOKUP(B1283,Régions,3,FALSE))</f>
        <v>Auvergne-Rhône-Alpes</v>
      </c>
      <c r="D1283" s="9" t="s">
        <v>439</v>
      </c>
    </row>
    <row r="1284" spans="1:49" ht="12" customHeight="1" x14ac:dyDescent="0.2">
      <c r="A1284" s="24">
        <v>38130</v>
      </c>
      <c r="B1284" s="24" t="str">
        <f>LEFT($A1284,2)</f>
        <v>38</v>
      </c>
      <c r="C1284" s="25" t="str">
        <f>IF(B1284="","",VLOOKUP(B1284,Régions,3,FALSE))</f>
        <v>Auvergne-Rhône-Alpes</v>
      </c>
      <c r="D1284" s="9" t="s">
        <v>439</v>
      </c>
    </row>
    <row r="1285" spans="1:49" ht="12" customHeight="1" x14ac:dyDescent="0.2">
      <c r="A1285" s="24">
        <v>38130</v>
      </c>
      <c r="B1285" s="24" t="str">
        <f>LEFT($A1285,2)</f>
        <v>38</v>
      </c>
      <c r="C1285" s="25" t="str">
        <f>IF(B1285="","",VLOOKUP(B1285,Régions,3,FALSE))</f>
        <v>Auvergne-Rhône-Alpes</v>
      </c>
      <c r="D1285" s="9" t="s">
        <v>439</v>
      </c>
    </row>
    <row r="1286" spans="1:49" ht="12" customHeight="1" x14ac:dyDescent="0.2">
      <c r="A1286" s="24">
        <v>38130</v>
      </c>
      <c r="B1286" s="24" t="str">
        <f>LEFT($A1286,2)</f>
        <v>38</v>
      </c>
      <c r="C1286" s="25" t="str">
        <f>IF(B1286="","",VLOOKUP(B1286,Régions,3,FALSE))</f>
        <v>Auvergne-Rhône-Alpes</v>
      </c>
      <c r="D1286" s="9" t="s">
        <v>439</v>
      </c>
    </row>
    <row r="1287" spans="1:49" ht="12" customHeight="1" x14ac:dyDescent="0.2">
      <c r="A1287" s="24">
        <v>38130</v>
      </c>
      <c r="B1287" s="24" t="str">
        <f>LEFT($A1287,2)</f>
        <v>38</v>
      </c>
      <c r="C1287" s="25" t="str">
        <f>IF(B1287="","",VLOOKUP(B1287,Régions,3,FALSE))</f>
        <v>Auvergne-Rhône-Alpes</v>
      </c>
      <c r="D1287" s="9" t="s">
        <v>439</v>
      </c>
    </row>
    <row r="1288" spans="1:49" ht="12" customHeight="1" x14ac:dyDescent="0.2">
      <c r="A1288" s="24">
        <v>38130</v>
      </c>
      <c r="B1288" s="24" t="str">
        <f>LEFT($A1288,2)</f>
        <v>38</v>
      </c>
      <c r="C1288" s="25" t="str">
        <f>IF(B1288="","",VLOOKUP(B1288,Régions,3,FALSE))</f>
        <v>Auvergne-Rhône-Alpes</v>
      </c>
      <c r="D1288" s="9" t="s">
        <v>439</v>
      </c>
    </row>
    <row r="1289" spans="1:49" ht="12" customHeight="1" x14ac:dyDescent="0.2">
      <c r="A1289" s="24">
        <v>38130</v>
      </c>
      <c r="B1289" s="24" t="str">
        <f>LEFT($A1289,2)</f>
        <v>38</v>
      </c>
      <c r="C1289" s="25" t="str">
        <f>IF(B1289="","",VLOOKUP(B1289,Régions,3,FALSE))</f>
        <v>Auvergne-Rhône-Alpes</v>
      </c>
      <c r="D1289" s="9" t="s">
        <v>554</v>
      </c>
    </row>
    <row r="1290" spans="1:49" ht="12" customHeight="1" x14ac:dyDescent="0.2">
      <c r="A1290" s="24">
        <v>38130</v>
      </c>
      <c r="B1290" s="24" t="str">
        <f>LEFT($A1290,2)</f>
        <v>38</v>
      </c>
      <c r="C1290" s="25" t="str">
        <f>IF(B1290="","",VLOOKUP(B1290,Régions,3,FALSE))</f>
        <v>Auvergne-Rhône-Alpes</v>
      </c>
      <c r="D1290" s="9" t="s">
        <v>554</v>
      </c>
      <c r="P1290" s="15"/>
      <c r="T1290" s="15"/>
      <c r="U1290" s="15"/>
      <c r="V1290" s="15"/>
      <c r="W1290" s="15"/>
      <c r="X1290" s="15"/>
      <c r="Y1290" s="15"/>
      <c r="Z1290" s="15"/>
      <c r="AA1290" s="15"/>
      <c r="AB1290" s="15"/>
      <c r="AC1290" s="15"/>
      <c r="AD1290" s="15"/>
      <c r="AE1290" s="15"/>
      <c r="AF1290" s="15"/>
      <c r="AG1290" s="15"/>
      <c r="AH1290" s="15"/>
      <c r="AI1290" s="15"/>
      <c r="AJ1290" s="15"/>
      <c r="AK1290" s="15"/>
      <c r="AL1290" s="15"/>
      <c r="AM1290" s="15"/>
      <c r="AN1290" s="15"/>
      <c r="AO1290" s="15"/>
      <c r="AP1290" s="15"/>
      <c r="AQ1290" s="15"/>
      <c r="AR1290" s="15"/>
      <c r="AS1290" s="15"/>
      <c r="AT1290" s="15"/>
      <c r="AU1290" s="15"/>
      <c r="AV1290" s="15"/>
      <c r="AW1290" s="15"/>
    </row>
    <row r="1291" spans="1:49" ht="12" customHeight="1" x14ac:dyDescent="0.2">
      <c r="A1291" s="24">
        <v>38140</v>
      </c>
      <c r="B1291" s="24" t="str">
        <f>LEFT($A1291,2)</f>
        <v>38</v>
      </c>
      <c r="C1291" s="25" t="str">
        <f>IF(B1291="","",VLOOKUP(B1291,Régions,3,FALSE))</f>
        <v>Auvergne-Rhône-Alpes</v>
      </c>
      <c r="D1291" s="9" t="s">
        <v>483</v>
      </c>
    </row>
    <row r="1292" spans="1:49" ht="12" customHeight="1" x14ac:dyDescent="0.2">
      <c r="A1292" s="24">
        <v>38140</v>
      </c>
      <c r="B1292" s="24" t="str">
        <f>LEFT($A1292,2)</f>
        <v>38</v>
      </c>
      <c r="C1292" s="25" t="str">
        <f>IF(B1292="","",VLOOKUP(B1292,Régions,3,FALSE))</f>
        <v>Auvergne-Rhône-Alpes</v>
      </c>
      <c r="D1292" s="9" t="s">
        <v>483</v>
      </c>
    </row>
    <row r="1293" spans="1:49" ht="12" customHeight="1" x14ac:dyDescent="0.2">
      <c r="A1293" s="24">
        <v>38140</v>
      </c>
      <c r="B1293" s="24" t="str">
        <f>LEFT($A1293,2)</f>
        <v>38</v>
      </c>
      <c r="C1293" s="25" t="str">
        <f>IF(B1293="","",VLOOKUP(B1293,Régions,3,FALSE))</f>
        <v>Auvergne-Rhône-Alpes</v>
      </c>
      <c r="D1293" s="9" t="s">
        <v>483</v>
      </c>
      <c r="M1293" s="12"/>
      <c r="N1293" s="12"/>
      <c r="O1293" s="12"/>
    </row>
    <row r="1294" spans="1:49" ht="12" customHeight="1" x14ac:dyDescent="0.2">
      <c r="A1294" s="24">
        <v>38140</v>
      </c>
      <c r="B1294" s="24" t="str">
        <f>LEFT($A1294,2)</f>
        <v>38</v>
      </c>
      <c r="C1294" s="25" t="str">
        <f>IF(B1294="","",VLOOKUP(B1294,Régions,3,FALSE))</f>
        <v>Auvergne-Rhône-Alpes</v>
      </c>
      <c r="D1294" s="9" t="s">
        <v>216</v>
      </c>
      <c r="P1294" s="15"/>
      <c r="T1294" s="15"/>
      <c r="U1294" s="15"/>
      <c r="V1294" s="15"/>
      <c r="W1294" s="15"/>
      <c r="X1294" s="15"/>
      <c r="Y1294" s="15"/>
      <c r="Z1294" s="15"/>
      <c r="AA1294" s="15"/>
      <c r="AB1294" s="15"/>
      <c r="AC1294" s="15"/>
      <c r="AD1294" s="15"/>
      <c r="AE1294" s="15"/>
      <c r="AF1294" s="15"/>
      <c r="AG1294" s="15"/>
      <c r="AH1294" s="15"/>
      <c r="AI1294" s="15"/>
      <c r="AJ1294" s="15"/>
      <c r="AK1294" s="15"/>
      <c r="AL1294" s="15"/>
      <c r="AM1294" s="15"/>
      <c r="AN1294" s="15"/>
      <c r="AO1294" s="15"/>
      <c r="AP1294" s="15"/>
      <c r="AQ1294" s="15"/>
      <c r="AR1294" s="15"/>
      <c r="AS1294" s="15"/>
      <c r="AT1294" s="15"/>
      <c r="AU1294" s="15"/>
      <c r="AV1294" s="15"/>
      <c r="AW1294" s="15"/>
    </row>
    <row r="1295" spans="1:49" ht="12" customHeight="1" x14ac:dyDescent="0.2">
      <c r="A1295" s="24">
        <v>38160</v>
      </c>
      <c r="B1295" s="24" t="str">
        <f>LEFT($A1295,2)</f>
        <v>38</v>
      </c>
      <c r="C1295" s="25" t="str">
        <f>IF(B1295="","",VLOOKUP(B1295,Régions,3,FALSE))</f>
        <v>Auvergne-Rhône-Alpes</v>
      </c>
      <c r="D1295" s="9" t="s">
        <v>458</v>
      </c>
    </row>
    <row r="1296" spans="1:49" ht="12" customHeight="1" x14ac:dyDescent="0.2">
      <c r="A1296" s="24">
        <v>38160</v>
      </c>
      <c r="B1296" s="24" t="str">
        <f>LEFT($A1296,2)</f>
        <v>38</v>
      </c>
      <c r="C1296" s="25" t="str">
        <f>IF(B1296="","",VLOOKUP(B1296,Régions,3,FALSE))</f>
        <v>Auvergne-Rhône-Alpes</v>
      </c>
      <c r="D1296" s="9" t="s">
        <v>504</v>
      </c>
    </row>
    <row r="1297" spans="1:15" ht="12" customHeight="1" x14ac:dyDescent="0.2">
      <c r="A1297" s="24">
        <v>38160</v>
      </c>
      <c r="B1297" s="24" t="str">
        <f>LEFT($A1297,2)</f>
        <v>38</v>
      </c>
      <c r="C1297" s="25" t="str">
        <f>IF(B1297="","",VLOOKUP(B1297,Régions,3,FALSE))</f>
        <v>Auvergne-Rhône-Alpes</v>
      </c>
      <c r="D1297" s="9" t="s">
        <v>183</v>
      </c>
    </row>
    <row r="1298" spans="1:15" ht="12" customHeight="1" x14ac:dyDescent="0.2">
      <c r="A1298" s="24">
        <v>38162</v>
      </c>
      <c r="B1298" s="24" t="str">
        <f>LEFT($A1298,2)</f>
        <v>38</v>
      </c>
      <c r="C1298" s="25" t="str">
        <f>IF(B1298="","",VLOOKUP(B1298,Régions,3,FALSE))</f>
        <v>Auvergne-Rhône-Alpes</v>
      </c>
      <c r="D1298" s="9" t="s">
        <v>434</v>
      </c>
      <c r="E1298" s="15"/>
      <c r="F1298" s="15"/>
      <c r="G1298" s="15"/>
      <c r="H1298" s="15"/>
      <c r="I1298" s="15"/>
      <c r="J1298" s="15"/>
      <c r="K1298" s="15"/>
      <c r="L1298" s="15"/>
      <c r="M1298" s="15"/>
      <c r="N1298" s="15"/>
      <c r="O1298" s="15"/>
    </row>
    <row r="1299" spans="1:15" ht="12" customHeight="1" x14ac:dyDescent="0.2">
      <c r="A1299" s="24">
        <v>38162</v>
      </c>
      <c r="B1299" s="24" t="str">
        <f>LEFT($A1299,2)</f>
        <v>38</v>
      </c>
      <c r="C1299" s="25" t="str">
        <f>IF(B1299="","",VLOOKUP(B1299,Régions,3,FALSE))</f>
        <v>Auvergne-Rhône-Alpes</v>
      </c>
      <c r="D1299" s="9" t="s">
        <v>434</v>
      </c>
    </row>
    <row r="1300" spans="1:15" ht="12" customHeight="1" x14ac:dyDescent="0.2">
      <c r="A1300" s="24">
        <v>38162</v>
      </c>
      <c r="B1300" s="24" t="str">
        <f>LEFT($A1300,2)</f>
        <v>38</v>
      </c>
      <c r="C1300" s="25" t="str">
        <f>IF(B1300="","",VLOOKUP(B1300,Régions,3,FALSE))</f>
        <v>Auvergne-Rhône-Alpes</v>
      </c>
      <c r="D1300" s="9" t="s">
        <v>434</v>
      </c>
    </row>
    <row r="1301" spans="1:15" ht="12" customHeight="1" x14ac:dyDescent="0.2">
      <c r="A1301" s="24">
        <v>38162</v>
      </c>
      <c r="B1301" s="24" t="str">
        <f>LEFT($A1301,2)</f>
        <v>38</v>
      </c>
      <c r="C1301" s="25" t="str">
        <f>IF(B1301="","",VLOOKUP(B1301,Régions,3,FALSE))</f>
        <v>Auvergne-Rhône-Alpes</v>
      </c>
      <c r="D1301" s="9" t="s">
        <v>434</v>
      </c>
    </row>
    <row r="1302" spans="1:15" ht="12" customHeight="1" x14ac:dyDescent="0.2">
      <c r="A1302" s="24">
        <v>38162</v>
      </c>
      <c r="B1302" s="24" t="str">
        <f>LEFT($A1302,2)</f>
        <v>38</v>
      </c>
      <c r="C1302" s="25" t="str">
        <f>IF(B1302="","",VLOOKUP(B1302,Régions,3,FALSE))</f>
        <v>Auvergne-Rhône-Alpes</v>
      </c>
      <c r="D1302" s="9" t="s">
        <v>434</v>
      </c>
    </row>
    <row r="1303" spans="1:15" ht="12" customHeight="1" x14ac:dyDescent="0.2">
      <c r="A1303" s="24">
        <v>38162</v>
      </c>
      <c r="B1303" s="24" t="str">
        <f>LEFT($A1303,2)</f>
        <v>38</v>
      </c>
      <c r="C1303" s="25" t="str">
        <f>IF(B1303="","",VLOOKUP(B1303,Régions,3,FALSE))</f>
        <v>Auvergne-Rhône-Alpes</v>
      </c>
      <c r="D1303" s="9" t="s">
        <v>434</v>
      </c>
    </row>
    <row r="1304" spans="1:15" ht="12" customHeight="1" x14ac:dyDescent="0.2">
      <c r="A1304" s="24">
        <v>38162</v>
      </c>
      <c r="B1304" s="24" t="str">
        <f>LEFT($A1304,2)</f>
        <v>38</v>
      </c>
      <c r="C1304" s="25" t="str">
        <f>IF(B1304="","",VLOOKUP(B1304,Régions,3,FALSE))</f>
        <v>Auvergne-Rhône-Alpes</v>
      </c>
      <c r="D1304" s="9" t="s">
        <v>434</v>
      </c>
    </row>
    <row r="1305" spans="1:15" ht="12" customHeight="1" x14ac:dyDescent="0.2">
      <c r="A1305" s="24">
        <v>38180</v>
      </c>
      <c r="B1305" s="24" t="str">
        <f>LEFT($A1305,2)</f>
        <v>38</v>
      </c>
      <c r="C1305" s="25" t="str">
        <f>IF(B1305="","",VLOOKUP(B1305,Régions,3,FALSE))</f>
        <v>Auvergne-Rhône-Alpes</v>
      </c>
      <c r="D1305" s="9" t="s">
        <v>184</v>
      </c>
    </row>
    <row r="1306" spans="1:15" ht="12" customHeight="1" x14ac:dyDescent="0.2">
      <c r="A1306" s="24">
        <v>38190</v>
      </c>
      <c r="B1306" s="24" t="str">
        <f>LEFT($A1306,2)</f>
        <v>38</v>
      </c>
      <c r="C1306" s="25" t="str">
        <f>IF(B1306="","",VLOOKUP(B1306,Régions,3,FALSE))</f>
        <v>Auvergne-Rhône-Alpes</v>
      </c>
      <c r="D1306" s="9" t="s">
        <v>721</v>
      </c>
    </row>
    <row r="1307" spans="1:15" ht="12" customHeight="1" x14ac:dyDescent="0.2">
      <c r="A1307" s="24">
        <v>38200</v>
      </c>
      <c r="B1307" s="24" t="str">
        <f>LEFT($A1307,2)</f>
        <v>38</v>
      </c>
      <c r="C1307" s="25" t="str">
        <f>IF(B1307="","",VLOOKUP(B1307,Régions,3,FALSE))</f>
        <v>Auvergne-Rhône-Alpes</v>
      </c>
      <c r="D1307" s="9" t="s">
        <v>129</v>
      </c>
    </row>
    <row r="1308" spans="1:15" ht="12" customHeight="1" x14ac:dyDescent="0.2">
      <c r="A1308" s="24">
        <v>38200</v>
      </c>
      <c r="B1308" s="24" t="str">
        <f>LEFT($A1308,2)</f>
        <v>38</v>
      </c>
      <c r="C1308" s="25" t="str">
        <f>IF(B1308="","",VLOOKUP(B1308,Régions,3,FALSE))</f>
        <v>Auvergne-Rhône-Alpes</v>
      </c>
      <c r="D1308" s="9" t="s">
        <v>129</v>
      </c>
    </row>
    <row r="1309" spans="1:15" ht="12" customHeight="1" x14ac:dyDescent="0.2">
      <c r="A1309" s="24">
        <v>38200</v>
      </c>
      <c r="B1309" s="24" t="str">
        <f>LEFT($A1309,2)</f>
        <v>38</v>
      </c>
      <c r="C1309" s="25" t="str">
        <f>IF(B1309="","",VLOOKUP(B1309,Régions,3,FALSE))</f>
        <v>Auvergne-Rhône-Alpes</v>
      </c>
      <c r="D1309" s="9" t="s">
        <v>129</v>
      </c>
    </row>
    <row r="1310" spans="1:15" ht="12" customHeight="1" x14ac:dyDescent="0.2">
      <c r="A1310" s="24">
        <v>38200</v>
      </c>
      <c r="B1310" s="24" t="str">
        <f>LEFT($A1310,2)</f>
        <v>38</v>
      </c>
      <c r="C1310" s="25" t="str">
        <f>IF(B1310="","",VLOOKUP(B1310,Régions,3,FALSE))</f>
        <v>Auvergne-Rhône-Alpes</v>
      </c>
      <c r="D1310" s="9" t="s">
        <v>129</v>
      </c>
    </row>
    <row r="1311" spans="1:15" ht="12" customHeight="1" x14ac:dyDescent="0.2">
      <c r="A1311" s="24">
        <v>38200</v>
      </c>
      <c r="B1311" s="24" t="str">
        <f>LEFT($A1311,2)</f>
        <v>38</v>
      </c>
      <c r="C1311" s="25" t="str">
        <f>IF(B1311="","",VLOOKUP(B1311,Régions,3,FALSE))</f>
        <v>Auvergne-Rhône-Alpes</v>
      </c>
      <c r="D1311" s="9" t="s">
        <v>129</v>
      </c>
    </row>
    <row r="1312" spans="1:15" ht="12" customHeight="1" x14ac:dyDescent="0.2">
      <c r="A1312" s="24">
        <v>38200</v>
      </c>
      <c r="B1312" s="24" t="str">
        <f>LEFT($A1312,2)</f>
        <v>38</v>
      </c>
      <c r="C1312" s="25" t="str">
        <f>IF(B1312="","",VLOOKUP(B1312,Régions,3,FALSE))</f>
        <v>Auvergne-Rhône-Alpes</v>
      </c>
      <c r="D1312" s="9" t="s">
        <v>129</v>
      </c>
      <c r="M1312" s="12"/>
      <c r="N1312" s="12"/>
      <c r="O1312" s="12"/>
    </row>
    <row r="1313" spans="1:4" ht="12" customHeight="1" x14ac:dyDescent="0.2">
      <c r="A1313" s="24">
        <v>38201</v>
      </c>
      <c r="B1313" s="24" t="str">
        <f>LEFT($A1313,2)</f>
        <v>38</v>
      </c>
      <c r="C1313" s="25" t="str">
        <f>IF(B1313="","",VLOOKUP(B1313,Régions,3,FALSE))</f>
        <v>Auvergne-Rhône-Alpes</v>
      </c>
      <c r="D1313" s="9" t="s">
        <v>303</v>
      </c>
    </row>
    <row r="1314" spans="1:4" ht="12" customHeight="1" x14ac:dyDescent="0.2">
      <c r="A1314" s="24">
        <v>38201</v>
      </c>
      <c r="B1314" s="24" t="str">
        <f>LEFT($A1314,2)</f>
        <v>38</v>
      </c>
      <c r="C1314" s="25" t="str">
        <f>IF(B1314="","",VLOOKUP(B1314,Régions,3,FALSE))</f>
        <v>Auvergne-Rhône-Alpes</v>
      </c>
      <c r="D1314" s="9" t="s">
        <v>303</v>
      </c>
    </row>
    <row r="1315" spans="1:4" ht="12" customHeight="1" x14ac:dyDescent="0.2">
      <c r="A1315" s="24">
        <v>38210</v>
      </c>
      <c r="B1315" s="24" t="str">
        <f>LEFT($A1315,2)</f>
        <v>38</v>
      </c>
      <c r="C1315" s="25" t="str">
        <f>IF(B1315="","",VLOOKUP(B1315,Régions,3,FALSE))</f>
        <v>Auvergne-Rhône-Alpes</v>
      </c>
      <c r="D1315" s="9" t="s">
        <v>688</v>
      </c>
    </row>
    <row r="1316" spans="1:4" ht="12" customHeight="1" x14ac:dyDescent="0.2">
      <c r="A1316" s="24">
        <v>38210</v>
      </c>
      <c r="B1316" s="24" t="str">
        <f>LEFT($A1316,2)</f>
        <v>38</v>
      </c>
      <c r="C1316" s="25" t="str">
        <f>IF(B1316="","",VLOOKUP(B1316,Régions,3,FALSE))</f>
        <v>Auvergne-Rhône-Alpes</v>
      </c>
      <c r="D1316" s="9" t="s">
        <v>688</v>
      </c>
    </row>
    <row r="1317" spans="1:4" ht="12" customHeight="1" x14ac:dyDescent="0.2">
      <c r="A1317" s="24">
        <v>38210</v>
      </c>
      <c r="B1317" s="24" t="str">
        <f>LEFT($A1317,2)</f>
        <v>38</v>
      </c>
      <c r="C1317" s="25" t="str">
        <f>IF(B1317="","",VLOOKUP(B1317,Régions,3,FALSE))</f>
        <v>Auvergne-Rhône-Alpes</v>
      </c>
      <c r="D1317" s="9" t="s">
        <v>688</v>
      </c>
    </row>
    <row r="1318" spans="1:4" ht="12" customHeight="1" x14ac:dyDescent="0.2">
      <c r="A1318" s="24">
        <v>38210</v>
      </c>
      <c r="B1318" s="24" t="str">
        <f>LEFT($A1318,2)</f>
        <v>38</v>
      </c>
      <c r="C1318" s="25" t="str">
        <f>IF(B1318="","",VLOOKUP(B1318,Régions,3,FALSE))</f>
        <v>Auvergne-Rhône-Alpes</v>
      </c>
      <c r="D1318" s="9" t="s">
        <v>688</v>
      </c>
    </row>
    <row r="1319" spans="1:4" ht="12" customHeight="1" x14ac:dyDescent="0.2">
      <c r="A1319" s="24">
        <v>38210</v>
      </c>
      <c r="B1319" s="24" t="str">
        <f>LEFT($A1319,2)</f>
        <v>38</v>
      </c>
      <c r="C1319" s="25" t="str">
        <f>IF(B1319="","",VLOOKUP(B1319,Régions,3,FALSE))</f>
        <v>Auvergne-Rhône-Alpes</v>
      </c>
      <c r="D1319" s="9" t="s">
        <v>688</v>
      </c>
    </row>
    <row r="1320" spans="1:4" ht="12" customHeight="1" x14ac:dyDescent="0.2">
      <c r="A1320" s="24">
        <v>38210</v>
      </c>
      <c r="B1320" s="24" t="str">
        <f>LEFT($A1320,2)</f>
        <v>38</v>
      </c>
      <c r="C1320" s="25" t="str">
        <f>IF(B1320="","",VLOOKUP(B1320,Régions,3,FALSE))</f>
        <v>Auvergne-Rhône-Alpes</v>
      </c>
      <c r="D1320" s="9" t="s">
        <v>688</v>
      </c>
    </row>
    <row r="1321" spans="1:4" ht="12" customHeight="1" x14ac:dyDescent="0.2">
      <c r="A1321" s="24">
        <v>38210</v>
      </c>
      <c r="B1321" s="24" t="str">
        <f>LEFT($A1321,2)</f>
        <v>38</v>
      </c>
      <c r="C1321" s="25" t="str">
        <f>IF(B1321="","",VLOOKUP(B1321,Régions,3,FALSE))</f>
        <v>Auvergne-Rhône-Alpes</v>
      </c>
      <c r="D1321" s="9" t="s">
        <v>688</v>
      </c>
    </row>
    <row r="1322" spans="1:4" ht="12" customHeight="1" x14ac:dyDescent="0.2">
      <c r="A1322" s="24">
        <v>38210</v>
      </c>
      <c r="B1322" s="24" t="str">
        <f>LEFT($A1322,2)</f>
        <v>38</v>
      </c>
      <c r="C1322" s="25" t="str">
        <f>IF(B1322="","",VLOOKUP(B1322,Régions,3,FALSE))</f>
        <v>Auvergne-Rhône-Alpes</v>
      </c>
      <c r="D1322" s="9" t="s">
        <v>688</v>
      </c>
    </row>
    <row r="1323" spans="1:4" ht="12" customHeight="1" x14ac:dyDescent="0.2">
      <c r="A1323" s="24">
        <v>38210</v>
      </c>
      <c r="B1323" s="24" t="str">
        <f>LEFT($A1323,2)</f>
        <v>38</v>
      </c>
      <c r="C1323" s="25" t="str">
        <f>IF(B1323="","",VLOOKUP(B1323,Régions,3,FALSE))</f>
        <v>Auvergne-Rhône-Alpes</v>
      </c>
      <c r="D1323" s="9" t="s">
        <v>688</v>
      </c>
    </row>
    <row r="1324" spans="1:4" ht="12" customHeight="1" x14ac:dyDescent="0.2">
      <c r="A1324" s="24">
        <v>38210</v>
      </c>
      <c r="B1324" s="24" t="str">
        <f>LEFT($A1324,2)</f>
        <v>38</v>
      </c>
      <c r="C1324" s="25" t="str">
        <f>IF(B1324="","",VLOOKUP(B1324,Régions,3,FALSE))</f>
        <v>Auvergne-Rhône-Alpes</v>
      </c>
      <c r="D1324" s="9" t="s">
        <v>688</v>
      </c>
    </row>
    <row r="1325" spans="1:4" ht="12" customHeight="1" x14ac:dyDescent="0.2">
      <c r="A1325" s="24">
        <v>38210</v>
      </c>
      <c r="B1325" s="24" t="str">
        <f>LEFT($A1325,2)</f>
        <v>38</v>
      </c>
      <c r="C1325" s="25" t="str">
        <f>IF(B1325="","",VLOOKUP(B1325,Régions,3,FALSE))</f>
        <v>Auvergne-Rhône-Alpes</v>
      </c>
      <c r="D1325" s="9" t="s">
        <v>688</v>
      </c>
    </row>
    <row r="1326" spans="1:4" ht="12" customHeight="1" x14ac:dyDescent="0.2">
      <c r="A1326" s="24">
        <v>38210</v>
      </c>
      <c r="B1326" s="24" t="str">
        <f>LEFT($A1326,2)</f>
        <v>38</v>
      </c>
      <c r="C1326" s="25" t="str">
        <f>IF(B1326="","",VLOOKUP(B1326,Régions,3,FALSE))</f>
        <v>Auvergne-Rhône-Alpes</v>
      </c>
      <c r="D1326" s="9" t="s">
        <v>688</v>
      </c>
    </row>
    <row r="1327" spans="1:4" ht="12" customHeight="1" x14ac:dyDescent="0.2">
      <c r="A1327" s="24">
        <v>38210</v>
      </c>
      <c r="B1327" s="24" t="str">
        <f>LEFT($A1327,2)</f>
        <v>38</v>
      </c>
      <c r="C1327" s="25" t="str">
        <f>IF(B1327="","",VLOOKUP(B1327,Régions,3,FALSE))</f>
        <v>Auvergne-Rhône-Alpes</v>
      </c>
      <c r="D1327" s="9" t="s">
        <v>688</v>
      </c>
    </row>
    <row r="1328" spans="1:4" ht="12" customHeight="1" x14ac:dyDescent="0.2">
      <c r="A1328" s="24">
        <v>38210</v>
      </c>
      <c r="B1328" s="24" t="str">
        <f>LEFT($A1328,2)</f>
        <v>38</v>
      </c>
      <c r="C1328" s="25" t="str">
        <f>IF(B1328="","",VLOOKUP(B1328,Régions,3,FALSE))</f>
        <v>Auvergne-Rhône-Alpes</v>
      </c>
      <c r="D1328" s="9" t="s">
        <v>161</v>
      </c>
    </row>
    <row r="1329" spans="1:49" ht="12" customHeight="1" x14ac:dyDescent="0.2">
      <c r="A1329" s="24">
        <v>38210</v>
      </c>
      <c r="B1329" s="24" t="str">
        <f>LEFT($A1329,2)</f>
        <v>38</v>
      </c>
      <c r="C1329" s="25" t="str">
        <f>IF(B1329="","",VLOOKUP(B1329,Régions,3,FALSE))</f>
        <v>Auvergne-Rhône-Alpes</v>
      </c>
      <c r="D1329" s="9" t="s">
        <v>161</v>
      </c>
    </row>
    <row r="1330" spans="1:49" ht="12" customHeight="1" x14ac:dyDescent="0.2">
      <c r="A1330" s="24">
        <v>38210</v>
      </c>
      <c r="B1330" s="24" t="str">
        <f>LEFT($A1330,2)</f>
        <v>38</v>
      </c>
      <c r="C1330" s="25" t="str">
        <f>IF(B1330="","",VLOOKUP(B1330,Régions,3,FALSE))</f>
        <v>Auvergne-Rhône-Alpes</v>
      </c>
      <c r="D1330" s="9" t="s">
        <v>161</v>
      </c>
    </row>
    <row r="1331" spans="1:49" ht="12" customHeight="1" x14ac:dyDescent="0.2">
      <c r="A1331" s="24">
        <v>38210</v>
      </c>
      <c r="B1331" s="24" t="str">
        <f>LEFT($A1331,2)</f>
        <v>38</v>
      </c>
      <c r="C1331" s="25" t="str">
        <f>IF(B1331="","",VLOOKUP(B1331,Régions,3,FALSE))</f>
        <v>Auvergne-Rhône-Alpes</v>
      </c>
      <c r="D1331" s="9" t="s">
        <v>161</v>
      </c>
    </row>
    <row r="1332" spans="1:49" ht="12" customHeight="1" x14ac:dyDescent="0.2">
      <c r="A1332" s="24">
        <v>38210</v>
      </c>
      <c r="B1332" s="24" t="str">
        <f>LEFT($A1332,2)</f>
        <v>38</v>
      </c>
      <c r="C1332" s="25" t="str">
        <f>IF(B1332="","",VLOOKUP(B1332,Régions,3,FALSE))</f>
        <v>Auvergne-Rhône-Alpes</v>
      </c>
      <c r="D1332" s="9" t="s">
        <v>161</v>
      </c>
    </row>
    <row r="1333" spans="1:49" ht="12" customHeight="1" x14ac:dyDescent="0.2">
      <c r="A1333" s="24">
        <v>38210</v>
      </c>
      <c r="B1333" s="24" t="str">
        <f>LEFT($A1333,2)</f>
        <v>38</v>
      </c>
      <c r="C1333" s="25" t="str">
        <f>IF(B1333="","",VLOOKUP(B1333,Régions,3,FALSE))</f>
        <v>Auvergne-Rhône-Alpes</v>
      </c>
      <c r="D1333" s="9" t="s">
        <v>161</v>
      </c>
      <c r="P1333" s="15"/>
      <c r="T1333" s="15"/>
      <c r="U1333" s="15"/>
      <c r="V1333" s="15"/>
      <c r="W1333" s="15"/>
      <c r="X1333" s="15"/>
      <c r="Y1333" s="15"/>
      <c r="Z1333" s="15"/>
      <c r="AA1333" s="15"/>
      <c r="AB1333" s="15"/>
      <c r="AC1333" s="15"/>
      <c r="AD1333" s="15"/>
      <c r="AE1333" s="15"/>
      <c r="AF1333" s="15"/>
      <c r="AG1333" s="15"/>
      <c r="AH1333" s="15"/>
      <c r="AI1333" s="15"/>
      <c r="AJ1333" s="15"/>
      <c r="AK1333" s="15"/>
      <c r="AL1333" s="15"/>
      <c r="AM1333" s="15"/>
      <c r="AN1333" s="15"/>
      <c r="AO1333" s="15"/>
      <c r="AP1333" s="15"/>
      <c r="AQ1333" s="15"/>
      <c r="AR1333" s="15"/>
      <c r="AS1333" s="15"/>
      <c r="AT1333" s="15"/>
      <c r="AU1333" s="15"/>
      <c r="AV1333" s="15"/>
      <c r="AW1333" s="15"/>
    </row>
    <row r="1334" spans="1:49" ht="12" customHeight="1" x14ac:dyDescent="0.2">
      <c r="A1334" s="24">
        <v>38217</v>
      </c>
      <c r="B1334" s="24" t="str">
        <f>LEFT($A1334,2)</f>
        <v>38</v>
      </c>
      <c r="C1334" s="25" t="str">
        <f>IF(B1334="","",VLOOKUP(B1334,Régions,3,FALSE))</f>
        <v>Auvergne-Rhône-Alpes</v>
      </c>
      <c r="D1334" s="9" t="s">
        <v>303</v>
      </c>
    </row>
    <row r="1335" spans="1:49" ht="12" customHeight="1" x14ac:dyDescent="0.2">
      <c r="A1335" s="24">
        <v>38217</v>
      </c>
      <c r="B1335" s="24" t="str">
        <f>LEFT($A1335,2)</f>
        <v>38</v>
      </c>
      <c r="C1335" s="25" t="str">
        <f>IF(B1335="","",VLOOKUP(B1335,Régions,3,FALSE))</f>
        <v>Auvergne-Rhône-Alpes</v>
      </c>
      <c r="D1335" s="9" t="s">
        <v>303</v>
      </c>
    </row>
    <row r="1336" spans="1:49" ht="12" customHeight="1" x14ac:dyDescent="0.2">
      <c r="A1336" s="24">
        <v>38217</v>
      </c>
      <c r="B1336" s="24" t="str">
        <f>LEFT($A1336,2)</f>
        <v>38</v>
      </c>
      <c r="C1336" s="25" t="str">
        <f>IF(B1336="","",VLOOKUP(B1336,Régions,3,FALSE))</f>
        <v>Auvergne-Rhône-Alpes</v>
      </c>
      <c r="D1336" s="12" t="s">
        <v>1013</v>
      </c>
    </row>
    <row r="1337" spans="1:49" ht="12" customHeight="1" x14ac:dyDescent="0.2">
      <c r="A1337" s="24">
        <v>38217</v>
      </c>
      <c r="B1337" s="24" t="str">
        <f>LEFT($A1337,2)</f>
        <v>38</v>
      </c>
      <c r="C1337" s="25" t="str">
        <f>IF(B1337="","",VLOOKUP(B1337,Régions,3,FALSE))</f>
        <v>Auvergne-Rhône-Alpes</v>
      </c>
      <c r="D1337" s="9" t="s">
        <v>129</v>
      </c>
    </row>
    <row r="1338" spans="1:49" ht="12" customHeight="1" x14ac:dyDescent="0.2">
      <c r="A1338" s="24">
        <v>38217</v>
      </c>
      <c r="B1338" s="24" t="str">
        <f>LEFT($A1338,2)</f>
        <v>38</v>
      </c>
      <c r="C1338" s="25" t="str">
        <f>IF(B1338="","",VLOOKUP(B1338,Régions,3,FALSE))</f>
        <v>Auvergne-Rhône-Alpes</v>
      </c>
      <c r="D1338" s="9" t="s">
        <v>129</v>
      </c>
    </row>
    <row r="1339" spans="1:49" ht="12" customHeight="1" x14ac:dyDescent="0.2">
      <c r="A1339" s="24">
        <v>38217</v>
      </c>
      <c r="B1339" s="24" t="str">
        <f>LEFT($A1339,2)</f>
        <v>38</v>
      </c>
      <c r="C1339" s="25" t="str">
        <f>IF(B1339="","",VLOOKUP(B1339,Régions,3,FALSE))</f>
        <v>Auvergne-Rhône-Alpes</v>
      </c>
      <c r="D1339" s="9" t="s">
        <v>129</v>
      </c>
    </row>
    <row r="1340" spans="1:49" ht="12" customHeight="1" x14ac:dyDescent="0.2">
      <c r="A1340" s="24">
        <v>38217</v>
      </c>
      <c r="B1340" s="24" t="str">
        <f>LEFT($A1340,2)</f>
        <v>38</v>
      </c>
      <c r="C1340" s="25" t="str">
        <f>IF(B1340="","",VLOOKUP(B1340,Régions,3,FALSE))</f>
        <v>Auvergne-Rhône-Alpes</v>
      </c>
      <c r="D1340" s="9" t="s">
        <v>129</v>
      </c>
    </row>
    <row r="1341" spans="1:49" ht="12" customHeight="1" x14ac:dyDescent="0.2">
      <c r="A1341" s="24">
        <v>38217</v>
      </c>
      <c r="B1341" s="24" t="str">
        <f>LEFT($A1341,2)</f>
        <v>38</v>
      </c>
      <c r="C1341" s="25" t="str">
        <f>IF(B1341="","",VLOOKUP(B1341,Régions,3,FALSE))</f>
        <v>Auvergne-Rhône-Alpes</v>
      </c>
      <c r="D1341" s="9" t="s">
        <v>129</v>
      </c>
    </row>
    <row r="1342" spans="1:49" ht="12" customHeight="1" x14ac:dyDescent="0.2">
      <c r="A1342" s="24">
        <v>38217</v>
      </c>
      <c r="B1342" s="24" t="str">
        <f>LEFT($A1342,2)</f>
        <v>38</v>
      </c>
      <c r="C1342" s="25" t="str">
        <f>IF(B1342="","",VLOOKUP(B1342,Régions,3,FALSE))</f>
        <v>Auvergne-Rhône-Alpes</v>
      </c>
      <c r="D1342" s="9" t="s">
        <v>129</v>
      </c>
    </row>
    <row r="1343" spans="1:49" ht="12" customHeight="1" x14ac:dyDescent="0.2">
      <c r="A1343" s="24">
        <v>38217</v>
      </c>
      <c r="B1343" s="24" t="str">
        <f>LEFT($A1343,2)</f>
        <v>38</v>
      </c>
      <c r="C1343" s="25" t="str">
        <f>IF(B1343="","",VLOOKUP(B1343,Régions,3,FALSE))</f>
        <v>Auvergne-Rhône-Alpes</v>
      </c>
      <c r="D1343" s="9" t="s">
        <v>129</v>
      </c>
    </row>
    <row r="1344" spans="1:49" ht="12" customHeight="1" x14ac:dyDescent="0.2">
      <c r="A1344" s="24">
        <v>38217</v>
      </c>
      <c r="B1344" s="24" t="str">
        <f>LEFT($A1344,2)</f>
        <v>38</v>
      </c>
      <c r="C1344" s="25" t="str">
        <f>IF(B1344="","",VLOOKUP(B1344,Régions,3,FALSE))</f>
        <v>Auvergne-Rhône-Alpes</v>
      </c>
      <c r="D1344" s="9" t="s">
        <v>129</v>
      </c>
    </row>
    <row r="1345" spans="1:4" ht="12" customHeight="1" x14ac:dyDescent="0.2">
      <c r="A1345" s="24">
        <v>38217</v>
      </c>
      <c r="B1345" s="24" t="str">
        <f>LEFT($A1345,2)</f>
        <v>38</v>
      </c>
      <c r="C1345" s="25" t="str">
        <f>IF(B1345="","",VLOOKUP(B1345,Régions,3,FALSE))</f>
        <v>Auvergne-Rhône-Alpes</v>
      </c>
      <c r="D1345" s="9" t="s">
        <v>129</v>
      </c>
    </row>
    <row r="1346" spans="1:4" ht="12" customHeight="1" x14ac:dyDescent="0.2">
      <c r="A1346" s="24">
        <v>38220</v>
      </c>
      <c r="B1346" s="24" t="str">
        <f>LEFT($A1346,2)</f>
        <v>38</v>
      </c>
      <c r="C1346" s="25" t="str">
        <f>IF(B1346="","",VLOOKUP(B1346,Régions,3,FALSE))</f>
        <v>Auvergne-Rhône-Alpes</v>
      </c>
      <c r="D1346" s="9" t="s">
        <v>331</v>
      </c>
    </row>
    <row r="1347" spans="1:4" ht="12" customHeight="1" x14ac:dyDescent="0.2">
      <c r="A1347" s="24">
        <v>38220</v>
      </c>
      <c r="B1347" s="24" t="str">
        <f>LEFT($A1347,2)</f>
        <v>38</v>
      </c>
      <c r="C1347" s="25" t="str">
        <f>IF(B1347="","",VLOOKUP(B1347,Régions,3,FALSE))</f>
        <v>Auvergne-Rhône-Alpes</v>
      </c>
      <c r="D1347" s="9" t="s">
        <v>331</v>
      </c>
    </row>
    <row r="1348" spans="1:4" ht="12" customHeight="1" x14ac:dyDescent="0.2">
      <c r="A1348" s="24">
        <v>38220</v>
      </c>
      <c r="B1348" s="24" t="str">
        <f>LEFT($A1348,2)</f>
        <v>38</v>
      </c>
      <c r="C1348" s="25" t="str">
        <f>IF(B1348="","",VLOOKUP(B1348,Régions,3,FALSE))</f>
        <v>Auvergne-Rhône-Alpes</v>
      </c>
      <c r="D1348" s="9" t="s">
        <v>331</v>
      </c>
    </row>
    <row r="1349" spans="1:4" ht="12" customHeight="1" x14ac:dyDescent="0.2">
      <c r="A1349" s="24">
        <v>38220</v>
      </c>
      <c r="B1349" s="24" t="str">
        <f>LEFT($A1349,2)</f>
        <v>38</v>
      </c>
      <c r="C1349" s="25" t="str">
        <f>IF(B1349="","",VLOOKUP(B1349,Régions,3,FALSE))</f>
        <v>Auvergne-Rhône-Alpes</v>
      </c>
      <c r="D1349" s="9" t="s">
        <v>331</v>
      </c>
    </row>
    <row r="1350" spans="1:4" ht="12" customHeight="1" x14ac:dyDescent="0.2">
      <c r="A1350" s="24">
        <v>38220</v>
      </c>
      <c r="B1350" s="24" t="str">
        <f>LEFT($A1350,2)</f>
        <v>38</v>
      </c>
      <c r="C1350" s="25" t="str">
        <f>IF(B1350="","",VLOOKUP(B1350,Régions,3,FALSE))</f>
        <v>Auvergne-Rhône-Alpes</v>
      </c>
      <c r="D1350" s="9" t="s">
        <v>331</v>
      </c>
    </row>
    <row r="1351" spans="1:4" ht="12" customHeight="1" x14ac:dyDescent="0.2">
      <c r="A1351" s="24">
        <v>38220</v>
      </c>
      <c r="B1351" s="24" t="str">
        <f>LEFT($A1351,2)</f>
        <v>38</v>
      </c>
      <c r="C1351" s="25" t="str">
        <f>IF(B1351="","",VLOOKUP(B1351,Régions,3,FALSE))</f>
        <v>Auvergne-Rhône-Alpes</v>
      </c>
      <c r="D1351" s="9" t="s">
        <v>635</v>
      </c>
    </row>
    <row r="1352" spans="1:4" ht="12" customHeight="1" x14ac:dyDescent="0.2">
      <c r="A1352" s="24">
        <v>38230</v>
      </c>
      <c r="B1352" s="24" t="str">
        <f>LEFT($A1352,2)</f>
        <v>38</v>
      </c>
      <c r="C1352" s="25" t="str">
        <f>IF(B1352="","",VLOOKUP(B1352,Régions,3,FALSE))</f>
        <v>Auvergne-Rhône-Alpes</v>
      </c>
      <c r="D1352" s="12" t="s">
        <v>1023</v>
      </c>
    </row>
    <row r="1353" spans="1:4" ht="12" customHeight="1" x14ac:dyDescent="0.2">
      <c r="A1353" s="24">
        <v>38240</v>
      </c>
      <c r="B1353" s="24" t="str">
        <f>LEFT($A1353,2)</f>
        <v>38</v>
      </c>
      <c r="C1353" s="25" t="str">
        <f>IF(B1353="","",VLOOKUP(B1353,Régions,3,FALSE))</f>
        <v>Auvergne-Rhône-Alpes</v>
      </c>
      <c r="D1353" s="9" t="s">
        <v>100</v>
      </c>
    </row>
    <row r="1354" spans="1:4" ht="12" customHeight="1" x14ac:dyDescent="0.2">
      <c r="A1354" s="24">
        <v>38240</v>
      </c>
      <c r="B1354" s="24" t="str">
        <f>LEFT($A1354,2)</f>
        <v>38</v>
      </c>
      <c r="C1354" s="25" t="str">
        <f>IF(B1354="","",VLOOKUP(B1354,Régions,3,FALSE))</f>
        <v>Auvergne-Rhône-Alpes</v>
      </c>
      <c r="D1354" s="9" t="s">
        <v>100</v>
      </c>
    </row>
    <row r="1355" spans="1:4" ht="12" customHeight="1" x14ac:dyDescent="0.2">
      <c r="A1355" s="24">
        <v>38240</v>
      </c>
      <c r="B1355" s="24" t="str">
        <f>LEFT($A1355,2)</f>
        <v>38</v>
      </c>
      <c r="C1355" s="25" t="str">
        <f>IF(B1355="","",VLOOKUP(B1355,Régions,3,FALSE))</f>
        <v>Auvergne-Rhône-Alpes</v>
      </c>
      <c r="D1355" s="9" t="s">
        <v>100</v>
      </c>
    </row>
    <row r="1356" spans="1:4" ht="12" customHeight="1" x14ac:dyDescent="0.2">
      <c r="A1356" s="24">
        <v>38240</v>
      </c>
      <c r="B1356" s="24" t="str">
        <f>LEFT($A1356,2)</f>
        <v>38</v>
      </c>
      <c r="C1356" s="25" t="str">
        <f>IF(B1356="","",VLOOKUP(B1356,Régions,3,FALSE))</f>
        <v>Auvergne-Rhône-Alpes</v>
      </c>
      <c r="D1356" s="9" t="s">
        <v>100</v>
      </c>
    </row>
    <row r="1357" spans="1:4" ht="12" customHeight="1" x14ac:dyDescent="0.2">
      <c r="A1357" s="24">
        <v>38240</v>
      </c>
      <c r="B1357" s="24" t="str">
        <f>LEFT($A1357,2)</f>
        <v>38</v>
      </c>
      <c r="C1357" s="25" t="str">
        <f>IF(B1357="","",VLOOKUP(B1357,Régions,3,FALSE))</f>
        <v>Auvergne-Rhône-Alpes</v>
      </c>
      <c r="D1357" s="9" t="s">
        <v>100</v>
      </c>
    </row>
    <row r="1358" spans="1:4" ht="12" customHeight="1" x14ac:dyDescent="0.2">
      <c r="A1358" s="24">
        <v>38240</v>
      </c>
      <c r="B1358" s="24" t="str">
        <f>LEFT($A1358,2)</f>
        <v>38</v>
      </c>
      <c r="C1358" s="25" t="str">
        <f>IF(B1358="","",VLOOKUP(B1358,Régions,3,FALSE))</f>
        <v>Auvergne-Rhône-Alpes</v>
      </c>
      <c r="D1358" s="9" t="s">
        <v>100</v>
      </c>
    </row>
    <row r="1359" spans="1:4" ht="12" customHeight="1" x14ac:dyDescent="0.2">
      <c r="A1359" s="24">
        <v>38240</v>
      </c>
      <c r="B1359" s="24" t="str">
        <f>LEFT($A1359,2)</f>
        <v>38</v>
      </c>
      <c r="C1359" s="25" t="str">
        <f>IF(B1359="","",VLOOKUP(B1359,Régions,3,FALSE))</f>
        <v>Auvergne-Rhône-Alpes</v>
      </c>
      <c r="D1359" s="9" t="s">
        <v>100</v>
      </c>
    </row>
    <row r="1360" spans="1:4" ht="12" customHeight="1" x14ac:dyDescent="0.2">
      <c r="A1360" s="24">
        <v>38250</v>
      </c>
      <c r="B1360" s="24" t="str">
        <f>LEFT($A1360,2)</f>
        <v>38</v>
      </c>
      <c r="C1360" s="25" t="str">
        <f>IF(B1360="","",VLOOKUP(B1360,Régions,3,FALSE))</f>
        <v>Auvergne-Rhône-Alpes</v>
      </c>
      <c r="D1360" s="9" t="s">
        <v>93</v>
      </c>
    </row>
    <row r="1361" spans="1:49" ht="12" customHeight="1" x14ac:dyDescent="0.2">
      <c r="A1361" s="24">
        <v>38250</v>
      </c>
      <c r="B1361" s="24" t="str">
        <f>LEFT($A1361,2)</f>
        <v>38</v>
      </c>
      <c r="C1361" s="25" t="str">
        <f>IF(B1361="","",VLOOKUP(B1361,Régions,3,FALSE))</f>
        <v>Auvergne-Rhône-Alpes</v>
      </c>
      <c r="D1361" s="12" t="s">
        <v>1024</v>
      </c>
    </row>
    <row r="1362" spans="1:49" ht="12" customHeight="1" x14ac:dyDescent="0.2">
      <c r="A1362" s="24">
        <v>38250</v>
      </c>
      <c r="B1362" s="24" t="str">
        <f>LEFT($A1362,2)</f>
        <v>38</v>
      </c>
      <c r="C1362" s="25" t="str">
        <f>IF(B1362="","",VLOOKUP(B1362,Régions,3,FALSE))</f>
        <v>Auvergne-Rhône-Alpes</v>
      </c>
      <c r="D1362" s="9" t="s">
        <v>93</v>
      </c>
    </row>
    <row r="1363" spans="1:49" ht="12" customHeight="1" x14ac:dyDescent="0.2">
      <c r="A1363" s="24">
        <v>38250</v>
      </c>
      <c r="B1363" s="24" t="str">
        <f>LEFT($A1363,2)</f>
        <v>38</v>
      </c>
      <c r="C1363" s="25" t="str">
        <f>IF(B1363="","",VLOOKUP(B1363,Régions,3,FALSE))</f>
        <v>Auvergne-Rhône-Alpes</v>
      </c>
      <c r="D1363" s="9" t="s">
        <v>93</v>
      </c>
    </row>
    <row r="1364" spans="1:49" ht="12" customHeight="1" x14ac:dyDescent="0.2">
      <c r="A1364" s="24">
        <v>38250</v>
      </c>
      <c r="B1364" s="24" t="str">
        <f>LEFT($A1364,2)</f>
        <v>38</v>
      </c>
      <c r="C1364" s="25" t="str">
        <f>IF(B1364="","",VLOOKUP(B1364,Régions,3,FALSE))</f>
        <v>Auvergne-Rhône-Alpes</v>
      </c>
      <c r="D1364" s="9" t="s">
        <v>93</v>
      </c>
    </row>
    <row r="1365" spans="1:49" ht="12" customHeight="1" x14ac:dyDescent="0.2">
      <c r="A1365" s="24">
        <v>38250</v>
      </c>
      <c r="B1365" s="24" t="str">
        <f>LEFT($A1365,2)</f>
        <v>38</v>
      </c>
      <c r="C1365" s="25" t="str">
        <f>IF(B1365="","",VLOOKUP(B1365,Régions,3,FALSE))</f>
        <v>Auvergne-Rhône-Alpes</v>
      </c>
      <c r="D1365" s="9" t="s">
        <v>93</v>
      </c>
    </row>
    <row r="1366" spans="1:49" ht="12.75" customHeight="1" x14ac:dyDescent="0.2">
      <c r="A1366" s="24">
        <v>38250</v>
      </c>
      <c r="B1366" s="24" t="str">
        <f>LEFT($A1366,2)</f>
        <v>38</v>
      </c>
      <c r="C1366" s="25" t="str">
        <f>IF(B1366="","",VLOOKUP(B1366,Régions,3,FALSE))</f>
        <v>Auvergne-Rhône-Alpes</v>
      </c>
      <c r="D1366" s="9" t="s">
        <v>93</v>
      </c>
    </row>
    <row r="1367" spans="1:49" ht="12" customHeight="1" x14ac:dyDescent="0.2">
      <c r="A1367" s="24">
        <v>38250</v>
      </c>
      <c r="B1367" s="24" t="str">
        <f>LEFT($A1367,2)</f>
        <v>38</v>
      </c>
      <c r="C1367" s="25" t="str">
        <f>IF(B1367="","",VLOOKUP(B1367,Régions,3,FALSE))</f>
        <v>Auvergne-Rhône-Alpes</v>
      </c>
      <c r="D1367" s="9" t="s">
        <v>664</v>
      </c>
      <c r="P1367" s="15"/>
      <c r="T1367" s="15"/>
      <c r="U1367" s="15"/>
      <c r="V1367" s="15"/>
      <c r="W1367" s="15"/>
      <c r="X1367" s="15"/>
      <c r="Y1367" s="15"/>
      <c r="Z1367" s="15"/>
      <c r="AA1367" s="15"/>
      <c r="AB1367" s="15"/>
      <c r="AC1367" s="15"/>
      <c r="AD1367" s="15"/>
      <c r="AE1367" s="15"/>
      <c r="AF1367" s="15"/>
      <c r="AG1367" s="15"/>
      <c r="AH1367" s="15"/>
      <c r="AI1367" s="15"/>
      <c r="AJ1367" s="15"/>
      <c r="AK1367" s="15"/>
      <c r="AL1367" s="15"/>
      <c r="AM1367" s="15"/>
      <c r="AN1367" s="15"/>
      <c r="AO1367" s="15"/>
      <c r="AP1367" s="15"/>
      <c r="AQ1367" s="15"/>
      <c r="AR1367" s="15"/>
      <c r="AS1367" s="15"/>
      <c r="AT1367" s="15"/>
      <c r="AU1367" s="15"/>
      <c r="AV1367" s="15"/>
      <c r="AW1367" s="15"/>
    </row>
    <row r="1368" spans="1:49" ht="12" customHeight="1" x14ac:dyDescent="0.2">
      <c r="A1368" s="24">
        <v>38260</v>
      </c>
      <c r="B1368" s="24" t="str">
        <f>LEFT($A1368,2)</f>
        <v>38</v>
      </c>
      <c r="C1368" s="25" t="str">
        <f>IF(B1368="","",VLOOKUP(B1368,Régions,3,FALSE))</f>
        <v>Auvergne-Rhône-Alpes</v>
      </c>
      <c r="D1368" s="9" t="s">
        <v>703</v>
      </c>
    </row>
    <row r="1369" spans="1:49" ht="12" customHeight="1" x14ac:dyDescent="0.2">
      <c r="A1369" s="24">
        <v>38260</v>
      </c>
      <c r="B1369" s="24" t="str">
        <f>LEFT($A1369,2)</f>
        <v>38</v>
      </c>
      <c r="C1369" s="25" t="str">
        <f>IF(B1369="","",VLOOKUP(B1369,Régions,3,FALSE))</f>
        <v>Auvergne-Rhône-Alpes</v>
      </c>
      <c r="D1369" s="9" t="s">
        <v>128</v>
      </c>
    </row>
    <row r="1370" spans="1:49" ht="12" customHeight="1" x14ac:dyDescent="0.2">
      <c r="A1370" s="24">
        <v>38260</v>
      </c>
      <c r="B1370" s="24" t="str">
        <f>LEFT($A1370,2)</f>
        <v>38</v>
      </c>
      <c r="C1370" s="25" t="str">
        <f>IF(B1370="","",VLOOKUP(B1370,Régions,3,FALSE))</f>
        <v>Auvergne-Rhône-Alpes</v>
      </c>
      <c r="D1370" s="9" t="s">
        <v>128</v>
      </c>
    </row>
    <row r="1371" spans="1:49" ht="12" customHeight="1" x14ac:dyDescent="0.2">
      <c r="A1371" s="24">
        <v>38260</v>
      </c>
      <c r="B1371" s="24" t="str">
        <f>LEFT($A1371,2)</f>
        <v>38</v>
      </c>
      <c r="C1371" s="25" t="str">
        <f>IF(B1371="","",VLOOKUP(B1371,Régions,3,FALSE))</f>
        <v>Auvergne-Rhône-Alpes</v>
      </c>
      <c r="D1371" s="9" t="s">
        <v>128</v>
      </c>
    </row>
    <row r="1372" spans="1:49" ht="12" customHeight="1" x14ac:dyDescent="0.2">
      <c r="A1372" s="24">
        <v>38270</v>
      </c>
      <c r="B1372" s="24" t="str">
        <f>LEFT($A1372,2)</f>
        <v>38</v>
      </c>
      <c r="C1372" s="25" t="str">
        <f>IF(B1372="","",VLOOKUP(B1372,Régions,3,FALSE))</f>
        <v>Auvergne-Rhône-Alpes</v>
      </c>
      <c r="D1372" s="12" t="s">
        <v>321</v>
      </c>
    </row>
    <row r="1373" spans="1:49" ht="12" customHeight="1" x14ac:dyDescent="0.2">
      <c r="A1373" s="24">
        <v>38270</v>
      </c>
      <c r="B1373" s="24" t="str">
        <f>LEFT($A1373,2)</f>
        <v>38</v>
      </c>
      <c r="C1373" s="25" t="str">
        <f>IF(B1373="","",VLOOKUP(B1373,Régions,3,FALSE))</f>
        <v>Auvergne-Rhône-Alpes</v>
      </c>
      <c r="D1373" s="9" t="s">
        <v>321</v>
      </c>
    </row>
    <row r="1374" spans="1:49" ht="12" customHeight="1" x14ac:dyDescent="0.2">
      <c r="A1374" s="24">
        <v>38270</v>
      </c>
      <c r="B1374" s="24" t="str">
        <f>LEFT($A1374,2)</f>
        <v>38</v>
      </c>
      <c r="C1374" s="25" t="str">
        <f>IF(B1374="","",VLOOKUP(B1374,Régions,3,FALSE))</f>
        <v>Auvergne-Rhône-Alpes</v>
      </c>
      <c r="D1374" s="9" t="s">
        <v>321</v>
      </c>
    </row>
    <row r="1375" spans="1:49" ht="12" customHeight="1" x14ac:dyDescent="0.2">
      <c r="A1375" s="24">
        <v>38270</v>
      </c>
      <c r="B1375" s="24" t="str">
        <f>LEFT($A1375,2)</f>
        <v>38</v>
      </c>
      <c r="C1375" s="25" t="str">
        <f>IF(B1375="","",VLOOKUP(B1375,Régions,3,FALSE))</f>
        <v>Auvergne-Rhône-Alpes</v>
      </c>
      <c r="D1375" s="9" t="s">
        <v>321</v>
      </c>
    </row>
    <row r="1376" spans="1:49" ht="12" customHeight="1" x14ac:dyDescent="0.2">
      <c r="A1376" s="24">
        <v>38270</v>
      </c>
      <c r="B1376" s="24" t="str">
        <f>LEFT($A1376,2)</f>
        <v>38</v>
      </c>
      <c r="C1376" s="25" t="str">
        <f>IF(B1376="","",VLOOKUP(B1376,Régions,3,FALSE))</f>
        <v>Auvergne-Rhône-Alpes</v>
      </c>
      <c r="D1376" s="9" t="s">
        <v>321</v>
      </c>
    </row>
    <row r="1377" spans="1:49" ht="12" customHeight="1" x14ac:dyDescent="0.2">
      <c r="A1377" s="24">
        <v>38270</v>
      </c>
      <c r="B1377" s="24" t="str">
        <f>LEFT($A1377,2)</f>
        <v>38</v>
      </c>
      <c r="C1377" s="25" t="str">
        <f>IF(B1377="","",VLOOKUP(B1377,Régions,3,FALSE))</f>
        <v>Auvergne-Rhône-Alpes</v>
      </c>
      <c r="D1377" s="9" t="s">
        <v>321</v>
      </c>
    </row>
    <row r="1378" spans="1:49" ht="12" customHeight="1" x14ac:dyDescent="0.2">
      <c r="A1378" s="24">
        <v>38270</v>
      </c>
      <c r="B1378" s="24" t="str">
        <f>LEFT($A1378,2)</f>
        <v>38</v>
      </c>
      <c r="C1378" s="25" t="str">
        <f>IF(B1378="","",VLOOKUP(B1378,Régions,3,FALSE))</f>
        <v>Auvergne-Rhône-Alpes</v>
      </c>
      <c r="D1378" s="9" t="s">
        <v>490</v>
      </c>
    </row>
    <row r="1379" spans="1:49" ht="12" customHeight="1" x14ac:dyDescent="0.2">
      <c r="A1379" s="24">
        <v>38270</v>
      </c>
      <c r="B1379" s="24" t="str">
        <f>LEFT($A1379,2)</f>
        <v>38</v>
      </c>
      <c r="C1379" s="25" t="str">
        <f>IF(B1379="","",VLOOKUP(B1379,Régions,3,FALSE))</f>
        <v>Auvergne-Rhône-Alpes</v>
      </c>
      <c r="D1379" s="9" t="s">
        <v>490</v>
      </c>
    </row>
    <row r="1380" spans="1:49" ht="12" customHeight="1" x14ac:dyDescent="0.2">
      <c r="A1380" s="24">
        <v>38270</v>
      </c>
      <c r="B1380" s="24" t="str">
        <f>LEFT($A1380,2)</f>
        <v>38</v>
      </c>
      <c r="C1380" s="25" t="str">
        <f>IF(B1380="","",VLOOKUP(B1380,Régions,3,FALSE))</f>
        <v>Auvergne-Rhône-Alpes</v>
      </c>
      <c r="D1380" s="9" t="s">
        <v>490</v>
      </c>
    </row>
    <row r="1381" spans="1:49" ht="12" customHeight="1" x14ac:dyDescent="0.2">
      <c r="A1381" s="24">
        <v>38270</v>
      </c>
      <c r="B1381" s="24" t="str">
        <f>LEFT($A1381,2)</f>
        <v>38</v>
      </c>
      <c r="C1381" s="25" t="str">
        <f>IF(B1381="","",VLOOKUP(B1381,Régions,3,FALSE))</f>
        <v>Auvergne-Rhône-Alpes</v>
      </c>
      <c r="D1381" s="9" t="s">
        <v>758</v>
      </c>
    </row>
    <row r="1382" spans="1:49" ht="12" customHeight="1" x14ac:dyDescent="0.2">
      <c r="A1382" s="24">
        <v>38270</v>
      </c>
      <c r="B1382" s="24" t="str">
        <f>LEFT($A1382,2)</f>
        <v>38</v>
      </c>
      <c r="C1382" s="25" t="str">
        <f>IF(B1382="","",VLOOKUP(B1382,Régions,3,FALSE))</f>
        <v>Auvergne-Rhône-Alpes</v>
      </c>
      <c r="D1382" s="9" t="s">
        <v>321</v>
      </c>
      <c r="P1382" s="15"/>
      <c r="T1382" s="15"/>
      <c r="U1382" s="15"/>
      <c r="V1382" s="15"/>
      <c r="W1382" s="15"/>
      <c r="X1382" s="15"/>
      <c r="Y1382" s="15"/>
      <c r="Z1382" s="15"/>
      <c r="AA1382" s="15"/>
      <c r="AB1382" s="15"/>
      <c r="AC1382" s="15"/>
      <c r="AD1382" s="15"/>
      <c r="AE1382" s="15"/>
      <c r="AF1382" s="15"/>
      <c r="AG1382" s="15"/>
      <c r="AH1382" s="15"/>
      <c r="AI1382" s="15"/>
      <c r="AJ1382" s="15"/>
      <c r="AK1382" s="15"/>
      <c r="AL1382" s="15"/>
      <c r="AM1382" s="15"/>
      <c r="AN1382" s="15"/>
      <c r="AO1382" s="15"/>
      <c r="AP1382" s="15"/>
      <c r="AQ1382" s="15"/>
      <c r="AR1382" s="15"/>
      <c r="AS1382" s="15"/>
      <c r="AT1382" s="15"/>
      <c r="AU1382" s="15"/>
      <c r="AV1382" s="15"/>
      <c r="AW1382" s="15"/>
    </row>
    <row r="1383" spans="1:49" ht="12" customHeight="1" x14ac:dyDescent="0.2">
      <c r="A1383" s="24">
        <v>38300</v>
      </c>
      <c r="B1383" s="24" t="str">
        <f>LEFT($A1383,2)</f>
        <v>38</v>
      </c>
      <c r="C1383" s="25" t="str">
        <f>IF(B1383="","",VLOOKUP(B1383,Régions,3,FALSE))</f>
        <v>Auvergne-Rhône-Alpes</v>
      </c>
      <c r="D1383" s="9" t="s">
        <v>82</v>
      </c>
    </row>
    <row r="1384" spans="1:49" ht="12" customHeight="1" x14ac:dyDescent="0.2">
      <c r="A1384" s="24">
        <v>38300</v>
      </c>
      <c r="B1384" s="24" t="str">
        <f>LEFT($A1384,2)</f>
        <v>38</v>
      </c>
      <c r="C1384" s="25" t="str">
        <f>IF(B1384="","",VLOOKUP(B1384,Régions,3,FALSE))</f>
        <v>Auvergne-Rhône-Alpes</v>
      </c>
      <c r="D1384" s="9" t="s">
        <v>82</v>
      </c>
    </row>
    <row r="1385" spans="1:49" ht="12" customHeight="1" x14ac:dyDescent="0.2">
      <c r="A1385" s="24">
        <v>38300</v>
      </c>
      <c r="B1385" s="24" t="str">
        <f>LEFT($A1385,2)</f>
        <v>38</v>
      </c>
      <c r="C1385" s="25" t="str">
        <f>IF(B1385="","",VLOOKUP(B1385,Régions,3,FALSE))</f>
        <v>Auvergne-Rhône-Alpes</v>
      </c>
      <c r="D1385" s="9" t="s">
        <v>82</v>
      </c>
    </row>
    <row r="1386" spans="1:49" ht="12" customHeight="1" x14ac:dyDescent="0.2">
      <c r="A1386" s="24">
        <v>38300</v>
      </c>
      <c r="B1386" s="24" t="str">
        <f>LEFT($A1386,2)</f>
        <v>38</v>
      </c>
      <c r="C1386" s="25" t="str">
        <f>IF(B1386="","",VLOOKUP(B1386,Régions,3,FALSE))</f>
        <v>Auvergne-Rhône-Alpes</v>
      </c>
      <c r="D1386" s="9" t="s">
        <v>657</v>
      </c>
    </row>
    <row r="1387" spans="1:49" ht="12" customHeight="1" x14ac:dyDescent="0.2">
      <c r="A1387" s="24">
        <v>38300</v>
      </c>
      <c r="B1387" s="24" t="str">
        <f>LEFT($A1387,2)</f>
        <v>38</v>
      </c>
      <c r="C1387" s="25" t="str">
        <f>IF(B1387="","",VLOOKUP(B1387,Régions,3,FALSE))</f>
        <v>Auvergne-Rhône-Alpes</v>
      </c>
      <c r="D1387" s="9" t="s">
        <v>82</v>
      </c>
    </row>
    <row r="1388" spans="1:49" ht="12" customHeight="1" x14ac:dyDescent="0.2">
      <c r="A1388" s="24">
        <v>38300</v>
      </c>
      <c r="B1388" s="24" t="str">
        <f>LEFT($A1388,2)</f>
        <v>38</v>
      </c>
      <c r="C1388" s="25" t="str">
        <f>IF(B1388="","",VLOOKUP(B1388,Régions,3,FALSE))</f>
        <v>Auvergne-Rhône-Alpes</v>
      </c>
      <c r="D1388" s="9" t="s">
        <v>82</v>
      </c>
    </row>
    <row r="1389" spans="1:49" ht="12" customHeight="1" x14ac:dyDescent="0.2">
      <c r="A1389" s="24">
        <v>38300</v>
      </c>
      <c r="B1389" s="24" t="str">
        <f>LEFT($A1389,2)</f>
        <v>38</v>
      </c>
      <c r="C1389" s="25" t="str">
        <f>IF(B1389="","",VLOOKUP(B1389,Régions,3,FALSE))</f>
        <v>Auvergne-Rhône-Alpes</v>
      </c>
      <c r="D1389" s="9" t="s">
        <v>82</v>
      </c>
    </row>
    <row r="1390" spans="1:49" ht="12" customHeight="1" x14ac:dyDescent="0.2">
      <c r="A1390" s="24">
        <v>38300</v>
      </c>
      <c r="B1390" s="24" t="str">
        <f>LEFT($A1390,2)</f>
        <v>38</v>
      </c>
      <c r="C1390" s="25" t="str">
        <f>IF(B1390="","",VLOOKUP(B1390,Régions,3,FALSE))</f>
        <v>Auvergne-Rhône-Alpes</v>
      </c>
      <c r="D1390" s="9" t="s">
        <v>82</v>
      </c>
    </row>
    <row r="1391" spans="1:49" ht="12" customHeight="1" x14ac:dyDescent="0.2">
      <c r="A1391" s="24">
        <v>38300</v>
      </c>
      <c r="B1391" s="24" t="str">
        <f>LEFT($A1391,2)</f>
        <v>38</v>
      </c>
      <c r="C1391" s="25" t="str">
        <f>IF(B1391="","",VLOOKUP(B1391,Régions,3,FALSE))</f>
        <v>Auvergne-Rhône-Alpes</v>
      </c>
      <c r="D1391" s="9" t="s">
        <v>82</v>
      </c>
    </row>
    <row r="1392" spans="1:49" ht="12" customHeight="1" x14ac:dyDescent="0.2">
      <c r="A1392" s="24">
        <v>38300</v>
      </c>
      <c r="B1392" s="24" t="str">
        <f>LEFT($A1392,2)</f>
        <v>38</v>
      </c>
      <c r="C1392" s="25" t="str">
        <f>IF(B1392="","",VLOOKUP(B1392,Régions,3,FALSE))</f>
        <v>Auvergne-Rhône-Alpes</v>
      </c>
      <c r="D1392" s="9" t="s">
        <v>82</v>
      </c>
    </row>
    <row r="1393" spans="1:49" ht="12" customHeight="1" x14ac:dyDescent="0.2">
      <c r="A1393" s="24">
        <v>38300</v>
      </c>
      <c r="B1393" s="24" t="str">
        <f>LEFT($A1393,2)</f>
        <v>38</v>
      </c>
      <c r="C1393" s="25" t="str">
        <f>IF(B1393="","",VLOOKUP(B1393,Régions,3,FALSE))</f>
        <v>Auvergne-Rhône-Alpes</v>
      </c>
      <c r="D1393" s="9" t="s">
        <v>82</v>
      </c>
    </row>
    <row r="1394" spans="1:49" ht="12" customHeight="1" x14ac:dyDescent="0.2">
      <c r="A1394" s="24">
        <v>38300</v>
      </c>
      <c r="B1394" s="24" t="str">
        <f>LEFT($A1394,2)</f>
        <v>38</v>
      </c>
      <c r="C1394" s="25" t="str">
        <f>IF(B1394="","",VLOOKUP(B1394,Régions,3,FALSE))</f>
        <v>Auvergne-Rhône-Alpes</v>
      </c>
      <c r="D1394" s="9" t="s">
        <v>82</v>
      </c>
      <c r="M1394" s="9"/>
      <c r="N1394" s="9"/>
      <c r="O1394" s="9"/>
    </row>
    <row r="1395" spans="1:49" ht="12" customHeight="1" x14ac:dyDescent="0.2">
      <c r="A1395" s="24">
        <v>38300</v>
      </c>
      <c r="B1395" s="24" t="str">
        <f>LEFT($A1395,2)</f>
        <v>38</v>
      </c>
      <c r="C1395" s="25" t="str">
        <f>IF(B1395="","",VLOOKUP(B1395,Régions,3,FALSE))</f>
        <v>Auvergne-Rhône-Alpes</v>
      </c>
      <c r="D1395" s="9" t="s">
        <v>82</v>
      </c>
      <c r="E1395" s="15"/>
      <c r="F1395" s="15"/>
      <c r="G1395" s="15"/>
      <c r="H1395" s="15"/>
      <c r="I1395" s="15"/>
      <c r="J1395" s="15"/>
      <c r="K1395" s="15"/>
      <c r="L1395" s="15"/>
      <c r="M1395" s="15"/>
      <c r="N1395" s="15"/>
      <c r="O1395" s="15"/>
    </row>
    <row r="1396" spans="1:49" ht="12" customHeight="1" x14ac:dyDescent="0.2">
      <c r="A1396" s="24">
        <v>38300</v>
      </c>
      <c r="B1396" s="24" t="str">
        <f>LEFT($A1396,2)</f>
        <v>38</v>
      </c>
      <c r="C1396" s="25" t="str">
        <f>IF(B1396="","",VLOOKUP(B1396,Régions,3,FALSE))</f>
        <v>Auvergne-Rhône-Alpes</v>
      </c>
      <c r="D1396" s="9" t="s">
        <v>82</v>
      </c>
    </row>
    <row r="1397" spans="1:49" ht="12" customHeight="1" x14ac:dyDescent="0.2">
      <c r="A1397" s="24">
        <v>38307</v>
      </c>
      <c r="B1397" s="24" t="str">
        <f>LEFT($A1397,2)</f>
        <v>38</v>
      </c>
      <c r="C1397" s="25" t="str">
        <f>IF(B1397="","",VLOOKUP(B1397,Régions,3,FALSE))</f>
        <v>Auvergne-Rhône-Alpes</v>
      </c>
      <c r="D1397" s="9" t="s">
        <v>73</v>
      </c>
      <c r="P1397" s="12"/>
      <c r="T1397" s="12"/>
      <c r="U1397" s="12"/>
      <c r="V1397" s="12"/>
      <c r="W1397" s="12"/>
      <c r="X1397" s="12"/>
      <c r="Y1397" s="12"/>
      <c r="Z1397" s="12"/>
      <c r="AA1397" s="12"/>
      <c r="AB1397" s="12"/>
      <c r="AC1397" s="12"/>
      <c r="AD1397" s="12"/>
      <c r="AE1397" s="12"/>
      <c r="AF1397" s="12"/>
      <c r="AG1397" s="12"/>
      <c r="AH1397" s="12"/>
      <c r="AI1397" s="12"/>
      <c r="AJ1397" s="12"/>
      <c r="AK1397" s="12"/>
      <c r="AL1397" s="12"/>
      <c r="AM1397" s="12"/>
      <c r="AN1397" s="12"/>
      <c r="AO1397" s="12"/>
      <c r="AP1397" s="12"/>
      <c r="AQ1397" s="12"/>
      <c r="AR1397" s="12"/>
      <c r="AS1397" s="12"/>
      <c r="AT1397" s="12"/>
      <c r="AU1397" s="12"/>
      <c r="AV1397" s="12"/>
      <c r="AW1397" s="12"/>
    </row>
    <row r="1398" spans="1:49" ht="12" customHeight="1" x14ac:dyDescent="0.2">
      <c r="A1398" s="24">
        <v>38320</v>
      </c>
      <c r="B1398" s="24" t="str">
        <f>LEFT($A1398,2)</f>
        <v>38</v>
      </c>
      <c r="C1398" s="25" t="str">
        <f>IF(B1398="","",VLOOKUP(B1398,Régions,3,FALSE))</f>
        <v>Auvergne-Rhône-Alpes</v>
      </c>
      <c r="D1398" s="9" t="s">
        <v>401</v>
      </c>
    </row>
    <row r="1399" spans="1:49" ht="12" customHeight="1" x14ac:dyDescent="0.2">
      <c r="A1399" s="24">
        <v>38320</v>
      </c>
      <c r="B1399" s="24" t="str">
        <f>LEFT($A1399,2)</f>
        <v>38</v>
      </c>
      <c r="C1399" s="25" t="str">
        <f>IF(B1399="","",VLOOKUP(B1399,Régions,3,FALSE))</f>
        <v>Auvergne-Rhône-Alpes</v>
      </c>
      <c r="D1399" s="9" t="s">
        <v>401</v>
      </c>
    </row>
    <row r="1400" spans="1:49" ht="12.75" x14ac:dyDescent="0.2">
      <c r="A1400" s="24">
        <v>38320</v>
      </c>
      <c r="B1400" s="24" t="str">
        <f>LEFT($A1400,2)</f>
        <v>38</v>
      </c>
      <c r="C1400" s="25" t="str">
        <f>IF(B1400="","",VLOOKUP(B1400,Régions,3,FALSE))</f>
        <v>Auvergne-Rhône-Alpes</v>
      </c>
      <c r="D1400" s="9" t="s">
        <v>401</v>
      </c>
    </row>
    <row r="1401" spans="1:49" ht="12" customHeight="1" x14ac:dyDescent="0.2">
      <c r="A1401" s="24">
        <v>38320</v>
      </c>
      <c r="B1401" s="24" t="str">
        <f>LEFT($A1401,2)</f>
        <v>38</v>
      </c>
      <c r="C1401" s="25" t="str">
        <f>IF(B1401="","",VLOOKUP(B1401,Régions,3,FALSE))</f>
        <v>Auvergne-Rhône-Alpes</v>
      </c>
      <c r="D1401" s="9" t="s">
        <v>401</v>
      </c>
    </row>
    <row r="1402" spans="1:49" ht="12" customHeight="1" x14ac:dyDescent="0.2">
      <c r="A1402" s="24">
        <v>38320</v>
      </c>
      <c r="B1402" s="24" t="str">
        <f>LEFT($A1402,2)</f>
        <v>38</v>
      </c>
      <c r="C1402" s="25" t="str">
        <f>IF(B1402="","",VLOOKUP(B1402,Régions,3,FALSE))</f>
        <v>Auvergne-Rhône-Alpes</v>
      </c>
      <c r="D1402" s="9" t="s">
        <v>401</v>
      </c>
    </row>
    <row r="1403" spans="1:49" ht="12" customHeight="1" x14ac:dyDescent="0.2">
      <c r="A1403" s="24">
        <v>38320</v>
      </c>
      <c r="B1403" s="24" t="str">
        <f>LEFT($A1403,2)</f>
        <v>38</v>
      </c>
      <c r="C1403" s="25" t="str">
        <f>IF(B1403="","",VLOOKUP(B1403,Régions,3,FALSE))</f>
        <v>Auvergne-Rhône-Alpes</v>
      </c>
      <c r="D1403" s="9" t="s">
        <v>401</v>
      </c>
      <c r="E1403" s="15"/>
      <c r="F1403" s="15"/>
      <c r="G1403" s="15"/>
      <c r="H1403" s="15"/>
      <c r="I1403" s="15"/>
      <c r="J1403" s="15"/>
      <c r="K1403" s="15"/>
      <c r="L1403" s="15"/>
      <c r="M1403" s="15"/>
      <c r="N1403" s="15"/>
      <c r="O1403" s="15"/>
    </row>
    <row r="1404" spans="1:49" ht="12" customHeight="1" x14ac:dyDescent="0.2">
      <c r="A1404" s="24">
        <v>38320</v>
      </c>
      <c r="B1404" s="24" t="str">
        <f>LEFT($A1404,2)</f>
        <v>38</v>
      </c>
      <c r="C1404" s="25" t="str">
        <f>IF(B1404="","",VLOOKUP(B1404,Régions,3,FALSE))</f>
        <v>Auvergne-Rhône-Alpes</v>
      </c>
      <c r="D1404" s="9" t="s">
        <v>401</v>
      </c>
    </row>
    <row r="1405" spans="1:49" ht="12" customHeight="1" x14ac:dyDescent="0.2">
      <c r="A1405" s="24">
        <v>38320</v>
      </c>
      <c r="B1405" s="24" t="str">
        <f>LEFT($A1405,2)</f>
        <v>38</v>
      </c>
      <c r="C1405" s="25" t="str">
        <f>IF(B1405="","",VLOOKUP(B1405,Régions,3,FALSE))</f>
        <v>Auvergne-Rhône-Alpes</v>
      </c>
      <c r="D1405" s="9" t="s">
        <v>401</v>
      </c>
    </row>
    <row r="1406" spans="1:49" ht="12" customHeight="1" x14ac:dyDescent="0.2">
      <c r="A1406" s="24">
        <v>38320</v>
      </c>
      <c r="B1406" s="24" t="str">
        <f>LEFT($A1406,2)</f>
        <v>38</v>
      </c>
      <c r="C1406" s="25" t="str">
        <f>IF(B1406="","",VLOOKUP(B1406,Régions,3,FALSE))</f>
        <v>Auvergne-Rhône-Alpes</v>
      </c>
      <c r="D1406" s="9" t="s">
        <v>401</v>
      </c>
    </row>
    <row r="1407" spans="1:49" ht="12" customHeight="1" x14ac:dyDescent="0.2">
      <c r="A1407" s="24">
        <v>38320</v>
      </c>
      <c r="B1407" s="24" t="str">
        <f>LEFT($A1407,2)</f>
        <v>38</v>
      </c>
      <c r="C1407" s="25" t="str">
        <f>IF(B1407="","",VLOOKUP(B1407,Régions,3,FALSE))</f>
        <v>Auvergne-Rhône-Alpes</v>
      </c>
      <c r="D1407" s="9" t="s">
        <v>5</v>
      </c>
    </row>
    <row r="1408" spans="1:49" ht="12" customHeight="1" x14ac:dyDescent="0.2">
      <c r="A1408" s="24">
        <v>38320</v>
      </c>
      <c r="B1408" s="24" t="str">
        <f>LEFT($A1408,2)</f>
        <v>38</v>
      </c>
      <c r="C1408" s="25" t="str">
        <f>IF(B1408="","",VLOOKUP(B1408,Régions,3,FALSE))</f>
        <v>Auvergne-Rhône-Alpes</v>
      </c>
      <c r="D1408" s="9" t="s">
        <v>5</v>
      </c>
    </row>
    <row r="1409" spans="1:4" ht="12" customHeight="1" x14ac:dyDescent="0.2">
      <c r="A1409" s="24">
        <v>38320</v>
      </c>
      <c r="B1409" s="24" t="str">
        <f>LEFT($A1409,2)</f>
        <v>38</v>
      </c>
      <c r="C1409" s="25" t="str">
        <f>IF(B1409="","",VLOOKUP(B1409,Régions,3,FALSE))</f>
        <v>Auvergne-Rhône-Alpes</v>
      </c>
      <c r="D1409" s="9" t="s">
        <v>5</v>
      </c>
    </row>
    <row r="1410" spans="1:4" ht="12" customHeight="1" x14ac:dyDescent="0.2">
      <c r="A1410" s="24">
        <v>38320</v>
      </c>
      <c r="B1410" s="24" t="str">
        <f>LEFT($A1410,2)</f>
        <v>38</v>
      </c>
      <c r="C1410" s="25" t="str">
        <f>IF(B1410="","",VLOOKUP(B1410,Régions,3,FALSE))</f>
        <v>Auvergne-Rhône-Alpes</v>
      </c>
      <c r="D1410" s="9" t="s">
        <v>5</v>
      </c>
    </row>
    <row r="1411" spans="1:4" ht="12" customHeight="1" x14ac:dyDescent="0.2">
      <c r="A1411" s="24">
        <v>38320</v>
      </c>
      <c r="B1411" s="24" t="str">
        <f>LEFT($A1411,2)</f>
        <v>38</v>
      </c>
      <c r="C1411" s="25" t="str">
        <f>IF(B1411="","",VLOOKUP(B1411,Régions,3,FALSE))</f>
        <v>Auvergne-Rhône-Alpes</v>
      </c>
      <c r="D1411" s="9" t="s">
        <v>5</v>
      </c>
    </row>
    <row r="1412" spans="1:4" ht="12" customHeight="1" x14ac:dyDescent="0.2">
      <c r="A1412" s="24">
        <v>38320</v>
      </c>
      <c r="B1412" s="24" t="str">
        <f>LEFT($A1412,2)</f>
        <v>38</v>
      </c>
      <c r="C1412" s="25" t="str">
        <f>IF(B1412="","",VLOOKUP(B1412,Régions,3,FALSE))</f>
        <v>Auvergne-Rhône-Alpes</v>
      </c>
      <c r="D1412" s="9" t="s">
        <v>401</v>
      </c>
    </row>
    <row r="1413" spans="1:4" ht="12" customHeight="1" x14ac:dyDescent="0.2">
      <c r="A1413" s="24">
        <v>38330</v>
      </c>
      <c r="B1413" s="24" t="str">
        <f>LEFT($A1413,2)</f>
        <v>38</v>
      </c>
      <c r="C1413" s="25" t="str">
        <f>IF(B1413="","",VLOOKUP(B1413,Régions,3,FALSE))</f>
        <v>Auvergne-Rhône-Alpes</v>
      </c>
      <c r="D1413" s="9" t="s">
        <v>115</v>
      </c>
    </row>
    <row r="1414" spans="1:4" ht="12" customHeight="1" x14ac:dyDescent="0.2">
      <c r="A1414" s="24">
        <v>38330</v>
      </c>
      <c r="B1414" s="24" t="str">
        <f>LEFT($A1414,2)</f>
        <v>38</v>
      </c>
      <c r="C1414" s="25" t="str">
        <f>IF(B1414="","",VLOOKUP(B1414,Régions,3,FALSE))</f>
        <v>Auvergne-Rhône-Alpes</v>
      </c>
      <c r="D1414" s="9" t="s">
        <v>115</v>
      </c>
    </row>
    <row r="1415" spans="1:4" ht="12" customHeight="1" x14ac:dyDescent="0.2">
      <c r="A1415" s="24">
        <v>38330</v>
      </c>
      <c r="B1415" s="24" t="str">
        <f>LEFT($A1415,2)</f>
        <v>38</v>
      </c>
      <c r="C1415" s="25" t="str">
        <f>IF(B1415="","",VLOOKUP(B1415,Régions,3,FALSE))</f>
        <v>Auvergne-Rhône-Alpes</v>
      </c>
      <c r="D1415" s="9" t="s">
        <v>87</v>
      </c>
    </row>
    <row r="1416" spans="1:4" ht="12" customHeight="1" x14ac:dyDescent="0.2">
      <c r="A1416" s="24">
        <v>38330</v>
      </c>
      <c r="B1416" s="24" t="str">
        <f>LEFT($A1416,2)</f>
        <v>38</v>
      </c>
      <c r="C1416" s="25" t="str">
        <f>IF(B1416="","",VLOOKUP(B1416,Régions,3,FALSE))</f>
        <v>Auvergne-Rhône-Alpes</v>
      </c>
      <c r="D1416" s="9" t="s">
        <v>87</v>
      </c>
    </row>
    <row r="1417" spans="1:4" ht="12" customHeight="1" x14ac:dyDescent="0.2">
      <c r="A1417" s="24">
        <v>38330</v>
      </c>
      <c r="B1417" s="24" t="str">
        <f>LEFT($A1417,2)</f>
        <v>38</v>
      </c>
      <c r="C1417" s="25" t="str">
        <f>IF(B1417="","",VLOOKUP(B1417,Régions,3,FALSE))</f>
        <v>Auvergne-Rhône-Alpes</v>
      </c>
      <c r="D1417" s="9" t="s">
        <v>115</v>
      </c>
    </row>
    <row r="1418" spans="1:4" ht="11.25" customHeight="1" x14ac:dyDescent="0.2">
      <c r="A1418" s="24">
        <v>38330</v>
      </c>
      <c r="B1418" s="24" t="str">
        <f>LEFT($A1418,2)</f>
        <v>38</v>
      </c>
      <c r="C1418" s="25" t="str">
        <f>IF(B1418="","",VLOOKUP(B1418,Régions,3,FALSE))</f>
        <v>Auvergne-Rhône-Alpes</v>
      </c>
      <c r="D1418" s="9" t="s">
        <v>449</v>
      </c>
    </row>
    <row r="1419" spans="1:4" ht="12" customHeight="1" x14ac:dyDescent="0.2">
      <c r="A1419" s="24">
        <v>38340</v>
      </c>
      <c r="B1419" s="24" t="str">
        <f>LEFT($A1419,2)</f>
        <v>38</v>
      </c>
      <c r="C1419" s="25" t="str">
        <f>IF(B1419="","",VLOOKUP(B1419,Régions,3,FALSE))</f>
        <v>Auvergne-Rhône-Alpes</v>
      </c>
      <c r="D1419" s="9" t="s">
        <v>715</v>
      </c>
    </row>
    <row r="1420" spans="1:4" ht="12" customHeight="1" x14ac:dyDescent="0.2">
      <c r="A1420" s="24">
        <v>38340</v>
      </c>
      <c r="B1420" s="24" t="str">
        <f>LEFT($A1420,2)</f>
        <v>38</v>
      </c>
      <c r="C1420" s="25" t="str">
        <f>IF(B1420="","",VLOOKUP(B1420,Régions,3,FALSE))</f>
        <v>Auvergne-Rhône-Alpes</v>
      </c>
      <c r="D1420" s="9" t="s">
        <v>715</v>
      </c>
    </row>
    <row r="1421" spans="1:4" ht="12" customHeight="1" x14ac:dyDescent="0.2">
      <c r="A1421" s="24">
        <v>38340</v>
      </c>
      <c r="B1421" s="24" t="str">
        <f>LEFT($A1421,2)</f>
        <v>38</v>
      </c>
      <c r="C1421" s="25" t="str">
        <f>IF(B1421="","",VLOOKUP(B1421,Régions,3,FALSE))</f>
        <v>Auvergne-Rhône-Alpes</v>
      </c>
      <c r="D1421" s="9" t="s">
        <v>715</v>
      </c>
    </row>
    <row r="1422" spans="1:4" ht="12" customHeight="1" x14ac:dyDescent="0.2">
      <c r="A1422" s="24">
        <v>38340</v>
      </c>
      <c r="B1422" s="24" t="str">
        <f>LEFT($A1422,2)</f>
        <v>38</v>
      </c>
      <c r="C1422" s="25" t="str">
        <f>IF(B1422="","",VLOOKUP(B1422,Régions,3,FALSE))</f>
        <v>Auvergne-Rhône-Alpes</v>
      </c>
      <c r="D1422" s="9" t="s">
        <v>715</v>
      </c>
    </row>
    <row r="1423" spans="1:4" ht="12" customHeight="1" x14ac:dyDescent="0.2">
      <c r="A1423" s="24">
        <v>38340</v>
      </c>
      <c r="B1423" s="24" t="str">
        <f>LEFT($A1423,2)</f>
        <v>38</v>
      </c>
      <c r="C1423" s="25" t="str">
        <f>IF(B1423="","",VLOOKUP(B1423,Régions,3,FALSE))</f>
        <v>Auvergne-Rhône-Alpes</v>
      </c>
      <c r="D1423" s="9" t="s">
        <v>715</v>
      </c>
    </row>
    <row r="1424" spans="1:4" ht="12" customHeight="1" x14ac:dyDescent="0.2">
      <c r="A1424" s="24">
        <v>38340</v>
      </c>
      <c r="B1424" s="24" t="str">
        <f>LEFT($A1424,2)</f>
        <v>38</v>
      </c>
      <c r="C1424" s="25" t="str">
        <f>IF(B1424="","",VLOOKUP(B1424,Régions,3,FALSE))</f>
        <v>Auvergne-Rhône-Alpes</v>
      </c>
      <c r="D1424" s="9" t="s">
        <v>715</v>
      </c>
    </row>
    <row r="1425" spans="1:49" ht="12" customHeight="1" x14ac:dyDescent="0.2">
      <c r="A1425" s="24">
        <v>38340</v>
      </c>
      <c r="B1425" s="24" t="str">
        <f>LEFT($A1425,2)</f>
        <v>38</v>
      </c>
      <c r="C1425" s="25" t="str">
        <f>IF(B1425="","",VLOOKUP(B1425,Régions,3,FALSE))</f>
        <v>Auvergne-Rhône-Alpes</v>
      </c>
      <c r="D1425" s="9" t="s">
        <v>715</v>
      </c>
    </row>
    <row r="1426" spans="1:49" ht="12" customHeight="1" x14ac:dyDescent="0.2">
      <c r="A1426" s="24">
        <v>38340</v>
      </c>
      <c r="B1426" s="24" t="str">
        <f>LEFT($A1426,2)</f>
        <v>38</v>
      </c>
      <c r="C1426" s="25" t="str">
        <f>IF(B1426="","",VLOOKUP(B1426,Régions,3,FALSE))</f>
        <v>Auvergne-Rhône-Alpes</v>
      </c>
      <c r="D1426" s="9" t="s">
        <v>715</v>
      </c>
    </row>
    <row r="1427" spans="1:49" ht="12" customHeight="1" x14ac:dyDescent="0.2">
      <c r="A1427" s="24">
        <v>38340</v>
      </c>
      <c r="B1427" s="24" t="str">
        <f>LEFT($A1427,2)</f>
        <v>38</v>
      </c>
      <c r="C1427" s="25" t="str">
        <f>IF(B1427="","",VLOOKUP(B1427,Régions,3,FALSE))</f>
        <v>Auvergne-Rhône-Alpes</v>
      </c>
      <c r="D1427" s="9" t="s">
        <v>715</v>
      </c>
    </row>
    <row r="1428" spans="1:49" ht="12" customHeight="1" x14ac:dyDescent="0.2">
      <c r="A1428" s="24">
        <v>38350</v>
      </c>
      <c r="B1428" s="24" t="str">
        <f>LEFT($A1428,2)</f>
        <v>38</v>
      </c>
      <c r="C1428" s="25" t="str">
        <f>IF(B1428="","",VLOOKUP(B1428,Régions,3,FALSE))</f>
        <v>Auvergne-Rhône-Alpes</v>
      </c>
      <c r="D1428" s="9" t="s">
        <v>277</v>
      </c>
    </row>
    <row r="1429" spans="1:49" ht="12" customHeight="1" x14ac:dyDescent="0.2">
      <c r="A1429" s="24">
        <v>38350</v>
      </c>
      <c r="B1429" s="24" t="str">
        <f>LEFT($A1429,2)</f>
        <v>38</v>
      </c>
      <c r="C1429" s="25" t="str">
        <f>IF(B1429="","",VLOOKUP(B1429,Régions,3,FALSE))</f>
        <v>Auvergne-Rhône-Alpes</v>
      </c>
      <c r="D1429" s="12" t="s">
        <v>1017</v>
      </c>
    </row>
    <row r="1430" spans="1:49" ht="12" customHeight="1" x14ac:dyDescent="0.2">
      <c r="A1430" s="24">
        <v>38350</v>
      </c>
      <c r="B1430" s="24" t="str">
        <f>LEFT($A1430,2)</f>
        <v>38</v>
      </c>
      <c r="C1430" s="25" t="str">
        <f>IF(B1430="","",VLOOKUP(B1430,Régions,3,FALSE))</f>
        <v>Auvergne-Rhône-Alpes</v>
      </c>
      <c r="D1430" s="9" t="s">
        <v>277</v>
      </c>
    </row>
    <row r="1431" spans="1:49" ht="12" customHeight="1" x14ac:dyDescent="0.2">
      <c r="A1431" s="24">
        <v>38353</v>
      </c>
      <c r="B1431" s="24" t="str">
        <f>LEFT($A1431,2)</f>
        <v>38</v>
      </c>
      <c r="C1431" s="25" t="str">
        <f>IF(B1431="","",VLOOKUP(B1431,Régions,3,FALSE))</f>
        <v>Auvergne-Rhône-Alpes</v>
      </c>
      <c r="D1431" s="9" t="s">
        <v>588</v>
      </c>
    </row>
    <row r="1432" spans="1:49" ht="12" customHeight="1" x14ac:dyDescent="0.2">
      <c r="A1432" s="24">
        <v>38353</v>
      </c>
      <c r="B1432" s="24" t="str">
        <f>LEFT($A1432,2)</f>
        <v>38</v>
      </c>
      <c r="C1432" s="25" t="str">
        <f>IF(B1432="","",VLOOKUP(B1432,Régions,3,FALSE))</f>
        <v>Auvergne-Rhône-Alpes</v>
      </c>
      <c r="D1432" s="9" t="s">
        <v>588</v>
      </c>
      <c r="E1432" s="15"/>
      <c r="F1432" s="15"/>
      <c r="G1432" s="15"/>
      <c r="H1432" s="15"/>
      <c r="I1432" s="15"/>
      <c r="J1432" s="15"/>
      <c r="K1432" s="15"/>
      <c r="L1432" s="15"/>
      <c r="M1432" s="15"/>
      <c r="N1432" s="15"/>
      <c r="O1432" s="15"/>
    </row>
    <row r="1433" spans="1:49" ht="12" customHeight="1" x14ac:dyDescent="0.2">
      <c r="A1433" s="24">
        <v>38353</v>
      </c>
      <c r="B1433" s="24" t="str">
        <f>LEFT($A1433,2)</f>
        <v>38</v>
      </c>
      <c r="C1433" s="25" t="str">
        <f>IF(B1433="","",VLOOKUP(B1433,Régions,3,FALSE))</f>
        <v>Auvergne-Rhône-Alpes</v>
      </c>
      <c r="D1433" s="9" t="s">
        <v>588</v>
      </c>
      <c r="E1433" s="15"/>
      <c r="F1433" s="15"/>
      <c r="G1433" s="15"/>
      <c r="H1433" s="15"/>
      <c r="I1433" s="15"/>
      <c r="J1433" s="15"/>
      <c r="K1433" s="15"/>
      <c r="L1433" s="15"/>
      <c r="M1433" s="15"/>
      <c r="N1433" s="15"/>
      <c r="O1433" s="15"/>
    </row>
    <row r="1434" spans="1:49" ht="12" customHeight="1" x14ac:dyDescent="0.2">
      <c r="A1434" s="24">
        <v>38353</v>
      </c>
      <c r="B1434" s="24" t="str">
        <f>LEFT($A1434,2)</f>
        <v>38</v>
      </c>
      <c r="C1434" s="25" t="str">
        <f>IF(B1434="","",VLOOKUP(B1434,Régions,3,FALSE))</f>
        <v>Auvergne-Rhône-Alpes</v>
      </c>
      <c r="D1434" s="9" t="s">
        <v>588</v>
      </c>
      <c r="P1434" s="11"/>
    </row>
    <row r="1435" spans="1:49" ht="12" customHeight="1" x14ac:dyDescent="0.2">
      <c r="A1435" s="24">
        <v>38353</v>
      </c>
      <c r="B1435" s="24" t="str">
        <f>LEFT($A1435,2)</f>
        <v>38</v>
      </c>
      <c r="C1435" s="25" t="str">
        <f>IF(B1435="","",VLOOKUP(B1435,Régions,3,FALSE))</f>
        <v>Auvergne-Rhône-Alpes</v>
      </c>
      <c r="D1435" s="9" t="s">
        <v>588</v>
      </c>
    </row>
    <row r="1436" spans="1:49" ht="12" customHeight="1" x14ac:dyDescent="0.2">
      <c r="A1436" s="24">
        <v>38353</v>
      </c>
      <c r="B1436" s="24" t="str">
        <f>LEFT($A1436,2)</f>
        <v>38</v>
      </c>
      <c r="C1436" s="25" t="str">
        <f>IF(B1436="","",VLOOKUP(B1436,Régions,3,FALSE))</f>
        <v>Auvergne-Rhône-Alpes</v>
      </c>
      <c r="D1436" s="9" t="s">
        <v>588</v>
      </c>
    </row>
    <row r="1437" spans="1:49" ht="12" customHeight="1" x14ac:dyDescent="0.2">
      <c r="A1437" s="24">
        <v>38353</v>
      </c>
      <c r="B1437" s="24" t="str">
        <f>LEFT($A1437,2)</f>
        <v>38</v>
      </c>
      <c r="C1437" s="25" t="str">
        <f>IF(B1437="","",VLOOKUP(B1437,Régions,3,FALSE))</f>
        <v>Auvergne-Rhône-Alpes</v>
      </c>
      <c r="D1437" s="9" t="s">
        <v>588</v>
      </c>
    </row>
    <row r="1438" spans="1:49" ht="12" customHeight="1" x14ac:dyDescent="0.2">
      <c r="A1438" s="24">
        <v>38353</v>
      </c>
      <c r="B1438" s="24" t="str">
        <f>LEFT($A1438,2)</f>
        <v>38</v>
      </c>
      <c r="C1438" s="25" t="str">
        <f>IF(B1438="","",VLOOKUP(B1438,Régions,3,FALSE))</f>
        <v>Auvergne-Rhône-Alpes</v>
      </c>
      <c r="D1438" s="9" t="s">
        <v>588</v>
      </c>
      <c r="T1438" s="11"/>
      <c r="U1438" s="11"/>
      <c r="V1438" s="11"/>
      <c r="W1438" s="11"/>
      <c r="X1438" s="11"/>
      <c r="Y1438" s="11"/>
      <c r="Z1438" s="11"/>
      <c r="AA1438" s="11"/>
      <c r="AB1438" s="11"/>
      <c r="AC1438" s="11"/>
      <c r="AD1438" s="11"/>
      <c r="AE1438" s="11"/>
      <c r="AF1438" s="11"/>
      <c r="AG1438" s="11"/>
      <c r="AH1438" s="11"/>
      <c r="AI1438" s="11"/>
      <c r="AJ1438" s="11"/>
      <c r="AK1438" s="11"/>
      <c r="AL1438" s="11"/>
      <c r="AM1438" s="11"/>
      <c r="AN1438" s="11"/>
      <c r="AO1438" s="11"/>
      <c r="AP1438" s="11"/>
      <c r="AQ1438" s="11"/>
      <c r="AR1438" s="11"/>
      <c r="AS1438" s="11"/>
      <c r="AT1438" s="11"/>
      <c r="AU1438" s="11"/>
      <c r="AV1438" s="11"/>
      <c r="AW1438" s="11"/>
    </row>
    <row r="1439" spans="1:49" ht="12" customHeight="1" x14ac:dyDescent="0.2">
      <c r="A1439" s="24">
        <v>38353</v>
      </c>
      <c r="B1439" s="24" t="str">
        <f>LEFT($A1439,2)</f>
        <v>38</v>
      </c>
      <c r="C1439" s="25" t="str">
        <f>IF(B1439="","",VLOOKUP(B1439,Régions,3,FALSE))</f>
        <v>Auvergne-Rhône-Alpes</v>
      </c>
      <c r="D1439" s="9" t="s">
        <v>588</v>
      </c>
    </row>
    <row r="1440" spans="1:49" ht="12" customHeight="1" x14ac:dyDescent="0.2">
      <c r="A1440" s="24">
        <v>38353</v>
      </c>
      <c r="B1440" s="24" t="str">
        <f>LEFT($A1440,2)</f>
        <v>38</v>
      </c>
      <c r="C1440" s="25" t="str">
        <f>IF(B1440="","",VLOOKUP(B1440,Régions,3,FALSE))</f>
        <v>Auvergne-Rhône-Alpes</v>
      </c>
      <c r="D1440" s="9" t="s">
        <v>588</v>
      </c>
    </row>
    <row r="1441" spans="1:19" ht="12" customHeight="1" x14ac:dyDescent="0.2">
      <c r="A1441" s="24">
        <v>38380</v>
      </c>
      <c r="B1441" s="24" t="str">
        <f>LEFT($A1441,2)</f>
        <v>38</v>
      </c>
      <c r="C1441" s="25" t="str">
        <f>IF(B1441="","",VLOOKUP(B1441,Régions,3,FALSE))</f>
        <v>Auvergne-Rhône-Alpes</v>
      </c>
      <c r="D1441" s="9" t="s">
        <v>754</v>
      </c>
    </row>
    <row r="1442" spans="1:19" ht="12" customHeight="1" x14ac:dyDescent="0.2">
      <c r="A1442" s="24">
        <v>38380</v>
      </c>
      <c r="B1442" s="24" t="str">
        <f>LEFT($A1442,2)</f>
        <v>38</v>
      </c>
      <c r="C1442" s="25" t="str">
        <f>IF(B1442="","",VLOOKUP(B1442,Régions,3,FALSE))</f>
        <v>Auvergne-Rhône-Alpes</v>
      </c>
      <c r="D1442" s="12" t="s">
        <v>1016</v>
      </c>
    </row>
    <row r="1443" spans="1:19" ht="12" customHeight="1" x14ac:dyDescent="0.2">
      <c r="A1443" s="24">
        <v>38380</v>
      </c>
      <c r="B1443" s="24" t="str">
        <f>LEFT($A1443,2)</f>
        <v>38</v>
      </c>
      <c r="C1443" s="25" t="str">
        <f>IF(B1443="","",VLOOKUP(B1443,Régions,3,FALSE))</f>
        <v>Auvergne-Rhône-Alpes</v>
      </c>
      <c r="D1443" s="9" t="s">
        <v>903</v>
      </c>
    </row>
    <row r="1444" spans="1:19" ht="12" customHeight="1" x14ac:dyDescent="0.2">
      <c r="A1444" s="24">
        <v>38380</v>
      </c>
      <c r="B1444" s="24" t="str">
        <f>LEFT($A1444,2)</f>
        <v>38</v>
      </c>
      <c r="C1444" s="25" t="str">
        <f>IF(B1444="","",VLOOKUP(B1444,Régions,3,FALSE))</f>
        <v>Auvergne-Rhône-Alpes</v>
      </c>
      <c r="D1444" s="9" t="s">
        <v>192</v>
      </c>
    </row>
    <row r="1445" spans="1:19" ht="12" customHeight="1" x14ac:dyDescent="0.2">
      <c r="A1445" s="24">
        <v>38390</v>
      </c>
      <c r="B1445" s="24" t="str">
        <f>LEFT($A1445,2)</f>
        <v>38</v>
      </c>
      <c r="C1445" s="25" t="str">
        <f>IF(B1445="","",VLOOKUP(B1445,Régions,3,FALSE))</f>
        <v>Auvergne-Rhône-Alpes</v>
      </c>
      <c r="D1445" s="9" t="s">
        <v>400</v>
      </c>
    </row>
    <row r="1446" spans="1:19" ht="12" customHeight="1" x14ac:dyDescent="0.2">
      <c r="A1446" s="24">
        <v>38390</v>
      </c>
      <c r="B1446" s="24" t="str">
        <f>LEFT($A1446,2)</f>
        <v>38</v>
      </c>
      <c r="C1446" s="25" t="str">
        <f>IF(B1446="","",VLOOKUP(B1446,Régions,3,FALSE))</f>
        <v>Auvergne-Rhône-Alpes</v>
      </c>
      <c r="D1446" s="9" t="s">
        <v>102</v>
      </c>
    </row>
    <row r="1447" spans="1:19" ht="12" customHeight="1" x14ac:dyDescent="0.2">
      <c r="A1447" s="24">
        <v>38390</v>
      </c>
      <c r="B1447" s="24" t="str">
        <f>LEFT($A1447,2)</f>
        <v>38</v>
      </c>
      <c r="C1447" s="25" t="str">
        <f>IF(B1447="","",VLOOKUP(B1447,Régions,3,FALSE))</f>
        <v>Auvergne-Rhône-Alpes</v>
      </c>
      <c r="D1447" s="9" t="s">
        <v>400</v>
      </c>
    </row>
    <row r="1448" spans="1:19" ht="12" customHeight="1" x14ac:dyDescent="0.2">
      <c r="A1448" s="24">
        <v>38400</v>
      </c>
      <c r="B1448" s="24" t="str">
        <f>LEFT($A1448,2)</f>
        <v>38</v>
      </c>
      <c r="C1448" s="25" t="str">
        <f>IF(B1448="","",VLOOKUP(B1448,Régions,3,FALSE))</f>
        <v>Auvergne-Rhône-Alpes</v>
      </c>
      <c r="D1448" s="9" t="s">
        <v>56</v>
      </c>
    </row>
    <row r="1449" spans="1:19" ht="12" customHeight="1" x14ac:dyDescent="0.2">
      <c r="A1449" s="24">
        <v>38400</v>
      </c>
      <c r="B1449" s="24" t="str">
        <f>LEFT($A1449,2)</f>
        <v>38</v>
      </c>
      <c r="C1449" s="25" t="str">
        <f>IF(B1449="","",VLOOKUP(B1449,Régions,3,FALSE))</f>
        <v>Auvergne-Rhône-Alpes</v>
      </c>
      <c r="D1449" s="9" t="s">
        <v>56</v>
      </c>
    </row>
    <row r="1450" spans="1:19" ht="12" customHeight="1" x14ac:dyDescent="0.2">
      <c r="A1450" s="24">
        <v>38400</v>
      </c>
      <c r="B1450" s="24" t="str">
        <f>LEFT($A1450,2)</f>
        <v>38</v>
      </c>
      <c r="C1450" s="25" t="str">
        <f>IF(B1450="","",VLOOKUP(B1450,Régions,3,FALSE))</f>
        <v>Auvergne-Rhône-Alpes</v>
      </c>
      <c r="D1450" s="9" t="s">
        <v>56</v>
      </c>
    </row>
    <row r="1451" spans="1:19" ht="12" customHeight="1" x14ac:dyDescent="0.2">
      <c r="A1451" s="24">
        <v>38400</v>
      </c>
      <c r="B1451" s="24" t="str">
        <f>LEFT($A1451,2)</f>
        <v>38</v>
      </c>
      <c r="C1451" s="25" t="str">
        <f>IF(B1451="","",VLOOKUP(B1451,Régions,3,FALSE))</f>
        <v>Auvergne-Rhône-Alpes</v>
      </c>
      <c r="D1451" s="9" t="s">
        <v>56</v>
      </c>
    </row>
    <row r="1452" spans="1:19" ht="12" customHeight="1" x14ac:dyDescent="0.2">
      <c r="A1452" s="24">
        <v>38400</v>
      </c>
      <c r="B1452" s="24" t="str">
        <f>LEFT($A1452,2)</f>
        <v>38</v>
      </c>
      <c r="C1452" s="25" t="str">
        <f>IF(B1452="","",VLOOKUP(B1452,Régions,3,FALSE))</f>
        <v>Auvergne-Rhône-Alpes</v>
      </c>
      <c r="D1452" s="9" t="s">
        <v>56</v>
      </c>
      <c r="E1452" s="15"/>
      <c r="F1452" s="15"/>
      <c r="G1452" s="15"/>
      <c r="H1452" s="15"/>
      <c r="I1452" s="15"/>
      <c r="J1452" s="15"/>
      <c r="K1452" s="15"/>
      <c r="L1452" s="15"/>
      <c r="M1452" s="15"/>
      <c r="N1452" s="15"/>
      <c r="O1452" s="15"/>
    </row>
    <row r="1453" spans="1:19" ht="12" customHeight="1" x14ac:dyDescent="0.2">
      <c r="A1453" s="24">
        <v>38400</v>
      </c>
      <c r="B1453" s="24" t="str">
        <f>LEFT($A1453,2)</f>
        <v>38</v>
      </c>
      <c r="C1453" s="25" t="str">
        <f>IF(B1453="","",VLOOKUP(B1453,Régions,3,FALSE))</f>
        <v>Auvergne-Rhône-Alpes</v>
      </c>
      <c r="D1453" s="9" t="s">
        <v>56</v>
      </c>
    </row>
    <row r="1454" spans="1:19" ht="12" customHeight="1" x14ac:dyDescent="0.2">
      <c r="A1454" s="24">
        <v>38400</v>
      </c>
      <c r="B1454" s="24" t="str">
        <f>LEFT($A1454,2)</f>
        <v>38</v>
      </c>
      <c r="C1454" s="25" t="str">
        <f>IF(B1454="","",VLOOKUP(B1454,Régions,3,FALSE))</f>
        <v>Auvergne-Rhône-Alpes</v>
      </c>
      <c r="D1454" s="9" t="s">
        <v>56</v>
      </c>
      <c r="Q1454" s="9"/>
      <c r="R1454" s="9"/>
      <c r="S1454" s="9"/>
    </row>
    <row r="1455" spans="1:19" ht="11.25" customHeight="1" x14ac:dyDescent="0.2">
      <c r="A1455" s="24">
        <v>38400</v>
      </c>
      <c r="B1455" s="24" t="str">
        <f>LEFT($A1455,2)</f>
        <v>38</v>
      </c>
      <c r="C1455" s="25" t="str">
        <f>IF(B1455="","",VLOOKUP(B1455,Régions,3,FALSE))</f>
        <v>Auvergne-Rhône-Alpes</v>
      </c>
      <c r="D1455" s="9" t="s">
        <v>200</v>
      </c>
      <c r="Q1455" s="9"/>
      <c r="R1455" s="9"/>
      <c r="S1455" s="9"/>
    </row>
    <row r="1456" spans="1:19" ht="12" customHeight="1" x14ac:dyDescent="0.2">
      <c r="A1456" s="24">
        <v>38400</v>
      </c>
      <c r="B1456" s="24" t="str">
        <f>LEFT($A1456,2)</f>
        <v>38</v>
      </c>
      <c r="C1456" s="25" t="str">
        <f>IF(B1456="","",VLOOKUP(B1456,Régions,3,FALSE))</f>
        <v>Auvergne-Rhône-Alpes</v>
      </c>
      <c r="D1456" s="9" t="s">
        <v>269</v>
      </c>
      <c r="Q1456" s="9"/>
      <c r="R1456" s="9"/>
      <c r="S1456" s="9"/>
    </row>
    <row r="1457" spans="1:19" ht="12" customHeight="1" x14ac:dyDescent="0.2">
      <c r="A1457" s="24">
        <v>38402</v>
      </c>
      <c r="B1457" s="24" t="str">
        <f>LEFT($A1457,2)</f>
        <v>38</v>
      </c>
      <c r="C1457" s="25" t="str">
        <f>IF(B1457="","",VLOOKUP(B1457,Régions,3,FALSE))</f>
        <v>Auvergne-Rhône-Alpes</v>
      </c>
      <c r="D1457" s="9" t="s">
        <v>200</v>
      </c>
      <c r="Q1457" s="9"/>
      <c r="R1457" s="9"/>
      <c r="S1457" s="9"/>
    </row>
    <row r="1458" spans="1:19" ht="12" customHeight="1" x14ac:dyDescent="0.2">
      <c r="A1458" s="24">
        <v>38402</v>
      </c>
      <c r="B1458" s="24" t="str">
        <f>LEFT($A1458,2)</f>
        <v>38</v>
      </c>
      <c r="C1458" s="25" t="str">
        <f>IF(B1458="","",VLOOKUP(B1458,Régions,3,FALSE))</f>
        <v>Auvergne-Rhône-Alpes</v>
      </c>
      <c r="D1458" s="9" t="s">
        <v>200</v>
      </c>
      <c r="Q1458" s="9"/>
      <c r="R1458" s="9"/>
      <c r="S1458" s="9"/>
    </row>
    <row r="1459" spans="1:19" ht="12" customHeight="1" x14ac:dyDescent="0.2">
      <c r="A1459" s="24">
        <v>38402</v>
      </c>
      <c r="B1459" s="24" t="str">
        <f>LEFT($A1459,2)</f>
        <v>38</v>
      </c>
      <c r="C1459" s="25" t="str">
        <f>IF(B1459="","",VLOOKUP(B1459,Régions,3,FALSE))</f>
        <v>Auvergne-Rhône-Alpes</v>
      </c>
      <c r="D1459" s="9" t="s">
        <v>200</v>
      </c>
    </row>
    <row r="1460" spans="1:19" ht="12" customHeight="1" x14ac:dyDescent="0.2">
      <c r="A1460" s="24">
        <v>38402</v>
      </c>
      <c r="B1460" s="24" t="str">
        <f>LEFT($A1460,2)</f>
        <v>38</v>
      </c>
      <c r="C1460" s="25" t="str">
        <f>IF(B1460="","",VLOOKUP(B1460,Régions,3,FALSE))</f>
        <v>Auvergne-Rhône-Alpes</v>
      </c>
      <c r="D1460" s="9" t="s">
        <v>200</v>
      </c>
    </row>
    <row r="1461" spans="1:19" ht="12" customHeight="1" x14ac:dyDescent="0.2">
      <c r="A1461" s="24">
        <v>38402</v>
      </c>
      <c r="B1461" s="24" t="str">
        <f>LEFT($A1461,2)</f>
        <v>38</v>
      </c>
      <c r="C1461" s="25" t="str">
        <f>IF(B1461="","",VLOOKUP(B1461,Régions,3,FALSE))</f>
        <v>Auvergne-Rhône-Alpes</v>
      </c>
      <c r="D1461" s="9" t="s">
        <v>200</v>
      </c>
    </row>
    <row r="1462" spans="1:19" ht="12" customHeight="1" x14ac:dyDescent="0.2">
      <c r="A1462" s="24">
        <v>38402</v>
      </c>
      <c r="B1462" s="24" t="str">
        <f>LEFT($A1462,2)</f>
        <v>38</v>
      </c>
      <c r="C1462" s="25" t="str">
        <f>IF(B1462="","",VLOOKUP(B1462,Régions,3,FALSE))</f>
        <v>Auvergne-Rhône-Alpes</v>
      </c>
      <c r="D1462" s="9" t="s">
        <v>200</v>
      </c>
    </row>
    <row r="1463" spans="1:19" ht="12" customHeight="1" x14ac:dyDescent="0.2">
      <c r="A1463" s="24">
        <v>38402</v>
      </c>
      <c r="B1463" s="24" t="str">
        <f>LEFT($A1463,2)</f>
        <v>38</v>
      </c>
      <c r="C1463" s="25" t="str">
        <f>IF(B1463="","",VLOOKUP(B1463,Régions,3,FALSE))</f>
        <v>Auvergne-Rhône-Alpes</v>
      </c>
      <c r="D1463" s="9" t="s">
        <v>200</v>
      </c>
    </row>
    <row r="1464" spans="1:19" ht="12" customHeight="1" x14ac:dyDescent="0.2">
      <c r="A1464" s="24">
        <v>38402</v>
      </c>
      <c r="B1464" s="24" t="str">
        <f>LEFT($A1464,2)</f>
        <v>38</v>
      </c>
      <c r="C1464" s="25" t="str">
        <f>IF(B1464="","",VLOOKUP(B1464,Régions,3,FALSE))</f>
        <v>Auvergne-Rhône-Alpes</v>
      </c>
      <c r="D1464" s="9" t="s">
        <v>200</v>
      </c>
    </row>
    <row r="1465" spans="1:19" ht="12" customHeight="1" x14ac:dyDescent="0.2">
      <c r="A1465" s="24">
        <v>38402</v>
      </c>
      <c r="B1465" s="24" t="str">
        <f>LEFT($A1465,2)</f>
        <v>38</v>
      </c>
      <c r="C1465" s="25" t="str">
        <f>IF(B1465="","",VLOOKUP(B1465,Régions,3,FALSE))</f>
        <v>Auvergne-Rhône-Alpes</v>
      </c>
      <c r="D1465" s="9" t="s">
        <v>200</v>
      </c>
    </row>
    <row r="1466" spans="1:19" ht="13.5" customHeight="1" x14ac:dyDescent="0.2">
      <c r="A1466" s="24">
        <v>38402</v>
      </c>
      <c r="B1466" s="24" t="str">
        <f>LEFT($A1466,2)</f>
        <v>38</v>
      </c>
      <c r="C1466" s="25" t="str">
        <f>IF(B1466="","",VLOOKUP(B1466,Régions,3,FALSE))</f>
        <v>Auvergne-Rhône-Alpes</v>
      </c>
      <c r="D1466" s="9" t="s">
        <v>200</v>
      </c>
    </row>
    <row r="1467" spans="1:19" ht="12" customHeight="1" x14ac:dyDescent="0.2">
      <c r="A1467" s="24">
        <v>38402</v>
      </c>
      <c r="B1467" s="24" t="str">
        <f>LEFT($A1467,2)</f>
        <v>38</v>
      </c>
      <c r="C1467" s="25" t="str">
        <f>IF(B1467="","",VLOOKUP(B1467,Régions,3,FALSE))</f>
        <v>Auvergne-Rhône-Alpes</v>
      </c>
      <c r="D1467" s="9" t="s">
        <v>200</v>
      </c>
    </row>
    <row r="1468" spans="1:19" ht="12" customHeight="1" x14ac:dyDescent="0.2">
      <c r="A1468" s="24">
        <v>38402</v>
      </c>
      <c r="B1468" s="24" t="str">
        <f>LEFT($A1468,2)</f>
        <v>38</v>
      </c>
      <c r="C1468" s="25" t="str">
        <f>IF(B1468="","",VLOOKUP(B1468,Régions,3,FALSE))</f>
        <v>Auvergne-Rhône-Alpes</v>
      </c>
      <c r="D1468" s="9" t="s">
        <v>200</v>
      </c>
    </row>
    <row r="1469" spans="1:19" ht="12" customHeight="1" x14ac:dyDescent="0.2">
      <c r="A1469" s="24">
        <v>38402</v>
      </c>
      <c r="B1469" s="24" t="str">
        <f>LEFT($A1469,2)</f>
        <v>38</v>
      </c>
      <c r="C1469" s="25" t="str">
        <f>IF(B1469="","",VLOOKUP(B1469,Régions,3,FALSE))</f>
        <v>Auvergne-Rhône-Alpes</v>
      </c>
      <c r="D1469" s="9" t="s">
        <v>200</v>
      </c>
    </row>
    <row r="1470" spans="1:19" ht="12" customHeight="1" x14ac:dyDescent="0.2">
      <c r="A1470" s="24">
        <v>38402</v>
      </c>
      <c r="B1470" s="24" t="str">
        <f>LEFT($A1470,2)</f>
        <v>38</v>
      </c>
      <c r="C1470" s="25" t="str">
        <f>IF(B1470="","",VLOOKUP(B1470,Régions,3,FALSE))</f>
        <v>Auvergne-Rhône-Alpes</v>
      </c>
      <c r="D1470" s="9" t="s">
        <v>200</v>
      </c>
    </row>
    <row r="1471" spans="1:19" ht="12" customHeight="1" x14ac:dyDescent="0.2">
      <c r="A1471" s="24">
        <v>38410</v>
      </c>
      <c r="B1471" s="24" t="str">
        <f>LEFT($A1471,2)</f>
        <v>38</v>
      </c>
      <c r="C1471" s="25" t="str">
        <f>IF(B1471="","",VLOOKUP(B1471,Régions,3,FALSE))</f>
        <v>Auvergne-Rhône-Alpes</v>
      </c>
      <c r="D1471" s="9" t="s">
        <v>841</v>
      </c>
      <c r="M1471" s="12"/>
      <c r="N1471" s="12"/>
      <c r="O1471" s="12"/>
    </row>
    <row r="1472" spans="1:19" ht="12" customHeight="1" x14ac:dyDescent="0.2">
      <c r="A1472" s="24">
        <v>38410</v>
      </c>
      <c r="B1472" s="24" t="str">
        <f>LEFT($A1472,2)</f>
        <v>38</v>
      </c>
      <c r="C1472" s="25" t="str">
        <f>IF(B1472="","",VLOOKUP(B1472,Régions,3,FALSE))</f>
        <v>Auvergne-Rhône-Alpes</v>
      </c>
      <c r="D1472" s="9" t="s">
        <v>240</v>
      </c>
    </row>
    <row r="1473" spans="1:49" ht="12" customHeight="1" x14ac:dyDescent="0.2">
      <c r="A1473" s="24">
        <v>38420</v>
      </c>
      <c r="B1473" s="24" t="str">
        <f>LEFT($A1473,2)</f>
        <v>38</v>
      </c>
      <c r="C1473" s="25" t="str">
        <f>IF(B1473="","",VLOOKUP(B1473,Régions,3,FALSE))</f>
        <v>Auvergne-Rhône-Alpes</v>
      </c>
      <c r="D1473" s="9" t="s">
        <v>430</v>
      </c>
    </row>
    <row r="1474" spans="1:49" ht="12" customHeight="1" x14ac:dyDescent="0.2">
      <c r="A1474" s="24" t="s">
        <v>956</v>
      </c>
      <c r="B1474" s="24" t="str">
        <f>LEFT($A1474,2)</f>
        <v>38</v>
      </c>
      <c r="C1474" s="25" t="str">
        <f>IF(B1474="","",VLOOKUP(B1474,Régions,3,FALSE))</f>
        <v>Auvergne-Rhône-Alpes</v>
      </c>
      <c r="D1474" s="9" t="s">
        <v>430</v>
      </c>
    </row>
    <row r="1475" spans="1:49" ht="12" customHeight="1" x14ac:dyDescent="0.2">
      <c r="A1475" s="24">
        <v>38420</v>
      </c>
      <c r="B1475" s="24" t="str">
        <f>LEFT($A1475,2)</f>
        <v>38</v>
      </c>
      <c r="C1475" s="25" t="str">
        <f>IF(B1475="","",VLOOKUP(B1475,Régions,3,FALSE))</f>
        <v>Auvergne-Rhône-Alpes</v>
      </c>
      <c r="D1475" s="9" t="s">
        <v>904</v>
      </c>
      <c r="P1475" s="15"/>
      <c r="T1475" s="15"/>
      <c r="U1475" s="15"/>
      <c r="V1475" s="15"/>
      <c r="W1475" s="15"/>
      <c r="X1475" s="15"/>
      <c r="Y1475" s="15"/>
      <c r="Z1475" s="15"/>
      <c r="AA1475" s="15"/>
      <c r="AB1475" s="15"/>
      <c r="AC1475" s="15"/>
      <c r="AD1475" s="15"/>
      <c r="AE1475" s="15"/>
      <c r="AF1475" s="15"/>
      <c r="AG1475" s="15"/>
      <c r="AH1475" s="15"/>
      <c r="AI1475" s="15"/>
      <c r="AJ1475" s="15"/>
      <c r="AK1475" s="15"/>
      <c r="AL1475" s="15"/>
      <c r="AM1475" s="15"/>
      <c r="AN1475" s="15"/>
      <c r="AO1475" s="15"/>
      <c r="AP1475" s="15"/>
      <c r="AQ1475" s="15"/>
      <c r="AR1475" s="15"/>
      <c r="AS1475" s="15"/>
      <c r="AT1475" s="15"/>
      <c r="AU1475" s="15"/>
      <c r="AV1475" s="15"/>
      <c r="AW1475" s="15"/>
    </row>
    <row r="1476" spans="1:49" ht="12" customHeight="1" x14ac:dyDescent="0.2">
      <c r="A1476" s="24">
        <v>38430</v>
      </c>
      <c r="B1476" s="24" t="str">
        <f>LEFT($A1476,2)</f>
        <v>38</v>
      </c>
      <c r="C1476" s="25" t="str">
        <f>IF(B1476="","",VLOOKUP(B1476,Régions,3,FALSE))</f>
        <v>Auvergne-Rhône-Alpes</v>
      </c>
      <c r="D1476" s="9" t="s">
        <v>85</v>
      </c>
    </row>
    <row r="1477" spans="1:49" ht="12" customHeight="1" x14ac:dyDescent="0.2">
      <c r="A1477" s="24">
        <v>38430</v>
      </c>
      <c r="B1477" s="24" t="str">
        <f>LEFT($A1477,2)</f>
        <v>38</v>
      </c>
      <c r="C1477" s="25" t="str">
        <f>IF(B1477="","",VLOOKUP(B1477,Régions,3,FALSE))</f>
        <v>Auvergne-Rhône-Alpes</v>
      </c>
      <c r="D1477" s="9" t="s">
        <v>85</v>
      </c>
    </row>
    <row r="1478" spans="1:49" ht="12" customHeight="1" x14ac:dyDescent="0.2">
      <c r="A1478" s="24">
        <v>38430</v>
      </c>
      <c r="B1478" s="24" t="str">
        <f>LEFT($A1478,2)</f>
        <v>38</v>
      </c>
      <c r="C1478" s="25" t="str">
        <f>IF(B1478="","",VLOOKUP(B1478,Régions,3,FALSE))</f>
        <v>Auvergne-Rhône-Alpes</v>
      </c>
      <c r="D1478" s="9" t="s">
        <v>85</v>
      </c>
    </row>
    <row r="1479" spans="1:49" ht="12" customHeight="1" x14ac:dyDescent="0.2">
      <c r="A1479" s="24">
        <v>38430</v>
      </c>
      <c r="B1479" s="24" t="str">
        <f>LEFT($A1479,2)</f>
        <v>38</v>
      </c>
      <c r="C1479" s="25" t="str">
        <f>IF(B1479="","",VLOOKUP(B1479,Régions,3,FALSE))</f>
        <v>Auvergne-Rhône-Alpes</v>
      </c>
      <c r="D1479" s="9" t="s">
        <v>843</v>
      </c>
    </row>
    <row r="1480" spans="1:49" ht="12" customHeight="1" x14ac:dyDescent="0.2">
      <c r="A1480" s="24">
        <v>38440</v>
      </c>
      <c r="B1480" s="24" t="str">
        <f>LEFT($A1480,2)</f>
        <v>38</v>
      </c>
      <c r="C1480" s="25" t="str">
        <f>IF(B1480="","",VLOOKUP(B1480,Régions,3,FALSE))</f>
        <v>Auvergne-Rhône-Alpes</v>
      </c>
      <c r="D1480" s="9" t="s">
        <v>46</v>
      </c>
    </row>
    <row r="1481" spans="1:49" ht="12" customHeight="1" x14ac:dyDescent="0.2">
      <c r="A1481" s="24">
        <v>38440</v>
      </c>
      <c r="B1481" s="24" t="str">
        <f>LEFT($A1481,2)</f>
        <v>38</v>
      </c>
      <c r="C1481" s="25" t="str">
        <f>IF(B1481="","",VLOOKUP(B1481,Régions,3,FALSE))</f>
        <v>Auvergne-Rhône-Alpes</v>
      </c>
      <c r="D1481" s="9" t="s">
        <v>46</v>
      </c>
    </row>
    <row r="1482" spans="1:49" ht="12" customHeight="1" x14ac:dyDescent="0.2">
      <c r="A1482" s="24">
        <v>38440</v>
      </c>
      <c r="B1482" s="24" t="str">
        <f>LEFT($A1482,2)</f>
        <v>38</v>
      </c>
      <c r="C1482" s="25" t="str">
        <f>IF(B1482="","",VLOOKUP(B1482,Régions,3,FALSE))</f>
        <v>Auvergne-Rhône-Alpes</v>
      </c>
      <c r="D1482" s="9" t="s">
        <v>46</v>
      </c>
    </row>
    <row r="1483" spans="1:49" ht="12" customHeight="1" x14ac:dyDescent="0.2">
      <c r="A1483" s="24">
        <v>38440</v>
      </c>
      <c r="B1483" s="24" t="str">
        <f>LEFT($A1483,2)</f>
        <v>38</v>
      </c>
      <c r="C1483" s="25" t="str">
        <f>IF(B1483="","",VLOOKUP(B1483,Régions,3,FALSE))</f>
        <v>Auvergne-Rhône-Alpes</v>
      </c>
      <c r="D1483" s="9" t="s">
        <v>46</v>
      </c>
    </row>
    <row r="1484" spans="1:49" ht="12" customHeight="1" x14ac:dyDescent="0.2">
      <c r="A1484" s="24">
        <v>38440</v>
      </c>
      <c r="B1484" s="24" t="str">
        <f>LEFT($A1484,2)</f>
        <v>38</v>
      </c>
      <c r="C1484" s="25" t="str">
        <f>IF(B1484="","",VLOOKUP(B1484,Régions,3,FALSE))</f>
        <v>Auvergne-Rhône-Alpes</v>
      </c>
      <c r="D1484" s="9" t="s">
        <v>46</v>
      </c>
    </row>
    <row r="1485" spans="1:49" ht="12" customHeight="1" x14ac:dyDescent="0.2">
      <c r="A1485" s="24">
        <v>38440</v>
      </c>
      <c r="B1485" s="24" t="str">
        <f>LEFT($A1485,2)</f>
        <v>38</v>
      </c>
      <c r="C1485" s="25" t="str">
        <f>IF(B1485="","",VLOOKUP(B1485,Régions,3,FALSE))</f>
        <v>Auvergne-Rhône-Alpes</v>
      </c>
      <c r="D1485" s="9" t="s">
        <v>46</v>
      </c>
    </row>
    <row r="1486" spans="1:49" ht="12" customHeight="1" x14ac:dyDescent="0.2">
      <c r="A1486" s="24">
        <v>38440</v>
      </c>
      <c r="B1486" s="24" t="str">
        <f>LEFT($A1486,2)</f>
        <v>38</v>
      </c>
      <c r="C1486" s="25" t="str">
        <f>IF(B1486="","",VLOOKUP(B1486,Régions,3,FALSE))</f>
        <v>Auvergne-Rhône-Alpes</v>
      </c>
      <c r="D1486" s="9" t="s">
        <v>46</v>
      </c>
    </row>
    <row r="1487" spans="1:49" ht="12" customHeight="1" x14ac:dyDescent="0.2">
      <c r="A1487" s="24">
        <v>38440</v>
      </c>
      <c r="B1487" s="24" t="str">
        <f>LEFT($A1487,2)</f>
        <v>38</v>
      </c>
      <c r="C1487" s="25" t="str">
        <f>IF(B1487="","",VLOOKUP(B1487,Régions,3,FALSE))</f>
        <v>Auvergne-Rhône-Alpes</v>
      </c>
      <c r="D1487" s="9" t="s">
        <v>46</v>
      </c>
    </row>
    <row r="1488" spans="1:49" s="18" customFormat="1" ht="12" customHeight="1" x14ac:dyDescent="0.2">
      <c r="A1488" s="24">
        <v>38440</v>
      </c>
      <c r="B1488" s="24" t="str">
        <f>LEFT($A1488,2)</f>
        <v>38</v>
      </c>
      <c r="C1488" s="25" t="str">
        <f>IF(B1488="","",VLOOKUP(B1488,Régions,3,FALSE))</f>
        <v>Auvergne-Rhône-Alpes</v>
      </c>
      <c r="D1488" s="9" t="s">
        <v>46</v>
      </c>
      <c r="E1488" s="10"/>
      <c r="F1488" s="10"/>
      <c r="G1488" s="10"/>
      <c r="H1488" s="10"/>
      <c r="I1488" s="10"/>
      <c r="J1488" s="10"/>
      <c r="K1488" s="10"/>
      <c r="L1488" s="10"/>
      <c r="M1488" s="10"/>
      <c r="N1488" s="10"/>
      <c r="O1488" s="10"/>
      <c r="P1488" s="10"/>
      <c r="Q1488" s="10"/>
      <c r="R1488" s="10"/>
      <c r="S1488" s="10"/>
      <c r="T1488" s="10"/>
      <c r="U1488" s="10"/>
      <c r="V1488" s="10"/>
      <c r="W1488" s="10"/>
      <c r="X1488" s="10"/>
      <c r="Y1488" s="10"/>
      <c r="Z1488" s="10"/>
      <c r="AA1488" s="10"/>
      <c r="AB1488" s="10"/>
      <c r="AC1488" s="10"/>
      <c r="AD1488" s="10"/>
      <c r="AE1488" s="10"/>
      <c r="AF1488" s="10"/>
      <c r="AG1488" s="10"/>
      <c r="AH1488" s="10"/>
      <c r="AI1488" s="10"/>
      <c r="AJ1488" s="10"/>
      <c r="AK1488" s="10"/>
      <c r="AL1488" s="10"/>
      <c r="AM1488" s="10"/>
      <c r="AN1488" s="10"/>
      <c r="AO1488" s="10"/>
      <c r="AP1488" s="10"/>
      <c r="AQ1488" s="10"/>
      <c r="AR1488" s="10"/>
      <c r="AS1488" s="10"/>
      <c r="AT1488" s="10"/>
      <c r="AU1488" s="10"/>
      <c r="AV1488" s="10"/>
      <c r="AW1488" s="10"/>
    </row>
    <row r="1489" spans="1:49" s="12" customFormat="1" ht="13.5" customHeight="1" x14ac:dyDescent="0.2">
      <c r="A1489" s="24">
        <v>38440</v>
      </c>
      <c r="B1489" s="24" t="str">
        <f>LEFT($A1489,2)</f>
        <v>38</v>
      </c>
      <c r="C1489" s="25" t="str">
        <f>IF(B1489="","",VLOOKUP(B1489,Régions,3,FALSE))</f>
        <v>Auvergne-Rhône-Alpes</v>
      </c>
      <c r="D1489" s="9" t="s">
        <v>46</v>
      </c>
      <c r="E1489" s="10"/>
      <c r="F1489" s="10"/>
      <c r="G1489" s="10"/>
      <c r="H1489" s="10"/>
      <c r="I1489" s="10"/>
      <c r="J1489" s="10"/>
      <c r="K1489" s="10"/>
      <c r="L1489" s="10"/>
      <c r="M1489" s="10"/>
      <c r="N1489" s="10"/>
      <c r="O1489" s="10"/>
      <c r="P1489" s="10"/>
      <c r="Q1489" s="10"/>
      <c r="R1489" s="10"/>
      <c r="S1489" s="10"/>
      <c r="T1489" s="10"/>
      <c r="U1489" s="10"/>
      <c r="V1489" s="10"/>
      <c r="W1489" s="10"/>
      <c r="X1489" s="10"/>
      <c r="Y1489" s="10"/>
      <c r="Z1489" s="10"/>
      <c r="AA1489" s="10"/>
      <c r="AB1489" s="10"/>
      <c r="AC1489" s="10"/>
      <c r="AD1489" s="10"/>
      <c r="AE1489" s="10"/>
      <c r="AF1489" s="10"/>
      <c r="AG1489" s="10"/>
      <c r="AH1489" s="10"/>
      <c r="AI1489" s="10"/>
      <c r="AJ1489" s="10"/>
      <c r="AK1489" s="10"/>
      <c r="AL1489" s="10"/>
      <c r="AM1489" s="10"/>
      <c r="AN1489" s="10"/>
      <c r="AO1489" s="10"/>
      <c r="AP1489" s="10"/>
      <c r="AQ1489" s="10"/>
      <c r="AR1489" s="10"/>
      <c r="AS1489" s="10"/>
      <c r="AT1489" s="10"/>
      <c r="AU1489" s="10"/>
      <c r="AV1489" s="10"/>
      <c r="AW1489" s="10"/>
    </row>
    <row r="1490" spans="1:49" s="12" customFormat="1" ht="12.75" x14ac:dyDescent="0.2">
      <c r="A1490" s="24">
        <v>38441</v>
      </c>
      <c r="B1490" s="24" t="str">
        <f>LEFT($A1490,2)</f>
        <v>38</v>
      </c>
      <c r="C1490" s="25" t="str">
        <f>IF(B1490="","",VLOOKUP(B1490,Régions,3,FALSE))</f>
        <v>Auvergne-Rhône-Alpes</v>
      </c>
      <c r="D1490" s="9" t="s">
        <v>46</v>
      </c>
      <c r="E1490" s="10"/>
      <c r="F1490" s="10"/>
      <c r="G1490" s="10"/>
      <c r="H1490" s="10"/>
      <c r="I1490" s="10"/>
      <c r="J1490" s="10"/>
      <c r="K1490" s="10"/>
      <c r="L1490" s="10"/>
      <c r="M1490" s="10"/>
      <c r="N1490" s="10"/>
      <c r="O1490" s="10"/>
      <c r="P1490" s="10"/>
      <c r="Q1490" s="10"/>
      <c r="R1490" s="10"/>
      <c r="S1490" s="10"/>
      <c r="T1490" s="10"/>
      <c r="U1490" s="10"/>
      <c r="V1490" s="10"/>
      <c r="W1490" s="10"/>
      <c r="X1490" s="10"/>
      <c r="Y1490" s="10"/>
      <c r="Z1490" s="10"/>
      <c r="AA1490" s="10"/>
      <c r="AB1490" s="10"/>
      <c r="AC1490" s="10"/>
      <c r="AD1490" s="10"/>
      <c r="AE1490" s="10"/>
      <c r="AF1490" s="10"/>
      <c r="AG1490" s="10"/>
      <c r="AH1490" s="10"/>
      <c r="AI1490" s="10"/>
      <c r="AJ1490" s="10"/>
      <c r="AK1490" s="10"/>
      <c r="AL1490" s="10"/>
      <c r="AM1490" s="10"/>
      <c r="AN1490" s="10"/>
      <c r="AO1490" s="10"/>
      <c r="AP1490" s="10"/>
      <c r="AQ1490" s="10"/>
      <c r="AR1490" s="10"/>
      <c r="AS1490" s="10"/>
      <c r="AT1490" s="10"/>
      <c r="AU1490" s="10"/>
      <c r="AV1490" s="10"/>
      <c r="AW1490" s="10"/>
    </row>
    <row r="1491" spans="1:49" s="12" customFormat="1" ht="12.75" x14ac:dyDescent="0.2">
      <c r="A1491" s="24">
        <v>38441</v>
      </c>
      <c r="B1491" s="24" t="str">
        <f>LEFT($A1491,2)</f>
        <v>38</v>
      </c>
      <c r="C1491" s="25" t="str">
        <f>IF(B1491="","",VLOOKUP(B1491,Régions,3,FALSE))</f>
        <v>Auvergne-Rhône-Alpes</v>
      </c>
      <c r="D1491" s="9" t="s">
        <v>46</v>
      </c>
      <c r="E1491" s="10"/>
      <c r="F1491" s="10"/>
      <c r="G1491" s="10"/>
      <c r="H1491" s="10"/>
      <c r="I1491" s="10"/>
      <c r="J1491" s="10"/>
      <c r="K1491" s="10"/>
      <c r="L1491" s="10"/>
      <c r="M1491" s="10"/>
      <c r="N1491" s="10"/>
      <c r="O1491" s="10"/>
      <c r="P1491" s="10"/>
      <c r="Q1491" s="10"/>
      <c r="R1491" s="10"/>
      <c r="S1491" s="10"/>
      <c r="T1491" s="10"/>
      <c r="U1491" s="10"/>
      <c r="V1491" s="10"/>
      <c r="W1491" s="10"/>
      <c r="X1491" s="10"/>
      <c r="Y1491" s="10"/>
      <c r="Z1491" s="10"/>
      <c r="AA1491" s="10"/>
      <c r="AB1491" s="10"/>
      <c r="AC1491" s="10"/>
      <c r="AD1491" s="10"/>
      <c r="AE1491" s="10"/>
      <c r="AF1491" s="10"/>
      <c r="AG1491" s="10"/>
      <c r="AH1491" s="10"/>
      <c r="AI1491" s="10"/>
      <c r="AJ1491" s="10"/>
      <c r="AK1491" s="10"/>
      <c r="AL1491" s="10"/>
      <c r="AM1491" s="10"/>
      <c r="AN1491" s="10"/>
      <c r="AO1491" s="10"/>
      <c r="AP1491" s="10"/>
      <c r="AQ1491" s="10"/>
      <c r="AR1491" s="10"/>
      <c r="AS1491" s="10"/>
      <c r="AT1491" s="10"/>
      <c r="AU1491" s="10"/>
      <c r="AV1491" s="10"/>
      <c r="AW1491" s="10"/>
    </row>
    <row r="1492" spans="1:49" ht="12" customHeight="1" x14ac:dyDescent="0.2">
      <c r="A1492" s="24">
        <v>38441</v>
      </c>
      <c r="B1492" s="24" t="str">
        <f>LEFT($A1492,2)</f>
        <v>38</v>
      </c>
      <c r="C1492" s="25" t="str">
        <f>IF(B1492="","",VLOOKUP(B1492,Régions,3,FALSE))</f>
        <v>Auvergne-Rhône-Alpes</v>
      </c>
      <c r="D1492" s="9" t="s">
        <v>46</v>
      </c>
      <c r="M1492" s="12"/>
      <c r="N1492" s="12"/>
      <c r="O1492" s="12"/>
    </row>
    <row r="1493" spans="1:49" ht="12" customHeight="1" x14ac:dyDescent="0.2">
      <c r="A1493" s="24">
        <v>38450</v>
      </c>
      <c r="B1493" s="24" t="str">
        <f>LEFT($A1493,2)</f>
        <v>38</v>
      </c>
      <c r="C1493" s="25" t="str">
        <f>IF(B1493="","",VLOOKUP(B1493,Régions,3,FALSE))</f>
        <v>Auvergne-Rhône-Alpes</v>
      </c>
      <c r="D1493" s="9" t="s">
        <v>322</v>
      </c>
    </row>
    <row r="1494" spans="1:49" ht="12" customHeight="1" x14ac:dyDescent="0.2">
      <c r="A1494" s="24">
        <v>38450</v>
      </c>
      <c r="B1494" s="24" t="str">
        <f>LEFT($A1494,2)</f>
        <v>38</v>
      </c>
      <c r="C1494" s="25" t="str">
        <f>IF(B1494="","",VLOOKUP(B1494,Régions,3,FALSE))</f>
        <v>Auvergne-Rhône-Alpes</v>
      </c>
      <c r="D1494" s="9" t="s">
        <v>322</v>
      </c>
    </row>
    <row r="1495" spans="1:49" ht="12" customHeight="1" x14ac:dyDescent="0.2">
      <c r="A1495" s="24">
        <v>38450</v>
      </c>
      <c r="B1495" s="24" t="str">
        <f>LEFT($A1495,2)</f>
        <v>38</v>
      </c>
      <c r="C1495" s="25" t="str">
        <f>IF(B1495="","",VLOOKUP(B1495,Régions,3,FALSE))</f>
        <v>Auvergne-Rhône-Alpes</v>
      </c>
      <c r="D1495" s="9" t="s">
        <v>322</v>
      </c>
    </row>
    <row r="1496" spans="1:49" ht="12" customHeight="1" x14ac:dyDescent="0.2">
      <c r="A1496" s="24">
        <v>38450</v>
      </c>
      <c r="B1496" s="24" t="str">
        <f>LEFT($A1496,2)</f>
        <v>38</v>
      </c>
      <c r="C1496" s="25" t="str">
        <f>IF(B1496="","",VLOOKUP(B1496,Régions,3,FALSE))</f>
        <v>Auvergne-Rhône-Alpes</v>
      </c>
      <c r="D1496" s="9" t="s">
        <v>322</v>
      </c>
      <c r="E1496" s="9"/>
    </row>
    <row r="1497" spans="1:49" ht="12" customHeight="1" x14ac:dyDescent="0.2">
      <c r="A1497" s="24">
        <v>38450</v>
      </c>
      <c r="B1497" s="24" t="str">
        <f>LEFT($A1497,2)</f>
        <v>38</v>
      </c>
      <c r="C1497" s="25" t="str">
        <f>IF(B1497="","",VLOOKUP(B1497,Régions,3,FALSE))</f>
        <v>Auvergne-Rhône-Alpes</v>
      </c>
      <c r="D1497" s="9" t="s">
        <v>322</v>
      </c>
    </row>
    <row r="1498" spans="1:49" ht="12" customHeight="1" x14ac:dyDescent="0.2">
      <c r="A1498" s="24">
        <v>38450</v>
      </c>
      <c r="B1498" s="24" t="str">
        <f>LEFT($A1498,2)</f>
        <v>38</v>
      </c>
      <c r="C1498" s="25" t="str">
        <f>IF(B1498="","",VLOOKUP(B1498,Régions,3,FALSE))</f>
        <v>Auvergne-Rhône-Alpes</v>
      </c>
      <c r="D1498" s="9" t="s">
        <v>322</v>
      </c>
    </row>
    <row r="1499" spans="1:49" ht="12" customHeight="1" x14ac:dyDescent="0.2">
      <c r="A1499" s="24">
        <v>38450</v>
      </c>
      <c r="B1499" s="24" t="str">
        <f>LEFT($A1499,2)</f>
        <v>38</v>
      </c>
      <c r="C1499" s="25" t="str">
        <f>IF(B1499="","",VLOOKUP(B1499,Régions,3,FALSE))</f>
        <v>Auvergne-Rhône-Alpes</v>
      </c>
      <c r="D1499" s="9" t="s">
        <v>322</v>
      </c>
    </row>
    <row r="1500" spans="1:49" ht="12" customHeight="1" x14ac:dyDescent="0.2">
      <c r="A1500" s="24">
        <v>38450</v>
      </c>
      <c r="B1500" s="24" t="str">
        <f>LEFT($A1500,2)</f>
        <v>38</v>
      </c>
      <c r="C1500" s="25" t="str">
        <f>IF(B1500="","",VLOOKUP(B1500,Régions,3,FALSE))</f>
        <v>Auvergne-Rhône-Alpes</v>
      </c>
      <c r="D1500" s="9" t="s">
        <v>322</v>
      </c>
      <c r="M1500" s="12"/>
      <c r="N1500" s="12"/>
      <c r="O1500" s="12"/>
    </row>
    <row r="1501" spans="1:49" ht="12" customHeight="1" x14ac:dyDescent="0.2">
      <c r="A1501" s="24">
        <v>38450</v>
      </c>
      <c r="B1501" s="24" t="str">
        <f>LEFT($A1501,2)</f>
        <v>38</v>
      </c>
      <c r="C1501" s="25" t="str">
        <f>IF(B1501="","",VLOOKUP(B1501,Régions,3,FALSE))</f>
        <v>Auvergne-Rhône-Alpes</v>
      </c>
      <c r="D1501" s="9" t="s">
        <v>322</v>
      </c>
    </row>
    <row r="1502" spans="1:49" ht="12" customHeight="1" x14ac:dyDescent="0.2">
      <c r="A1502" s="24">
        <v>38450</v>
      </c>
      <c r="B1502" s="24" t="str">
        <f>LEFT($A1502,2)</f>
        <v>38</v>
      </c>
      <c r="C1502" s="25" t="str">
        <f>IF(B1502="","",VLOOKUP(B1502,Régions,3,FALSE))</f>
        <v>Auvergne-Rhône-Alpes</v>
      </c>
      <c r="D1502" s="9" t="s">
        <v>322</v>
      </c>
    </row>
    <row r="1503" spans="1:49" ht="12" customHeight="1" x14ac:dyDescent="0.2">
      <c r="A1503" s="24">
        <v>38450</v>
      </c>
      <c r="B1503" s="24" t="str">
        <f>LEFT($A1503,2)</f>
        <v>38</v>
      </c>
      <c r="C1503" s="25" t="str">
        <f>IF(B1503="","",VLOOKUP(B1503,Régions,3,FALSE))</f>
        <v>Auvergne-Rhône-Alpes</v>
      </c>
      <c r="D1503" s="9" t="s">
        <v>322</v>
      </c>
    </row>
    <row r="1504" spans="1:49" ht="12" customHeight="1" x14ac:dyDescent="0.2">
      <c r="A1504" s="24">
        <v>38450</v>
      </c>
      <c r="B1504" s="24" t="str">
        <f>LEFT($A1504,2)</f>
        <v>38</v>
      </c>
      <c r="C1504" s="25" t="str">
        <f>IF(B1504="","",VLOOKUP(B1504,Régions,3,FALSE))</f>
        <v>Auvergne-Rhône-Alpes</v>
      </c>
      <c r="D1504" s="9" t="s">
        <v>322</v>
      </c>
    </row>
    <row r="1505" spans="1:49" ht="12" customHeight="1" x14ac:dyDescent="0.2">
      <c r="A1505" s="24">
        <v>38450</v>
      </c>
      <c r="B1505" s="24" t="str">
        <f>LEFT($A1505,2)</f>
        <v>38</v>
      </c>
      <c r="C1505" s="25" t="str">
        <f>IF(B1505="","",VLOOKUP(B1505,Régions,3,FALSE))</f>
        <v>Auvergne-Rhône-Alpes</v>
      </c>
      <c r="D1505" s="9" t="s">
        <v>322</v>
      </c>
    </row>
    <row r="1506" spans="1:49" ht="12" customHeight="1" x14ac:dyDescent="0.2">
      <c r="A1506" s="24">
        <v>38450</v>
      </c>
      <c r="B1506" s="24" t="str">
        <f>LEFT($A1506,2)</f>
        <v>38</v>
      </c>
      <c r="C1506" s="25" t="str">
        <f>IF(B1506="","",VLOOKUP(B1506,Régions,3,FALSE))</f>
        <v>Auvergne-Rhône-Alpes</v>
      </c>
      <c r="D1506" s="9" t="s">
        <v>322</v>
      </c>
    </row>
    <row r="1507" spans="1:49" ht="12" customHeight="1" x14ac:dyDescent="0.2">
      <c r="A1507" s="24">
        <v>38450</v>
      </c>
      <c r="B1507" s="24" t="str">
        <f>LEFT($A1507,2)</f>
        <v>38</v>
      </c>
      <c r="C1507" s="25" t="str">
        <f>IF(B1507="","",VLOOKUP(B1507,Régions,3,FALSE))</f>
        <v>Auvergne-Rhône-Alpes</v>
      </c>
      <c r="D1507" s="9" t="s">
        <v>322</v>
      </c>
    </row>
    <row r="1508" spans="1:49" ht="12" customHeight="1" x14ac:dyDescent="0.2">
      <c r="A1508" s="24">
        <v>38450</v>
      </c>
      <c r="B1508" s="24" t="str">
        <f>LEFT($A1508,2)</f>
        <v>38</v>
      </c>
      <c r="C1508" s="25" t="str">
        <f>IF(B1508="","",VLOOKUP(B1508,Régions,3,FALSE))</f>
        <v>Auvergne-Rhône-Alpes</v>
      </c>
      <c r="D1508" s="9" t="s">
        <v>322</v>
      </c>
    </row>
    <row r="1509" spans="1:49" ht="12" customHeight="1" x14ac:dyDescent="0.2">
      <c r="A1509" s="24">
        <v>38450</v>
      </c>
      <c r="B1509" s="24" t="str">
        <f>LEFT($A1509,2)</f>
        <v>38</v>
      </c>
      <c r="C1509" s="25" t="str">
        <f>IF(B1509="","",VLOOKUP(B1509,Régions,3,FALSE))</f>
        <v>Auvergne-Rhône-Alpes</v>
      </c>
      <c r="D1509" s="9" t="s">
        <v>322</v>
      </c>
    </row>
    <row r="1510" spans="1:49" ht="12" customHeight="1" x14ac:dyDescent="0.2">
      <c r="A1510" s="24">
        <v>38460</v>
      </c>
      <c r="B1510" s="24" t="str">
        <f>LEFT($A1510,2)</f>
        <v>38</v>
      </c>
      <c r="C1510" s="25" t="str">
        <f>IF(B1510="","",VLOOKUP(B1510,Régions,3,FALSE))</f>
        <v>Auvergne-Rhône-Alpes</v>
      </c>
      <c r="D1510" s="9" t="s">
        <v>305</v>
      </c>
    </row>
    <row r="1511" spans="1:49" ht="12" customHeight="1" x14ac:dyDescent="0.2">
      <c r="A1511" s="24">
        <v>38460</v>
      </c>
      <c r="B1511" s="24" t="str">
        <f>LEFT($A1511,2)</f>
        <v>38</v>
      </c>
      <c r="C1511" s="25" t="str">
        <f>IF(B1511="","",VLOOKUP(B1511,Régions,3,FALSE))</f>
        <v>Auvergne-Rhône-Alpes</v>
      </c>
      <c r="D1511" s="9" t="s">
        <v>305</v>
      </c>
    </row>
    <row r="1512" spans="1:49" ht="12" customHeight="1" x14ac:dyDescent="0.2">
      <c r="A1512" s="24">
        <v>38460</v>
      </c>
      <c r="B1512" s="24" t="str">
        <f>LEFT($A1512,2)</f>
        <v>38</v>
      </c>
      <c r="C1512" s="25" t="str">
        <f>IF(B1512="","",VLOOKUP(B1512,Régions,3,FALSE))</f>
        <v>Auvergne-Rhône-Alpes</v>
      </c>
      <c r="D1512" s="9" t="s">
        <v>608</v>
      </c>
    </row>
    <row r="1513" spans="1:49" ht="12" customHeight="1" x14ac:dyDescent="0.2">
      <c r="A1513" s="24">
        <v>38460</v>
      </c>
      <c r="B1513" s="24" t="str">
        <f>LEFT($A1513,2)</f>
        <v>38</v>
      </c>
      <c r="C1513" s="25" t="str">
        <f>IF(B1513="","",VLOOKUP(B1513,Régions,3,FALSE))</f>
        <v>Auvergne-Rhône-Alpes</v>
      </c>
      <c r="D1513" s="9" t="s">
        <v>697</v>
      </c>
    </row>
    <row r="1514" spans="1:49" ht="12" customHeight="1" x14ac:dyDescent="0.2">
      <c r="A1514" s="24">
        <v>38470</v>
      </c>
      <c r="B1514" s="24" t="str">
        <f>LEFT($A1514,2)</f>
        <v>38</v>
      </c>
      <c r="C1514" s="25" t="str">
        <f>IF(B1514="","",VLOOKUP(B1514,Régions,3,FALSE))</f>
        <v>Auvergne-Rhône-Alpes</v>
      </c>
      <c r="D1514" s="9" t="s">
        <v>503</v>
      </c>
    </row>
    <row r="1515" spans="1:49" ht="12" customHeight="1" x14ac:dyDescent="0.2">
      <c r="A1515" s="24">
        <v>38470</v>
      </c>
      <c r="B1515" s="24" t="str">
        <f>LEFT($A1515,2)</f>
        <v>38</v>
      </c>
      <c r="C1515" s="25" t="str">
        <f>IF(B1515="","",VLOOKUP(B1515,Régions,3,FALSE))</f>
        <v>Auvergne-Rhône-Alpes</v>
      </c>
      <c r="D1515" s="9" t="s">
        <v>503</v>
      </c>
    </row>
    <row r="1516" spans="1:49" ht="12" customHeight="1" x14ac:dyDescent="0.2">
      <c r="A1516" s="24">
        <v>38470</v>
      </c>
      <c r="B1516" s="24" t="str">
        <f>LEFT($A1516,2)</f>
        <v>38</v>
      </c>
      <c r="C1516" s="25" t="str">
        <f>IF(B1516="","",VLOOKUP(B1516,Régions,3,FALSE))</f>
        <v>Auvergne-Rhône-Alpes</v>
      </c>
      <c r="D1516" s="9" t="s">
        <v>503</v>
      </c>
    </row>
    <row r="1517" spans="1:49" ht="12" customHeight="1" x14ac:dyDescent="0.2">
      <c r="A1517" s="24">
        <v>38470</v>
      </c>
      <c r="B1517" s="24" t="str">
        <f>LEFT($A1517,2)</f>
        <v>38</v>
      </c>
      <c r="C1517" s="25" t="str">
        <f>IF(B1517="","",VLOOKUP(B1517,Régions,3,FALSE))</f>
        <v>Auvergne-Rhône-Alpes</v>
      </c>
      <c r="D1517" s="9" t="s">
        <v>64</v>
      </c>
      <c r="P1517" s="15"/>
      <c r="T1517" s="15"/>
      <c r="U1517" s="15"/>
      <c r="V1517" s="15"/>
      <c r="W1517" s="15"/>
      <c r="X1517" s="15"/>
      <c r="Y1517" s="15"/>
      <c r="Z1517" s="15"/>
      <c r="AA1517" s="15"/>
      <c r="AB1517" s="15"/>
      <c r="AC1517" s="15"/>
      <c r="AD1517" s="15"/>
      <c r="AE1517" s="15"/>
      <c r="AF1517" s="15"/>
      <c r="AG1517" s="15"/>
      <c r="AH1517" s="15"/>
      <c r="AI1517" s="15"/>
      <c r="AJ1517" s="15"/>
      <c r="AK1517" s="15"/>
      <c r="AL1517" s="15"/>
      <c r="AM1517" s="15"/>
      <c r="AN1517" s="15"/>
      <c r="AO1517" s="15"/>
      <c r="AP1517" s="15"/>
      <c r="AQ1517" s="15"/>
      <c r="AR1517" s="15"/>
      <c r="AS1517" s="15"/>
      <c r="AT1517" s="15"/>
      <c r="AU1517" s="15"/>
      <c r="AV1517" s="15"/>
      <c r="AW1517" s="15"/>
    </row>
    <row r="1518" spans="1:49" ht="12" customHeight="1" x14ac:dyDescent="0.2">
      <c r="A1518" s="24">
        <v>38480</v>
      </c>
      <c r="B1518" s="24" t="str">
        <f>LEFT($A1518,2)</f>
        <v>38</v>
      </c>
      <c r="C1518" s="25" t="str">
        <f>IF(B1518="","",VLOOKUP(B1518,Régions,3,FALSE))</f>
        <v>Auvergne-Rhône-Alpes</v>
      </c>
      <c r="D1518" s="9" t="s">
        <v>10</v>
      </c>
    </row>
    <row r="1519" spans="1:49" ht="12" customHeight="1" x14ac:dyDescent="0.2">
      <c r="A1519" s="24">
        <v>38480</v>
      </c>
      <c r="B1519" s="24" t="str">
        <f>LEFT($A1519,2)</f>
        <v>38</v>
      </c>
      <c r="C1519" s="25" t="str">
        <f>IF(B1519="","",VLOOKUP(B1519,Régions,3,FALSE))</f>
        <v>Auvergne-Rhône-Alpes</v>
      </c>
      <c r="D1519" s="9" t="s">
        <v>10</v>
      </c>
    </row>
    <row r="1520" spans="1:49" ht="12" customHeight="1" x14ac:dyDescent="0.2">
      <c r="A1520" s="24">
        <v>38480</v>
      </c>
      <c r="B1520" s="24" t="str">
        <f>LEFT($A1520,2)</f>
        <v>38</v>
      </c>
      <c r="C1520" s="25" t="str">
        <f>IF(B1520="","",VLOOKUP(B1520,Régions,3,FALSE))</f>
        <v>Auvergne-Rhône-Alpes</v>
      </c>
      <c r="D1520" s="9" t="s">
        <v>10</v>
      </c>
    </row>
    <row r="1521" spans="1:15" ht="12" customHeight="1" x14ac:dyDescent="0.2">
      <c r="A1521" s="24">
        <v>38480</v>
      </c>
      <c r="B1521" s="24" t="str">
        <f>LEFT($A1521,2)</f>
        <v>38</v>
      </c>
      <c r="C1521" s="25" t="str">
        <f>IF(B1521="","",VLOOKUP(B1521,Régions,3,FALSE))</f>
        <v>Auvergne-Rhône-Alpes</v>
      </c>
      <c r="D1521" s="9" t="s">
        <v>10</v>
      </c>
    </row>
    <row r="1522" spans="1:15" ht="10.5" customHeight="1" x14ac:dyDescent="0.2">
      <c r="A1522" s="24">
        <v>38480</v>
      </c>
      <c r="B1522" s="24" t="str">
        <f>LEFT($A1522,2)</f>
        <v>38</v>
      </c>
      <c r="C1522" s="25" t="str">
        <f>IF(B1522="","",VLOOKUP(B1522,Régions,3,FALSE))</f>
        <v>Auvergne-Rhône-Alpes</v>
      </c>
      <c r="D1522" s="9" t="s">
        <v>10</v>
      </c>
    </row>
    <row r="1523" spans="1:15" ht="12.75" x14ac:dyDescent="0.2">
      <c r="A1523" s="24">
        <v>38480</v>
      </c>
      <c r="B1523" s="24" t="str">
        <f>LEFT($A1523,2)</f>
        <v>38</v>
      </c>
      <c r="C1523" s="25" t="str">
        <f>IF(B1523="","",VLOOKUP(B1523,Régions,3,FALSE))</f>
        <v>Auvergne-Rhône-Alpes</v>
      </c>
      <c r="D1523" s="9" t="s">
        <v>10</v>
      </c>
      <c r="E1523" s="15"/>
      <c r="F1523" s="15"/>
      <c r="G1523" s="15"/>
      <c r="H1523" s="15"/>
      <c r="I1523" s="15"/>
      <c r="J1523" s="15"/>
      <c r="K1523" s="15"/>
      <c r="L1523" s="15"/>
      <c r="M1523" s="15"/>
      <c r="N1523" s="15"/>
      <c r="O1523" s="15"/>
    </row>
    <row r="1524" spans="1:15" ht="12" customHeight="1" x14ac:dyDescent="0.2">
      <c r="A1524" s="24">
        <v>38490</v>
      </c>
      <c r="B1524" s="24" t="str">
        <f>LEFT($A1524,2)</f>
        <v>38</v>
      </c>
      <c r="C1524" s="25" t="str">
        <f>IF(B1524="","",VLOOKUP(B1524,Régions,3,FALSE))</f>
        <v>Auvergne-Rhône-Alpes</v>
      </c>
      <c r="D1524" s="9" t="s">
        <v>417</v>
      </c>
    </row>
    <row r="1525" spans="1:15" ht="12" customHeight="1" x14ac:dyDescent="0.2">
      <c r="A1525" s="24">
        <v>38490</v>
      </c>
      <c r="B1525" s="24" t="str">
        <f>LEFT($A1525,2)</f>
        <v>38</v>
      </c>
      <c r="C1525" s="25" t="str">
        <f>IF(B1525="","",VLOOKUP(B1525,Régions,3,FALSE))</f>
        <v>Auvergne-Rhône-Alpes</v>
      </c>
      <c r="D1525" s="9" t="s">
        <v>371</v>
      </c>
    </row>
    <row r="1526" spans="1:15" ht="12" customHeight="1" x14ac:dyDescent="0.2">
      <c r="A1526" s="24">
        <v>38500</v>
      </c>
      <c r="B1526" s="24" t="str">
        <f>LEFT($A1526,2)</f>
        <v>38</v>
      </c>
      <c r="C1526" s="25" t="str">
        <f>IF(B1526="","",VLOOKUP(B1526,Régions,3,FALSE))</f>
        <v>Auvergne-Rhône-Alpes</v>
      </c>
      <c r="D1526" s="9" t="s">
        <v>623</v>
      </c>
    </row>
    <row r="1527" spans="1:15" ht="12" customHeight="1" x14ac:dyDescent="0.2">
      <c r="A1527" s="24">
        <v>38500</v>
      </c>
      <c r="B1527" s="24" t="str">
        <f>LEFT($A1527,2)</f>
        <v>38</v>
      </c>
      <c r="C1527" s="25" t="str">
        <f>IF(B1527="","",VLOOKUP(B1527,Régions,3,FALSE))</f>
        <v>Auvergne-Rhône-Alpes</v>
      </c>
      <c r="D1527" s="9" t="s">
        <v>623</v>
      </c>
    </row>
    <row r="1528" spans="1:15" ht="12" customHeight="1" x14ac:dyDescent="0.2">
      <c r="A1528" s="24">
        <v>38500</v>
      </c>
      <c r="B1528" s="24" t="str">
        <f>LEFT($A1528,2)</f>
        <v>38</v>
      </c>
      <c r="C1528" s="25" t="str">
        <f>IF(B1528="","",VLOOKUP(B1528,Régions,3,FALSE))</f>
        <v>Auvergne-Rhône-Alpes</v>
      </c>
      <c r="D1528" s="9" t="s">
        <v>262</v>
      </c>
      <c r="E1528" s="15"/>
      <c r="F1528" s="15"/>
      <c r="G1528" s="15"/>
      <c r="H1528" s="15"/>
      <c r="I1528" s="15"/>
      <c r="J1528" s="15"/>
      <c r="K1528" s="15"/>
      <c r="L1528" s="15"/>
      <c r="M1528" s="15"/>
      <c r="N1528" s="15"/>
      <c r="O1528" s="15"/>
    </row>
    <row r="1529" spans="1:15" ht="12" customHeight="1" x14ac:dyDescent="0.2">
      <c r="A1529" s="24">
        <v>38500</v>
      </c>
      <c r="B1529" s="24" t="str">
        <f>LEFT($A1529,2)</f>
        <v>38</v>
      </c>
      <c r="C1529" s="25" t="str">
        <f>IF(B1529="","",VLOOKUP(B1529,Régions,3,FALSE))</f>
        <v>Auvergne-Rhône-Alpes</v>
      </c>
      <c r="D1529" s="9" t="s">
        <v>248</v>
      </c>
    </row>
    <row r="1530" spans="1:15" ht="12" customHeight="1" x14ac:dyDescent="0.2">
      <c r="A1530" s="24">
        <v>38500</v>
      </c>
      <c r="B1530" s="24" t="str">
        <f>LEFT($A1530,2)</f>
        <v>38</v>
      </c>
      <c r="C1530" s="25" t="str">
        <f>IF(B1530="","",VLOOKUP(B1530,Régions,3,FALSE))</f>
        <v>Auvergne-Rhône-Alpes</v>
      </c>
      <c r="D1530" s="9" t="s">
        <v>262</v>
      </c>
      <c r="E1530" s="15"/>
      <c r="F1530" s="15"/>
      <c r="G1530" s="15"/>
      <c r="H1530" s="15"/>
      <c r="I1530" s="15"/>
      <c r="J1530" s="15"/>
      <c r="K1530" s="15"/>
      <c r="L1530" s="15"/>
      <c r="M1530" s="15"/>
      <c r="N1530" s="15"/>
      <c r="O1530" s="15"/>
    </row>
    <row r="1531" spans="1:15" ht="12" customHeight="1" x14ac:dyDescent="0.2">
      <c r="A1531" s="24">
        <v>38510</v>
      </c>
      <c r="B1531" s="24" t="str">
        <f>LEFT($A1531,2)</f>
        <v>38</v>
      </c>
      <c r="C1531" s="25" t="str">
        <f>IF(B1531="","",VLOOKUP(B1531,Régions,3,FALSE))</f>
        <v>Auvergne-Rhône-Alpes</v>
      </c>
      <c r="D1531" s="9" t="s">
        <v>915</v>
      </c>
      <c r="M1531" s="2"/>
      <c r="N1531" s="2"/>
      <c r="O1531" s="2"/>
    </row>
    <row r="1532" spans="1:15" ht="12" customHeight="1" x14ac:dyDescent="0.2">
      <c r="A1532" s="24">
        <v>38511</v>
      </c>
      <c r="B1532" s="24" t="str">
        <f>LEFT($A1532,2)</f>
        <v>38</v>
      </c>
      <c r="C1532" s="25" t="str">
        <f>IF(B1532="","",VLOOKUP(B1532,Régions,3,FALSE))</f>
        <v>Auvergne-Rhône-Alpes</v>
      </c>
      <c r="D1532" s="12" t="s">
        <v>1014</v>
      </c>
    </row>
    <row r="1533" spans="1:15" ht="12.75" customHeight="1" x14ac:dyDescent="0.2">
      <c r="A1533" s="24">
        <v>38511</v>
      </c>
      <c r="B1533" s="24" t="str">
        <f>LEFT($A1533,2)</f>
        <v>38</v>
      </c>
      <c r="C1533" s="25" t="str">
        <f>IF(B1533="","",VLOOKUP(B1533,Régions,3,FALSE))</f>
        <v>Auvergne-Rhône-Alpes</v>
      </c>
      <c r="D1533" s="12" t="s">
        <v>1014</v>
      </c>
    </row>
    <row r="1534" spans="1:15" ht="12" customHeight="1" x14ac:dyDescent="0.2">
      <c r="A1534" s="24">
        <v>38511</v>
      </c>
      <c r="B1534" s="24" t="str">
        <f>LEFT($A1534,2)</f>
        <v>38</v>
      </c>
      <c r="C1534" s="25" t="str">
        <f>IF(B1534="","",VLOOKUP(B1534,Régions,3,FALSE))</f>
        <v>Auvergne-Rhône-Alpes</v>
      </c>
      <c r="D1534" s="12" t="s">
        <v>1014</v>
      </c>
    </row>
    <row r="1535" spans="1:15" ht="12" customHeight="1" x14ac:dyDescent="0.2">
      <c r="A1535" s="24">
        <v>38511</v>
      </c>
      <c r="B1535" s="24" t="str">
        <f>LEFT($A1535,2)</f>
        <v>38</v>
      </c>
      <c r="C1535" s="25" t="str">
        <f>IF(B1535="","",VLOOKUP(B1535,Régions,3,FALSE))</f>
        <v>Auvergne-Rhône-Alpes</v>
      </c>
      <c r="D1535" s="12" t="s">
        <v>1014</v>
      </c>
    </row>
    <row r="1536" spans="1:15" ht="12" customHeight="1" x14ac:dyDescent="0.2">
      <c r="A1536" s="24">
        <v>38520</v>
      </c>
      <c r="B1536" s="24" t="str">
        <f>LEFT($A1536,2)</f>
        <v>38</v>
      </c>
      <c r="C1536" s="25" t="str">
        <f>IF(B1536="","",VLOOKUP(B1536,Régions,3,FALSE))</f>
        <v>Auvergne-Rhône-Alpes</v>
      </c>
      <c r="D1536" s="12" t="s">
        <v>1021</v>
      </c>
    </row>
    <row r="1537" spans="1:49" ht="12" customHeight="1" x14ac:dyDescent="0.2">
      <c r="A1537" s="24">
        <v>38520</v>
      </c>
      <c r="B1537" s="24" t="str">
        <f>LEFT($A1537,2)</f>
        <v>38</v>
      </c>
      <c r="C1537" s="25" t="str">
        <f>IF(B1537="","",VLOOKUP(B1537,Régions,3,FALSE))</f>
        <v>Auvergne-Rhône-Alpes</v>
      </c>
      <c r="D1537" s="9" t="s">
        <v>485</v>
      </c>
    </row>
    <row r="1538" spans="1:49" ht="12" customHeight="1" x14ac:dyDescent="0.2">
      <c r="A1538" s="24">
        <v>38520</v>
      </c>
      <c r="B1538" s="24" t="str">
        <f>LEFT($A1538,2)</f>
        <v>38</v>
      </c>
      <c r="C1538" s="25" t="str">
        <f>IF(B1538="","",VLOOKUP(B1538,Régions,3,FALSE))</f>
        <v>Auvergne-Rhône-Alpes</v>
      </c>
      <c r="D1538" s="9" t="s">
        <v>485</v>
      </c>
      <c r="E1538" s="15"/>
      <c r="F1538" s="15"/>
      <c r="G1538" s="15"/>
      <c r="H1538" s="15"/>
      <c r="I1538" s="15"/>
      <c r="J1538" s="15"/>
      <c r="K1538" s="15"/>
      <c r="L1538" s="15"/>
      <c r="M1538" s="15"/>
      <c r="N1538" s="15"/>
      <c r="O1538" s="15"/>
    </row>
    <row r="1539" spans="1:49" ht="12" customHeight="1" x14ac:dyDescent="0.2">
      <c r="A1539" s="24">
        <v>38520</v>
      </c>
      <c r="B1539" s="24" t="str">
        <f>LEFT($A1539,2)</f>
        <v>38</v>
      </c>
      <c r="C1539" s="25" t="str">
        <f>IF(B1539="","",VLOOKUP(B1539,Régions,3,FALSE))</f>
        <v>Auvergne-Rhône-Alpes</v>
      </c>
      <c r="D1539" s="9" t="s">
        <v>485</v>
      </c>
    </row>
    <row r="1540" spans="1:49" ht="12" customHeight="1" x14ac:dyDescent="0.2">
      <c r="A1540" s="24">
        <v>38520</v>
      </c>
      <c r="B1540" s="24" t="str">
        <f>LEFT($A1540,2)</f>
        <v>38</v>
      </c>
      <c r="C1540" s="25" t="str">
        <f>IF(B1540="","",VLOOKUP(B1540,Régions,3,FALSE))</f>
        <v>Auvergne-Rhône-Alpes</v>
      </c>
      <c r="D1540" s="9" t="s">
        <v>485</v>
      </c>
    </row>
    <row r="1541" spans="1:49" ht="12" customHeight="1" x14ac:dyDescent="0.2">
      <c r="A1541" s="24">
        <v>38520</v>
      </c>
      <c r="B1541" s="24" t="str">
        <f>LEFT($A1541,2)</f>
        <v>38</v>
      </c>
      <c r="C1541" s="25" t="str">
        <f>IF(B1541="","",VLOOKUP(B1541,Régions,3,FALSE))</f>
        <v>Auvergne-Rhône-Alpes</v>
      </c>
      <c r="D1541" s="9" t="s">
        <v>485</v>
      </c>
    </row>
    <row r="1542" spans="1:49" ht="12" customHeight="1" x14ac:dyDescent="0.2">
      <c r="A1542" s="24">
        <v>38520</v>
      </c>
      <c r="B1542" s="24" t="str">
        <f>LEFT($A1542,2)</f>
        <v>38</v>
      </c>
      <c r="C1542" s="25" t="str">
        <f>IF(B1542="","",VLOOKUP(B1542,Régions,3,FALSE))</f>
        <v>Auvergne-Rhône-Alpes</v>
      </c>
      <c r="D1542" s="9" t="s">
        <v>485</v>
      </c>
    </row>
    <row r="1543" spans="1:49" ht="12" customHeight="1" x14ac:dyDescent="0.2">
      <c r="A1543" s="24">
        <v>38520</v>
      </c>
      <c r="B1543" s="24" t="str">
        <f>LEFT($A1543,2)</f>
        <v>38</v>
      </c>
      <c r="C1543" s="25" t="str">
        <f>IF(B1543="","",VLOOKUP(B1543,Régions,3,FALSE))</f>
        <v>Auvergne-Rhône-Alpes</v>
      </c>
      <c r="D1543" s="9" t="s">
        <v>485</v>
      </c>
    </row>
    <row r="1544" spans="1:49" ht="12" customHeight="1" x14ac:dyDescent="0.2">
      <c r="A1544" s="24">
        <v>38520</v>
      </c>
      <c r="B1544" s="24" t="str">
        <f>LEFT($A1544,2)</f>
        <v>38</v>
      </c>
      <c r="C1544" s="25" t="str">
        <f>IF(B1544="","",VLOOKUP(B1544,Régions,3,FALSE))</f>
        <v>Auvergne-Rhône-Alpes</v>
      </c>
      <c r="D1544" s="9" t="s">
        <v>762</v>
      </c>
    </row>
    <row r="1545" spans="1:49" ht="12" customHeight="1" x14ac:dyDescent="0.2">
      <c r="A1545" s="24">
        <v>38530</v>
      </c>
      <c r="B1545" s="24" t="str">
        <f>LEFT($A1545,2)</f>
        <v>38</v>
      </c>
      <c r="C1545" s="25" t="str">
        <f>IF(B1545="","",VLOOKUP(B1545,Régions,3,FALSE))</f>
        <v>Auvergne-Rhône-Alpes</v>
      </c>
      <c r="D1545" s="9" t="s">
        <v>71</v>
      </c>
    </row>
    <row r="1546" spans="1:49" ht="12" customHeight="1" x14ac:dyDescent="0.2">
      <c r="A1546" s="24">
        <v>38530</v>
      </c>
      <c r="B1546" s="24" t="str">
        <f>LEFT($A1546,2)</f>
        <v>38</v>
      </c>
      <c r="C1546" s="25" t="str">
        <f>IF(B1546="","",VLOOKUP(B1546,Régions,3,FALSE))</f>
        <v>Auvergne-Rhône-Alpes</v>
      </c>
      <c r="D1546" s="9" t="s">
        <v>71</v>
      </c>
      <c r="P1546" s="15"/>
      <c r="T1546" s="15"/>
      <c r="U1546" s="15"/>
      <c r="V1546" s="15"/>
      <c r="W1546" s="15"/>
      <c r="X1546" s="15"/>
      <c r="Y1546" s="15"/>
      <c r="Z1546" s="15"/>
      <c r="AA1546" s="15"/>
      <c r="AB1546" s="15"/>
      <c r="AC1546" s="15"/>
      <c r="AD1546" s="15"/>
      <c r="AE1546" s="15"/>
      <c r="AF1546" s="15"/>
      <c r="AG1546" s="15"/>
      <c r="AH1546" s="15"/>
      <c r="AI1546" s="15"/>
      <c r="AJ1546" s="15"/>
      <c r="AK1546" s="15"/>
      <c r="AL1546" s="15"/>
      <c r="AM1546" s="15"/>
      <c r="AN1546" s="15"/>
      <c r="AO1546" s="15"/>
      <c r="AP1546" s="15"/>
      <c r="AQ1546" s="15"/>
      <c r="AR1546" s="15"/>
      <c r="AS1546" s="15"/>
      <c r="AT1546" s="15"/>
      <c r="AU1546" s="15"/>
      <c r="AV1546" s="15"/>
      <c r="AW1546" s="15"/>
    </row>
    <row r="1547" spans="1:49" ht="12" customHeight="1" x14ac:dyDescent="0.2">
      <c r="A1547" s="24">
        <v>38530</v>
      </c>
      <c r="B1547" s="24" t="str">
        <f>LEFT($A1547,2)</f>
        <v>38</v>
      </c>
      <c r="C1547" s="25" t="str">
        <f>IF(B1547="","",VLOOKUP(B1547,Régions,3,FALSE))</f>
        <v>Auvergne-Rhône-Alpes</v>
      </c>
      <c r="D1547" s="9" t="s">
        <v>674</v>
      </c>
      <c r="P1547" s="15"/>
      <c r="T1547" s="15"/>
      <c r="U1547" s="15"/>
      <c r="V1547" s="15"/>
      <c r="W1547" s="15"/>
      <c r="X1547" s="15"/>
      <c r="Y1547" s="15"/>
      <c r="Z1547" s="15"/>
      <c r="AA1547" s="15"/>
      <c r="AB1547" s="15"/>
      <c r="AC1547" s="15"/>
      <c r="AD1547" s="15"/>
      <c r="AE1547" s="15"/>
      <c r="AF1547" s="15"/>
      <c r="AG1547" s="15"/>
      <c r="AH1547" s="15"/>
      <c r="AI1547" s="15"/>
      <c r="AJ1547" s="15"/>
      <c r="AK1547" s="15"/>
      <c r="AL1547" s="15"/>
      <c r="AM1547" s="15"/>
      <c r="AN1547" s="15"/>
      <c r="AO1547" s="15"/>
      <c r="AP1547" s="15"/>
      <c r="AQ1547" s="15"/>
      <c r="AR1547" s="15"/>
      <c r="AS1547" s="15"/>
      <c r="AT1547" s="15"/>
      <c r="AU1547" s="15"/>
      <c r="AV1547" s="15"/>
      <c r="AW1547" s="15"/>
    </row>
    <row r="1548" spans="1:49" ht="12" customHeight="1" x14ac:dyDescent="0.2">
      <c r="A1548" s="24">
        <v>38530</v>
      </c>
      <c r="B1548" s="24" t="str">
        <f>LEFT($A1548,2)</f>
        <v>38</v>
      </c>
      <c r="C1548" s="25" t="str">
        <f>IF(B1548="","",VLOOKUP(B1548,Régions,3,FALSE))</f>
        <v>Auvergne-Rhône-Alpes</v>
      </c>
      <c r="D1548" s="9" t="s">
        <v>71</v>
      </c>
      <c r="P1548" s="15"/>
      <c r="T1548" s="15"/>
      <c r="U1548" s="15"/>
      <c r="V1548" s="15"/>
      <c r="W1548" s="15"/>
      <c r="X1548" s="15"/>
      <c r="Y1548" s="15"/>
      <c r="Z1548" s="15"/>
      <c r="AA1548" s="15"/>
      <c r="AB1548" s="15"/>
      <c r="AC1548" s="15"/>
      <c r="AD1548" s="15"/>
      <c r="AE1548" s="15"/>
      <c r="AF1548" s="15"/>
      <c r="AG1548" s="15"/>
      <c r="AH1548" s="15"/>
      <c r="AI1548" s="15"/>
      <c r="AJ1548" s="15"/>
      <c r="AK1548" s="15"/>
      <c r="AL1548" s="15"/>
      <c r="AM1548" s="15"/>
      <c r="AN1548" s="15"/>
      <c r="AO1548" s="15"/>
      <c r="AP1548" s="15"/>
      <c r="AQ1548" s="15"/>
      <c r="AR1548" s="15"/>
      <c r="AS1548" s="15"/>
      <c r="AT1548" s="15"/>
      <c r="AU1548" s="15"/>
      <c r="AV1548" s="15"/>
      <c r="AW1548" s="15"/>
    </row>
    <row r="1549" spans="1:49" ht="12" customHeight="1" x14ac:dyDescent="0.2">
      <c r="A1549" s="24">
        <v>38540</v>
      </c>
      <c r="B1549" s="24" t="str">
        <f>LEFT($A1549,2)</f>
        <v>38</v>
      </c>
      <c r="C1549" s="25" t="str">
        <f>IF(B1549="","",VLOOKUP(B1549,Régions,3,FALSE))</f>
        <v>Auvergne-Rhône-Alpes</v>
      </c>
      <c r="D1549" s="12" t="s">
        <v>1026</v>
      </c>
    </row>
    <row r="1550" spans="1:49" ht="12" customHeight="1" x14ac:dyDescent="0.2">
      <c r="A1550" s="24">
        <v>38550</v>
      </c>
      <c r="B1550" s="24" t="str">
        <f>LEFT($A1550,2)</f>
        <v>38</v>
      </c>
      <c r="C1550" s="25" t="str">
        <f>IF(B1550="","",VLOOKUP(B1550,Régions,3,FALSE))</f>
        <v>Auvergne-Rhône-Alpes</v>
      </c>
      <c r="D1550" s="9" t="s">
        <v>785</v>
      </c>
    </row>
    <row r="1551" spans="1:49" ht="12" customHeight="1" x14ac:dyDescent="0.2">
      <c r="A1551" s="24">
        <v>38550</v>
      </c>
      <c r="B1551" s="24" t="str">
        <f>LEFT($A1551,2)</f>
        <v>38</v>
      </c>
      <c r="C1551" s="25" t="str">
        <f>IF(B1551="","",VLOOKUP(B1551,Régions,3,FALSE))</f>
        <v>Auvergne-Rhône-Alpes</v>
      </c>
      <c r="D1551" s="9" t="s">
        <v>971</v>
      </c>
    </row>
    <row r="1552" spans="1:49" ht="12" customHeight="1" x14ac:dyDescent="0.2">
      <c r="A1552" s="24">
        <v>38550</v>
      </c>
      <c r="B1552" s="24" t="str">
        <f>LEFT($A1552,2)</f>
        <v>38</v>
      </c>
      <c r="C1552" s="25" t="str">
        <f>IF(B1552="","",VLOOKUP(B1552,Régions,3,FALSE))</f>
        <v>Auvergne-Rhône-Alpes</v>
      </c>
      <c r="D1552" s="9" t="s">
        <v>268</v>
      </c>
    </row>
    <row r="1553" spans="1:49" ht="12" customHeight="1" x14ac:dyDescent="0.2">
      <c r="A1553" s="24">
        <v>38550</v>
      </c>
      <c r="B1553" s="24" t="str">
        <f>LEFT($A1553,2)</f>
        <v>38</v>
      </c>
      <c r="C1553" s="25" t="str">
        <f>IF(B1553="","",VLOOKUP(B1553,Régions,3,FALSE))</f>
        <v>Auvergne-Rhône-Alpes</v>
      </c>
      <c r="D1553" s="9" t="s">
        <v>268</v>
      </c>
    </row>
    <row r="1554" spans="1:49" ht="12" customHeight="1" x14ac:dyDescent="0.2">
      <c r="A1554" s="24">
        <v>38550</v>
      </c>
      <c r="B1554" s="24" t="str">
        <f>LEFT($A1554,2)</f>
        <v>38</v>
      </c>
      <c r="C1554" s="25" t="str">
        <f>IF(B1554="","",VLOOKUP(B1554,Régions,3,FALSE))</f>
        <v>Auvergne-Rhône-Alpes</v>
      </c>
      <c r="D1554" s="9" t="s">
        <v>268</v>
      </c>
    </row>
    <row r="1555" spans="1:49" ht="12" customHeight="1" x14ac:dyDescent="0.2">
      <c r="A1555" s="24">
        <v>38550</v>
      </c>
      <c r="B1555" s="24" t="str">
        <f>LEFT($A1555,2)</f>
        <v>38</v>
      </c>
      <c r="C1555" s="25" t="str">
        <f>IF(B1555="","",VLOOKUP(B1555,Régions,3,FALSE))</f>
        <v>Auvergne-Rhône-Alpes</v>
      </c>
      <c r="D1555" s="9" t="s">
        <v>268</v>
      </c>
    </row>
    <row r="1556" spans="1:49" ht="12" customHeight="1" x14ac:dyDescent="0.2">
      <c r="A1556" s="24">
        <v>38550</v>
      </c>
      <c r="B1556" s="24" t="str">
        <f>LEFT($A1556,2)</f>
        <v>38</v>
      </c>
      <c r="C1556" s="25" t="str">
        <f>IF(B1556="","",VLOOKUP(B1556,Régions,3,FALSE))</f>
        <v>Auvergne-Rhône-Alpes</v>
      </c>
      <c r="D1556" s="9" t="s">
        <v>760</v>
      </c>
    </row>
    <row r="1557" spans="1:49" ht="12" customHeight="1" x14ac:dyDescent="0.2">
      <c r="A1557" s="24">
        <v>38554</v>
      </c>
      <c r="B1557" s="24" t="str">
        <f>LEFT($A1557,2)</f>
        <v>38</v>
      </c>
      <c r="C1557" s="25" t="str">
        <f>IF(B1557="","",VLOOKUP(B1557,Régions,3,FALSE))</f>
        <v>Auvergne-Rhône-Alpes</v>
      </c>
      <c r="D1557" s="12" t="s">
        <v>1022</v>
      </c>
    </row>
    <row r="1558" spans="1:49" ht="12" customHeight="1" x14ac:dyDescent="0.2">
      <c r="A1558" s="24">
        <v>38570</v>
      </c>
      <c r="B1558" s="24" t="str">
        <f>LEFT($A1558,2)</f>
        <v>38</v>
      </c>
      <c r="C1558" s="25" t="str">
        <f>IF(B1558="","",VLOOKUP(B1558,Régions,3,FALSE))</f>
        <v>Auvergne-Rhône-Alpes</v>
      </c>
      <c r="D1558" s="9" t="s">
        <v>609</v>
      </c>
    </row>
    <row r="1559" spans="1:49" ht="12" customHeight="1" x14ac:dyDescent="0.2">
      <c r="A1559" s="24">
        <v>38570</v>
      </c>
      <c r="B1559" s="24" t="str">
        <f>LEFT($A1559,2)</f>
        <v>38</v>
      </c>
      <c r="C1559" s="25" t="str">
        <f>IF(B1559="","",VLOOKUP(B1559,Régions,3,FALSE))</f>
        <v>Auvergne-Rhône-Alpes</v>
      </c>
      <c r="D1559" s="9" t="s">
        <v>609</v>
      </c>
    </row>
    <row r="1560" spans="1:49" ht="12" customHeight="1" x14ac:dyDescent="0.2">
      <c r="A1560" s="24">
        <v>38590</v>
      </c>
      <c r="B1560" s="24" t="str">
        <f>LEFT($A1560,2)</f>
        <v>38</v>
      </c>
      <c r="C1560" s="25" t="str">
        <f>IF(B1560="","",VLOOKUP(B1560,Régions,3,FALSE))</f>
        <v>Auvergne-Rhône-Alpes</v>
      </c>
      <c r="D1560" s="12" t="s">
        <v>1018</v>
      </c>
    </row>
    <row r="1561" spans="1:49" ht="12" customHeight="1" x14ac:dyDescent="0.2">
      <c r="A1561" s="24">
        <v>38600</v>
      </c>
      <c r="B1561" s="24" t="str">
        <f>LEFT($A1561,2)</f>
        <v>38</v>
      </c>
      <c r="C1561" s="25" t="str">
        <f>IF(B1561="","",VLOOKUP(B1561,Régions,3,FALSE))</f>
        <v>Auvergne-Rhône-Alpes</v>
      </c>
      <c r="D1561" s="9" t="s">
        <v>654</v>
      </c>
      <c r="E1561" s="15"/>
      <c r="F1561" s="15"/>
      <c r="G1561" s="15"/>
      <c r="H1561" s="15"/>
      <c r="I1561" s="15"/>
      <c r="J1561" s="15"/>
      <c r="K1561" s="15"/>
      <c r="L1561" s="15"/>
      <c r="M1561" s="15"/>
      <c r="N1561" s="15"/>
      <c r="O1561" s="15"/>
    </row>
    <row r="1562" spans="1:49" ht="12" customHeight="1" x14ac:dyDescent="0.2">
      <c r="A1562" s="24">
        <v>38600</v>
      </c>
      <c r="B1562" s="24" t="str">
        <f>LEFT($A1562,2)</f>
        <v>38</v>
      </c>
      <c r="C1562" s="25" t="str">
        <f>IF(B1562="","",VLOOKUP(B1562,Régions,3,FALSE))</f>
        <v>Auvergne-Rhône-Alpes</v>
      </c>
      <c r="D1562" s="9" t="s">
        <v>654</v>
      </c>
    </row>
    <row r="1563" spans="1:49" ht="12" customHeight="1" x14ac:dyDescent="0.2">
      <c r="A1563" s="24">
        <v>38600</v>
      </c>
      <c r="B1563" s="24" t="str">
        <f>LEFT($A1563,2)</f>
        <v>38</v>
      </c>
      <c r="C1563" s="25" t="str">
        <f>IF(B1563="","",VLOOKUP(B1563,Régions,3,FALSE))</f>
        <v>Auvergne-Rhône-Alpes</v>
      </c>
      <c r="D1563" s="9" t="s">
        <v>654</v>
      </c>
      <c r="E1563" s="12"/>
      <c r="F1563" s="12"/>
      <c r="G1563" s="12"/>
      <c r="H1563" s="12"/>
      <c r="I1563" s="12"/>
      <c r="J1563" s="12"/>
      <c r="K1563" s="12"/>
      <c r="L1563" s="12"/>
    </row>
    <row r="1564" spans="1:49" ht="12" customHeight="1" x14ac:dyDescent="0.2">
      <c r="A1564" s="24">
        <v>38600</v>
      </c>
      <c r="B1564" s="24" t="str">
        <f>LEFT($A1564,2)</f>
        <v>38</v>
      </c>
      <c r="C1564" s="25" t="str">
        <f>IF(B1564="","",VLOOKUP(B1564,Régions,3,FALSE))</f>
        <v>Auvergne-Rhône-Alpes</v>
      </c>
      <c r="D1564" s="9" t="s">
        <v>654</v>
      </c>
    </row>
    <row r="1565" spans="1:49" ht="12" customHeight="1" x14ac:dyDescent="0.2">
      <c r="A1565" s="24">
        <v>38601</v>
      </c>
      <c r="B1565" s="24" t="str">
        <f>LEFT($A1565,2)</f>
        <v>38</v>
      </c>
      <c r="C1565" s="25" t="str">
        <f>IF(B1565="","",VLOOKUP(B1565,Régions,3,FALSE))</f>
        <v>Auvergne-Rhône-Alpes</v>
      </c>
      <c r="D1565" s="9" t="s">
        <v>654</v>
      </c>
      <c r="E1565" s="15"/>
      <c r="F1565" s="15"/>
      <c r="G1565" s="15"/>
      <c r="H1565" s="15"/>
      <c r="I1565" s="15"/>
      <c r="J1565" s="15"/>
      <c r="K1565" s="15"/>
      <c r="L1565" s="15"/>
      <c r="M1565" s="15"/>
      <c r="N1565" s="15"/>
      <c r="O1565" s="15"/>
    </row>
    <row r="1566" spans="1:49" ht="12" customHeight="1" x14ac:dyDescent="0.2">
      <c r="A1566" s="24">
        <v>38601</v>
      </c>
      <c r="B1566" s="24" t="str">
        <f>LEFT($A1566,2)</f>
        <v>38</v>
      </c>
      <c r="C1566" s="25" t="str">
        <f>IF(B1566="","",VLOOKUP(B1566,Régions,3,FALSE))</f>
        <v>Auvergne-Rhône-Alpes</v>
      </c>
      <c r="D1566" s="9" t="s">
        <v>654</v>
      </c>
    </row>
    <row r="1567" spans="1:49" ht="12" customHeight="1" x14ac:dyDescent="0.2">
      <c r="A1567" s="24">
        <v>38610</v>
      </c>
      <c r="B1567" s="24" t="str">
        <f>LEFT($A1567,2)</f>
        <v>38</v>
      </c>
      <c r="C1567" s="25" t="str">
        <f>IF(B1567="","",VLOOKUP(B1567,Régions,3,FALSE))</f>
        <v>Auvergne-Rhône-Alpes</v>
      </c>
      <c r="D1567" s="9" t="s">
        <v>717</v>
      </c>
    </row>
    <row r="1568" spans="1:49" ht="12" customHeight="1" x14ac:dyDescent="0.2">
      <c r="A1568" s="24">
        <v>38620</v>
      </c>
      <c r="B1568" s="24" t="str">
        <f>LEFT($A1568,2)</f>
        <v>38</v>
      </c>
      <c r="C1568" s="25" t="str">
        <f>IF(B1568="","",VLOOKUP(B1568,Régions,3,FALSE))</f>
        <v>Auvergne-Rhône-Alpes</v>
      </c>
      <c r="D1568" s="9" t="s">
        <v>751</v>
      </c>
      <c r="P1568" s="15"/>
      <c r="T1568" s="15"/>
      <c r="U1568" s="15"/>
      <c r="V1568" s="15"/>
      <c r="W1568" s="15"/>
      <c r="X1568" s="15"/>
      <c r="Y1568" s="15"/>
      <c r="Z1568" s="15"/>
      <c r="AA1568" s="15"/>
      <c r="AB1568" s="15"/>
      <c r="AC1568" s="15"/>
      <c r="AD1568" s="15"/>
      <c r="AE1568" s="15"/>
      <c r="AF1568" s="15"/>
      <c r="AG1568" s="15"/>
      <c r="AH1568" s="15"/>
      <c r="AI1568" s="15"/>
      <c r="AJ1568" s="15"/>
      <c r="AK1568" s="15"/>
      <c r="AL1568" s="15"/>
      <c r="AM1568" s="15"/>
      <c r="AN1568" s="15"/>
      <c r="AO1568" s="15"/>
      <c r="AP1568" s="15"/>
      <c r="AQ1568" s="15"/>
      <c r="AR1568" s="15"/>
      <c r="AS1568" s="15"/>
      <c r="AT1568" s="15"/>
      <c r="AU1568" s="15"/>
      <c r="AV1568" s="15"/>
      <c r="AW1568" s="15"/>
    </row>
    <row r="1569" spans="1:49" ht="12" customHeight="1" x14ac:dyDescent="0.2">
      <c r="A1569" s="24">
        <v>38630</v>
      </c>
      <c r="B1569" s="24" t="str">
        <f>LEFT($A1569,2)</f>
        <v>38</v>
      </c>
      <c r="C1569" s="25" t="str">
        <f>IF(B1569="","",VLOOKUP(B1569,Régions,3,FALSE))</f>
        <v>Auvergne-Rhône-Alpes</v>
      </c>
      <c r="D1569" s="9" t="s">
        <v>255</v>
      </c>
      <c r="P1569" s="15"/>
      <c r="T1569" s="15"/>
      <c r="U1569" s="15"/>
      <c r="V1569" s="15"/>
      <c r="W1569" s="15"/>
      <c r="X1569" s="15"/>
      <c r="Y1569" s="15"/>
      <c r="Z1569" s="15"/>
      <c r="AA1569" s="15"/>
      <c r="AB1569" s="15"/>
      <c r="AC1569" s="15"/>
      <c r="AD1569" s="15"/>
      <c r="AE1569" s="15"/>
      <c r="AF1569" s="15"/>
      <c r="AG1569" s="15"/>
      <c r="AH1569" s="15"/>
      <c r="AI1569" s="15"/>
      <c r="AJ1569" s="15"/>
      <c r="AK1569" s="15"/>
      <c r="AL1569" s="15"/>
      <c r="AM1569" s="15"/>
      <c r="AN1569" s="15"/>
      <c r="AO1569" s="15"/>
      <c r="AP1569" s="15"/>
      <c r="AQ1569" s="15"/>
      <c r="AR1569" s="15"/>
      <c r="AS1569" s="15"/>
      <c r="AT1569" s="15"/>
      <c r="AU1569" s="15"/>
      <c r="AV1569" s="15"/>
      <c r="AW1569" s="15"/>
    </row>
    <row r="1570" spans="1:49" ht="12" customHeight="1" x14ac:dyDescent="0.2">
      <c r="A1570" s="24">
        <v>38650</v>
      </c>
      <c r="B1570" s="24" t="str">
        <f>LEFT($A1570,2)</f>
        <v>38</v>
      </c>
      <c r="C1570" s="25" t="str">
        <f>IF(B1570="","",VLOOKUP(B1570,Régions,3,FALSE))</f>
        <v>Auvergne-Rhône-Alpes</v>
      </c>
      <c r="D1570" s="12" t="s">
        <v>1015</v>
      </c>
    </row>
    <row r="1571" spans="1:49" ht="12" customHeight="1" x14ac:dyDescent="0.2">
      <c r="A1571" s="24">
        <v>38660</v>
      </c>
      <c r="B1571" s="24" t="str">
        <f>LEFT($A1571,2)</f>
        <v>38</v>
      </c>
      <c r="C1571" s="25" t="str">
        <f>IF(B1571="","",VLOOKUP(B1571,Régions,3,FALSE))</f>
        <v>Auvergne-Rhône-Alpes</v>
      </c>
      <c r="D1571" s="9" t="s">
        <v>737</v>
      </c>
    </row>
    <row r="1572" spans="1:49" ht="12" customHeight="1" x14ac:dyDescent="0.2">
      <c r="A1572" s="24">
        <v>38680</v>
      </c>
      <c r="B1572" s="24" t="str">
        <f>LEFT($A1572,2)</f>
        <v>38</v>
      </c>
      <c r="C1572" s="25" t="str">
        <f>IF(B1572="","",VLOOKUP(B1572,Régions,3,FALSE))</f>
        <v>Auvergne-Rhône-Alpes</v>
      </c>
      <c r="D1572" s="9" t="s">
        <v>149</v>
      </c>
    </row>
    <row r="1573" spans="1:49" ht="12" customHeight="1" x14ac:dyDescent="0.2">
      <c r="A1573" s="24">
        <v>38680</v>
      </c>
      <c r="B1573" s="24" t="str">
        <f>LEFT($A1573,2)</f>
        <v>38</v>
      </c>
      <c r="C1573" s="25" t="str">
        <f>IF(B1573="","",VLOOKUP(B1573,Régions,3,FALSE))</f>
        <v>Auvergne-Rhône-Alpes</v>
      </c>
      <c r="D1573" s="9" t="s">
        <v>668</v>
      </c>
    </row>
    <row r="1574" spans="1:49" ht="12" customHeight="1" x14ac:dyDescent="0.2">
      <c r="A1574" s="24">
        <v>38680</v>
      </c>
      <c r="B1574" s="24" t="str">
        <f>LEFT($A1574,2)</f>
        <v>38</v>
      </c>
      <c r="C1574" s="25" t="str">
        <f>IF(B1574="","",VLOOKUP(B1574,Régions,3,FALSE))</f>
        <v>Auvergne-Rhône-Alpes</v>
      </c>
      <c r="D1574" s="9" t="s">
        <v>217</v>
      </c>
    </row>
    <row r="1575" spans="1:49" ht="12" customHeight="1" x14ac:dyDescent="0.2">
      <c r="A1575" s="24">
        <v>38680</v>
      </c>
      <c r="B1575" s="24" t="str">
        <f>LEFT($A1575,2)</f>
        <v>38</v>
      </c>
      <c r="C1575" s="25" t="str">
        <f>IF(B1575="","",VLOOKUP(B1575,Régions,3,FALSE))</f>
        <v>Auvergne-Rhône-Alpes</v>
      </c>
      <c r="D1575" s="9" t="s">
        <v>215</v>
      </c>
    </row>
    <row r="1576" spans="1:49" ht="12" customHeight="1" x14ac:dyDescent="0.2">
      <c r="A1576" s="24">
        <v>38690</v>
      </c>
      <c r="B1576" s="24" t="str">
        <f>LEFT($A1576,2)</f>
        <v>38</v>
      </c>
      <c r="C1576" s="25" t="str">
        <f>IF(B1576="","",VLOOKUP(B1576,Régions,3,FALSE))</f>
        <v>Auvergne-Rhône-Alpes</v>
      </c>
      <c r="D1576" s="9" t="s">
        <v>239</v>
      </c>
      <c r="E1576" s="15"/>
      <c r="F1576" s="15"/>
      <c r="G1576" s="15"/>
      <c r="H1576" s="15"/>
      <c r="I1576" s="15"/>
      <c r="J1576" s="15"/>
      <c r="K1576" s="15"/>
      <c r="L1576" s="15"/>
      <c r="M1576" s="15"/>
      <c r="N1576" s="15"/>
      <c r="O1576" s="15"/>
    </row>
    <row r="1577" spans="1:49" ht="12" customHeight="1" x14ac:dyDescent="0.2">
      <c r="A1577" s="24">
        <v>38690</v>
      </c>
      <c r="B1577" s="24" t="str">
        <f>LEFT($A1577,2)</f>
        <v>38</v>
      </c>
      <c r="C1577" s="25" t="str">
        <f>IF(B1577="","",VLOOKUP(B1577,Régions,3,FALSE))</f>
        <v>Auvergne-Rhône-Alpes</v>
      </c>
      <c r="D1577" s="12" t="s">
        <v>1025</v>
      </c>
      <c r="M1577" s="9"/>
      <c r="N1577" s="9"/>
      <c r="O1577" s="9"/>
    </row>
    <row r="1578" spans="1:49" ht="12" customHeight="1" x14ac:dyDescent="0.2">
      <c r="A1578" s="24">
        <v>38700</v>
      </c>
      <c r="B1578" s="24" t="str">
        <f>LEFT($A1578,2)</f>
        <v>38</v>
      </c>
      <c r="C1578" s="25" t="str">
        <f>IF(B1578="","",VLOOKUP(B1578,Régions,3,FALSE))</f>
        <v>Auvergne-Rhône-Alpes</v>
      </c>
      <c r="D1578" s="9" t="s">
        <v>315</v>
      </c>
    </row>
    <row r="1579" spans="1:49" ht="12" customHeight="1" x14ac:dyDescent="0.2">
      <c r="A1579" s="24">
        <v>38700</v>
      </c>
      <c r="B1579" s="24" t="str">
        <f>LEFT($A1579,2)</f>
        <v>38</v>
      </c>
      <c r="C1579" s="25" t="str">
        <f>IF(B1579="","",VLOOKUP(B1579,Régions,3,FALSE))</f>
        <v>Auvergne-Rhône-Alpes</v>
      </c>
      <c r="D1579" s="9" t="s">
        <v>315</v>
      </c>
    </row>
    <row r="1580" spans="1:49" ht="12" customHeight="1" x14ac:dyDescent="0.2">
      <c r="A1580" s="24">
        <v>38700</v>
      </c>
      <c r="B1580" s="24" t="str">
        <f>LEFT($A1580,2)</f>
        <v>38</v>
      </c>
      <c r="C1580" s="25" t="str">
        <f>IF(B1580="","",VLOOKUP(B1580,Régions,3,FALSE))</f>
        <v>Auvergne-Rhône-Alpes</v>
      </c>
      <c r="D1580" s="9" t="s">
        <v>315</v>
      </c>
    </row>
    <row r="1581" spans="1:49" ht="12" customHeight="1" x14ac:dyDescent="0.2">
      <c r="A1581" s="24">
        <v>38700</v>
      </c>
      <c r="B1581" s="24" t="str">
        <f>LEFT($A1581,2)</f>
        <v>38</v>
      </c>
      <c r="C1581" s="25" t="str">
        <f>IF(B1581="","",VLOOKUP(B1581,Régions,3,FALSE))</f>
        <v>Auvergne-Rhône-Alpes</v>
      </c>
      <c r="D1581" s="9" t="s">
        <v>780</v>
      </c>
      <c r="P1581" s="15"/>
      <c r="T1581" s="15"/>
      <c r="U1581" s="15"/>
      <c r="V1581" s="15"/>
      <c r="W1581" s="15"/>
      <c r="X1581" s="15"/>
      <c r="Y1581" s="15"/>
      <c r="Z1581" s="15"/>
      <c r="AA1581" s="15"/>
      <c r="AB1581" s="15"/>
      <c r="AC1581" s="15"/>
      <c r="AD1581" s="15"/>
      <c r="AE1581" s="15"/>
      <c r="AF1581" s="15"/>
      <c r="AG1581" s="15"/>
      <c r="AH1581" s="15"/>
      <c r="AI1581" s="15"/>
      <c r="AJ1581" s="15"/>
      <c r="AK1581" s="15"/>
      <c r="AL1581" s="15"/>
      <c r="AM1581" s="15"/>
      <c r="AN1581" s="15"/>
      <c r="AO1581" s="15"/>
      <c r="AP1581" s="15"/>
      <c r="AQ1581" s="15"/>
      <c r="AR1581" s="15"/>
      <c r="AS1581" s="15"/>
      <c r="AT1581" s="15"/>
      <c r="AU1581" s="15"/>
      <c r="AV1581" s="15"/>
      <c r="AW1581" s="15"/>
    </row>
    <row r="1582" spans="1:49" ht="12" customHeight="1" x14ac:dyDescent="0.2">
      <c r="A1582" s="24">
        <v>38700</v>
      </c>
      <c r="B1582" s="24" t="str">
        <f>LEFT($A1582,2)</f>
        <v>38</v>
      </c>
      <c r="C1582" s="25" t="str">
        <f>IF(B1582="","",VLOOKUP(B1582,Régions,3,FALSE))</f>
        <v>Auvergne-Rhône-Alpes</v>
      </c>
      <c r="D1582" s="9" t="s">
        <v>663</v>
      </c>
      <c r="P1582" s="15"/>
      <c r="T1582" s="15"/>
      <c r="U1582" s="15"/>
      <c r="V1582" s="15"/>
      <c r="W1582" s="15"/>
      <c r="X1582" s="15"/>
      <c r="Y1582" s="15"/>
      <c r="Z1582" s="15"/>
      <c r="AA1582" s="15"/>
      <c r="AB1582" s="15"/>
      <c r="AC1582" s="15"/>
      <c r="AD1582" s="15"/>
      <c r="AE1582" s="15"/>
      <c r="AF1582" s="15"/>
      <c r="AG1582" s="15"/>
      <c r="AH1582" s="15"/>
      <c r="AI1582" s="15"/>
      <c r="AJ1582" s="15"/>
      <c r="AK1582" s="15"/>
      <c r="AL1582" s="15"/>
      <c r="AM1582" s="15"/>
      <c r="AN1582" s="15"/>
      <c r="AO1582" s="15"/>
      <c r="AP1582" s="15"/>
      <c r="AQ1582" s="15"/>
      <c r="AR1582" s="15"/>
      <c r="AS1582" s="15"/>
      <c r="AT1582" s="15"/>
      <c r="AU1582" s="15"/>
      <c r="AV1582" s="15"/>
      <c r="AW1582" s="15"/>
    </row>
    <row r="1583" spans="1:49" ht="12" customHeight="1" x14ac:dyDescent="0.2">
      <c r="A1583" s="24">
        <v>38700</v>
      </c>
      <c r="B1583" s="24" t="str">
        <f>LEFT($A1583,2)</f>
        <v>38</v>
      </c>
      <c r="C1583" s="25" t="str">
        <f>IF(B1583="","",VLOOKUP(B1583,Régions,3,FALSE))</f>
        <v>Auvergne-Rhône-Alpes</v>
      </c>
      <c r="D1583" s="9" t="s">
        <v>663</v>
      </c>
    </row>
    <row r="1584" spans="1:49" ht="12" customHeight="1" x14ac:dyDescent="0.2">
      <c r="A1584" s="24">
        <v>38730</v>
      </c>
      <c r="B1584" s="24" t="str">
        <f>LEFT($A1584,2)</f>
        <v>38</v>
      </c>
      <c r="C1584" s="25" t="str">
        <f>IF(B1584="","",VLOOKUP(B1584,Régions,3,FALSE))</f>
        <v>Auvergne-Rhône-Alpes</v>
      </c>
      <c r="D1584" s="9" t="s">
        <v>823</v>
      </c>
    </row>
    <row r="1585" spans="1:49" ht="12" customHeight="1" x14ac:dyDescent="0.2">
      <c r="A1585" s="24" t="s">
        <v>719</v>
      </c>
      <c r="B1585" s="24" t="str">
        <f>LEFT($A1585,2)</f>
        <v>38</v>
      </c>
      <c r="C1585" s="25" t="str">
        <f>IF(B1585="","",VLOOKUP(B1585,Régions,3,FALSE))</f>
        <v>Auvergne-Rhône-Alpes</v>
      </c>
      <c r="D1585" s="9" t="s">
        <v>720</v>
      </c>
    </row>
    <row r="1586" spans="1:49" ht="12" customHeight="1" x14ac:dyDescent="0.2">
      <c r="A1586" s="24">
        <v>38800</v>
      </c>
      <c r="B1586" s="24" t="str">
        <f>LEFT($A1586,2)</f>
        <v>38</v>
      </c>
      <c r="C1586" s="25" t="str">
        <f>IF(B1586="","",VLOOKUP(B1586,Régions,3,FALSE))</f>
        <v>Auvergne-Rhône-Alpes</v>
      </c>
      <c r="D1586" s="9" t="s">
        <v>475</v>
      </c>
    </row>
    <row r="1587" spans="1:49" ht="12" customHeight="1" x14ac:dyDescent="0.2">
      <c r="A1587" s="24">
        <v>38890</v>
      </c>
      <c r="B1587" s="24" t="str">
        <f>LEFT($A1587,2)</f>
        <v>38</v>
      </c>
      <c r="C1587" s="25" t="str">
        <f>IF(B1587="","",VLOOKUP(B1587,Régions,3,FALSE))</f>
        <v>Auvergne-Rhône-Alpes</v>
      </c>
      <c r="D1587" s="12" t="s">
        <v>1019</v>
      </c>
    </row>
    <row r="1588" spans="1:49" ht="12" customHeight="1" x14ac:dyDescent="0.2">
      <c r="A1588" s="24">
        <v>38891</v>
      </c>
      <c r="B1588" s="24" t="str">
        <f>LEFT($A1588,2)</f>
        <v>38</v>
      </c>
      <c r="C1588" s="25" t="str">
        <f>IF(B1588="","",VLOOKUP(B1588,Régions,3,FALSE))</f>
        <v>Auvergne-Rhône-Alpes</v>
      </c>
      <c r="D1588" s="12" t="s">
        <v>1019</v>
      </c>
    </row>
    <row r="1589" spans="1:49" ht="12" customHeight="1" x14ac:dyDescent="0.2">
      <c r="A1589" s="24">
        <v>38892</v>
      </c>
      <c r="B1589" s="24" t="str">
        <f>LEFT($A1589,2)</f>
        <v>38</v>
      </c>
      <c r="C1589" s="25" t="str">
        <f>IF(B1589="","",VLOOKUP(B1589,Régions,3,FALSE))</f>
        <v>Auvergne-Rhône-Alpes</v>
      </c>
      <c r="D1589" s="12" t="s">
        <v>1019</v>
      </c>
    </row>
    <row r="1590" spans="1:49" ht="12" customHeight="1" x14ac:dyDescent="0.2">
      <c r="A1590" s="24">
        <v>38920</v>
      </c>
      <c r="B1590" s="24" t="str">
        <f>LEFT($A1590,2)</f>
        <v>38</v>
      </c>
      <c r="C1590" s="25" t="str">
        <f>IF(B1590="","",VLOOKUP(B1590,Régions,3,FALSE))</f>
        <v>Auvergne-Rhône-Alpes</v>
      </c>
      <c r="D1590" s="9" t="s">
        <v>621</v>
      </c>
    </row>
    <row r="1591" spans="1:49" ht="12" customHeight="1" x14ac:dyDescent="0.2">
      <c r="A1591" s="24">
        <v>38920</v>
      </c>
      <c r="B1591" s="24" t="str">
        <f>LEFT($A1591,2)</f>
        <v>38</v>
      </c>
      <c r="C1591" s="25" t="str">
        <f>IF(B1591="","",VLOOKUP(B1591,Régions,3,FALSE))</f>
        <v>Auvergne-Rhône-Alpes</v>
      </c>
      <c r="D1591" s="9" t="s">
        <v>621</v>
      </c>
      <c r="E1591" s="12"/>
      <c r="F1591" s="12"/>
      <c r="G1591" s="12"/>
      <c r="H1591" s="12"/>
      <c r="I1591" s="12"/>
      <c r="J1591" s="12"/>
      <c r="K1591" s="12"/>
      <c r="L1591" s="12"/>
      <c r="P1591" s="15"/>
      <c r="T1591" s="15"/>
      <c r="U1591" s="15"/>
      <c r="V1591" s="15"/>
      <c r="W1591" s="15"/>
      <c r="X1591" s="15"/>
      <c r="Y1591" s="15"/>
      <c r="Z1591" s="15"/>
      <c r="AA1591" s="15"/>
      <c r="AB1591" s="15"/>
      <c r="AC1591" s="15"/>
      <c r="AD1591" s="15"/>
      <c r="AE1591" s="15"/>
      <c r="AF1591" s="15"/>
      <c r="AG1591" s="15"/>
      <c r="AH1591" s="15"/>
      <c r="AI1591" s="15"/>
      <c r="AJ1591" s="15"/>
      <c r="AK1591" s="15"/>
      <c r="AL1591" s="15"/>
      <c r="AM1591" s="15"/>
      <c r="AN1591" s="15"/>
      <c r="AO1591" s="15"/>
      <c r="AP1591" s="15"/>
      <c r="AQ1591" s="15"/>
      <c r="AR1591" s="15"/>
      <c r="AS1591" s="15"/>
      <c r="AT1591" s="15"/>
      <c r="AU1591" s="15"/>
      <c r="AV1591" s="15"/>
      <c r="AW1591" s="15"/>
    </row>
    <row r="1592" spans="1:49" ht="12" customHeight="1" x14ac:dyDescent="0.2">
      <c r="A1592" s="24">
        <v>38926</v>
      </c>
      <c r="B1592" s="24" t="str">
        <f>LEFT($A1592,2)</f>
        <v>38</v>
      </c>
      <c r="C1592" s="25" t="str">
        <f>IF(B1592="","",VLOOKUP(B1592,Régions,3,FALSE))</f>
        <v>Auvergne-Rhône-Alpes</v>
      </c>
      <c r="D1592" s="9" t="s">
        <v>110</v>
      </c>
    </row>
    <row r="1593" spans="1:49" ht="12" customHeight="1" x14ac:dyDescent="0.2">
      <c r="A1593" s="24">
        <v>38926</v>
      </c>
      <c r="B1593" s="24" t="str">
        <f>LEFT($A1593,2)</f>
        <v>38</v>
      </c>
      <c r="C1593" s="25" t="str">
        <f>IF(B1593="","",VLOOKUP(B1593,Régions,3,FALSE))</f>
        <v>Auvergne-Rhône-Alpes</v>
      </c>
      <c r="D1593" s="9" t="s">
        <v>110</v>
      </c>
    </row>
    <row r="1594" spans="1:49" ht="12" customHeight="1" x14ac:dyDescent="0.2">
      <c r="A1594" s="24">
        <v>38926</v>
      </c>
      <c r="B1594" s="24" t="str">
        <f>LEFT($A1594,2)</f>
        <v>38</v>
      </c>
      <c r="C1594" s="25" t="str">
        <f>IF(B1594="","",VLOOKUP(B1594,Régions,3,FALSE))</f>
        <v>Auvergne-Rhône-Alpes</v>
      </c>
      <c r="D1594" s="9" t="s">
        <v>110</v>
      </c>
    </row>
    <row r="1595" spans="1:49" ht="12" customHeight="1" x14ac:dyDescent="0.2">
      <c r="A1595" s="24">
        <v>38926</v>
      </c>
      <c r="B1595" s="24" t="str">
        <f>LEFT($A1595,2)</f>
        <v>38</v>
      </c>
      <c r="C1595" s="25" t="str">
        <f>IF(B1595="","",VLOOKUP(B1595,Régions,3,FALSE))</f>
        <v>Auvergne-Rhône-Alpes</v>
      </c>
      <c r="D1595" s="9" t="s">
        <v>110</v>
      </c>
    </row>
    <row r="1596" spans="1:49" ht="12" customHeight="1" x14ac:dyDescent="0.2">
      <c r="A1596" s="24">
        <v>38926</v>
      </c>
      <c r="B1596" s="24" t="str">
        <f>LEFT($A1596,2)</f>
        <v>38</v>
      </c>
      <c r="C1596" s="25" t="str">
        <f>IF(B1596="","",VLOOKUP(B1596,Régions,3,FALSE))</f>
        <v>Auvergne-Rhône-Alpes</v>
      </c>
      <c r="D1596" s="9" t="s">
        <v>110</v>
      </c>
    </row>
    <row r="1597" spans="1:49" ht="12" customHeight="1" x14ac:dyDescent="0.2">
      <c r="A1597" s="24">
        <v>38926</v>
      </c>
      <c r="B1597" s="24" t="str">
        <f>LEFT($A1597,2)</f>
        <v>38</v>
      </c>
      <c r="C1597" s="25" t="str">
        <f>IF(B1597="","",VLOOKUP(B1597,Régions,3,FALSE))</f>
        <v>Auvergne-Rhône-Alpes</v>
      </c>
      <c r="D1597" s="9" t="s">
        <v>110</v>
      </c>
    </row>
    <row r="1598" spans="1:49" ht="12" customHeight="1" x14ac:dyDescent="0.2">
      <c r="A1598" s="24">
        <v>38926</v>
      </c>
      <c r="B1598" s="24" t="str">
        <f>LEFT($A1598,2)</f>
        <v>38</v>
      </c>
      <c r="C1598" s="25" t="str">
        <f>IF(B1598="","",VLOOKUP(B1598,Régions,3,FALSE))</f>
        <v>Auvergne-Rhône-Alpes</v>
      </c>
      <c r="D1598" s="9" t="s">
        <v>110</v>
      </c>
    </row>
    <row r="1599" spans="1:49" ht="12" customHeight="1" x14ac:dyDescent="0.2">
      <c r="A1599" s="24">
        <v>38926</v>
      </c>
      <c r="B1599" s="24" t="str">
        <f>LEFT($A1599,2)</f>
        <v>38</v>
      </c>
      <c r="C1599" s="25" t="str">
        <f>IF(B1599="","",VLOOKUP(B1599,Régions,3,FALSE))</f>
        <v>Auvergne-Rhône-Alpes</v>
      </c>
      <c r="D1599" s="9" t="s">
        <v>110</v>
      </c>
    </row>
    <row r="1600" spans="1:49" ht="12" customHeight="1" x14ac:dyDescent="0.2">
      <c r="A1600" s="24">
        <v>38926</v>
      </c>
      <c r="B1600" s="24" t="str">
        <f>LEFT($A1600,2)</f>
        <v>38</v>
      </c>
      <c r="C1600" s="25" t="str">
        <f>IF(B1600="","",VLOOKUP(B1600,Régions,3,FALSE))</f>
        <v>Auvergne-Rhône-Alpes</v>
      </c>
      <c r="D1600" s="9" t="s">
        <v>110</v>
      </c>
    </row>
    <row r="1601" spans="1:4" ht="12" customHeight="1" x14ac:dyDescent="0.2">
      <c r="A1601" s="24">
        <v>38930</v>
      </c>
      <c r="B1601" s="24" t="str">
        <f>LEFT($A1601,2)</f>
        <v>38</v>
      </c>
      <c r="C1601" s="25" t="str">
        <f>IF(B1601="","",VLOOKUP(B1601,Régions,3,FALSE))</f>
        <v>Auvergne-Rhône-Alpes</v>
      </c>
      <c r="D1601" s="9" t="s">
        <v>81</v>
      </c>
    </row>
    <row r="1602" spans="1:4" ht="12" customHeight="1" x14ac:dyDescent="0.2">
      <c r="A1602" s="24">
        <v>39004</v>
      </c>
      <c r="B1602" s="24" t="str">
        <f>LEFT($A1602,2)</f>
        <v>39</v>
      </c>
      <c r="C1602" s="25" t="str">
        <f>IF(B1602="","",VLOOKUP(B1602,Régions,3,FALSE))</f>
        <v>Bourgogne-Franche-Comté</v>
      </c>
      <c r="D1602" s="9" t="s">
        <v>634</v>
      </c>
    </row>
    <row r="1603" spans="1:4" ht="12" customHeight="1" x14ac:dyDescent="0.2">
      <c r="A1603" s="24">
        <v>39004</v>
      </c>
      <c r="B1603" s="24" t="str">
        <f>LEFT($A1603,2)</f>
        <v>39</v>
      </c>
      <c r="C1603" s="25" t="str">
        <f>IF(B1603="","",VLOOKUP(B1603,Régions,3,FALSE))</f>
        <v>Bourgogne-Franche-Comté</v>
      </c>
      <c r="D1603" s="9" t="s">
        <v>634</v>
      </c>
    </row>
    <row r="1604" spans="1:4" ht="12" customHeight="1" x14ac:dyDescent="0.2">
      <c r="A1604" s="24">
        <v>39004</v>
      </c>
      <c r="B1604" s="24" t="str">
        <f>LEFT($A1604,2)</f>
        <v>39</v>
      </c>
      <c r="C1604" s="25" t="str">
        <f>IF(B1604="","",VLOOKUP(B1604,Régions,3,FALSE))</f>
        <v>Bourgogne-Franche-Comté</v>
      </c>
      <c r="D1604" s="9" t="s">
        <v>634</v>
      </c>
    </row>
    <row r="1605" spans="1:4" ht="12" customHeight="1" x14ac:dyDescent="0.2">
      <c r="A1605" s="24">
        <v>39006</v>
      </c>
      <c r="B1605" s="24" t="str">
        <f>LEFT($A1605,2)</f>
        <v>39</v>
      </c>
      <c r="C1605" s="25" t="str">
        <f>IF(B1605="","",VLOOKUP(B1605,Régions,3,FALSE))</f>
        <v>Bourgogne-Franche-Comté</v>
      </c>
      <c r="D1605" s="9" t="s">
        <v>634</v>
      </c>
    </row>
    <row r="1606" spans="1:4" ht="12" customHeight="1" x14ac:dyDescent="0.2">
      <c r="A1606" s="24">
        <v>39130</v>
      </c>
      <c r="B1606" s="24" t="str">
        <f>LEFT($A1606,2)</f>
        <v>39</v>
      </c>
      <c r="C1606" s="25" t="str">
        <f>IF(B1606="","",VLOOKUP(B1606,Régions,3,FALSE))</f>
        <v>Bourgogne-Franche-Comté</v>
      </c>
      <c r="D1606" s="9" t="s">
        <v>561</v>
      </c>
    </row>
    <row r="1607" spans="1:4" ht="12" customHeight="1" x14ac:dyDescent="0.2">
      <c r="A1607" s="24">
        <v>39130</v>
      </c>
      <c r="B1607" s="24" t="str">
        <f>LEFT($A1607,2)</f>
        <v>39</v>
      </c>
      <c r="C1607" s="25" t="str">
        <f>IF(B1607="","",VLOOKUP(B1607,Régions,3,FALSE))</f>
        <v>Bourgogne-Franche-Comté</v>
      </c>
      <c r="D1607" s="9" t="s">
        <v>136</v>
      </c>
    </row>
    <row r="1608" spans="1:4" ht="12" customHeight="1" x14ac:dyDescent="0.2">
      <c r="A1608" s="24">
        <v>39140</v>
      </c>
      <c r="B1608" s="24" t="str">
        <f>LEFT($A1608,2)</f>
        <v>39</v>
      </c>
      <c r="C1608" s="25" t="str">
        <f>IF(B1608="","",VLOOKUP(B1608,Régions,3,FALSE))</f>
        <v>Bourgogne-Franche-Comté</v>
      </c>
      <c r="D1608" s="9" t="s">
        <v>1075</v>
      </c>
    </row>
    <row r="1609" spans="1:4" ht="12" customHeight="1" x14ac:dyDescent="0.2">
      <c r="A1609" s="24">
        <v>39140</v>
      </c>
      <c r="B1609" s="24" t="str">
        <f>LEFT($A1609,2)</f>
        <v>39</v>
      </c>
      <c r="C1609" s="25" t="str">
        <f>IF(B1609="","",VLOOKUP(B1609,Régions,3,FALSE))</f>
        <v>Bourgogne-Franche-Comté</v>
      </c>
      <c r="D1609" s="9" t="s">
        <v>1094</v>
      </c>
    </row>
    <row r="1610" spans="1:4" ht="12" customHeight="1" x14ac:dyDescent="0.2">
      <c r="A1610" s="24">
        <v>39310</v>
      </c>
      <c r="B1610" s="24" t="str">
        <f>LEFT($A1610,2)</f>
        <v>39</v>
      </c>
      <c r="C1610" s="25" t="str">
        <f>IF(B1610="","",VLOOKUP(B1610,Régions,3,FALSE))</f>
        <v>Bourgogne-Franche-Comté</v>
      </c>
      <c r="D1610" s="9" t="s">
        <v>436</v>
      </c>
    </row>
    <row r="1611" spans="1:4" ht="12" customHeight="1" x14ac:dyDescent="0.2">
      <c r="A1611" s="24">
        <v>39310</v>
      </c>
      <c r="B1611" s="24" t="str">
        <f>LEFT($A1611,2)</f>
        <v>39</v>
      </c>
      <c r="C1611" s="25" t="str">
        <f>IF(B1611="","",VLOOKUP(B1611,Régions,3,FALSE))</f>
        <v>Bourgogne-Franche-Comté</v>
      </c>
      <c r="D1611" s="9" t="s">
        <v>436</v>
      </c>
    </row>
    <row r="1612" spans="1:4" ht="12" customHeight="1" x14ac:dyDescent="0.2">
      <c r="A1612" s="24">
        <v>39310</v>
      </c>
      <c r="B1612" s="24" t="str">
        <f>LEFT($A1612,2)</f>
        <v>39</v>
      </c>
      <c r="C1612" s="25" t="str">
        <f>IF(B1612="","",VLOOKUP(B1612,Régions,3,FALSE))</f>
        <v>Bourgogne-Franche-Comté</v>
      </c>
      <c r="D1612" s="9" t="s">
        <v>436</v>
      </c>
    </row>
    <row r="1613" spans="1:4" ht="12" customHeight="1" x14ac:dyDescent="0.2">
      <c r="A1613" s="24">
        <v>39310</v>
      </c>
      <c r="B1613" s="24" t="str">
        <f>LEFT($A1613,2)</f>
        <v>39</v>
      </c>
      <c r="C1613" s="25" t="str">
        <f>IF(B1613="","",VLOOKUP(B1613,Régions,3,FALSE))</f>
        <v>Bourgogne-Franche-Comté</v>
      </c>
      <c r="D1613" s="9" t="s">
        <v>436</v>
      </c>
    </row>
    <row r="1614" spans="1:4" ht="12" customHeight="1" x14ac:dyDescent="0.2">
      <c r="A1614" s="24">
        <v>39310</v>
      </c>
      <c r="B1614" s="24" t="str">
        <f>LEFT($A1614,2)</f>
        <v>39</v>
      </c>
      <c r="C1614" s="25" t="str">
        <f>IF(B1614="","",VLOOKUP(B1614,Régions,3,FALSE))</f>
        <v>Bourgogne-Franche-Comté</v>
      </c>
      <c r="D1614" s="9" t="s">
        <v>436</v>
      </c>
    </row>
    <row r="1615" spans="1:4" ht="12" customHeight="1" x14ac:dyDescent="0.2">
      <c r="A1615" s="24">
        <v>39310</v>
      </c>
      <c r="B1615" s="24" t="str">
        <f>LEFT($A1615,2)</f>
        <v>39</v>
      </c>
      <c r="C1615" s="25" t="str">
        <f>IF(B1615="","",VLOOKUP(B1615,Régions,3,FALSE))</f>
        <v>Bourgogne-Franche-Comté</v>
      </c>
      <c r="D1615" s="9" t="s">
        <v>436</v>
      </c>
    </row>
    <row r="1616" spans="1:4" ht="12" customHeight="1" x14ac:dyDescent="0.2">
      <c r="A1616" s="24">
        <v>39570</v>
      </c>
      <c r="B1616" s="24" t="str">
        <f>LEFT($A1616,2)</f>
        <v>39</v>
      </c>
      <c r="C1616" s="25" t="str">
        <f>IF(B1616="","",VLOOKUP(B1616,Régions,3,FALSE))</f>
        <v>Bourgogne-Franche-Comté</v>
      </c>
      <c r="D1616" s="9" t="s">
        <v>872</v>
      </c>
    </row>
    <row r="1617" spans="1:49" ht="12" customHeight="1" x14ac:dyDescent="0.2">
      <c r="A1617" s="24">
        <v>39800</v>
      </c>
      <c r="B1617" s="24" t="str">
        <f>LEFT($A1617,2)</f>
        <v>39</v>
      </c>
      <c r="C1617" s="25" t="str">
        <f>IF(B1617="","",VLOOKUP(B1617,Régions,3,FALSE))</f>
        <v>Bourgogne-Franche-Comté</v>
      </c>
      <c r="D1617" s="9" t="s">
        <v>41</v>
      </c>
      <c r="P1617" s="15"/>
      <c r="T1617" s="15"/>
      <c r="U1617" s="15"/>
      <c r="V1617" s="15"/>
      <c r="W1617" s="15"/>
      <c r="X1617" s="15"/>
      <c r="Y1617" s="15"/>
      <c r="Z1617" s="15"/>
      <c r="AA1617" s="15"/>
      <c r="AB1617" s="15"/>
      <c r="AC1617" s="15"/>
      <c r="AD1617" s="15"/>
      <c r="AE1617" s="15"/>
      <c r="AF1617" s="15"/>
      <c r="AG1617" s="15"/>
      <c r="AH1617" s="15"/>
      <c r="AI1617" s="15"/>
      <c r="AJ1617" s="15"/>
      <c r="AK1617" s="15"/>
      <c r="AL1617" s="15"/>
      <c r="AM1617" s="15"/>
      <c r="AN1617" s="15"/>
      <c r="AO1617" s="15"/>
      <c r="AP1617" s="15"/>
      <c r="AQ1617" s="15"/>
      <c r="AR1617" s="15"/>
      <c r="AS1617" s="15"/>
      <c r="AT1617" s="15"/>
      <c r="AU1617" s="15"/>
      <c r="AV1617" s="15"/>
      <c r="AW1617" s="15"/>
    </row>
    <row r="1618" spans="1:49" ht="12" customHeight="1" x14ac:dyDescent="0.2">
      <c r="A1618" s="24">
        <v>40025</v>
      </c>
      <c r="B1618" s="24" t="str">
        <f>LEFT($A1618,2)</f>
        <v>40</v>
      </c>
      <c r="C1618" s="25" t="str">
        <f>IF(B1618="","",VLOOKUP(B1618,Régions,3,FALSE))</f>
        <v>Nouvelle Aquitaine</v>
      </c>
      <c r="D1618" s="9" t="s">
        <v>433</v>
      </c>
    </row>
    <row r="1619" spans="1:49" ht="12" customHeight="1" x14ac:dyDescent="0.2">
      <c r="A1619" s="24">
        <v>41000</v>
      </c>
      <c r="B1619" s="24" t="str">
        <f>LEFT($A1619,2)</f>
        <v>41</v>
      </c>
      <c r="C1619" s="25" t="str">
        <f>IF(B1619="","",VLOOKUP(B1619,Régions,3,FALSE))</f>
        <v>Centre-Val de Loire</v>
      </c>
      <c r="D1619" s="9" t="s">
        <v>185</v>
      </c>
    </row>
    <row r="1620" spans="1:49" ht="12" customHeight="1" x14ac:dyDescent="0.2">
      <c r="A1620" s="24">
        <v>41170</v>
      </c>
      <c r="B1620" s="24" t="str">
        <f>LEFT($A1620,2)</f>
        <v>41</v>
      </c>
      <c r="C1620" s="25" t="str">
        <f>IF(B1620="","",VLOOKUP(B1620,Régions,3,FALSE))</f>
        <v>Centre-Val de Loire</v>
      </c>
      <c r="D1620" s="9" t="s">
        <v>911</v>
      </c>
      <c r="P1620" s="15"/>
      <c r="T1620" s="15"/>
      <c r="U1620" s="15"/>
      <c r="V1620" s="15"/>
      <c r="W1620" s="15"/>
      <c r="X1620" s="15"/>
      <c r="Y1620" s="15"/>
      <c r="Z1620" s="15"/>
      <c r="AA1620" s="15"/>
      <c r="AB1620" s="15"/>
      <c r="AC1620" s="15"/>
      <c r="AD1620" s="15"/>
      <c r="AE1620" s="15"/>
      <c r="AF1620" s="15"/>
      <c r="AG1620" s="15"/>
      <c r="AH1620" s="15"/>
      <c r="AI1620" s="15"/>
      <c r="AJ1620" s="15"/>
      <c r="AK1620" s="15"/>
      <c r="AL1620" s="15"/>
      <c r="AM1620" s="15"/>
      <c r="AN1620" s="15"/>
      <c r="AO1620" s="15"/>
      <c r="AP1620" s="15"/>
      <c r="AQ1620" s="15"/>
      <c r="AR1620" s="15"/>
      <c r="AS1620" s="15"/>
      <c r="AT1620" s="15"/>
      <c r="AU1620" s="15"/>
      <c r="AV1620" s="15"/>
      <c r="AW1620" s="15"/>
    </row>
    <row r="1621" spans="1:49" ht="12" customHeight="1" x14ac:dyDescent="0.2">
      <c r="A1621" s="24">
        <v>41210</v>
      </c>
      <c r="B1621" s="24" t="str">
        <f>LEFT($A1621,2)</f>
        <v>41</v>
      </c>
      <c r="C1621" s="25" t="str">
        <f>IF(B1621="","",VLOOKUP(B1621,Régions,3,FALSE))</f>
        <v>Centre-Val de Loire</v>
      </c>
      <c r="D1621" s="9" t="s">
        <v>825</v>
      </c>
    </row>
    <row r="1622" spans="1:49" ht="12" customHeight="1" x14ac:dyDescent="0.2">
      <c r="A1622" s="24">
        <v>42000</v>
      </c>
      <c r="B1622" s="24" t="str">
        <f>LEFT($A1622,2)</f>
        <v>42</v>
      </c>
      <c r="C1622" s="25" t="str">
        <f>IF(B1622="","",VLOOKUP(B1622,Régions,3,FALSE))</f>
        <v>Auvergne-Rhône-Alpes</v>
      </c>
      <c r="D1622" s="9" t="s">
        <v>523</v>
      </c>
      <c r="E1622" s="15"/>
      <c r="F1622" s="15"/>
      <c r="G1622" s="15"/>
      <c r="H1622" s="15"/>
      <c r="I1622" s="15"/>
      <c r="J1622" s="15"/>
      <c r="K1622" s="15"/>
      <c r="L1622" s="15"/>
      <c r="M1622" s="15"/>
      <c r="N1622" s="15"/>
      <c r="O1622" s="15"/>
    </row>
    <row r="1623" spans="1:49" ht="12" customHeight="1" x14ac:dyDescent="0.2">
      <c r="A1623" s="24">
        <v>42000</v>
      </c>
      <c r="B1623" s="24" t="str">
        <f>LEFT($A1623,2)</f>
        <v>42</v>
      </c>
      <c r="C1623" s="25" t="str">
        <f>IF(B1623="","",VLOOKUP(B1623,Régions,3,FALSE))</f>
        <v>Auvergne-Rhône-Alpes</v>
      </c>
      <c r="D1623" s="9" t="s">
        <v>722</v>
      </c>
    </row>
    <row r="1624" spans="1:49" ht="12" customHeight="1" x14ac:dyDescent="0.2">
      <c r="A1624" s="24">
        <v>42000</v>
      </c>
      <c r="B1624" s="24" t="str">
        <f>LEFT($A1624,2)</f>
        <v>42</v>
      </c>
      <c r="C1624" s="25" t="str">
        <f>IF(B1624="","",VLOOKUP(B1624,Régions,3,FALSE))</f>
        <v>Auvergne-Rhône-Alpes</v>
      </c>
      <c r="D1624" s="9" t="s">
        <v>722</v>
      </c>
    </row>
    <row r="1625" spans="1:49" ht="12" customHeight="1" x14ac:dyDescent="0.2">
      <c r="A1625" s="24">
        <v>42000</v>
      </c>
      <c r="B1625" s="24" t="str">
        <f>LEFT($A1625,2)</f>
        <v>42</v>
      </c>
      <c r="C1625" s="25" t="str">
        <f>IF(B1625="","",VLOOKUP(B1625,Régions,3,FALSE))</f>
        <v>Auvergne-Rhône-Alpes</v>
      </c>
      <c r="D1625" s="9" t="s">
        <v>187</v>
      </c>
      <c r="T1625" s="9"/>
      <c r="U1625" s="9"/>
      <c r="V1625" s="9"/>
      <c r="W1625" s="9"/>
      <c r="X1625" s="9"/>
      <c r="Y1625" s="9"/>
      <c r="Z1625" s="9"/>
      <c r="AA1625" s="9"/>
      <c r="AB1625" s="9"/>
      <c r="AC1625" s="9"/>
      <c r="AD1625" s="9"/>
      <c r="AE1625" s="9"/>
      <c r="AF1625" s="9"/>
      <c r="AG1625" s="9"/>
      <c r="AH1625" s="9"/>
      <c r="AI1625" s="9"/>
      <c r="AJ1625" s="9"/>
      <c r="AK1625" s="9"/>
      <c r="AL1625" s="9"/>
      <c r="AM1625" s="9"/>
      <c r="AN1625" s="9"/>
      <c r="AO1625" s="9"/>
      <c r="AP1625" s="9"/>
      <c r="AQ1625" s="9"/>
      <c r="AR1625" s="9"/>
      <c r="AS1625" s="9"/>
      <c r="AT1625" s="9"/>
      <c r="AU1625" s="9"/>
      <c r="AV1625" s="9"/>
      <c r="AW1625" s="9"/>
    </row>
    <row r="1626" spans="1:49" ht="12" customHeight="1" x14ac:dyDescent="0.2">
      <c r="A1626" s="24">
        <v>42000</v>
      </c>
      <c r="B1626" s="24" t="str">
        <f>LEFT($A1626,2)</f>
        <v>42</v>
      </c>
      <c r="C1626" s="25" t="str">
        <f>IF(B1626="","",VLOOKUP(B1626,Régions,3,FALSE))</f>
        <v>Auvergne-Rhône-Alpes</v>
      </c>
      <c r="D1626" s="9" t="s">
        <v>473</v>
      </c>
    </row>
    <row r="1627" spans="1:49" ht="12" customHeight="1" x14ac:dyDescent="0.2">
      <c r="A1627" s="24">
        <v>42000</v>
      </c>
      <c r="B1627" s="24" t="str">
        <f>LEFT($A1627,2)</f>
        <v>42</v>
      </c>
      <c r="C1627" s="25" t="str">
        <f>IF(B1627="","",VLOOKUP(B1627,Régions,3,FALSE))</f>
        <v>Auvergne-Rhône-Alpes</v>
      </c>
      <c r="D1627" s="9" t="s">
        <v>473</v>
      </c>
    </row>
    <row r="1628" spans="1:49" ht="12" customHeight="1" x14ac:dyDescent="0.2">
      <c r="A1628" s="24">
        <v>42000</v>
      </c>
      <c r="B1628" s="24" t="str">
        <f>LEFT($A1628,2)</f>
        <v>42</v>
      </c>
      <c r="C1628" s="25" t="str">
        <f>IF(B1628="","",VLOOKUP(B1628,Régions,3,FALSE))</f>
        <v>Auvergne-Rhône-Alpes</v>
      </c>
      <c r="D1628" s="9" t="s">
        <v>473</v>
      </c>
    </row>
    <row r="1629" spans="1:49" ht="12" customHeight="1" x14ac:dyDescent="0.2">
      <c r="A1629" s="24">
        <v>42000</v>
      </c>
      <c r="B1629" s="24" t="str">
        <f>LEFT($A1629,2)</f>
        <v>42</v>
      </c>
      <c r="C1629" s="25" t="str">
        <f>IF(B1629="","",VLOOKUP(B1629,Régions,3,FALSE))</f>
        <v>Auvergne-Rhône-Alpes</v>
      </c>
      <c r="D1629" s="9" t="s">
        <v>473</v>
      </c>
    </row>
    <row r="1630" spans="1:49" ht="12" customHeight="1" x14ac:dyDescent="0.2">
      <c r="A1630" s="24">
        <v>42000</v>
      </c>
      <c r="B1630" s="24" t="str">
        <f>LEFT($A1630,2)</f>
        <v>42</v>
      </c>
      <c r="C1630" s="25" t="str">
        <f>IF(B1630="","",VLOOKUP(B1630,Régions,3,FALSE))</f>
        <v>Auvergne-Rhône-Alpes</v>
      </c>
      <c r="D1630" s="9" t="s">
        <v>473</v>
      </c>
      <c r="M1630" s="18"/>
      <c r="N1630" s="18"/>
      <c r="O1630" s="18"/>
    </row>
    <row r="1631" spans="1:49" ht="12" customHeight="1" x14ac:dyDescent="0.2">
      <c r="A1631" s="24">
        <v>42000</v>
      </c>
      <c r="B1631" s="24" t="str">
        <f>LEFT($A1631,2)</f>
        <v>42</v>
      </c>
      <c r="C1631" s="25" t="str">
        <f>IF(B1631="","",VLOOKUP(B1631,Régions,3,FALSE))</f>
        <v>Auvergne-Rhône-Alpes</v>
      </c>
      <c r="D1631" s="9" t="s">
        <v>473</v>
      </c>
    </row>
    <row r="1632" spans="1:49" ht="12" customHeight="1" x14ac:dyDescent="0.2">
      <c r="A1632" s="24">
        <v>42000</v>
      </c>
      <c r="B1632" s="24" t="str">
        <f>LEFT($A1632,2)</f>
        <v>42</v>
      </c>
      <c r="C1632" s="25" t="str">
        <f>IF(B1632="","",VLOOKUP(B1632,Régions,3,FALSE))</f>
        <v>Auvergne-Rhône-Alpes</v>
      </c>
      <c r="D1632" s="9" t="s">
        <v>473</v>
      </c>
    </row>
    <row r="1633" spans="1:15" ht="12" customHeight="1" x14ac:dyDescent="0.2">
      <c r="A1633" s="24">
        <v>42000</v>
      </c>
      <c r="B1633" s="24" t="str">
        <f>LEFT($A1633,2)</f>
        <v>42</v>
      </c>
      <c r="C1633" s="25" t="str">
        <f>IF(B1633="","",VLOOKUP(B1633,Régions,3,FALSE))</f>
        <v>Auvergne-Rhône-Alpes</v>
      </c>
      <c r="D1633" s="9" t="s">
        <v>523</v>
      </c>
    </row>
    <row r="1634" spans="1:15" ht="12" customHeight="1" x14ac:dyDescent="0.2">
      <c r="A1634" s="24">
        <v>42000</v>
      </c>
      <c r="B1634" s="24" t="str">
        <f>LEFT($A1634,2)</f>
        <v>42</v>
      </c>
      <c r="C1634" s="25" t="str">
        <f>IF(B1634="","",VLOOKUP(B1634,Régions,3,FALSE))</f>
        <v>Auvergne-Rhône-Alpes</v>
      </c>
      <c r="D1634" s="9" t="s">
        <v>523</v>
      </c>
      <c r="E1634" s="12"/>
      <c r="F1634" s="12"/>
      <c r="G1634" s="12"/>
      <c r="H1634" s="12"/>
      <c r="I1634" s="12"/>
      <c r="J1634" s="12"/>
      <c r="K1634" s="12"/>
      <c r="L1634" s="12"/>
      <c r="M1634" s="12"/>
      <c r="N1634" s="12"/>
      <c r="O1634" s="12"/>
    </row>
    <row r="1635" spans="1:15" ht="12" customHeight="1" x14ac:dyDescent="0.2">
      <c r="A1635" s="24">
        <v>42000</v>
      </c>
      <c r="B1635" s="24" t="str">
        <f>LEFT($A1635,2)</f>
        <v>42</v>
      </c>
      <c r="C1635" s="25" t="str">
        <f>IF(B1635="","",VLOOKUP(B1635,Régions,3,FALSE))</f>
        <v>Auvergne-Rhône-Alpes</v>
      </c>
      <c r="D1635" s="9" t="s">
        <v>523</v>
      </c>
    </row>
    <row r="1636" spans="1:15" ht="12" customHeight="1" x14ac:dyDescent="0.2">
      <c r="A1636" s="24">
        <v>42000</v>
      </c>
      <c r="B1636" s="24" t="str">
        <f>LEFT($A1636,2)</f>
        <v>42</v>
      </c>
      <c r="C1636" s="25" t="str">
        <f>IF(B1636="","",VLOOKUP(B1636,Régions,3,FALSE))</f>
        <v>Auvergne-Rhône-Alpes</v>
      </c>
      <c r="D1636" s="9" t="s">
        <v>187</v>
      </c>
    </row>
    <row r="1637" spans="1:15" ht="12" customHeight="1" x14ac:dyDescent="0.2">
      <c r="A1637" s="24">
        <v>42000</v>
      </c>
      <c r="B1637" s="24" t="str">
        <f>LEFT($A1637,2)</f>
        <v>42</v>
      </c>
      <c r="C1637" s="25" t="str">
        <f>IF(B1637="","",VLOOKUP(B1637,Régions,3,FALSE))</f>
        <v>Auvergne-Rhône-Alpes</v>
      </c>
      <c r="D1637" s="9" t="s">
        <v>187</v>
      </c>
    </row>
    <row r="1638" spans="1:15" ht="12" customHeight="1" x14ac:dyDescent="0.2">
      <c r="A1638" s="24">
        <v>42000</v>
      </c>
      <c r="B1638" s="24" t="str">
        <f>LEFT($A1638,2)</f>
        <v>42</v>
      </c>
      <c r="C1638" s="25" t="str">
        <f>IF(B1638="","",VLOOKUP(B1638,Régions,3,FALSE))</f>
        <v>Auvergne-Rhône-Alpes</v>
      </c>
      <c r="D1638" s="9" t="s">
        <v>187</v>
      </c>
    </row>
    <row r="1639" spans="1:15" ht="12" customHeight="1" x14ac:dyDescent="0.2">
      <c r="A1639" s="24">
        <v>42000</v>
      </c>
      <c r="B1639" s="24" t="str">
        <f>LEFT($A1639,2)</f>
        <v>42</v>
      </c>
      <c r="C1639" s="25" t="str">
        <f>IF(B1639="","",VLOOKUP(B1639,Régions,3,FALSE))</f>
        <v>Auvergne-Rhône-Alpes</v>
      </c>
      <c r="D1639" s="9" t="s">
        <v>187</v>
      </c>
      <c r="E1639" s="15"/>
      <c r="F1639" s="15"/>
      <c r="G1639" s="15"/>
      <c r="H1639" s="15"/>
      <c r="I1639" s="15"/>
      <c r="J1639" s="15"/>
      <c r="K1639" s="15"/>
      <c r="L1639" s="15"/>
      <c r="M1639" s="15"/>
      <c r="N1639" s="15"/>
      <c r="O1639" s="15"/>
    </row>
    <row r="1640" spans="1:15" ht="12" customHeight="1" x14ac:dyDescent="0.2">
      <c r="A1640" s="24">
        <v>42000</v>
      </c>
      <c r="B1640" s="24" t="str">
        <f>LEFT($A1640,2)</f>
        <v>42</v>
      </c>
      <c r="C1640" s="25" t="str">
        <f>IF(B1640="","",VLOOKUP(B1640,Régions,3,FALSE))</f>
        <v>Auvergne-Rhône-Alpes</v>
      </c>
      <c r="D1640" s="9" t="s">
        <v>187</v>
      </c>
    </row>
    <row r="1641" spans="1:15" ht="12" customHeight="1" x14ac:dyDescent="0.2">
      <c r="A1641" s="24">
        <v>42000</v>
      </c>
      <c r="B1641" s="24" t="str">
        <f>LEFT($A1641,2)</f>
        <v>42</v>
      </c>
      <c r="C1641" s="25" t="str">
        <f>IF(B1641="","",VLOOKUP(B1641,Régions,3,FALSE))</f>
        <v>Auvergne-Rhône-Alpes</v>
      </c>
      <c r="D1641" s="9" t="s">
        <v>187</v>
      </c>
    </row>
    <row r="1642" spans="1:15" ht="12" customHeight="1" x14ac:dyDescent="0.2">
      <c r="A1642" s="24">
        <v>42000</v>
      </c>
      <c r="B1642" s="24" t="str">
        <f>LEFT($A1642,2)</f>
        <v>42</v>
      </c>
      <c r="C1642" s="25" t="str">
        <f>IF(B1642="","",VLOOKUP(B1642,Régions,3,FALSE))</f>
        <v>Auvergne-Rhône-Alpes</v>
      </c>
      <c r="D1642" s="9" t="s">
        <v>187</v>
      </c>
    </row>
    <row r="1643" spans="1:15" ht="12" customHeight="1" x14ac:dyDescent="0.2">
      <c r="A1643" s="24">
        <v>42000</v>
      </c>
      <c r="B1643" s="24" t="str">
        <f>LEFT($A1643,2)</f>
        <v>42</v>
      </c>
      <c r="C1643" s="25" t="str">
        <f>IF(B1643="","",VLOOKUP(B1643,Régions,3,FALSE))</f>
        <v>Auvergne-Rhône-Alpes</v>
      </c>
      <c r="D1643" s="9" t="s">
        <v>187</v>
      </c>
    </row>
    <row r="1644" spans="1:15" ht="12" customHeight="1" x14ac:dyDescent="0.2">
      <c r="A1644" s="24">
        <v>42000</v>
      </c>
      <c r="B1644" s="24" t="str">
        <f>LEFT($A1644,2)</f>
        <v>42</v>
      </c>
      <c r="C1644" s="25" t="str">
        <f>IF(B1644="","",VLOOKUP(B1644,Régions,3,FALSE))</f>
        <v>Auvergne-Rhône-Alpes</v>
      </c>
      <c r="D1644" s="9" t="s">
        <v>445</v>
      </c>
    </row>
    <row r="1645" spans="1:15" ht="12" customHeight="1" x14ac:dyDescent="0.2">
      <c r="A1645" s="24">
        <v>42000</v>
      </c>
      <c r="B1645" s="24" t="str">
        <f>LEFT($A1645,2)</f>
        <v>42</v>
      </c>
      <c r="C1645" s="25" t="str">
        <f>IF(B1645="","",VLOOKUP(B1645,Régions,3,FALSE))</f>
        <v>Auvergne-Rhône-Alpes</v>
      </c>
      <c r="D1645" s="9" t="s">
        <v>445</v>
      </c>
    </row>
    <row r="1646" spans="1:15" ht="12" customHeight="1" x14ac:dyDescent="0.2">
      <c r="A1646" s="24">
        <v>42006</v>
      </c>
      <c r="B1646" s="24" t="str">
        <f>LEFT($A1646,2)</f>
        <v>42</v>
      </c>
      <c r="C1646" s="25" t="str">
        <f>IF(B1646="","",VLOOKUP(B1646,Régions,3,FALSE))</f>
        <v>Auvergne-Rhône-Alpes</v>
      </c>
      <c r="D1646" s="9" t="s">
        <v>265</v>
      </c>
    </row>
    <row r="1647" spans="1:15" ht="12" customHeight="1" x14ac:dyDescent="0.2">
      <c r="A1647" s="24">
        <v>42006</v>
      </c>
      <c r="B1647" s="24" t="str">
        <f>LEFT($A1647,2)</f>
        <v>42</v>
      </c>
      <c r="C1647" s="25" t="str">
        <f>IF(B1647="","",VLOOKUP(B1647,Régions,3,FALSE))</f>
        <v>Auvergne-Rhône-Alpes</v>
      </c>
      <c r="D1647" s="9" t="s">
        <v>265</v>
      </c>
    </row>
    <row r="1648" spans="1:15" ht="12" customHeight="1" x14ac:dyDescent="0.2">
      <c r="A1648" s="24">
        <v>42006</v>
      </c>
      <c r="B1648" s="24" t="str">
        <f>LEFT($A1648,2)</f>
        <v>42</v>
      </c>
      <c r="C1648" s="25" t="str">
        <f>IF(B1648="","",VLOOKUP(B1648,Régions,3,FALSE))</f>
        <v>Auvergne-Rhône-Alpes</v>
      </c>
      <c r="D1648" s="9" t="s">
        <v>265</v>
      </c>
    </row>
    <row r="1649" spans="1:4" ht="12" customHeight="1" x14ac:dyDescent="0.2">
      <c r="A1649" s="24">
        <v>42006</v>
      </c>
      <c r="B1649" s="24" t="str">
        <f>LEFT($A1649,2)</f>
        <v>42</v>
      </c>
      <c r="C1649" s="25" t="str">
        <f>IF(B1649="","",VLOOKUP(B1649,Régions,3,FALSE))</f>
        <v>Auvergne-Rhône-Alpes</v>
      </c>
      <c r="D1649" s="9" t="s">
        <v>265</v>
      </c>
    </row>
    <row r="1650" spans="1:4" ht="12" customHeight="1" x14ac:dyDescent="0.2">
      <c r="A1650" s="24">
        <v>42006</v>
      </c>
      <c r="B1650" s="24" t="str">
        <f>LEFT($A1650,2)</f>
        <v>42</v>
      </c>
      <c r="C1650" s="25" t="str">
        <f>IF(B1650="","",VLOOKUP(B1650,Régions,3,FALSE))</f>
        <v>Auvergne-Rhône-Alpes</v>
      </c>
      <c r="D1650" s="9" t="s">
        <v>265</v>
      </c>
    </row>
    <row r="1651" spans="1:4" ht="12" customHeight="1" x14ac:dyDescent="0.2">
      <c r="A1651" s="24">
        <v>42006</v>
      </c>
      <c r="B1651" s="24" t="str">
        <f>LEFT($A1651,2)</f>
        <v>42</v>
      </c>
      <c r="C1651" s="25" t="str">
        <f>IF(B1651="","",VLOOKUP(B1651,Régions,3,FALSE))</f>
        <v>Auvergne-Rhône-Alpes</v>
      </c>
      <c r="D1651" s="9" t="s">
        <v>265</v>
      </c>
    </row>
    <row r="1652" spans="1:4" ht="12" customHeight="1" x14ac:dyDescent="0.2">
      <c r="A1652" s="24">
        <v>42006</v>
      </c>
      <c r="B1652" s="24" t="str">
        <f>LEFT($A1652,2)</f>
        <v>42</v>
      </c>
      <c r="C1652" s="25" t="str">
        <f>IF(B1652="","",VLOOKUP(B1652,Régions,3,FALSE))</f>
        <v>Auvergne-Rhône-Alpes</v>
      </c>
      <c r="D1652" s="9" t="s">
        <v>265</v>
      </c>
    </row>
    <row r="1653" spans="1:4" ht="12" customHeight="1" x14ac:dyDescent="0.2">
      <c r="A1653" s="24">
        <v>42006</v>
      </c>
      <c r="B1653" s="24" t="str">
        <f>LEFT($A1653,2)</f>
        <v>42</v>
      </c>
      <c r="C1653" s="25" t="str">
        <f>IF(B1653="","",VLOOKUP(B1653,Régions,3,FALSE))</f>
        <v>Auvergne-Rhône-Alpes</v>
      </c>
      <c r="D1653" s="9" t="s">
        <v>265</v>
      </c>
    </row>
    <row r="1654" spans="1:4" ht="12" customHeight="1" x14ac:dyDescent="0.2">
      <c r="A1654" s="24">
        <v>42006</v>
      </c>
      <c r="B1654" s="24" t="str">
        <f>LEFT($A1654,2)</f>
        <v>42</v>
      </c>
      <c r="C1654" s="25" t="str">
        <f>IF(B1654="","",VLOOKUP(B1654,Régions,3,FALSE))</f>
        <v>Auvergne-Rhône-Alpes</v>
      </c>
      <c r="D1654" s="9" t="s">
        <v>265</v>
      </c>
    </row>
    <row r="1655" spans="1:4" ht="12" customHeight="1" x14ac:dyDescent="0.2">
      <c r="A1655" s="24">
        <v>42006</v>
      </c>
      <c r="B1655" s="24" t="str">
        <f>LEFT($A1655,2)</f>
        <v>42</v>
      </c>
      <c r="C1655" s="25" t="str">
        <f>IF(B1655="","",VLOOKUP(B1655,Régions,3,FALSE))</f>
        <v>Auvergne-Rhône-Alpes</v>
      </c>
      <c r="D1655" s="9" t="s">
        <v>265</v>
      </c>
    </row>
    <row r="1656" spans="1:4" ht="12" customHeight="1" x14ac:dyDescent="0.2">
      <c r="A1656" s="24">
        <v>42006</v>
      </c>
      <c r="B1656" s="24" t="str">
        <f>LEFT($A1656,2)</f>
        <v>42</v>
      </c>
      <c r="C1656" s="25" t="str">
        <f>IF(B1656="","",VLOOKUP(B1656,Régions,3,FALSE))</f>
        <v>Auvergne-Rhône-Alpes</v>
      </c>
      <c r="D1656" s="9" t="s">
        <v>265</v>
      </c>
    </row>
    <row r="1657" spans="1:4" ht="12" customHeight="1" x14ac:dyDescent="0.2">
      <c r="A1657" s="24">
        <v>42006</v>
      </c>
      <c r="B1657" s="24" t="str">
        <f>LEFT($A1657,2)</f>
        <v>42</v>
      </c>
      <c r="C1657" s="25" t="str">
        <f>IF(B1657="","",VLOOKUP(B1657,Régions,3,FALSE))</f>
        <v>Auvergne-Rhône-Alpes</v>
      </c>
      <c r="D1657" s="9" t="s">
        <v>265</v>
      </c>
    </row>
    <row r="1658" spans="1:4" ht="12" customHeight="1" x14ac:dyDescent="0.2">
      <c r="A1658" s="24">
        <v>42006</v>
      </c>
      <c r="B1658" s="24" t="str">
        <f>LEFT($A1658,2)</f>
        <v>42</v>
      </c>
      <c r="C1658" s="25" t="str">
        <f>IF(B1658="","",VLOOKUP(B1658,Régions,3,FALSE))</f>
        <v>Auvergne-Rhône-Alpes</v>
      </c>
      <c r="D1658" s="9" t="s">
        <v>265</v>
      </c>
    </row>
    <row r="1659" spans="1:4" ht="12" customHeight="1" x14ac:dyDescent="0.2">
      <c r="A1659" s="24">
        <v>42006</v>
      </c>
      <c r="B1659" s="24" t="str">
        <f>LEFT($A1659,2)</f>
        <v>42</v>
      </c>
      <c r="C1659" s="25" t="str">
        <f>IF(B1659="","",VLOOKUP(B1659,Régions,3,FALSE))</f>
        <v>Auvergne-Rhône-Alpes</v>
      </c>
      <c r="D1659" s="9" t="s">
        <v>265</v>
      </c>
    </row>
    <row r="1660" spans="1:4" ht="12" customHeight="1" x14ac:dyDescent="0.2">
      <c r="A1660" s="24">
        <v>42006</v>
      </c>
      <c r="B1660" s="24" t="str">
        <f>LEFT($A1660,2)</f>
        <v>42</v>
      </c>
      <c r="C1660" s="25" t="str">
        <f>IF(B1660="","",VLOOKUP(B1660,Régions,3,FALSE))</f>
        <v>Auvergne-Rhône-Alpes</v>
      </c>
      <c r="D1660" s="9" t="s">
        <v>265</v>
      </c>
    </row>
    <row r="1661" spans="1:4" ht="12" customHeight="1" x14ac:dyDescent="0.2">
      <c r="A1661" s="24">
        <v>42007</v>
      </c>
      <c r="B1661" s="24" t="str">
        <f>LEFT($A1661,2)</f>
        <v>42</v>
      </c>
      <c r="C1661" s="25" t="str">
        <f>IF(B1661="","",VLOOKUP(B1661,Régions,3,FALSE))</f>
        <v>Auvergne-Rhône-Alpes</v>
      </c>
      <c r="D1661" s="9" t="s">
        <v>647</v>
      </c>
    </row>
    <row r="1662" spans="1:4" ht="12" customHeight="1" x14ac:dyDescent="0.2">
      <c r="A1662" s="24">
        <v>42007</v>
      </c>
      <c r="B1662" s="24" t="str">
        <f>LEFT($A1662,2)</f>
        <v>42</v>
      </c>
      <c r="C1662" s="25" t="str">
        <f>IF(B1662="","",VLOOKUP(B1662,Régions,3,FALSE))</f>
        <v>Auvergne-Rhône-Alpes</v>
      </c>
      <c r="D1662" s="9" t="s">
        <v>647</v>
      </c>
    </row>
    <row r="1663" spans="1:4" ht="12" customHeight="1" x14ac:dyDescent="0.2">
      <c r="A1663" s="24">
        <v>42007</v>
      </c>
      <c r="B1663" s="24" t="str">
        <f>LEFT($A1663,2)</f>
        <v>42</v>
      </c>
      <c r="C1663" s="25" t="str">
        <f>IF(B1663="","",VLOOKUP(B1663,Régions,3,FALSE))</f>
        <v>Auvergne-Rhône-Alpes</v>
      </c>
      <c r="D1663" s="9" t="s">
        <v>647</v>
      </c>
    </row>
    <row r="1664" spans="1:4" ht="12" customHeight="1" x14ac:dyDescent="0.2">
      <c r="A1664" s="24">
        <v>42007</v>
      </c>
      <c r="B1664" s="24" t="str">
        <f>LEFT($A1664,2)</f>
        <v>42</v>
      </c>
      <c r="C1664" s="25" t="str">
        <f>IF(B1664="","",VLOOKUP(B1664,Régions,3,FALSE))</f>
        <v>Auvergne-Rhône-Alpes</v>
      </c>
      <c r="D1664" s="9" t="s">
        <v>647</v>
      </c>
    </row>
    <row r="1665" spans="1:15" ht="12" customHeight="1" x14ac:dyDescent="0.2">
      <c r="A1665" s="24">
        <v>42007</v>
      </c>
      <c r="B1665" s="24" t="str">
        <f>LEFT($A1665,2)</f>
        <v>42</v>
      </c>
      <c r="C1665" s="25" t="str">
        <f>IF(B1665="","",VLOOKUP(B1665,Régions,3,FALSE))</f>
        <v>Auvergne-Rhône-Alpes</v>
      </c>
      <c r="D1665" s="9" t="s">
        <v>647</v>
      </c>
      <c r="E1665" s="12"/>
      <c r="F1665" s="12"/>
      <c r="G1665" s="12"/>
      <c r="H1665" s="12"/>
      <c r="I1665" s="12"/>
      <c r="J1665" s="12"/>
      <c r="K1665" s="12"/>
      <c r="L1665" s="12"/>
    </row>
    <row r="1666" spans="1:15" ht="12" customHeight="1" x14ac:dyDescent="0.2">
      <c r="A1666" s="24">
        <v>42007</v>
      </c>
      <c r="B1666" s="24" t="str">
        <f>LEFT($A1666,2)</f>
        <v>42</v>
      </c>
      <c r="C1666" s="25" t="str">
        <f>IF(B1666="","",VLOOKUP(B1666,Régions,3,FALSE))</f>
        <v>Auvergne-Rhône-Alpes</v>
      </c>
      <c r="D1666" s="9" t="s">
        <v>647</v>
      </c>
    </row>
    <row r="1667" spans="1:15" ht="12" customHeight="1" x14ac:dyDescent="0.2">
      <c r="A1667" s="24">
        <v>42007</v>
      </c>
      <c r="B1667" s="24" t="str">
        <f>LEFT($A1667,2)</f>
        <v>42</v>
      </c>
      <c r="C1667" s="25" t="str">
        <f>IF(B1667="","",VLOOKUP(B1667,Régions,3,FALSE))</f>
        <v>Auvergne-Rhône-Alpes</v>
      </c>
      <c r="D1667" s="9" t="s">
        <v>647</v>
      </c>
    </row>
    <row r="1668" spans="1:15" ht="12" customHeight="1" x14ac:dyDescent="0.2">
      <c r="A1668" s="24">
        <v>42013</v>
      </c>
      <c r="B1668" s="24" t="str">
        <f>LEFT($A1668,2)</f>
        <v>42</v>
      </c>
      <c r="C1668" s="25" t="str">
        <f>IF(B1668="","",VLOOKUP(B1668,Régions,3,FALSE))</f>
        <v>Auvergne-Rhône-Alpes</v>
      </c>
      <c r="D1668" s="9" t="s">
        <v>293</v>
      </c>
    </row>
    <row r="1669" spans="1:15" ht="12" customHeight="1" x14ac:dyDescent="0.2">
      <c r="A1669" s="24">
        <v>42022</v>
      </c>
      <c r="B1669" s="24" t="str">
        <f>LEFT($A1669,2)</f>
        <v>42</v>
      </c>
      <c r="C1669" s="25" t="str">
        <f>IF(B1669="","",VLOOKUP(B1669,Régions,3,FALSE))</f>
        <v>Auvergne-Rhône-Alpes</v>
      </c>
      <c r="D1669" s="9" t="s">
        <v>199</v>
      </c>
    </row>
    <row r="1670" spans="1:15" ht="12" customHeight="1" x14ac:dyDescent="0.2">
      <c r="A1670" s="24">
        <v>42022</v>
      </c>
      <c r="B1670" s="24" t="str">
        <f>LEFT($A1670,2)</f>
        <v>42</v>
      </c>
      <c r="C1670" s="25" t="str">
        <f>IF(B1670="","",VLOOKUP(B1670,Régions,3,FALSE))</f>
        <v>Auvergne-Rhône-Alpes</v>
      </c>
      <c r="D1670" s="9" t="s">
        <v>199</v>
      </c>
    </row>
    <row r="1671" spans="1:15" ht="12" customHeight="1" x14ac:dyDescent="0.2">
      <c r="A1671" s="24">
        <v>42022</v>
      </c>
      <c r="B1671" s="24" t="str">
        <f>LEFT($A1671,2)</f>
        <v>42</v>
      </c>
      <c r="C1671" s="25" t="str">
        <f>IF(B1671="","",VLOOKUP(B1671,Régions,3,FALSE))</f>
        <v>Auvergne-Rhône-Alpes</v>
      </c>
      <c r="D1671" s="9" t="s">
        <v>199</v>
      </c>
    </row>
    <row r="1672" spans="1:15" ht="12" customHeight="1" x14ac:dyDescent="0.2">
      <c r="A1672" s="24">
        <v>42022</v>
      </c>
      <c r="B1672" s="24" t="str">
        <f>LEFT($A1672,2)</f>
        <v>42</v>
      </c>
      <c r="C1672" s="25" t="str">
        <f>IF(B1672="","",VLOOKUP(B1672,Régions,3,FALSE))</f>
        <v>Auvergne-Rhône-Alpes</v>
      </c>
      <c r="D1672" s="9" t="s">
        <v>199</v>
      </c>
    </row>
    <row r="1673" spans="1:15" ht="12" customHeight="1" x14ac:dyDescent="0.2">
      <c r="A1673" s="24">
        <v>42022</v>
      </c>
      <c r="B1673" s="24" t="str">
        <f>LEFT($A1673,2)</f>
        <v>42</v>
      </c>
      <c r="C1673" s="25" t="str">
        <f>IF(B1673="","",VLOOKUP(B1673,Régions,3,FALSE))</f>
        <v>Auvergne-Rhône-Alpes</v>
      </c>
      <c r="D1673" s="9" t="s">
        <v>265</v>
      </c>
    </row>
    <row r="1674" spans="1:15" ht="12" customHeight="1" x14ac:dyDescent="0.2">
      <c r="A1674" s="24">
        <v>42022</v>
      </c>
      <c r="B1674" s="24" t="str">
        <f>LEFT($A1674,2)</f>
        <v>42</v>
      </c>
      <c r="C1674" s="25" t="str">
        <f>IF(B1674="","",VLOOKUP(B1674,Régions,3,FALSE))</f>
        <v>Auvergne-Rhône-Alpes</v>
      </c>
      <c r="D1674" s="9" t="s">
        <v>199</v>
      </c>
    </row>
    <row r="1675" spans="1:15" ht="12" customHeight="1" x14ac:dyDescent="0.2">
      <c r="A1675" s="24">
        <v>42022</v>
      </c>
      <c r="B1675" s="24" t="str">
        <f>LEFT($A1675,2)</f>
        <v>42</v>
      </c>
      <c r="C1675" s="25" t="str">
        <f>IF(B1675="","",VLOOKUP(B1675,Régions,3,FALSE))</f>
        <v>Auvergne-Rhône-Alpes</v>
      </c>
      <c r="D1675" s="9" t="s">
        <v>199</v>
      </c>
    </row>
    <row r="1676" spans="1:15" ht="12" customHeight="1" x14ac:dyDescent="0.2">
      <c r="A1676" s="24">
        <v>42022</v>
      </c>
      <c r="B1676" s="24" t="str">
        <f>LEFT($A1676,2)</f>
        <v>42</v>
      </c>
      <c r="C1676" s="25" t="str">
        <f>IF(B1676="","",VLOOKUP(B1676,Régions,3,FALSE))</f>
        <v>Auvergne-Rhône-Alpes</v>
      </c>
      <c r="D1676" s="9" t="s">
        <v>199</v>
      </c>
    </row>
    <row r="1677" spans="1:15" ht="12" customHeight="1" x14ac:dyDescent="0.2">
      <c r="A1677" s="24">
        <v>42023</v>
      </c>
      <c r="B1677" s="24" t="str">
        <f>LEFT($A1677,2)</f>
        <v>42</v>
      </c>
      <c r="C1677" s="25" t="str">
        <f>IF(B1677="","",VLOOKUP(B1677,Régions,3,FALSE))</f>
        <v>Auvergne-Rhône-Alpes</v>
      </c>
      <c r="D1677" s="9" t="s">
        <v>523</v>
      </c>
    </row>
    <row r="1678" spans="1:15" ht="12" customHeight="1" x14ac:dyDescent="0.2">
      <c r="A1678" s="24">
        <v>42024</v>
      </c>
      <c r="B1678" s="24" t="str">
        <f>LEFT($A1678,2)</f>
        <v>42</v>
      </c>
      <c r="C1678" s="25" t="str">
        <f>IF(B1678="","",VLOOKUP(B1678,Régions,3,FALSE))</f>
        <v>Auvergne-Rhône-Alpes</v>
      </c>
      <c r="D1678" s="9" t="s">
        <v>310</v>
      </c>
    </row>
    <row r="1679" spans="1:15" ht="12" customHeight="1" x14ac:dyDescent="0.2">
      <c r="A1679" s="24">
        <v>42024</v>
      </c>
      <c r="B1679" s="24" t="str">
        <f>LEFT($A1679,2)</f>
        <v>42</v>
      </c>
      <c r="C1679" s="25" t="str">
        <f>IF(B1679="","",VLOOKUP(B1679,Régions,3,FALSE))</f>
        <v>Auvergne-Rhône-Alpes</v>
      </c>
      <c r="D1679" s="9" t="s">
        <v>310</v>
      </c>
    </row>
    <row r="1680" spans="1:15" ht="12" customHeight="1" x14ac:dyDescent="0.2">
      <c r="A1680" s="24">
        <v>42029</v>
      </c>
      <c r="B1680" s="24" t="str">
        <f>LEFT($A1680,2)</f>
        <v>42</v>
      </c>
      <c r="C1680" s="25" t="str">
        <f>IF(B1680="","",VLOOKUP(B1680,Régions,3,FALSE))</f>
        <v>Auvergne-Rhône-Alpes</v>
      </c>
      <c r="D1680" s="9" t="s">
        <v>523</v>
      </c>
      <c r="M1680" s="12"/>
      <c r="N1680" s="12"/>
      <c r="O1680" s="12"/>
    </row>
    <row r="1681" spans="1:16" ht="12" customHeight="1" x14ac:dyDescent="0.2">
      <c r="A1681" s="24">
        <v>42100</v>
      </c>
      <c r="B1681" s="24" t="str">
        <f>LEFT($A1681,2)</f>
        <v>42</v>
      </c>
      <c r="C1681" s="25" t="str">
        <f>IF(B1681="","",VLOOKUP(B1681,Régions,3,FALSE))</f>
        <v>Auvergne-Rhône-Alpes</v>
      </c>
      <c r="D1681" s="9" t="s">
        <v>722</v>
      </c>
      <c r="P1681" s="12"/>
    </row>
    <row r="1682" spans="1:16" ht="12" customHeight="1" x14ac:dyDescent="0.2">
      <c r="A1682" s="24">
        <v>42100</v>
      </c>
      <c r="B1682" s="24" t="str">
        <f>LEFT($A1682,2)</f>
        <v>42</v>
      </c>
      <c r="C1682" s="25" t="str">
        <f>IF(B1682="","",VLOOKUP(B1682,Régions,3,FALSE))</f>
        <v>Auvergne-Rhône-Alpes</v>
      </c>
      <c r="D1682" s="9" t="s">
        <v>473</v>
      </c>
    </row>
    <row r="1683" spans="1:16" ht="12" customHeight="1" x14ac:dyDescent="0.2">
      <c r="A1683" s="24">
        <v>42100</v>
      </c>
      <c r="B1683" s="24" t="str">
        <f>LEFT($A1683,2)</f>
        <v>42</v>
      </c>
      <c r="C1683" s="25" t="str">
        <f>IF(B1683="","",VLOOKUP(B1683,Régions,3,FALSE))</f>
        <v>Auvergne-Rhône-Alpes</v>
      </c>
      <c r="D1683" s="9" t="s">
        <v>473</v>
      </c>
      <c r="M1683" s="12"/>
      <c r="N1683" s="12"/>
      <c r="O1683" s="12"/>
    </row>
    <row r="1684" spans="1:16" ht="12" customHeight="1" x14ac:dyDescent="0.2">
      <c r="A1684" s="24">
        <v>42100</v>
      </c>
      <c r="B1684" s="24" t="str">
        <f>LEFT($A1684,2)</f>
        <v>42</v>
      </c>
      <c r="C1684" s="25" t="str">
        <f>IF(B1684="","",VLOOKUP(B1684,Régions,3,FALSE))</f>
        <v>Auvergne-Rhône-Alpes</v>
      </c>
      <c r="D1684" s="9" t="s">
        <v>473</v>
      </c>
      <c r="E1684" s="15"/>
      <c r="F1684" s="15"/>
      <c r="G1684" s="15"/>
      <c r="H1684" s="15"/>
      <c r="I1684" s="15"/>
      <c r="J1684" s="15"/>
      <c r="K1684" s="15"/>
      <c r="L1684" s="15"/>
      <c r="M1684" s="15"/>
      <c r="N1684" s="15"/>
      <c r="O1684" s="15"/>
    </row>
    <row r="1685" spans="1:16" ht="12" customHeight="1" x14ac:dyDescent="0.2">
      <c r="A1685" s="24">
        <v>42100</v>
      </c>
      <c r="B1685" s="24" t="str">
        <f>LEFT($A1685,2)</f>
        <v>42</v>
      </c>
      <c r="C1685" s="25" t="str">
        <f>IF(B1685="","",VLOOKUP(B1685,Régions,3,FALSE))</f>
        <v>Auvergne-Rhône-Alpes</v>
      </c>
      <c r="D1685" s="9" t="s">
        <v>523</v>
      </c>
    </row>
    <row r="1686" spans="1:16" ht="12" customHeight="1" x14ac:dyDescent="0.2">
      <c r="A1686" s="24">
        <v>42100</v>
      </c>
      <c r="B1686" s="24" t="str">
        <f>LEFT($A1686,2)</f>
        <v>42</v>
      </c>
      <c r="C1686" s="25" t="str">
        <f>IF(B1686="","",VLOOKUP(B1686,Régions,3,FALSE))</f>
        <v>Auvergne-Rhône-Alpes</v>
      </c>
      <c r="D1686" s="9" t="s">
        <v>523</v>
      </c>
    </row>
    <row r="1687" spans="1:16" ht="12" customHeight="1" x14ac:dyDescent="0.2">
      <c r="A1687" s="24">
        <v>42100</v>
      </c>
      <c r="B1687" s="24" t="str">
        <f>LEFT($A1687,2)</f>
        <v>42</v>
      </c>
      <c r="C1687" s="25" t="str">
        <f>IF(B1687="","",VLOOKUP(B1687,Régions,3,FALSE))</f>
        <v>Auvergne-Rhône-Alpes</v>
      </c>
      <c r="D1687" s="9" t="s">
        <v>523</v>
      </c>
    </row>
    <row r="1688" spans="1:16" ht="12" customHeight="1" x14ac:dyDescent="0.2">
      <c r="A1688" s="24">
        <v>42100</v>
      </c>
      <c r="B1688" s="24" t="str">
        <f>LEFT($A1688,2)</f>
        <v>42</v>
      </c>
      <c r="C1688" s="25" t="str">
        <f>IF(B1688="","",VLOOKUP(B1688,Régions,3,FALSE))</f>
        <v>Auvergne-Rhône-Alpes</v>
      </c>
      <c r="D1688" s="9" t="s">
        <v>187</v>
      </c>
    </row>
    <row r="1689" spans="1:16" ht="12" customHeight="1" x14ac:dyDescent="0.2">
      <c r="A1689" s="24">
        <v>42100</v>
      </c>
      <c r="B1689" s="24" t="str">
        <f>LEFT($A1689,2)</f>
        <v>42</v>
      </c>
      <c r="C1689" s="25" t="str">
        <f>IF(B1689="","",VLOOKUP(B1689,Régions,3,FALSE))</f>
        <v>Auvergne-Rhône-Alpes</v>
      </c>
      <c r="D1689" s="9" t="s">
        <v>473</v>
      </c>
    </row>
    <row r="1690" spans="1:16" ht="12" customHeight="1" x14ac:dyDescent="0.2">
      <c r="A1690" s="24">
        <v>42100</v>
      </c>
      <c r="B1690" s="24" t="str">
        <f>LEFT($A1690,2)</f>
        <v>42</v>
      </c>
      <c r="C1690" s="25" t="str">
        <f>IF(B1690="","",VLOOKUP(B1690,Régions,3,FALSE))</f>
        <v>Auvergne-Rhône-Alpes</v>
      </c>
      <c r="D1690" s="9" t="s">
        <v>473</v>
      </c>
    </row>
    <row r="1691" spans="1:16" ht="12" customHeight="1" x14ac:dyDescent="0.2">
      <c r="A1691" s="24">
        <v>42100</v>
      </c>
      <c r="B1691" s="24" t="str">
        <f>LEFT($A1691,2)</f>
        <v>42</v>
      </c>
      <c r="C1691" s="25" t="str">
        <f>IF(B1691="","",VLOOKUP(B1691,Régions,3,FALSE))</f>
        <v>Auvergne-Rhône-Alpes</v>
      </c>
      <c r="D1691" s="9" t="s">
        <v>473</v>
      </c>
    </row>
    <row r="1692" spans="1:16" ht="12" customHeight="1" x14ac:dyDescent="0.2">
      <c r="A1692" s="24">
        <v>42100</v>
      </c>
      <c r="B1692" s="24" t="str">
        <f>LEFT($A1692,2)</f>
        <v>42</v>
      </c>
      <c r="C1692" s="25" t="str">
        <f>IF(B1692="","",VLOOKUP(B1692,Régions,3,FALSE))</f>
        <v>Auvergne-Rhône-Alpes</v>
      </c>
      <c r="D1692" s="9" t="s">
        <v>473</v>
      </c>
    </row>
    <row r="1693" spans="1:16" ht="12" customHeight="1" x14ac:dyDescent="0.2">
      <c r="A1693" s="24">
        <v>42100</v>
      </c>
      <c r="B1693" s="24" t="str">
        <f>LEFT($A1693,2)</f>
        <v>42</v>
      </c>
      <c r="C1693" s="25" t="str">
        <f>IF(B1693="","",VLOOKUP(B1693,Régions,3,FALSE))</f>
        <v>Auvergne-Rhône-Alpes</v>
      </c>
      <c r="D1693" s="9" t="s">
        <v>473</v>
      </c>
    </row>
    <row r="1694" spans="1:16" ht="12" customHeight="1" x14ac:dyDescent="0.2">
      <c r="A1694" s="24">
        <v>42100</v>
      </c>
      <c r="B1694" s="24" t="str">
        <f>LEFT($A1694,2)</f>
        <v>42</v>
      </c>
      <c r="C1694" s="25" t="str">
        <f>IF(B1694="","",VLOOKUP(B1694,Régions,3,FALSE))</f>
        <v>Auvergne-Rhône-Alpes</v>
      </c>
      <c r="D1694" s="9" t="s">
        <v>473</v>
      </c>
    </row>
    <row r="1695" spans="1:16" ht="12" customHeight="1" x14ac:dyDescent="0.2">
      <c r="A1695" s="24">
        <v>42110</v>
      </c>
      <c r="B1695" s="24" t="str">
        <f>LEFT($A1695,2)</f>
        <v>42</v>
      </c>
      <c r="C1695" s="25" t="str">
        <f>IF(B1695="","",VLOOKUP(B1695,Régions,3,FALSE))</f>
        <v>Auvergne-Rhône-Alpes</v>
      </c>
      <c r="D1695" s="9" t="s">
        <v>479</v>
      </c>
    </row>
    <row r="1696" spans="1:16" ht="12" customHeight="1" x14ac:dyDescent="0.2">
      <c r="A1696" s="24">
        <v>42110</v>
      </c>
      <c r="B1696" s="24" t="str">
        <f>LEFT($A1696,2)</f>
        <v>42</v>
      </c>
      <c r="C1696" s="25" t="str">
        <f>IF(B1696="","",VLOOKUP(B1696,Régions,3,FALSE))</f>
        <v>Auvergne-Rhône-Alpes</v>
      </c>
      <c r="D1696" s="9" t="s">
        <v>473</v>
      </c>
    </row>
    <row r="1697" spans="1:49" ht="12" customHeight="1" x14ac:dyDescent="0.2">
      <c r="A1697" s="24">
        <v>42110</v>
      </c>
      <c r="B1697" s="24" t="str">
        <f>LEFT($A1697,2)</f>
        <v>42</v>
      </c>
      <c r="C1697" s="25" t="str">
        <f>IF(B1697="","",VLOOKUP(B1697,Régions,3,FALSE))</f>
        <v>Auvergne-Rhône-Alpes</v>
      </c>
      <c r="D1697" s="9" t="s">
        <v>479</v>
      </c>
    </row>
    <row r="1698" spans="1:49" ht="12" customHeight="1" x14ac:dyDescent="0.2">
      <c r="A1698" s="24">
        <v>42110</v>
      </c>
      <c r="B1698" s="24" t="str">
        <f>LEFT($A1698,2)</f>
        <v>42</v>
      </c>
      <c r="C1698" s="25" t="str">
        <f>IF(B1698="","",VLOOKUP(B1698,Régions,3,FALSE))</f>
        <v>Auvergne-Rhône-Alpes</v>
      </c>
      <c r="D1698" s="9" t="s">
        <v>473</v>
      </c>
    </row>
    <row r="1699" spans="1:49" ht="12" customHeight="1" x14ac:dyDescent="0.2">
      <c r="A1699" s="24">
        <v>42110</v>
      </c>
      <c r="B1699" s="24" t="str">
        <f>LEFT($A1699,2)</f>
        <v>42</v>
      </c>
      <c r="C1699" s="25" t="str">
        <f>IF(B1699="","",VLOOKUP(B1699,Régions,3,FALSE))</f>
        <v>Auvergne-Rhône-Alpes</v>
      </c>
      <c r="D1699" s="9" t="s">
        <v>473</v>
      </c>
    </row>
    <row r="1700" spans="1:49" ht="12" customHeight="1" x14ac:dyDescent="0.2">
      <c r="A1700" s="24">
        <v>42110</v>
      </c>
      <c r="B1700" s="24" t="str">
        <f>LEFT($A1700,2)</f>
        <v>42</v>
      </c>
      <c r="C1700" s="25" t="str">
        <f>IF(B1700="","",VLOOKUP(B1700,Régions,3,FALSE))</f>
        <v>Auvergne-Rhône-Alpes</v>
      </c>
      <c r="D1700" s="9" t="s">
        <v>479</v>
      </c>
    </row>
    <row r="1701" spans="1:49" ht="12" customHeight="1" x14ac:dyDescent="0.2">
      <c r="A1701" s="24">
        <v>42110</v>
      </c>
      <c r="B1701" s="24" t="str">
        <f>LEFT($A1701,2)</f>
        <v>42</v>
      </c>
      <c r="C1701" s="25" t="str">
        <f>IF(B1701="","",VLOOKUP(B1701,Régions,3,FALSE))</f>
        <v>Auvergne-Rhône-Alpes</v>
      </c>
      <c r="D1701" s="9" t="s">
        <v>4</v>
      </c>
    </row>
    <row r="1702" spans="1:49" ht="12" customHeight="1" x14ac:dyDescent="0.2">
      <c r="A1702" s="24">
        <v>42110</v>
      </c>
      <c r="B1702" s="24" t="str">
        <f>LEFT($A1702,2)</f>
        <v>42</v>
      </c>
      <c r="C1702" s="25" t="str">
        <f>IF(B1702="","",VLOOKUP(B1702,Régions,3,FALSE))</f>
        <v>Auvergne-Rhône-Alpes</v>
      </c>
      <c r="D1702" s="9" t="s">
        <v>4</v>
      </c>
      <c r="E1702" s="15"/>
      <c r="F1702" s="15"/>
      <c r="G1702" s="15"/>
      <c r="H1702" s="15"/>
      <c r="I1702" s="15"/>
      <c r="J1702" s="15"/>
      <c r="K1702" s="15"/>
      <c r="L1702" s="15"/>
      <c r="M1702" s="15"/>
      <c r="N1702" s="15"/>
      <c r="O1702" s="15"/>
    </row>
    <row r="1703" spans="1:49" ht="12" customHeight="1" x14ac:dyDescent="0.2">
      <c r="A1703" s="24">
        <v>42110</v>
      </c>
      <c r="B1703" s="24" t="str">
        <f>LEFT($A1703,2)</f>
        <v>42</v>
      </c>
      <c r="C1703" s="25" t="str">
        <f>IF(B1703="","",VLOOKUP(B1703,Régions,3,FALSE))</f>
        <v>Auvergne-Rhône-Alpes</v>
      </c>
      <c r="D1703" s="9" t="s">
        <v>4</v>
      </c>
    </row>
    <row r="1704" spans="1:49" ht="12" customHeight="1" x14ac:dyDescent="0.2">
      <c r="A1704" s="24">
        <v>42110</v>
      </c>
      <c r="B1704" s="24" t="str">
        <f>LEFT($A1704,2)</f>
        <v>42</v>
      </c>
      <c r="C1704" s="25" t="str">
        <f>IF(B1704="","",VLOOKUP(B1704,Régions,3,FALSE))</f>
        <v>Auvergne-Rhône-Alpes</v>
      </c>
      <c r="D1704" s="9" t="s">
        <v>4</v>
      </c>
    </row>
    <row r="1705" spans="1:49" ht="12" customHeight="1" x14ac:dyDescent="0.2">
      <c r="A1705" s="24">
        <v>42110</v>
      </c>
      <c r="B1705" s="24" t="str">
        <f>LEFT($A1705,2)</f>
        <v>42</v>
      </c>
      <c r="C1705" s="25" t="str">
        <f>IF(B1705="","",VLOOKUP(B1705,Régions,3,FALSE))</f>
        <v>Auvergne-Rhône-Alpes</v>
      </c>
      <c r="D1705" s="9" t="s">
        <v>4</v>
      </c>
    </row>
    <row r="1706" spans="1:49" ht="12" customHeight="1" x14ac:dyDescent="0.2">
      <c r="A1706" s="24">
        <v>42110</v>
      </c>
      <c r="B1706" s="24" t="str">
        <f>LEFT($A1706,2)</f>
        <v>42</v>
      </c>
      <c r="C1706" s="25" t="str">
        <f>IF(B1706="","",VLOOKUP(B1706,Régions,3,FALSE))</f>
        <v>Auvergne-Rhône-Alpes</v>
      </c>
      <c r="D1706" s="9" t="s">
        <v>4</v>
      </c>
    </row>
    <row r="1707" spans="1:49" ht="12" customHeight="1" x14ac:dyDescent="0.2">
      <c r="A1707" s="24">
        <v>42110</v>
      </c>
      <c r="B1707" s="24" t="str">
        <f>LEFT($A1707,2)</f>
        <v>42</v>
      </c>
      <c r="C1707" s="25" t="str">
        <f>IF(B1707="","",VLOOKUP(B1707,Régions,3,FALSE))</f>
        <v>Auvergne-Rhône-Alpes</v>
      </c>
      <c r="D1707" s="9" t="s">
        <v>4</v>
      </c>
    </row>
    <row r="1708" spans="1:49" ht="12" customHeight="1" x14ac:dyDescent="0.2">
      <c r="A1708" s="24">
        <v>42110</v>
      </c>
      <c r="B1708" s="24" t="str">
        <f>LEFT($A1708,2)</f>
        <v>42</v>
      </c>
      <c r="C1708" s="25" t="str">
        <f>IF(B1708="","",VLOOKUP(B1708,Régions,3,FALSE))</f>
        <v>Auvergne-Rhône-Alpes</v>
      </c>
      <c r="D1708" s="9" t="s">
        <v>4</v>
      </c>
    </row>
    <row r="1709" spans="1:49" ht="12" customHeight="1" x14ac:dyDescent="0.2">
      <c r="A1709" s="24">
        <v>42140</v>
      </c>
      <c r="B1709" s="24" t="str">
        <f>LEFT($A1709,2)</f>
        <v>42</v>
      </c>
      <c r="C1709" s="25" t="str">
        <f>IF(B1709="","",VLOOKUP(B1709,Régions,3,FALSE))</f>
        <v>Auvergne-Rhône-Alpes</v>
      </c>
      <c r="D1709" s="9" t="s">
        <v>47</v>
      </c>
      <c r="P1709" s="15"/>
      <c r="T1709" s="15"/>
      <c r="U1709" s="15"/>
      <c r="V1709" s="15"/>
      <c r="W1709" s="15"/>
      <c r="X1709" s="15"/>
      <c r="Y1709" s="15"/>
      <c r="Z1709" s="15"/>
      <c r="AA1709" s="15"/>
      <c r="AB1709" s="15"/>
      <c r="AC1709" s="15"/>
      <c r="AD1709" s="15"/>
      <c r="AE1709" s="15"/>
      <c r="AF1709" s="15"/>
      <c r="AG1709" s="15"/>
      <c r="AH1709" s="15"/>
      <c r="AI1709" s="15"/>
      <c r="AJ1709" s="15"/>
      <c r="AK1709" s="15"/>
      <c r="AL1709" s="15"/>
      <c r="AM1709" s="15"/>
      <c r="AN1709" s="15"/>
      <c r="AO1709" s="15"/>
      <c r="AP1709" s="15"/>
      <c r="AQ1709" s="15"/>
      <c r="AR1709" s="15"/>
      <c r="AS1709" s="15"/>
      <c r="AT1709" s="15"/>
      <c r="AU1709" s="15"/>
      <c r="AV1709" s="15"/>
      <c r="AW1709" s="15"/>
    </row>
    <row r="1710" spans="1:49" ht="12" customHeight="1" x14ac:dyDescent="0.2">
      <c r="A1710" s="24">
        <v>42170</v>
      </c>
      <c r="B1710" s="24" t="str">
        <f>LEFT($A1710,2)</f>
        <v>42</v>
      </c>
      <c r="C1710" s="25" t="str">
        <f>IF(B1710="","",VLOOKUP(B1710,Régions,3,FALSE))</f>
        <v>Auvergne-Rhône-Alpes</v>
      </c>
      <c r="D1710" s="9" t="s">
        <v>372</v>
      </c>
    </row>
    <row r="1711" spans="1:49" ht="12" customHeight="1" x14ac:dyDescent="0.2">
      <c r="A1711" s="24">
        <v>42170</v>
      </c>
      <c r="B1711" s="24" t="str">
        <f>LEFT($A1711,2)</f>
        <v>42</v>
      </c>
      <c r="C1711" s="25" t="str">
        <f>IF(B1711="","",VLOOKUP(B1711,Régions,3,FALSE))</f>
        <v>Auvergne-Rhône-Alpes</v>
      </c>
      <c r="D1711" s="9" t="s">
        <v>372</v>
      </c>
    </row>
    <row r="1712" spans="1:49" ht="12" customHeight="1" x14ac:dyDescent="0.2">
      <c r="A1712" s="24">
        <v>42170</v>
      </c>
      <c r="B1712" s="24" t="str">
        <f>LEFT($A1712,2)</f>
        <v>42</v>
      </c>
      <c r="C1712" s="25" t="str">
        <f>IF(B1712="","",VLOOKUP(B1712,Régions,3,FALSE))</f>
        <v>Auvergne-Rhône-Alpes</v>
      </c>
      <c r="D1712" s="9" t="s">
        <v>372</v>
      </c>
    </row>
    <row r="1713" spans="1:49" ht="12" customHeight="1" x14ac:dyDescent="0.2">
      <c r="A1713" s="24">
        <v>42170</v>
      </c>
      <c r="B1713" s="24" t="str">
        <f>LEFT($A1713,2)</f>
        <v>42</v>
      </c>
      <c r="C1713" s="25" t="str">
        <f>IF(B1713="","",VLOOKUP(B1713,Régions,3,FALSE))</f>
        <v>Auvergne-Rhône-Alpes</v>
      </c>
      <c r="D1713" s="9" t="s">
        <v>372</v>
      </c>
    </row>
    <row r="1714" spans="1:49" ht="12" customHeight="1" x14ac:dyDescent="0.2">
      <c r="A1714" s="24">
        <v>42170</v>
      </c>
      <c r="B1714" s="24" t="str">
        <f>LEFT($A1714,2)</f>
        <v>42</v>
      </c>
      <c r="C1714" s="25" t="str">
        <f>IF(B1714="","",VLOOKUP(B1714,Régions,3,FALSE))</f>
        <v>Auvergne-Rhône-Alpes</v>
      </c>
      <c r="D1714" s="9" t="s">
        <v>372</v>
      </c>
    </row>
    <row r="1715" spans="1:49" ht="12" customHeight="1" x14ac:dyDescent="0.2">
      <c r="A1715" s="24">
        <v>42170</v>
      </c>
      <c r="B1715" s="24" t="str">
        <f>LEFT($A1715,2)</f>
        <v>42</v>
      </c>
      <c r="C1715" s="25" t="str">
        <f>IF(B1715="","",VLOOKUP(B1715,Régions,3,FALSE))</f>
        <v>Auvergne-Rhône-Alpes</v>
      </c>
      <c r="D1715" s="9" t="s">
        <v>372</v>
      </c>
      <c r="P1715" s="15"/>
      <c r="T1715" s="15"/>
      <c r="U1715" s="15"/>
      <c r="V1715" s="15"/>
      <c r="W1715" s="15"/>
      <c r="X1715" s="15"/>
      <c r="Y1715" s="15"/>
      <c r="Z1715" s="15"/>
      <c r="AA1715" s="15"/>
      <c r="AB1715" s="15"/>
      <c r="AC1715" s="15"/>
      <c r="AD1715" s="15"/>
      <c r="AE1715" s="15"/>
      <c r="AF1715" s="15"/>
      <c r="AG1715" s="15"/>
      <c r="AH1715" s="15"/>
      <c r="AI1715" s="15"/>
      <c r="AJ1715" s="15"/>
      <c r="AK1715" s="15"/>
      <c r="AL1715" s="15"/>
      <c r="AM1715" s="15"/>
      <c r="AN1715" s="15"/>
      <c r="AO1715" s="15"/>
      <c r="AP1715" s="15"/>
      <c r="AQ1715" s="15"/>
      <c r="AR1715" s="15"/>
      <c r="AS1715" s="15"/>
      <c r="AT1715" s="15"/>
      <c r="AU1715" s="15"/>
      <c r="AV1715" s="15"/>
      <c r="AW1715" s="15"/>
    </row>
    <row r="1716" spans="1:49" ht="12" customHeight="1" x14ac:dyDescent="0.2">
      <c r="A1716" s="24">
        <v>42190</v>
      </c>
      <c r="B1716" s="24" t="str">
        <f>LEFT($A1716,2)</f>
        <v>42</v>
      </c>
      <c r="C1716" s="25" t="str">
        <f>IF(B1716="","",VLOOKUP(B1716,Régions,3,FALSE))</f>
        <v>Auvergne-Rhône-Alpes</v>
      </c>
      <c r="D1716" s="9" t="s">
        <v>6</v>
      </c>
    </row>
    <row r="1717" spans="1:49" ht="12" customHeight="1" x14ac:dyDescent="0.2">
      <c r="A1717" s="24">
        <v>42190</v>
      </c>
      <c r="B1717" s="24" t="str">
        <f>LEFT($A1717,2)</f>
        <v>42</v>
      </c>
      <c r="C1717" s="25" t="str">
        <f>IF(B1717="","",VLOOKUP(B1717,Régions,3,FALSE))</f>
        <v>Auvergne-Rhône-Alpes</v>
      </c>
      <c r="D1717" s="9" t="s">
        <v>6</v>
      </c>
    </row>
    <row r="1718" spans="1:49" ht="12" customHeight="1" x14ac:dyDescent="0.2">
      <c r="A1718" s="24">
        <v>42190</v>
      </c>
      <c r="B1718" s="24" t="str">
        <f>LEFT($A1718,2)</f>
        <v>42</v>
      </c>
      <c r="C1718" s="25" t="str">
        <f>IF(B1718="","",VLOOKUP(B1718,Régions,3,FALSE))</f>
        <v>Auvergne-Rhône-Alpes</v>
      </c>
      <c r="D1718" s="9" t="s">
        <v>6</v>
      </c>
    </row>
    <row r="1719" spans="1:49" ht="12" customHeight="1" x14ac:dyDescent="0.2">
      <c r="A1719" s="24">
        <v>42190</v>
      </c>
      <c r="B1719" s="24" t="str">
        <f>LEFT($A1719,2)</f>
        <v>42</v>
      </c>
      <c r="C1719" s="25" t="str">
        <f>IF(B1719="","",VLOOKUP(B1719,Régions,3,FALSE))</f>
        <v>Auvergne-Rhône-Alpes</v>
      </c>
      <c r="D1719" s="9" t="s">
        <v>6</v>
      </c>
    </row>
    <row r="1720" spans="1:49" ht="12" customHeight="1" x14ac:dyDescent="0.2">
      <c r="A1720" s="24">
        <v>42190</v>
      </c>
      <c r="B1720" s="24" t="str">
        <f>LEFT($A1720,2)</f>
        <v>42</v>
      </c>
      <c r="C1720" s="25" t="str">
        <f>IF(B1720="","",VLOOKUP(B1720,Régions,3,FALSE))</f>
        <v>Auvergne-Rhône-Alpes</v>
      </c>
      <c r="D1720" s="9" t="s">
        <v>6</v>
      </c>
    </row>
    <row r="1721" spans="1:49" ht="12" customHeight="1" x14ac:dyDescent="0.2">
      <c r="A1721" s="24">
        <v>42190</v>
      </c>
      <c r="B1721" s="24" t="str">
        <f>LEFT($A1721,2)</f>
        <v>42</v>
      </c>
      <c r="C1721" s="25" t="str">
        <f>IF(B1721="","",VLOOKUP(B1721,Régions,3,FALSE))</f>
        <v>Auvergne-Rhône-Alpes</v>
      </c>
      <c r="D1721" s="9" t="s">
        <v>6</v>
      </c>
    </row>
    <row r="1722" spans="1:49" ht="12" customHeight="1" x14ac:dyDescent="0.2">
      <c r="A1722" s="24">
        <v>42220</v>
      </c>
      <c r="B1722" s="24" t="str">
        <f>LEFT($A1722,2)</f>
        <v>42</v>
      </c>
      <c r="C1722" s="25" t="str">
        <f>IF(B1722="","",VLOOKUP(B1722,Régions,3,FALSE))</f>
        <v>Auvergne-Rhône-Alpes</v>
      </c>
      <c r="D1722" s="12" t="s">
        <v>1027</v>
      </c>
    </row>
    <row r="1723" spans="1:49" ht="12" customHeight="1" x14ac:dyDescent="0.2">
      <c r="A1723" s="24">
        <v>42260</v>
      </c>
      <c r="B1723" s="24" t="str">
        <f>LEFT($A1723,2)</f>
        <v>42</v>
      </c>
      <c r="C1723" s="25" t="str">
        <f>IF(B1723="","",VLOOKUP(B1723,Régions,3,FALSE))</f>
        <v>Auvergne-Rhône-Alpes</v>
      </c>
      <c r="D1723" s="9" t="s">
        <v>723</v>
      </c>
    </row>
    <row r="1724" spans="1:49" ht="12" customHeight="1" x14ac:dyDescent="0.2">
      <c r="A1724" s="24">
        <v>42260</v>
      </c>
      <c r="B1724" s="24" t="str">
        <f>LEFT($A1724,2)</f>
        <v>42</v>
      </c>
      <c r="C1724" s="25" t="str">
        <f>IF(B1724="","",VLOOKUP(B1724,Régions,3,FALSE))</f>
        <v>Auvergne-Rhône-Alpes</v>
      </c>
      <c r="D1724" s="9" t="s">
        <v>723</v>
      </c>
    </row>
    <row r="1725" spans="1:49" ht="12" customHeight="1" x14ac:dyDescent="0.2">
      <c r="A1725" s="24">
        <v>42260</v>
      </c>
      <c r="B1725" s="24" t="str">
        <f>LEFT($A1725,2)</f>
        <v>42</v>
      </c>
      <c r="C1725" s="25" t="str">
        <f>IF(B1725="","",VLOOKUP(B1725,Régions,3,FALSE))</f>
        <v>Auvergne-Rhône-Alpes</v>
      </c>
      <c r="D1725" s="9" t="s">
        <v>723</v>
      </c>
    </row>
    <row r="1726" spans="1:49" ht="12" customHeight="1" x14ac:dyDescent="0.2">
      <c r="A1726" s="24">
        <v>42260</v>
      </c>
      <c r="B1726" s="24" t="str">
        <f>LEFT($A1726,2)</f>
        <v>42</v>
      </c>
      <c r="C1726" s="25" t="str">
        <f>IF(B1726="","",VLOOKUP(B1726,Régions,3,FALSE))</f>
        <v>Auvergne-Rhône-Alpes</v>
      </c>
      <c r="D1726" s="9" t="s">
        <v>723</v>
      </c>
    </row>
    <row r="1727" spans="1:49" ht="12" customHeight="1" x14ac:dyDescent="0.2">
      <c r="A1727" s="24">
        <v>42260</v>
      </c>
      <c r="B1727" s="24" t="str">
        <f>LEFT($A1727,2)</f>
        <v>42</v>
      </c>
      <c r="C1727" s="25" t="str">
        <f>IF(B1727="","",VLOOKUP(B1727,Régions,3,FALSE))</f>
        <v>Auvergne-Rhône-Alpes</v>
      </c>
      <c r="D1727" s="11" t="s">
        <v>723</v>
      </c>
      <c r="E1727" s="11"/>
      <c r="F1727" s="11"/>
      <c r="G1727" s="11"/>
      <c r="H1727" s="11"/>
      <c r="I1727" s="11"/>
      <c r="J1727" s="11"/>
      <c r="K1727" s="11"/>
      <c r="L1727" s="11"/>
      <c r="M1727" s="11"/>
      <c r="N1727" s="11"/>
      <c r="O1727" s="11"/>
    </row>
    <row r="1728" spans="1:49" ht="12" customHeight="1" x14ac:dyDescent="0.2">
      <c r="A1728" s="24">
        <v>42270</v>
      </c>
      <c r="B1728" s="24" t="str">
        <f>LEFT($A1728,2)</f>
        <v>42</v>
      </c>
      <c r="C1728" s="25" t="str">
        <f>IF(B1728="","",VLOOKUP(B1728,Régions,3,FALSE))</f>
        <v>Auvergne-Rhône-Alpes</v>
      </c>
      <c r="D1728" s="9" t="s">
        <v>171</v>
      </c>
    </row>
    <row r="1729" spans="1:12" ht="12" customHeight="1" x14ac:dyDescent="0.2">
      <c r="A1729" s="24">
        <v>42311</v>
      </c>
      <c r="B1729" s="24" t="str">
        <f>LEFT($A1729,2)</f>
        <v>42</v>
      </c>
      <c r="C1729" s="25" t="str">
        <f>IF(B1729="","",VLOOKUP(B1729,Régions,3,FALSE))</f>
        <v>Auvergne-Rhône-Alpes</v>
      </c>
      <c r="D1729" s="9" t="s">
        <v>682</v>
      </c>
    </row>
    <row r="1730" spans="1:12" ht="12" customHeight="1" x14ac:dyDescent="0.2">
      <c r="A1730" s="24">
        <v>42311</v>
      </c>
      <c r="B1730" s="24" t="str">
        <f>LEFT($A1730,2)</f>
        <v>42</v>
      </c>
      <c r="C1730" s="25" t="str">
        <f>IF(B1730="","",VLOOKUP(B1730,Régions,3,FALSE))</f>
        <v>Auvergne-Rhône-Alpes</v>
      </c>
      <c r="D1730" s="9" t="s">
        <v>682</v>
      </c>
    </row>
    <row r="1731" spans="1:12" ht="12" customHeight="1" x14ac:dyDescent="0.2">
      <c r="A1731" s="24">
        <v>42311</v>
      </c>
      <c r="B1731" s="24" t="str">
        <f>LEFT($A1731,2)</f>
        <v>42</v>
      </c>
      <c r="C1731" s="25" t="str">
        <f>IF(B1731="","",VLOOKUP(B1731,Régions,3,FALSE))</f>
        <v>Auvergne-Rhône-Alpes</v>
      </c>
      <c r="D1731" s="9" t="s">
        <v>682</v>
      </c>
    </row>
    <row r="1732" spans="1:12" ht="12" customHeight="1" x14ac:dyDescent="0.2">
      <c r="A1732" s="24">
        <v>42311</v>
      </c>
      <c r="B1732" s="24" t="str">
        <f>LEFT($A1732,2)</f>
        <v>42</v>
      </c>
      <c r="C1732" s="25" t="str">
        <f>IF(B1732="","",VLOOKUP(B1732,Régions,3,FALSE))</f>
        <v>Auvergne-Rhône-Alpes</v>
      </c>
      <c r="D1732" s="9" t="s">
        <v>682</v>
      </c>
    </row>
    <row r="1733" spans="1:12" ht="12" customHeight="1" x14ac:dyDescent="0.2">
      <c r="A1733" s="24">
        <v>42311</v>
      </c>
      <c r="B1733" s="24" t="str">
        <f>LEFT($A1733,2)</f>
        <v>42</v>
      </c>
      <c r="C1733" s="25" t="str">
        <f>IF(B1733="","",VLOOKUP(B1733,Régions,3,FALSE))</f>
        <v>Auvergne-Rhône-Alpes</v>
      </c>
      <c r="D1733" s="9" t="s">
        <v>682</v>
      </c>
    </row>
    <row r="1734" spans="1:12" ht="12" customHeight="1" x14ac:dyDescent="0.2">
      <c r="A1734" s="24">
        <v>42311</v>
      </c>
      <c r="B1734" s="24" t="str">
        <f>LEFT($A1734,2)</f>
        <v>42</v>
      </c>
      <c r="C1734" s="25" t="str">
        <f>IF(B1734="","",VLOOKUP(B1734,Régions,3,FALSE))</f>
        <v>Auvergne-Rhône-Alpes</v>
      </c>
      <c r="D1734" s="9" t="s">
        <v>682</v>
      </c>
    </row>
    <row r="1735" spans="1:12" ht="12" customHeight="1" x14ac:dyDescent="0.2">
      <c r="A1735" s="24">
        <v>42311</v>
      </c>
      <c r="B1735" s="24" t="str">
        <f>LEFT($A1735,2)</f>
        <v>42</v>
      </c>
      <c r="C1735" s="25" t="str">
        <f>IF(B1735="","",VLOOKUP(B1735,Régions,3,FALSE))</f>
        <v>Auvergne-Rhône-Alpes</v>
      </c>
      <c r="D1735" s="9" t="s">
        <v>682</v>
      </c>
    </row>
    <row r="1736" spans="1:12" ht="12" customHeight="1" x14ac:dyDescent="0.2">
      <c r="A1736" s="24">
        <v>42311</v>
      </c>
      <c r="B1736" s="24" t="str">
        <f>LEFT($A1736,2)</f>
        <v>42</v>
      </c>
      <c r="C1736" s="25" t="str">
        <f>IF(B1736="","",VLOOKUP(B1736,Régions,3,FALSE))</f>
        <v>Auvergne-Rhône-Alpes</v>
      </c>
      <c r="D1736" s="9" t="s">
        <v>682</v>
      </c>
    </row>
    <row r="1737" spans="1:12" ht="12" customHeight="1" x14ac:dyDescent="0.2">
      <c r="A1737" s="24">
        <v>42311</v>
      </c>
      <c r="B1737" s="24" t="str">
        <f>LEFT($A1737,2)</f>
        <v>42</v>
      </c>
      <c r="C1737" s="25" t="str">
        <f>IF(B1737="","",VLOOKUP(B1737,Régions,3,FALSE))</f>
        <v>Auvergne-Rhône-Alpes</v>
      </c>
      <c r="D1737" s="9" t="s">
        <v>682</v>
      </c>
    </row>
    <row r="1738" spans="1:12" ht="12" customHeight="1" x14ac:dyDescent="0.2">
      <c r="A1738" s="24">
        <v>42311</v>
      </c>
      <c r="B1738" s="24" t="str">
        <f>LEFT($A1738,2)</f>
        <v>42</v>
      </c>
      <c r="C1738" s="25" t="str">
        <f>IF(B1738="","",VLOOKUP(B1738,Régions,3,FALSE))</f>
        <v>Auvergne-Rhône-Alpes</v>
      </c>
      <c r="D1738" s="12" t="s">
        <v>682</v>
      </c>
    </row>
    <row r="1739" spans="1:12" ht="12" customHeight="1" x14ac:dyDescent="0.2">
      <c r="A1739" s="24">
        <v>42311</v>
      </c>
      <c r="B1739" s="24" t="str">
        <f>LEFT($A1739,2)</f>
        <v>42</v>
      </c>
      <c r="C1739" s="25" t="str">
        <f>IF(B1739="","",VLOOKUP(B1739,Régions,3,FALSE))</f>
        <v>Auvergne-Rhône-Alpes</v>
      </c>
      <c r="D1739" s="9" t="s">
        <v>682</v>
      </c>
    </row>
    <row r="1740" spans="1:12" ht="12" customHeight="1" x14ac:dyDescent="0.2">
      <c r="A1740" s="24">
        <v>42311</v>
      </c>
      <c r="B1740" s="24" t="str">
        <f>LEFT($A1740,2)</f>
        <v>42</v>
      </c>
      <c r="C1740" s="25" t="str">
        <f>IF(B1740="","",VLOOKUP(B1740,Régions,3,FALSE))</f>
        <v>Auvergne-Rhône-Alpes</v>
      </c>
      <c r="D1740" s="9" t="s">
        <v>682</v>
      </c>
    </row>
    <row r="1741" spans="1:12" ht="12" customHeight="1" x14ac:dyDescent="0.2">
      <c r="A1741" s="24">
        <v>42313</v>
      </c>
      <c r="B1741" s="24" t="str">
        <f>LEFT($A1741,2)</f>
        <v>42</v>
      </c>
      <c r="C1741" s="25" t="str">
        <f>IF(B1741="","",VLOOKUP(B1741,Régions,3,FALSE))</f>
        <v>Auvergne-Rhône-Alpes</v>
      </c>
      <c r="D1741" s="9" t="s">
        <v>223</v>
      </c>
    </row>
    <row r="1742" spans="1:12" ht="12" customHeight="1" x14ac:dyDescent="0.2">
      <c r="A1742" s="24">
        <v>42313</v>
      </c>
      <c r="B1742" s="24" t="str">
        <f>LEFT($A1742,2)</f>
        <v>42</v>
      </c>
      <c r="C1742" s="25" t="str">
        <f>IF(B1742="","",VLOOKUP(B1742,Régions,3,FALSE))</f>
        <v>Auvergne-Rhône-Alpes</v>
      </c>
      <c r="D1742" s="9" t="s">
        <v>223</v>
      </c>
    </row>
    <row r="1743" spans="1:12" ht="12" customHeight="1" x14ac:dyDescent="0.2">
      <c r="A1743" s="24">
        <v>42313</v>
      </c>
      <c r="B1743" s="24" t="str">
        <f>LEFT($A1743,2)</f>
        <v>42</v>
      </c>
      <c r="C1743" s="25" t="str">
        <f>IF(B1743="","",VLOOKUP(B1743,Régions,3,FALSE))</f>
        <v>Auvergne-Rhône-Alpes</v>
      </c>
      <c r="D1743" s="9" t="s">
        <v>223</v>
      </c>
      <c r="E1743" s="12"/>
      <c r="F1743" s="12"/>
      <c r="G1743" s="12"/>
      <c r="H1743" s="12"/>
      <c r="I1743" s="12"/>
      <c r="J1743" s="12"/>
      <c r="K1743" s="12"/>
      <c r="L1743" s="12"/>
    </row>
    <row r="1744" spans="1:12" ht="12" customHeight="1" x14ac:dyDescent="0.2">
      <c r="A1744" s="24">
        <v>42313</v>
      </c>
      <c r="B1744" s="24" t="str">
        <f>LEFT($A1744,2)</f>
        <v>42</v>
      </c>
      <c r="C1744" s="25" t="str">
        <f>IF(B1744="","",VLOOKUP(B1744,Régions,3,FALSE))</f>
        <v>Auvergne-Rhône-Alpes</v>
      </c>
      <c r="D1744" s="9" t="s">
        <v>223</v>
      </c>
    </row>
    <row r="1745" spans="1:4" ht="12" customHeight="1" x14ac:dyDescent="0.2">
      <c r="A1745" s="24">
        <v>42313</v>
      </c>
      <c r="B1745" s="24" t="str">
        <f>LEFT($A1745,2)</f>
        <v>42</v>
      </c>
      <c r="C1745" s="25" t="str">
        <f>IF(B1745="","",VLOOKUP(B1745,Régions,3,FALSE))</f>
        <v>Auvergne-Rhône-Alpes</v>
      </c>
      <c r="D1745" s="9" t="s">
        <v>223</v>
      </c>
    </row>
    <row r="1746" spans="1:4" ht="12" customHeight="1" x14ac:dyDescent="0.2">
      <c r="A1746" s="24">
        <v>42313</v>
      </c>
      <c r="B1746" s="24" t="str">
        <f>LEFT($A1746,2)</f>
        <v>42</v>
      </c>
      <c r="C1746" s="25" t="str">
        <f>IF(B1746="","",VLOOKUP(B1746,Régions,3,FALSE))</f>
        <v>Auvergne-Rhône-Alpes</v>
      </c>
      <c r="D1746" s="9" t="s">
        <v>223</v>
      </c>
    </row>
    <row r="1747" spans="1:4" ht="12" customHeight="1" x14ac:dyDescent="0.2">
      <c r="A1747" s="24">
        <v>42313</v>
      </c>
      <c r="B1747" s="24" t="str">
        <f>LEFT($A1747,2)</f>
        <v>42</v>
      </c>
      <c r="C1747" s="25" t="str">
        <f>IF(B1747="","",VLOOKUP(B1747,Régions,3,FALSE))</f>
        <v>Auvergne-Rhône-Alpes</v>
      </c>
      <c r="D1747" s="9" t="s">
        <v>223</v>
      </c>
    </row>
    <row r="1748" spans="1:4" ht="12" customHeight="1" x14ac:dyDescent="0.2">
      <c r="A1748" s="24">
        <v>42313</v>
      </c>
      <c r="B1748" s="24" t="str">
        <f>LEFT($A1748,2)</f>
        <v>42</v>
      </c>
      <c r="C1748" s="25" t="str">
        <f>IF(B1748="","",VLOOKUP(B1748,Régions,3,FALSE))</f>
        <v>Auvergne-Rhône-Alpes</v>
      </c>
      <c r="D1748" s="9" t="s">
        <v>223</v>
      </c>
    </row>
    <row r="1749" spans="1:4" ht="12" customHeight="1" x14ac:dyDescent="0.2">
      <c r="A1749" s="24">
        <v>42313</v>
      </c>
      <c r="B1749" s="24" t="str">
        <f>LEFT($A1749,2)</f>
        <v>42</v>
      </c>
      <c r="C1749" s="25" t="str">
        <f>IF(B1749="","",VLOOKUP(B1749,Régions,3,FALSE))</f>
        <v>Auvergne-Rhône-Alpes</v>
      </c>
      <c r="D1749" s="9" t="s">
        <v>223</v>
      </c>
    </row>
    <row r="1750" spans="1:4" ht="12" customHeight="1" x14ac:dyDescent="0.2">
      <c r="A1750" s="24">
        <v>42313</v>
      </c>
      <c r="B1750" s="24" t="str">
        <f>LEFT($A1750,2)</f>
        <v>42</v>
      </c>
      <c r="C1750" s="25" t="str">
        <f>IF(B1750="","",VLOOKUP(B1750,Régions,3,FALSE))</f>
        <v>Auvergne-Rhône-Alpes</v>
      </c>
      <c r="D1750" s="9" t="s">
        <v>223</v>
      </c>
    </row>
    <row r="1751" spans="1:4" ht="12" customHeight="1" x14ac:dyDescent="0.2">
      <c r="A1751" s="24">
        <v>42320</v>
      </c>
      <c r="B1751" s="24" t="str">
        <f>LEFT($A1751,2)</f>
        <v>42</v>
      </c>
      <c r="C1751" s="25" t="str">
        <f>IF(B1751="","",VLOOKUP(B1751,Régions,3,FALSE))</f>
        <v>Auvergne-Rhône-Alpes</v>
      </c>
      <c r="D1751" s="9" t="s">
        <v>625</v>
      </c>
    </row>
    <row r="1752" spans="1:4" ht="12" customHeight="1" x14ac:dyDescent="0.2">
      <c r="A1752" s="24">
        <v>42328</v>
      </c>
      <c r="B1752" s="24" t="str">
        <f>LEFT($A1752,2)</f>
        <v>42</v>
      </c>
      <c r="C1752" s="25" t="str">
        <f>IF(B1752="","",VLOOKUP(B1752,Régions,3,FALSE))</f>
        <v>Auvergne-Rhône-Alpes</v>
      </c>
      <c r="D1752" s="9" t="s">
        <v>223</v>
      </c>
    </row>
    <row r="1753" spans="1:4" ht="12" customHeight="1" x14ac:dyDescent="0.2">
      <c r="A1753" s="24">
        <v>42330</v>
      </c>
      <c r="B1753" s="24" t="str">
        <f>LEFT($A1753,2)</f>
        <v>42</v>
      </c>
      <c r="C1753" s="25" t="str">
        <f>IF(B1753="","",VLOOKUP(B1753,Régions,3,FALSE))</f>
        <v>Auvergne-Rhône-Alpes</v>
      </c>
      <c r="D1753" s="9" t="s">
        <v>431</v>
      </c>
    </row>
    <row r="1754" spans="1:4" ht="12" customHeight="1" x14ac:dyDescent="0.2">
      <c r="A1754" s="24">
        <v>42330</v>
      </c>
      <c r="B1754" s="24" t="str">
        <f>LEFT($A1754,2)</f>
        <v>42</v>
      </c>
      <c r="C1754" s="25" t="str">
        <f>IF(B1754="","",VLOOKUP(B1754,Régions,3,FALSE))</f>
        <v>Auvergne-Rhône-Alpes</v>
      </c>
      <c r="D1754" s="9" t="s">
        <v>431</v>
      </c>
    </row>
    <row r="1755" spans="1:4" ht="12" customHeight="1" x14ac:dyDescent="0.2">
      <c r="A1755" s="24">
        <v>42330</v>
      </c>
      <c r="B1755" s="24" t="str">
        <f>LEFT($A1755,2)</f>
        <v>42</v>
      </c>
      <c r="C1755" s="25" t="str">
        <f>IF(B1755="","",VLOOKUP(B1755,Régions,3,FALSE))</f>
        <v>Auvergne-Rhône-Alpes</v>
      </c>
      <c r="D1755" s="9" t="s">
        <v>312</v>
      </c>
    </row>
    <row r="1756" spans="1:4" ht="12" customHeight="1" x14ac:dyDescent="0.2">
      <c r="A1756" s="24">
        <v>42330</v>
      </c>
      <c r="B1756" s="24" t="str">
        <f>LEFT($A1756,2)</f>
        <v>42</v>
      </c>
      <c r="C1756" s="25" t="str">
        <f>IF(B1756="","",VLOOKUP(B1756,Régions,3,FALSE))</f>
        <v>Auvergne-Rhône-Alpes</v>
      </c>
      <c r="D1756" s="9" t="s">
        <v>312</v>
      </c>
    </row>
    <row r="1757" spans="1:4" ht="12" customHeight="1" x14ac:dyDescent="0.2">
      <c r="A1757" s="24">
        <v>42330</v>
      </c>
      <c r="B1757" s="24" t="str">
        <f>LEFT($A1757,2)</f>
        <v>42</v>
      </c>
      <c r="C1757" s="25" t="str">
        <f>IF(B1757="","",VLOOKUP(B1757,Régions,3,FALSE))</f>
        <v>Auvergne-Rhône-Alpes</v>
      </c>
      <c r="D1757" s="9" t="s">
        <v>312</v>
      </c>
    </row>
    <row r="1758" spans="1:4" ht="12" customHeight="1" x14ac:dyDescent="0.2">
      <c r="A1758" s="24">
        <v>42330</v>
      </c>
      <c r="B1758" s="24" t="str">
        <f>LEFT($A1758,2)</f>
        <v>42</v>
      </c>
      <c r="C1758" s="25" t="str">
        <f>IF(B1758="","",VLOOKUP(B1758,Régions,3,FALSE))</f>
        <v>Auvergne-Rhône-Alpes</v>
      </c>
      <c r="D1758" s="9" t="s">
        <v>312</v>
      </c>
    </row>
    <row r="1759" spans="1:4" ht="12" customHeight="1" x14ac:dyDescent="0.2">
      <c r="A1759" s="24">
        <v>42330</v>
      </c>
      <c r="B1759" s="24" t="str">
        <f>LEFT($A1759,2)</f>
        <v>42</v>
      </c>
      <c r="C1759" s="25" t="str">
        <f>IF(B1759="","",VLOOKUP(B1759,Régions,3,FALSE))</f>
        <v>Auvergne-Rhône-Alpes</v>
      </c>
      <c r="D1759" s="9" t="s">
        <v>312</v>
      </c>
    </row>
    <row r="1760" spans="1:4" ht="12" customHeight="1" x14ac:dyDescent="0.2">
      <c r="A1760" s="24">
        <v>42330</v>
      </c>
      <c r="B1760" s="24" t="str">
        <f>LEFT($A1760,2)</f>
        <v>42</v>
      </c>
      <c r="C1760" s="25" t="str">
        <f>IF(B1760="","",VLOOKUP(B1760,Régions,3,FALSE))</f>
        <v>Auvergne-Rhône-Alpes</v>
      </c>
      <c r="D1760" s="9" t="s">
        <v>312</v>
      </c>
    </row>
    <row r="1761" spans="1:49" ht="12" customHeight="1" x14ac:dyDescent="0.2">
      <c r="A1761" s="24">
        <v>42330</v>
      </c>
      <c r="B1761" s="24" t="str">
        <f>LEFT($A1761,2)</f>
        <v>42</v>
      </c>
      <c r="C1761" s="25" t="str">
        <f>IF(B1761="","",VLOOKUP(B1761,Régions,3,FALSE))</f>
        <v>Auvergne-Rhône-Alpes</v>
      </c>
      <c r="D1761" s="9" t="s">
        <v>312</v>
      </c>
    </row>
    <row r="1762" spans="1:49" ht="12" customHeight="1" x14ac:dyDescent="0.2">
      <c r="A1762" s="24">
        <v>42330</v>
      </c>
      <c r="B1762" s="24" t="str">
        <f>LEFT($A1762,2)</f>
        <v>42</v>
      </c>
      <c r="C1762" s="25" t="str">
        <f>IF(B1762="","",VLOOKUP(B1762,Régions,3,FALSE))</f>
        <v>Auvergne-Rhône-Alpes</v>
      </c>
      <c r="D1762" s="9" t="s">
        <v>312</v>
      </c>
    </row>
    <row r="1763" spans="1:49" ht="12" customHeight="1" x14ac:dyDescent="0.2">
      <c r="A1763" s="24">
        <v>42330</v>
      </c>
      <c r="B1763" s="24" t="str">
        <f>LEFT($A1763,2)</f>
        <v>42</v>
      </c>
      <c r="C1763" s="25" t="str">
        <f>IF(B1763="","",VLOOKUP(B1763,Régions,3,FALSE))</f>
        <v>Auvergne-Rhône-Alpes</v>
      </c>
      <c r="D1763" s="9" t="s">
        <v>312</v>
      </c>
    </row>
    <row r="1764" spans="1:49" ht="12" customHeight="1" x14ac:dyDescent="0.2">
      <c r="A1764" s="24">
        <v>42330</v>
      </c>
      <c r="B1764" s="24" t="str">
        <f>LEFT($A1764,2)</f>
        <v>42</v>
      </c>
      <c r="C1764" s="25" t="str">
        <f>IF(B1764="","",VLOOKUP(B1764,Régions,3,FALSE))</f>
        <v>Auvergne-Rhône-Alpes</v>
      </c>
      <c r="D1764" s="9" t="s">
        <v>312</v>
      </c>
      <c r="P1764" s="15"/>
      <c r="T1764" s="15"/>
      <c r="U1764" s="15"/>
      <c r="V1764" s="15"/>
      <c r="W1764" s="15"/>
      <c r="X1764" s="15"/>
      <c r="Y1764" s="15"/>
      <c r="Z1764" s="15"/>
      <c r="AA1764" s="15"/>
      <c r="AB1764" s="15"/>
      <c r="AC1764" s="15"/>
      <c r="AD1764" s="15"/>
      <c r="AE1764" s="15"/>
      <c r="AF1764" s="15"/>
      <c r="AG1764" s="15"/>
      <c r="AH1764" s="15"/>
      <c r="AI1764" s="15"/>
      <c r="AJ1764" s="15"/>
      <c r="AK1764" s="15"/>
      <c r="AL1764" s="15"/>
      <c r="AM1764" s="15"/>
      <c r="AN1764" s="15"/>
      <c r="AO1764" s="15"/>
      <c r="AP1764" s="15"/>
      <c r="AQ1764" s="15"/>
      <c r="AR1764" s="15"/>
      <c r="AS1764" s="15"/>
      <c r="AT1764" s="15"/>
      <c r="AU1764" s="15"/>
      <c r="AV1764" s="15"/>
      <c r="AW1764" s="15"/>
    </row>
    <row r="1765" spans="1:49" ht="12" customHeight="1" x14ac:dyDescent="0.2">
      <c r="A1765" s="24">
        <v>42410</v>
      </c>
      <c r="B1765" s="24" t="str">
        <f>LEFT($A1765,2)</f>
        <v>42</v>
      </c>
      <c r="C1765" s="25" t="str">
        <f>IF(B1765="","",VLOOKUP(B1765,Régions,3,FALSE))</f>
        <v>Auvergne-Rhône-Alpes</v>
      </c>
      <c r="D1765" s="12" t="s">
        <v>101</v>
      </c>
    </row>
    <row r="1766" spans="1:49" ht="12" customHeight="1" x14ac:dyDescent="0.2">
      <c r="A1766" s="24" t="s">
        <v>972</v>
      </c>
      <c r="B1766" s="24" t="str">
        <f>LEFT($A1766,2)</f>
        <v>42</v>
      </c>
      <c r="C1766" s="25" t="str">
        <f>IF(B1766="","",VLOOKUP(B1766,Régions,3,FALSE))</f>
        <v>Auvergne-Rhône-Alpes</v>
      </c>
      <c r="D1766" s="12" t="s">
        <v>101</v>
      </c>
    </row>
    <row r="1767" spans="1:49" ht="12" customHeight="1" x14ac:dyDescent="0.2">
      <c r="A1767" s="24">
        <v>42410</v>
      </c>
      <c r="B1767" s="24" t="str">
        <f>LEFT($A1767,2)</f>
        <v>42</v>
      </c>
      <c r="C1767" s="25" t="str">
        <f>IF(B1767="","",VLOOKUP(B1767,Régions,3,FALSE))</f>
        <v>Auvergne-Rhône-Alpes</v>
      </c>
      <c r="D1767" s="9" t="s">
        <v>101</v>
      </c>
    </row>
    <row r="1768" spans="1:49" ht="12" customHeight="1" x14ac:dyDescent="0.2">
      <c r="A1768" s="24">
        <v>42410</v>
      </c>
      <c r="B1768" s="24" t="str">
        <f>LEFT($A1768,2)</f>
        <v>42</v>
      </c>
      <c r="C1768" s="25" t="str">
        <f>IF(B1768="","",VLOOKUP(B1768,Régions,3,FALSE))</f>
        <v>Auvergne-Rhône-Alpes</v>
      </c>
      <c r="D1768" s="9" t="s">
        <v>101</v>
      </c>
    </row>
    <row r="1769" spans="1:49" ht="12" customHeight="1" x14ac:dyDescent="0.2">
      <c r="A1769" s="24">
        <v>42410</v>
      </c>
      <c r="B1769" s="24" t="str">
        <f>LEFT($A1769,2)</f>
        <v>42</v>
      </c>
      <c r="C1769" s="25" t="str">
        <f>IF(B1769="","",VLOOKUP(B1769,Régions,3,FALSE))</f>
        <v>Auvergne-Rhône-Alpes</v>
      </c>
      <c r="D1769" s="9" t="s">
        <v>101</v>
      </c>
      <c r="E1769" s="15"/>
      <c r="F1769" s="15"/>
      <c r="G1769" s="15"/>
      <c r="H1769" s="15"/>
      <c r="I1769" s="15"/>
      <c r="J1769" s="15"/>
      <c r="K1769" s="15"/>
      <c r="L1769" s="15"/>
      <c r="M1769" s="15"/>
      <c r="N1769" s="15"/>
      <c r="O1769" s="15"/>
    </row>
    <row r="1770" spans="1:49" ht="12" customHeight="1" x14ac:dyDescent="0.2">
      <c r="A1770" s="24">
        <v>42430</v>
      </c>
      <c r="B1770" s="24" t="str">
        <f>LEFT($A1770,2)</f>
        <v>42</v>
      </c>
      <c r="C1770" s="25" t="str">
        <f>IF(B1770="","",VLOOKUP(B1770,Régions,3,FALSE))</f>
        <v>Auvergne-Rhône-Alpes</v>
      </c>
      <c r="D1770" s="12" t="s">
        <v>1028</v>
      </c>
    </row>
    <row r="1771" spans="1:49" ht="12" customHeight="1" x14ac:dyDescent="0.2">
      <c r="A1771" s="24">
        <v>42430</v>
      </c>
      <c r="B1771" s="24" t="str">
        <f>LEFT($A1771,2)</f>
        <v>42</v>
      </c>
      <c r="C1771" s="25" t="str">
        <f>IF(B1771="","",VLOOKUP(B1771,Régions,3,FALSE))</f>
        <v>Auvergne-Rhône-Alpes</v>
      </c>
      <c r="D1771" s="9" t="s">
        <v>538</v>
      </c>
    </row>
    <row r="1772" spans="1:49" ht="12" customHeight="1" x14ac:dyDescent="0.2">
      <c r="A1772" s="24">
        <v>42430</v>
      </c>
      <c r="B1772" s="24" t="str">
        <f>LEFT($A1772,2)</f>
        <v>42</v>
      </c>
      <c r="C1772" s="25" t="str">
        <f>IF(B1772="","",VLOOKUP(B1772,Régions,3,FALSE))</f>
        <v>Auvergne-Rhône-Alpes</v>
      </c>
      <c r="D1772" s="9" t="s">
        <v>538</v>
      </c>
    </row>
    <row r="1773" spans="1:49" ht="12" customHeight="1" x14ac:dyDescent="0.2">
      <c r="A1773" s="24">
        <v>42430</v>
      </c>
      <c r="B1773" s="24" t="str">
        <f>LEFT($A1773,2)</f>
        <v>42</v>
      </c>
      <c r="C1773" s="25" t="str">
        <f>IF(B1773="","",VLOOKUP(B1773,Régions,3,FALSE))</f>
        <v>Auvergne-Rhône-Alpes</v>
      </c>
      <c r="D1773" s="9" t="s">
        <v>538</v>
      </c>
    </row>
    <row r="1774" spans="1:49" ht="12" customHeight="1" x14ac:dyDescent="0.2">
      <c r="A1774" s="24">
        <v>42430</v>
      </c>
      <c r="B1774" s="24" t="str">
        <f>LEFT($A1774,2)</f>
        <v>42</v>
      </c>
      <c r="C1774" s="25" t="str">
        <f>IF(B1774="","",VLOOKUP(B1774,Régions,3,FALSE))</f>
        <v>Auvergne-Rhône-Alpes</v>
      </c>
      <c r="D1774" s="9" t="s">
        <v>538</v>
      </c>
    </row>
    <row r="1775" spans="1:49" ht="12" customHeight="1" x14ac:dyDescent="0.2">
      <c r="A1775" s="24">
        <v>42450</v>
      </c>
      <c r="B1775" s="24" t="str">
        <f>LEFT($A1775,2)</f>
        <v>42</v>
      </c>
      <c r="C1775" s="25" t="str">
        <f>IF(B1775="","",VLOOKUP(B1775,Régions,3,FALSE))</f>
        <v>Auvergne-Rhône-Alpes</v>
      </c>
      <c r="D1775" s="9" t="s">
        <v>757</v>
      </c>
    </row>
    <row r="1776" spans="1:49" ht="12" customHeight="1" x14ac:dyDescent="0.2">
      <c r="A1776" s="24">
        <v>42470</v>
      </c>
      <c r="B1776" s="24" t="str">
        <f>LEFT($A1776,2)</f>
        <v>42</v>
      </c>
      <c r="C1776" s="25" t="str">
        <f>IF(B1776="","",VLOOKUP(B1776,Régions,3,FALSE))</f>
        <v>Auvergne-Rhône-Alpes</v>
      </c>
      <c r="D1776" s="9" t="s">
        <v>257</v>
      </c>
    </row>
    <row r="1777" spans="1:49" ht="12" customHeight="1" x14ac:dyDescent="0.2">
      <c r="A1777" s="24">
        <v>42470</v>
      </c>
      <c r="B1777" s="24" t="str">
        <f>LEFT($A1777,2)</f>
        <v>42</v>
      </c>
      <c r="C1777" s="25" t="str">
        <f>IF(B1777="","",VLOOKUP(B1777,Régions,3,FALSE))</f>
        <v>Auvergne-Rhône-Alpes</v>
      </c>
      <c r="D1777" s="9" t="s">
        <v>257</v>
      </c>
    </row>
    <row r="1778" spans="1:49" ht="12" customHeight="1" x14ac:dyDescent="0.2">
      <c r="A1778" s="24">
        <v>42480</v>
      </c>
      <c r="B1778" s="24" t="str">
        <f>LEFT($A1778,2)</f>
        <v>42</v>
      </c>
      <c r="C1778" s="25" t="str">
        <f>IF(B1778="","",VLOOKUP(B1778,Régions,3,FALSE))</f>
        <v>Auvergne-Rhône-Alpes</v>
      </c>
      <c r="D1778" s="9" t="s">
        <v>154</v>
      </c>
    </row>
    <row r="1779" spans="1:49" ht="12" customHeight="1" x14ac:dyDescent="0.2">
      <c r="A1779" s="24">
        <v>42480</v>
      </c>
      <c r="B1779" s="24" t="str">
        <f>LEFT($A1779,2)</f>
        <v>42</v>
      </c>
      <c r="C1779" s="25" t="str">
        <f>IF(B1779="","",VLOOKUP(B1779,Régions,3,FALSE))</f>
        <v>Auvergne-Rhône-Alpes</v>
      </c>
      <c r="D1779" s="3" t="s">
        <v>154</v>
      </c>
      <c r="E1779" s="12"/>
      <c r="F1779" s="12"/>
      <c r="G1779" s="12"/>
      <c r="H1779" s="12"/>
      <c r="I1779" s="12"/>
      <c r="J1779" s="12"/>
      <c r="K1779" s="12"/>
      <c r="L1779" s="12"/>
    </row>
    <row r="1780" spans="1:49" ht="12" customHeight="1" x14ac:dyDescent="0.2">
      <c r="A1780" s="24">
        <v>42480</v>
      </c>
      <c r="B1780" s="24" t="str">
        <f>LEFT($A1780,2)</f>
        <v>42</v>
      </c>
      <c r="C1780" s="25" t="str">
        <f>IF(B1780="","",VLOOKUP(B1780,Régions,3,FALSE))</f>
        <v>Auvergne-Rhône-Alpes</v>
      </c>
      <c r="D1780" s="9" t="s">
        <v>154</v>
      </c>
    </row>
    <row r="1781" spans="1:49" ht="12" customHeight="1" x14ac:dyDescent="0.2">
      <c r="A1781" s="24">
        <v>42480</v>
      </c>
      <c r="B1781" s="24" t="str">
        <f>LEFT($A1781,2)</f>
        <v>42</v>
      </c>
      <c r="C1781" s="25" t="str">
        <f>IF(B1781="","",VLOOKUP(B1781,Régions,3,FALSE))</f>
        <v>Auvergne-Rhône-Alpes</v>
      </c>
      <c r="D1781" s="9" t="s">
        <v>154</v>
      </c>
    </row>
    <row r="1782" spans="1:49" ht="12" customHeight="1" x14ac:dyDescent="0.2">
      <c r="A1782" s="24">
        <v>42480</v>
      </c>
      <c r="B1782" s="24" t="str">
        <f>LEFT($A1782,2)</f>
        <v>42</v>
      </c>
      <c r="C1782" s="25" t="str">
        <f>IF(B1782="","",VLOOKUP(B1782,Régions,3,FALSE))</f>
        <v>Auvergne-Rhône-Alpes</v>
      </c>
      <c r="D1782" s="9" t="s">
        <v>154</v>
      </c>
    </row>
    <row r="1783" spans="1:49" ht="12" customHeight="1" x14ac:dyDescent="0.2">
      <c r="A1783" s="24">
        <v>42490</v>
      </c>
      <c r="B1783" s="24" t="str">
        <f>LEFT($A1783,2)</f>
        <v>42</v>
      </c>
      <c r="C1783" s="25" t="str">
        <f>IF(B1783="","",VLOOKUP(B1783,Régions,3,FALSE))</f>
        <v>Auvergne-Rhône-Alpes</v>
      </c>
      <c r="D1783" s="9" t="s">
        <v>446</v>
      </c>
    </row>
    <row r="1784" spans="1:49" ht="12" customHeight="1" x14ac:dyDescent="0.2">
      <c r="A1784" s="24">
        <v>42490</v>
      </c>
      <c r="B1784" s="24" t="str">
        <f>LEFT($A1784,2)</f>
        <v>42</v>
      </c>
      <c r="C1784" s="25" t="str">
        <f>IF(B1784="","",VLOOKUP(B1784,Régions,3,FALSE))</f>
        <v>Auvergne-Rhône-Alpes</v>
      </c>
      <c r="D1784" s="9" t="s">
        <v>446</v>
      </c>
    </row>
    <row r="1785" spans="1:49" ht="12" customHeight="1" x14ac:dyDescent="0.2">
      <c r="A1785" s="24">
        <v>42490</v>
      </c>
      <c r="B1785" s="24" t="str">
        <f>LEFT($A1785,2)</f>
        <v>42</v>
      </c>
      <c r="C1785" s="25" t="str">
        <f>IF(B1785="","",VLOOKUP(B1785,Régions,3,FALSE))</f>
        <v>Auvergne-Rhône-Alpes</v>
      </c>
      <c r="D1785" s="9" t="s">
        <v>446</v>
      </c>
    </row>
    <row r="1786" spans="1:49" ht="12" customHeight="1" x14ac:dyDescent="0.2">
      <c r="A1786" s="24">
        <v>42490</v>
      </c>
      <c r="B1786" s="24" t="str">
        <f>LEFT($A1786,2)</f>
        <v>42</v>
      </c>
      <c r="C1786" s="25" t="str">
        <f>IF(B1786="","",VLOOKUP(B1786,Régions,3,FALSE))</f>
        <v>Auvergne-Rhône-Alpes</v>
      </c>
      <c r="D1786" s="9" t="s">
        <v>446</v>
      </c>
    </row>
    <row r="1787" spans="1:49" ht="12" customHeight="1" x14ac:dyDescent="0.2">
      <c r="A1787" s="24">
        <v>42490</v>
      </c>
      <c r="B1787" s="24" t="str">
        <f>LEFT($A1787,2)</f>
        <v>42</v>
      </c>
      <c r="C1787" s="25" t="str">
        <f>IF(B1787="","",VLOOKUP(B1787,Régions,3,FALSE))</f>
        <v>Auvergne-Rhône-Alpes</v>
      </c>
      <c r="D1787" s="9" t="s">
        <v>446</v>
      </c>
    </row>
    <row r="1788" spans="1:49" ht="12" customHeight="1" x14ac:dyDescent="0.2">
      <c r="A1788" s="24">
        <v>42490</v>
      </c>
      <c r="B1788" s="24" t="str">
        <f>LEFT($A1788,2)</f>
        <v>42</v>
      </c>
      <c r="C1788" s="25" t="str">
        <f>IF(B1788="","",VLOOKUP(B1788,Régions,3,FALSE))</f>
        <v>Auvergne-Rhône-Alpes</v>
      </c>
      <c r="D1788" s="9" t="s">
        <v>446</v>
      </c>
    </row>
    <row r="1789" spans="1:49" ht="12" customHeight="1" x14ac:dyDescent="0.2">
      <c r="A1789" s="24">
        <v>42520</v>
      </c>
      <c r="B1789" s="24" t="str">
        <f>LEFT($A1789,2)</f>
        <v>42</v>
      </c>
      <c r="C1789" s="25" t="str">
        <f>IF(B1789="","",VLOOKUP(B1789,Régions,3,FALSE))</f>
        <v>Auvergne-Rhône-Alpes</v>
      </c>
      <c r="D1789" s="9" t="s">
        <v>484</v>
      </c>
    </row>
    <row r="1790" spans="1:49" ht="12" customHeight="1" x14ac:dyDescent="0.2">
      <c r="A1790" s="24">
        <v>42520</v>
      </c>
      <c r="B1790" s="24" t="str">
        <f>LEFT($A1790,2)</f>
        <v>42</v>
      </c>
      <c r="C1790" s="25" t="str">
        <f>IF(B1790="","",VLOOKUP(B1790,Régions,3,FALSE))</f>
        <v>Auvergne-Rhône-Alpes</v>
      </c>
      <c r="D1790" s="9" t="s">
        <v>195</v>
      </c>
    </row>
    <row r="1791" spans="1:49" ht="12" customHeight="1" x14ac:dyDescent="0.2">
      <c r="A1791" s="24">
        <v>42560</v>
      </c>
      <c r="B1791" s="24" t="str">
        <f>LEFT($A1791,2)</f>
        <v>42</v>
      </c>
      <c r="C1791" s="25" t="str">
        <f>IF(B1791="","",VLOOKUP(B1791,Régions,3,FALSE))</f>
        <v>Auvergne-Rhône-Alpes</v>
      </c>
      <c r="D1791" s="9" t="s">
        <v>66</v>
      </c>
    </row>
    <row r="1792" spans="1:49" s="11" customFormat="1" ht="12" customHeight="1" x14ac:dyDescent="0.2">
      <c r="A1792" s="24">
        <v>42600</v>
      </c>
      <c r="B1792" s="24" t="str">
        <f>LEFT($A1792,2)</f>
        <v>42</v>
      </c>
      <c r="C1792" s="25" t="str">
        <f>IF(B1792="","",VLOOKUP(B1792,Régions,3,FALSE))</f>
        <v>Auvergne-Rhône-Alpes</v>
      </c>
      <c r="D1792" s="9" t="s">
        <v>295</v>
      </c>
      <c r="E1792" s="10"/>
      <c r="F1792" s="10"/>
      <c r="G1792" s="10"/>
      <c r="H1792" s="10"/>
      <c r="I1792" s="10"/>
      <c r="J1792" s="10"/>
      <c r="K1792" s="10"/>
      <c r="L1792" s="10"/>
      <c r="M1792" s="10"/>
      <c r="N1792" s="10"/>
      <c r="O1792" s="10"/>
      <c r="P1792" s="10"/>
      <c r="Q1792" s="10"/>
      <c r="R1792" s="10"/>
      <c r="S1792" s="10"/>
      <c r="T1792" s="10"/>
      <c r="U1792" s="10"/>
      <c r="V1792" s="10"/>
      <c r="W1792" s="10"/>
      <c r="X1792" s="10"/>
      <c r="Y1792" s="10"/>
      <c r="Z1792" s="10"/>
      <c r="AA1792" s="10"/>
      <c r="AB1792" s="10"/>
      <c r="AC1792" s="10"/>
      <c r="AD1792" s="10"/>
      <c r="AE1792" s="10"/>
      <c r="AF1792" s="10"/>
      <c r="AG1792" s="10"/>
      <c r="AH1792" s="10"/>
      <c r="AI1792" s="10"/>
      <c r="AJ1792" s="10"/>
      <c r="AK1792" s="10"/>
      <c r="AL1792" s="10"/>
      <c r="AM1792" s="10"/>
      <c r="AN1792" s="10"/>
      <c r="AO1792" s="10"/>
      <c r="AP1792" s="10"/>
      <c r="AQ1792" s="10"/>
      <c r="AR1792" s="10"/>
      <c r="AS1792" s="10"/>
      <c r="AT1792" s="10"/>
      <c r="AU1792" s="10"/>
      <c r="AV1792" s="10"/>
      <c r="AW1792" s="10"/>
    </row>
    <row r="1793" spans="1:15" ht="12" customHeight="1" x14ac:dyDescent="0.2">
      <c r="A1793" s="24">
        <v>42600</v>
      </c>
      <c r="B1793" s="24" t="str">
        <f>LEFT($A1793,2)</f>
        <v>42</v>
      </c>
      <c r="C1793" s="25" t="str">
        <f>IF(B1793="","",VLOOKUP(B1793,Régions,3,FALSE))</f>
        <v>Auvergne-Rhône-Alpes</v>
      </c>
      <c r="D1793" s="9" t="s">
        <v>295</v>
      </c>
      <c r="M1793" s="12"/>
      <c r="N1793" s="12"/>
      <c r="O1793" s="12"/>
    </row>
    <row r="1794" spans="1:15" ht="12" customHeight="1" x14ac:dyDescent="0.2">
      <c r="A1794" s="24">
        <v>42600</v>
      </c>
      <c r="B1794" s="24" t="str">
        <f>LEFT($A1794,2)</f>
        <v>42</v>
      </c>
      <c r="C1794" s="25" t="str">
        <f>IF(B1794="","",VLOOKUP(B1794,Régions,3,FALSE))</f>
        <v>Auvergne-Rhône-Alpes</v>
      </c>
      <c r="D1794" s="9" t="s">
        <v>295</v>
      </c>
    </row>
    <row r="1795" spans="1:15" ht="12" customHeight="1" x14ac:dyDescent="0.2">
      <c r="A1795" s="24">
        <v>42600</v>
      </c>
      <c r="B1795" s="24" t="str">
        <f>LEFT($A1795,2)</f>
        <v>42</v>
      </c>
      <c r="C1795" s="25" t="str">
        <f>IF(B1795="","",VLOOKUP(B1795,Régions,3,FALSE))</f>
        <v>Auvergne-Rhône-Alpes</v>
      </c>
      <c r="D1795" s="9" t="s">
        <v>295</v>
      </c>
    </row>
    <row r="1796" spans="1:15" ht="12" customHeight="1" x14ac:dyDescent="0.2">
      <c r="A1796" s="24">
        <v>42600</v>
      </c>
      <c r="B1796" s="24" t="str">
        <f>LEFT($A1796,2)</f>
        <v>42</v>
      </c>
      <c r="C1796" s="25" t="str">
        <f>IF(B1796="","",VLOOKUP(B1796,Régions,3,FALSE))</f>
        <v>Auvergne-Rhône-Alpes</v>
      </c>
      <c r="D1796" s="9" t="s">
        <v>295</v>
      </c>
    </row>
    <row r="1797" spans="1:15" ht="12" customHeight="1" x14ac:dyDescent="0.2">
      <c r="A1797" s="24">
        <v>42600</v>
      </c>
      <c r="B1797" s="24" t="str">
        <f>LEFT($A1797,2)</f>
        <v>42</v>
      </c>
      <c r="C1797" s="25" t="str">
        <f>IF(B1797="","",VLOOKUP(B1797,Régions,3,FALSE))</f>
        <v>Auvergne-Rhône-Alpes</v>
      </c>
      <c r="D1797" s="9" t="s">
        <v>295</v>
      </c>
    </row>
    <row r="1798" spans="1:15" ht="12" customHeight="1" x14ac:dyDescent="0.2">
      <c r="A1798" s="24">
        <v>42600</v>
      </c>
      <c r="B1798" s="24" t="str">
        <f>LEFT($A1798,2)</f>
        <v>42</v>
      </c>
      <c r="C1798" s="25" t="str">
        <f>IF(B1798="","",VLOOKUP(B1798,Régions,3,FALSE))</f>
        <v>Auvergne-Rhône-Alpes</v>
      </c>
      <c r="D1798" s="9" t="s">
        <v>295</v>
      </c>
    </row>
    <row r="1799" spans="1:15" ht="12" customHeight="1" x14ac:dyDescent="0.2">
      <c r="A1799" s="24">
        <v>42600</v>
      </c>
      <c r="B1799" s="24" t="str">
        <f>LEFT($A1799,2)</f>
        <v>42</v>
      </c>
      <c r="C1799" s="25" t="str">
        <f>IF(B1799="","",VLOOKUP(B1799,Régions,3,FALSE))</f>
        <v>Auvergne-Rhône-Alpes</v>
      </c>
      <c r="D1799" s="9" t="s">
        <v>295</v>
      </c>
    </row>
    <row r="1800" spans="1:15" ht="12" customHeight="1" x14ac:dyDescent="0.2">
      <c r="A1800" s="24">
        <v>42600</v>
      </c>
      <c r="B1800" s="24" t="str">
        <f>LEFT($A1800,2)</f>
        <v>42</v>
      </c>
      <c r="C1800" s="25" t="str">
        <f>IF(B1800="","",VLOOKUP(B1800,Régions,3,FALSE))</f>
        <v>Auvergne-Rhône-Alpes</v>
      </c>
      <c r="D1800" s="9" t="s">
        <v>295</v>
      </c>
    </row>
    <row r="1801" spans="1:15" ht="12" customHeight="1" x14ac:dyDescent="0.2">
      <c r="A1801" s="24">
        <v>42600</v>
      </c>
      <c r="B1801" s="24" t="str">
        <f>LEFT($A1801,2)</f>
        <v>42</v>
      </c>
      <c r="C1801" s="25" t="str">
        <f>IF(B1801="","",VLOOKUP(B1801,Régions,3,FALSE))</f>
        <v>Auvergne-Rhône-Alpes</v>
      </c>
      <c r="D1801" s="9" t="s">
        <v>295</v>
      </c>
    </row>
    <row r="1802" spans="1:15" ht="12" customHeight="1" x14ac:dyDescent="0.2">
      <c r="A1802" s="24">
        <v>42600</v>
      </c>
      <c r="B1802" s="24" t="str">
        <f>LEFT($A1802,2)</f>
        <v>42</v>
      </c>
      <c r="C1802" s="25" t="str">
        <f>IF(B1802="","",VLOOKUP(B1802,Régions,3,FALSE))</f>
        <v>Auvergne-Rhône-Alpes</v>
      </c>
      <c r="D1802" s="9" t="s">
        <v>295</v>
      </c>
    </row>
    <row r="1803" spans="1:15" ht="12" customHeight="1" x14ac:dyDescent="0.2">
      <c r="A1803" s="24">
        <v>42600</v>
      </c>
      <c r="B1803" s="24" t="str">
        <f>LEFT($A1803,2)</f>
        <v>42</v>
      </c>
      <c r="C1803" s="25" t="str">
        <f>IF(B1803="","",VLOOKUP(B1803,Régions,3,FALSE))</f>
        <v>Auvergne-Rhône-Alpes</v>
      </c>
      <c r="D1803" s="9" t="s">
        <v>295</v>
      </c>
    </row>
    <row r="1804" spans="1:15" ht="12" customHeight="1" x14ac:dyDescent="0.2">
      <c r="A1804" s="24">
        <v>42600</v>
      </c>
      <c r="B1804" s="24" t="str">
        <f>LEFT($A1804,2)</f>
        <v>42</v>
      </c>
      <c r="C1804" s="25" t="str">
        <f>IF(B1804="","",VLOOKUP(B1804,Régions,3,FALSE))</f>
        <v>Auvergne-Rhône-Alpes</v>
      </c>
      <c r="D1804" s="9" t="s">
        <v>295</v>
      </c>
    </row>
    <row r="1805" spans="1:15" ht="12" customHeight="1" x14ac:dyDescent="0.2">
      <c r="A1805" s="24">
        <v>42600</v>
      </c>
      <c r="B1805" s="24" t="str">
        <f>LEFT($A1805,2)</f>
        <v>42</v>
      </c>
      <c r="C1805" s="25" t="str">
        <f>IF(B1805="","",VLOOKUP(B1805,Régions,3,FALSE))</f>
        <v>Auvergne-Rhône-Alpes</v>
      </c>
      <c r="D1805" s="9" t="s">
        <v>295</v>
      </c>
    </row>
    <row r="1806" spans="1:15" ht="12" customHeight="1" x14ac:dyDescent="0.2">
      <c r="A1806" s="24">
        <v>42605</v>
      </c>
      <c r="B1806" s="24" t="str">
        <f>LEFT($A1806,2)</f>
        <v>42</v>
      </c>
      <c r="C1806" s="25" t="str">
        <f>IF(B1806="","",VLOOKUP(B1806,Régions,3,FALSE))</f>
        <v>Auvergne-Rhône-Alpes</v>
      </c>
      <c r="D1806" s="9" t="s">
        <v>681</v>
      </c>
    </row>
    <row r="1807" spans="1:15" ht="12" customHeight="1" x14ac:dyDescent="0.2">
      <c r="A1807" s="24">
        <v>42605</v>
      </c>
      <c r="B1807" s="24" t="str">
        <f>LEFT($A1807,2)</f>
        <v>42</v>
      </c>
      <c r="C1807" s="25" t="str">
        <f>IF(B1807="","",VLOOKUP(B1807,Régions,3,FALSE))</f>
        <v>Auvergne-Rhône-Alpes</v>
      </c>
      <c r="D1807" s="9" t="s">
        <v>681</v>
      </c>
    </row>
    <row r="1808" spans="1:15" ht="12" customHeight="1" x14ac:dyDescent="0.2">
      <c r="A1808" s="24">
        <v>42605</v>
      </c>
      <c r="B1808" s="24" t="str">
        <f>LEFT($A1808,2)</f>
        <v>42</v>
      </c>
      <c r="C1808" s="25" t="str">
        <f>IF(B1808="","",VLOOKUP(B1808,Régions,3,FALSE))</f>
        <v>Auvergne-Rhône-Alpes</v>
      </c>
      <c r="D1808" s="9" t="s">
        <v>681</v>
      </c>
    </row>
    <row r="1809" spans="1:49" ht="12" customHeight="1" x14ac:dyDescent="0.2">
      <c r="A1809" s="24">
        <v>42605</v>
      </c>
      <c r="B1809" s="24" t="str">
        <f>LEFT($A1809,2)</f>
        <v>42</v>
      </c>
      <c r="C1809" s="25" t="str">
        <f>IF(B1809="","",VLOOKUP(B1809,Régions,3,FALSE))</f>
        <v>Auvergne-Rhône-Alpes</v>
      </c>
      <c r="D1809" s="9" t="s">
        <v>681</v>
      </c>
    </row>
    <row r="1810" spans="1:49" ht="12" customHeight="1" x14ac:dyDescent="0.2">
      <c r="A1810" s="24">
        <v>42605</v>
      </c>
      <c r="B1810" s="24" t="str">
        <f>LEFT($A1810,2)</f>
        <v>42</v>
      </c>
      <c r="C1810" s="25" t="str">
        <f>IF(B1810="","",VLOOKUP(B1810,Régions,3,FALSE))</f>
        <v>Auvergne-Rhône-Alpes</v>
      </c>
      <c r="D1810" s="9" t="s">
        <v>681</v>
      </c>
    </row>
    <row r="1811" spans="1:49" ht="12" customHeight="1" x14ac:dyDescent="0.2">
      <c r="A1811" s="24">
        <v>42605</v>
      </c>
      <c r="B1811" s="24" t="str">
        <f>LEFT($A1811,2)</f>
        <v>42</v>
      </c>
      <c r="C1811" s="25" t="str">
        <f>IF(B1811="","",VLOOKUP(B1811,Régions,3,FALSE))</f>
        <v>Auvergne-Rhône-Alpes</v>
      </c>
      <c r="D1811" s="9" t="s">
        <v>681</v>
      </c>
    </row>
    <row r="1812" spans="1:49" ht="12" customHeight="1" x14ac:dyDescent="0.2">
      <c r="A1812" s="24">
        <v>42605</v>
      </c>
      <c r="B1812" s="24" t="str">
        <f>LEFT($A1812,2)</f>
        <v>42</v>
      </c>
      <c r="C1812" s="25" t="str">
        <f>IF(B1812="","",VLOOKUP(B1812,Régions,3,FALSE))</f>
        <v>Auvergne-Rhône-Alpes</v>
      </c>
      <c r="D1812" s="9" t="s">
        <v>681</v>
      </c>
    </row>
    <row r="1813" spans="1:49" ht="12" customHeight="1" x14ac:dyDescent="0.2">
      <c r="A1813" s="24">
        <v>42605</v>
      </c>
      <c r="B1813" s="24" t="str">
        <f>LEFT($A1813,2)</f>
        <v>42</v>
      </c>
      <c r="C1813" s="25" t="str">
        <f>IF(B1813="","",VLOOKUP(B1813,Régions,3,FALSE))</f>
        <v>Auvergne-Rhône-Alpes</v>
      </c>
      <c r="D1813" s="9" t="s">
        <v>681</v>
      </c>
    </row>
    <row r="1814" spans="1:49" ht="12" customHeight="1" x14ac:dyDescent="0.2">
      <c r="A1814" s="24">
        <v>42605</v>
      </c>
      <c r="B1814" s="24" t="str">
        <f>LEFT($A1814,2)</f>
        <v>42</v>
      </c>
      <c r="C1814" s="25" t="str">
        <f>IF(B1814="","",VLOOKUP(B1814,Régions,3,FALSE))</f>
        <v>Auvergne-Rhône-Alpes</v>
      </c>
      <c r="D1814" s="9" t="s">
        <v>681</v>
      </c>
    </row>
    <row r="1815" spans="1:49" ht="12" customHeight="1" x14ac:dyDescent="0.2">
      <c r="A1815" s="24">
        <v>42660</v>
      </c>
      <c r="B1815" s="24" t="str">
        <f>LEFT($A1815,2)</f>
        <v>42</v>
      </c>
      <c r="C1815" s="25" t="str">
        <f>IF(B1815="","",VLOOKUP(B1815,Régions,3,FALSE))</f>
        <v>Auvergne-Rhône-Alpes</v>
      </c>
      <c r="D1815" s="9" t="s">
        <v>459</v>
      </c>
      <c r="P1815" s="1"/>
    </row>
    <row r="1816" spans="1:49" ht="12" customHeight="1" x14ac:dyDescent="0.2">
      <c r="A1816" s="24">
        <v>42660</v>
      </c>
      <c r="B1816" s="24" t="str">
        <f>LEFT($A1816,2)</f>
        <v>42</v>
      </c>
      <c r="C1816" s="25" t="str">
        <f>IF(B1816="","",VLOOKUP(B1816,Régions,3,FALSE))</f>
        <v>Auvergne-Rhône-Alpes</v>
      </c>
      <c r="D1816" s="9" t="s">
        <v>459</v>
      </c>
    </row>
    <row r="1817" spans="1:49" ht="12" customHeight="1" x14ac:dyDescent="0.2">
      <c r="A1817" s="24">
        <v>42660</v>
      </c>
      <c r="B1817" s="24" t="str">
        <f>LEFT($A1817,2)</f>
        <v>42</v>
      </c>
      <c r="C1817" s="25" t="str">
        <f>IF(B1817="","",VLOOKUP(B1817,Régions,3,FALSE))</f>
        <v>Auvergne-Rhône-Alpes</v>
      </c>
      <c r="D1817" s="9" t="s">
        <v>459</v>
      </c>
    </row>
    <row r="1818" spans="1:49" ht="12" customHeight="1" x14ac:dyDescent="0.2">
      <c r="A1818" s="24">
        <v>42660</v>
      </c>
      <c r="B1818" s="24" t="str">
        <f>LEFT($A1818,2)</f>
        <v>42</v>
      </c>
      <c r="C1818" s="25" t="str">
        <f>IF(B1818="","",VLOOKUP(B1818,Régions,3,FALSE))</f>
        <v>Auvergne-Rhône-Alpes</v>
      </c>
      <c r="D1818" s="9" t="s">
        <v>459</v>
      </c>
      <c r="T1818" s="1"/>
      <c r="U1818" s="1"/>
      <c r="V1818" s="1"/>
      <c r="W1818" s="1"/>
      <c r="X1818" s="1"/>
      <c r="Y1818" s="1"/>
      <c r="Z1818" s="1"/>
      <c r="AA1818" s="1"/>
      <c r="AB1818" s="1"/>
      <c r="AC1818" s="1"/>
      <c r="AD1818" s="1"/>
      <c r="AE1818" s="1"/>
      <c r="AF1818" s="1"/>
      <c r="AG1818" s="1"/>
      <c r="AH1818" s="1"/>
      <c r="AI1818" s="1"/>
      <c r="AJ1818" s="1"/>
      <c r="AK1818" s="1"/>
      <c r="AL1818" s="1"/>
      <c r="AM1818" s="1"/>
      <c r="AN1818" s="1"/>
      <c r="AO1818" s="1"/>
      <c r="AP1818" s="1"/>
      <c r="AQ1818" s="1"/>
      <c r="AR1818" s="1"/>
      <c r="AS1818" s="1"/>
      <c r="AT1818" s="1"/>
      <c r="AU1818" s="1"/>
      <c r="AV1818" s="1"/>
      <c r="AW1818" s="1"/>
    </row>
    <row r="1819" spans="1:49" ht="12" customHeight="1" x14ac:dyDescent="0.2">
      <c r="A1819" s="24">
        <v>42720</v>
      </c>
      <c r="B1819" s="24" t="str">
        <f>LEFT($A1819,2)</f>
        <v>42</v>
      </c>
      <c r="C1819" s="25" t="str">
        <f>IF(B1819="","",VLOOKUP(B1819,Régions,3,FALSE))</f>
        <v>Auvergne-Rhône-Alpes</v>
      </c>
      <c r="D1819" s="9" t="s">
        <v>910</v>
      </c>
    </row>
    <row r="1820" spans="1:49" ht="12" customHeight="1" x14ac:dyDescent="0.2">
      <c r="A1820" s="24">
        <v>42720</v>
      </c>
      <c r="B1820" s="24" t="str">
        <f>LEFT($A1820,2)</f>
        <v>42</v>
      </c>
      <c r="C1820" s="25" t="str">
        <f>IF(B1820="","",VLOOKUP(B1820,Régions,3,FALSE))</f>
        <v>Auvergne-Rhône-Alpes</v>
      </c>
      <c r="D1820" s="9" t="s">
        <v>910</v>
      </c>
    </row>
    <row r="1821" spans="1:49" ht="12" customHeight="1" x14ac:dyDescent="0.2">
      <c r="A1821" s="24">
        <v>42720</v>
      </c>
      <c r="B1821" s="24" t="str">
        <f>LEFT($A1821,2)</f>
        <v>42</v>
      </c>
      <c r="C1821" s="25" t="str">
        <f>IF(B1821="","",VLOOKUP(B1821,Régions,3,FALSE))</f>
        <v>Auvergne-Rhône-Alpes</v>
      </c>
      <c r="D1821" s="9" t="s">
        <v>910</v>
      </c>
    </row>
    <row r="1822" spans="1:49" ht="12" customHeight="1" x14ac:dyDescent="0.2">
      <c r="A1822" s="24">
        <v>42720</v>
      </c>
      <c r="B1822" s="24" t="str">
        <f>LEFT($A1822,2)</f>
        <v>42</v>
      </c>
      <c r="C1822" s="25" t="str">
        <f>IF(B1822="","",VLOOKUP(B1822,Régions,3,FALSE))</f>
        <v>Auvergne-Rhône-Alpes</v>
      </c>
      <c r="D1822" s="9" t="s">
        <v>910</v>
      </c>
    </row>
    <row r="1823" spans="1:49" ht="12" customHeight="1" x14ac:dyDescent="0.2">
      <c r="A1823" s="24">
        <v>42720</v>
      </c>
      <c r="B1823" s="24" t="str">
        <f>LEFT($A1823,2)</f>
        <v>42</v>
      </c>
      <c r="C1823" s="25" t="str">
        <f>IF(B1823="","",VLOOKUP(B1823,Régions,3,FALSE))</f>
        <v>Auvergne-Rhône-Alpes</v>
      </c>
      <c r="D1823" s="9" t="s">
        <v>910</v>
      </c>
    </row>
    <row r="1824" spans="1:49" ht="12" customHeight="1" x14ac:dyDescent="0.2">
      <c r="A1824" s="24">
        <v>42720</v>
      </c>
      <c r="B1824" s="24" t="str">
        <f>LEFT($A1824,2)</f>
        <v>42</v>
      </c>
      <c r="C1824" s="25" t="str">
        <f>IF(B1824="","",VLOOKUP(B1824,Régions,3,FALSE))</f>
        <v>Auvergne-Rhône-Alpes</v>
      </c>
      <c r="D1824" s="9" t="s">
        <v>910</v>
      </c>
    </row>
    <row r="1825" spans="1:15" ht="12" customHeight="1" x14ac:dyDescent="0.2">
      <c r="A1825" s="24">
        <v>42720</v>
      </c>
      <c r="B1825" s="24" t="str">
        <f>LEFT($A1825,2)</f>
        <v>42</v>
      </c>
      <c r="C1825" s="25" t="str">
        <f>IF(B1825="","",VLOOKUP(B1825,Régions,3,FALSE))</f>
        <v>Auvergne-Rhône-Alpes</v>
      </c>
      <c r="D1825" s="9" t="s">
        <v>910</v>
      </c>
    </row>
    <row r="1826" spans="1:15" ht="12" customHeight="1" x14ac:dyDescent="0.2">
      <c r="A1826" s="24">
        <v>42720</v>
      </c>
      <c r="B1826" s="24" t="str">
        <f>LEFT($A1826,2)</f>
        <v>42</v>
      </c>
      <c r="C1826" s="25" t="str">
        <f>IF(B1826="","",VLOOKUP(B1826,Régions,3,FALSE))</f>
        <v>Auvergne-Rhône-Alpes</v>
      </c>
      <c r="D1826" s="9" t="s">
        <v>910</v>
      </c>
      <c r="E1826" s="15"/>
      <c r="F1826" s="15"/>
      <c r="G1826" s="15"/>
      <c r="H1826" s="15"/>
      <c r="I1826" s="15"/>
      <c r="J1826" s="15"/>
      <c r="K1826" s="15"/>
      <c r="L1826" s="15"/>
      <c r="M1826" s="15"/>
      <c r="N1826" s="15"/>
      <c r="O1826" s="15"/>
    </row>
    <row r="1827" spans="1:15" ht="12" customHeight="1" x14ac:dyDescent="0.2">
      <c r="A1827" s="24">
        <v>42720</v>
      </c>
      <c r="B1827" s="24" t="str">
        <f>LEFT($A1827,2)</f>
        <v>42</v>
      </c>
      <c r="C1827" s="25" t="str">
        <f>IF(B1827="","",VLOOKUP(B1827,Régions,3,FALSE))</f>
        <v>Auvergne-Rhône-Alpes</v>
      </c>
      <c r="D1827" s="9" t="s">
        <v>910</v>
      </c>
    </row>
    <row r="1828" spans="1:15" ht="12" customHeight="1" x14ac:dyDescent="0.2">
      <c r="A1828" s="24">
        <v>42720</v>
      </c>
      <c r="B1828" s="24" t="str">
        <f>LEFT($A1828,2)</f>
        <v>42</v>
      </c>
      <c r="C1828" s="25" t="str">
        <f>IF(B1828="","",VLOOKUP(B1828,Régions,3,FALSE))</f>
        <v>Auvergne-Rhône-Alpes</v>
      </c>
      <c r="D1828" s="9" t="s">
        <v>910</v>
      </c>
    </row>
    <row r="1829" spans="1:15" ht="12" customHeight="1" x14ac:dyDescent="0.2">
      <c r="A1829" s="24">
        <v>42952</v>
      </c>
      <c r="B1829" s="24" t="str">
        <f>LEFT($A1829,2)</f>
        <v>42</v>
      </c>
      <c r="C1829" s="25" t="str">
        <f>IF(B1829="","",VLOOKUP(B1829,Régions,3,FALSE))</f>
        <v>Auvergne-Rhône-Alpes</v>
      </c>
      <c r="D1829" s="9" t="s">
        <v>76</v>
      </c>
    </row>
    <row r="1830" spans="1:15" ht="12" customHeight="1" x14ac:dyDescent="0.2">
      <c r="A1830" s="24">
        <v>42952</v>
      </c>
      <c r="B1830" s="24" t="str">
        <f>LEFT($A1830,2)</f>
        <v>42</v>
      </c>
      <c r="C1830" s="25" t="str">
        <f>IF(B1830="","",VLOOKUP(B1830,Régions,3,FALSE))</f>
        <v>Auvergne-Rhône-Alpes</v>
      </c>
      <c r="D1830" s="9" t="s">
        <v>76</v>
      </c>
    </row>
    <row r="1831" spans="1:15" ht="12" customHeight="1" x14ac:dyDescent="0.2">
      <c r="A1831" s="24">
        <v>43000</v>
      </c>
      <c r="B1831" s="24" t="str">
        <f>LEFT($A1831,2)</f>
        <v>43</v>
      </c>
      <c r="C1831" s="25" t="str">
        <f>IF(B1831="","",VLOOKUP(B1831,Régions,3,FALSE))</f>
        <v>Auvergne-Rhône-Alpes</v>
      </c>
      <c r="D1831" s="9" t="s">
        <v>360</v>
      </c>
    </row>
    <row r="1832" spans="1:15" ht="12" customHeight="1" x14ac:dyDescent="0.2">
      <c r="A1832" s="24">
        <v>43000</v>
      </c>
      <c r="B1832" s="24" t="str">
        <f>LEFT($A1832,2)</f>
        <v>43</v>
      </c>
      <c r="C1832" s="25" t="str">
        <f>IF(B1832="","",VLOOKUP(B1832,Régions,3,FALSE))</f>
        <v>Auvergne-Rhône-Alpes</v>
      </c>
      <c r="D1832" s="9" t="s">
        <v>360</v>
      </c>
      <c r="E1832" s="9"/>
    </row>
    <row r="1833" spans="1:15" ht="12" customHeight="1" x14ac:dyDescent="0.2">
      <c r="A1833" s="24">
        <v>43000</v>
      </c>
      <c r="B1833" s="24" t="str">
        <f>LEFT($A1833,2)</f>
        <v>43</v>
      </c>
      <c r="C1833" s="25" t="str">
        <f>IF(B1833="","",VLOOKUP(B1833,Régions,3,FALSE))</f>
        <v>Auvergne-Rhône-Alpes</v>
      </c>
      <c r="D1833" s="9" t="s">
        <v>360</v>
      </c>
    </row>
    <row r="1834" spans="1:15" ht="12" customHeight="1" x14ac:dyDescent="0.2">
      <c r="A1834" s="24">
        <v>43000</v>
      </c>
      <c r="B1834" s="24" t="str">
        <f>LEFT($A1834,2)</f>
        <v>43</v>
      </c>
      <c r="C1834" s="25" t="str">
        <f>IF(B1834="","",VLOOKUP(B1834,Régions,3,FALSE))</f>
        <v>Auvergne-Rhône-Alpes</v>
      </c>
      <c r="D1834" s="9" t="s">
        <v>360</v>
      </c>
    </row>
    <row r="1835" spans="1:15" ht="12" customHeight="1" x14ac:dyDescent="0.2">
      <c r="A1835" s="24">
        <v>43000</v>
      </c>
      <c r="B1835" s="24" t="str">
        <f>LEFT($A1835,2)</f>
        <v>43</v>
      </c>
      <c r="C1835" s="25" t="str">
        <f>IF(B1835="","",VLOOKUP(B1835,Régions,3,FALSE))</f>
        <v>Auvergne-Rhône-Alpes</v>
      </c>
      <c r="D1835" s="9" t="s">
        <v>360</v>
      </c>
    </row>
    <row r="1836" spans="1:15" ht="12" customHeight="1" x14ac:dyDescent="0.2">
      <c r="A1836" s="24">
        <v>43000</v>
      </c>
      <c r="B1836" s="24" t="str">
        <f>LEFT($A1836,2)</f>
        <v>43</v>
      </c>
      <c r="C1836" s="25" t="str">
        <f>IF(B1836="","",VLOOKUP(B1836,Régions,3,FALSE))</f>
        <v>Auvergne-Rhône-Alpes</v>
      </c>
      <c r="D1836" s="9" t="s">
        <v>360</v>
      </c>
    </row>
    <row r="1837" spans="1:15" ht="12" customHeight="1" x14ac:dyDescent="0.2">
      <c r="A1837" s="24">
        <v>43000</v>
      </c>
      <c r="B1837" s="24" t="str">
        <f>LEFT($A1837,2)</f>
        <v>43</v>
      </c>
      <c r="C1837" s="25" t="str">
        <f>IF(B1837="","",VLOOKUP(B1837,Régions,3,FALSE))</f>
        <v>Auvergne-Rhône-Alpes</v>
      </c>
      <c r="D1837" s="9" t="s">
        <v>360</v>
      </c>
    </row>
    <row r="1838" spans="1:15" ht="12" customHeight="1" x14ac:dyDescent="0.2">
      <c r="A1838" s="24">
        <v>43000</v>
      </c>
      <c r="B1838" s="24" t="str">
        <f>LEFT($A1838,2)</f>
        <v>43</v>
      </c>
      <c r="C1838" s="25" t="str">
        <f>IF(B1838="","",VLOOKUP(B1838,Régions,3,FALSE))</f>
        <v>Auvergne-Rhône-Alpes</v>
      </c>
      <c r="D1838" s="9" t="s">
        <v>360</v>
      </c>
      <c r="E1838" s="15"/>
      <c r="F1838" s="15"/>
      <c r="G1838" s="15"/>
      <c r="H1838" s="15"/>
      <c r="I1838" s="15"/>
      <c r="J1838" s="15"/>
      <c r="K1838" s="15"/>
      <c r="L1838" s="15"/>
      <c r="M1838" s="15"/>
      <c r="N1838" s="15"/>
      <c r="O1838" s="15"/>
    </row>
    <row r="1839" spans="1:15" ht="12" customHeight="1" x14ac:dyDescent="0.2">
      <c r="A1839" s="24">
        <v>43000</v>
      </c>
      <c r="B1839" s="24" t="str">
        <f>LEFT($A1839,2)</f>
        <v>43</v>
      </c>
      <c r="C1839" s="25" t="str">
        <f>IF(B1839="","",VLOOKUP(B1839,Régions,3,FALSE))</f>
        <v>Auvergne-Rhône-Alpes</v>
      </c>
      <c r="D1839" s="9" t="s">
        <v>360</v>
      </c>
    </row>
    <row r="1840" spans="1:15" ht="12" customHeight="1" x14ac:dyDescent="0.2">
      <c r="A1840" s="24">
        <v>43000</v>
      </c>
      <c r="B1840" s="24" t="str">
        <f>LEFT($A1840,2)</f>
        <v>43</v>
      </c>
      <c r="C1840" s="25" t="str">
        <f>IF(B1840="","",VLOOKUP(B1840,Régions,3,FALSE))</f>
        <v>Auvergne-Rhône-Alpes</v>
      </c>
      <c r="D1840" s="9" t="s">
        <v>360</v>
      </c>
    </row>
    <row r="1841" spans="1:49" ht="12" customHeight="1" x14ac:dyDescent="0.2">
      <c r="A1841" s="24">
        <v>43000</v>
      </c>
      <c r="B1841" s="24" t="str">
        <f>LEFT($A1841,2)</f>
        <v>43</v>
      </c>
      <c r="C1841" s="25" t="str">
        <f>IF(B1841="","",VLOOKUP(B1841,Régions,3,FALSE))</f>
        <v>Auvergne-Rhône-Alpes</v>
      </c>
      <c r="D1841" s="9" t="s">
        <v>360</v>
      </c>
    </row>
    <row r="1842" spans="1:49" ht="12" customHeight="1" x14ac:dyDescent="0.2">
      <c r="A1842" s="24">
        <v>43000</v>
      </c>
      <c r="B1842" s="24" t="str">
        <f>LEFT($A1842,2)</f>
        <v>43</v>
      </c>
      <c r="C1842" s="25" t="str">
        <f>IF(B1842="","",VLOOKUP(B1842,Régions,3,FALSE))</f>
        <v>Auvergne-Rhône-Alpes</v>
      </c>
      <c r="D1842" s="9" t="s">
        <v>360</v>
      </c>
    </row>
    <row r="1843" spans="1:49" ht="12" customHeight="1" x14ac:dyDescent="0.2">
      <c r="A1843" s="24">
        <v>43000</v>
      </c>
      <c r="B1843" s="24" t="str">
        <f>LEFT($A1843,2)</f>
        <v>43</v>
      </c>
      <c r="C1843" s="25" t="str">
        <f>IF(B1843="","",VLOOKUP(B1843,Régions,3,FALSE))</f>
        <v>Auvergne-Rhône-Alpes</v>
      </c>
      <c r="D1843" s="9" t="s">
        <v>360</v>
      </c>
    </row>
    <row r="1844" spans="1:49" ht="12" customHeight="1" x14ac:dyDescent="0.2">
      <c r="A1844" s="24">
        <v>43000</v>
      </c>
      <c r="B1844" s="24" t="str">
        <f>LEFT($A1844,2)</f>
        <v>43</v>
      </c>
      <c r="C1844" s="25" t="str">
        <f>IF(B1844="","",VLOOKUP(B1844,Régions,3,FALSE))</f>
        <v>Auvergne-Rhône-Alpes</v>
      </c>
      <c r="D1844" s="9" t="s">
        <v>360</v>
      </c>
    </row>
    <row r="1845" spans="1:49" ht="12" customHeight="1" x14ac:dyDescent="0.2">
      <c r="A1845" s="24">
        <v>43000</v>
      </c>
      <c r="B1845" s="24" t="str">
        <f>LEFT($A1845,2)</f>
        <v>43</v>
      </c>
      <c r="C1845" s="25" t="str">
        <f>IF(B1845="","",VLOOKUP(B1845,Régions,3,FALSE))</f>
        <v>Auvergne-Rhône-Alpes</v>
      </c>
      <c r="D1845" s="9" t="s">
        <v>360</v>
      </c>
      <c r="F1845" s="9"/>
      <c r="G1845" s="9"/>
      <c r="H1845" s="9"/>
      <c r="I1845" s="9"/>
      <c r="J1845" s="9"/>
      <c r="K1845" s="9"/>
      <c r="L1845" s="9"/>
    </row>
    <row r="1846" spans="1:49" ht="11.25" customHeight="1" x14ac:dyDescent="0.2">
      <c r="A1846" s="24">
        <v>43000</v>
      </c>
      <c r="B1846" s="24" t="str">
        <f>LEFT($A1846,2)</f>
        <v>43</v>
      </c>
      <c r="C1846" s="25" t="str">
        <f>IF(B1846="","",VLOOKUP(B1846,Régions,3,FALSE))</f>
        <v>Auvergne-Rhône-Alpes</v>
      </c>
      <c r="D1846" s="9" t="s">
        <v>360</v>
      </c>
    </row>
    <row r="1847" spans="1:49" ht="12" customHeight="1" x14ac:dyDescent="0.2">
      <c r="A1847" s="24">
        <v>43000</v>
      </c>
      <c r="B1847" s="24" t="str">
        <f>LEFT($A1847,2)</f>
        <v>43</v>
      </c>
      <c r="C1847" s="25" t="str">
        <f>IF(B1847="","",VLOOKUP(B1847,Régions,3,FALSE))</f>
        <v>Auvergne-Rhône-Alpes</v>
      </c>
      <c r="D1847" s="9" t="s">
        <v>360</v>
      </c>
    </row>
    <row r="1848" spans="1:49" ht="12" customHeight="1" x14ac:dyDescent="0.2">
      <c r="A1848" s="24">
        <v>43000</v>
      </c>
      <c r="B1848" s="24" t="str">
        <f>LEFT($A1848,2)</f>
        <v>43</v>
      </c>
      <c r="C1848" s="25" t="str">
        <f>IF(B1848="","",VLOOKUP(B1848,Régions,3,FALSE))</f>
        <v>Auvergne-Rhône-Alpes</v>
      </c>
      <c r="D1848" s="12" t="s">
        <v>360</v>
      </c>
    </row>
    <row r="1849" spans="1:49" ht="12" customHeight="1" x14ac:dyDescent="0.2">
      <c r="A1849" s="24">
        <v>43000</v>
      </c>
      <c r="B1849" s="24" t="str">
        <f>LEFT($A1849,2)</f>
        <v>43</v>
      </c>
      <c r="C1849" s="25" t="str">
        <f>IF(B1849="","",VLOOKUP(B1849,Régions,3,FALSE))</f>
        <v>Auvergne-Rhône-Alpes</v>
      </c>
      <c r="D1849" s="9" t="s">
        <v>360</v>
      </c>
      <c r="E1849" s="15"/>
      <c r="F1849" s="15"/>
      <c r="G1849" s="15"/>
      <c r="H1849" s="15"/>
      <c r="I1849" s="15"/>
      <c r="J1849" s="15"/>
      <c r="K1849" s="15"/>
      <c r="L1849" s="15"/>
      <c r="M1849" s="15"/>
      <c r="N1849" s="15"/>
      <c r="O1849" s="15"/>
    </row>
    <row r="1850" spans="1:49" ht="12" customHeight="1" x14ac:dyDescent="0.2">
      <c r="A1850" s="24">
        <v>43000</v>
      </c>
      <c r="B1850" s="24" t="str">
        <f>LEFT($A1850,2)</f>
        <v>43</v>
      </c>
      <c r="C1850" s="25" t="str">
        <f>IF(B1850="","",VLOOKUP(B1850,Régions,3,FALSE))</f>
        <v>Auvergne-Rhône-Alpes</v>
      </c>
      <c r="D1850" s="9" t="s">
        <v>360</v>
      </c>
    </row>
    <row r="1851" spans="1:49" ht="12" customHeight="1" x14ac:dyDescent="0.2">
      <c r="A1851" s="24">
        <v>43000</v>
      </c>
      <c r="B1851" s="24" t="str">
        <f>LEFT($A1851,2)</f>
        <v>43</v>
      </c>
      <c r="C1851" s="25" t="str">
        <f>IF(B1851="","",VLOOKUP(B1851,Régions,3,FALSE))</f>
        <v>Auvergne-Rhône-Alpes</v>
      </c>
      <c r="D1851" s="9" t="s">
        <v>360</v>
      </c>
    </row>
    <row r="1852" spans="1:49" ht="12" customHeight="1" x14ac:dyDescent="0.2">
      <c r="A1852" s="24">
        <v>43000</v>
      </c>
      <c r="B1852" s="24" t="str">
        <f>LEFT($A1852,2)</f>
        <v>43</v>
      </c>
      <c r="C1852" s="25" t="str">
        <f>IF(B1852="","",VLOOKUP(B1852,Régions,3,FALSE))</f>
        <v>Auvergne-Rhône-Alpes</v>
      </c>
      <c r="D1852" s="9" t="s">
        <v>360</v>
      </c>
    </row>
    <row r="1853" spans="1:49" ht="12" customHeight="1" x14ac:dyDescent="0.2">
      <c r="A1853" s="24">
        <v>43000</v>
      </c>
      <c r="B1853" s="24" t="str">
        <f>LEFT($A1853,2)</f>
        <v>43</v>
      </c>
      <c r="C1853" s="25" t="str">
        <f>IF(B1853="","",VLOOKUP(B1853,Régions,3,FALSE))</f>
        <v>Auvergne-Rhône-Alpes</v>
      </c>
      <c r="D1853" s="9" t="s">
        <v>360</v>
      </c>
    </row>
    <row r="1854" spans="1:49" ht="12" customHeight="1" x14ac:dyDescent="0.2">
      <c r="A1854" s="24">
        <v>43000</v>
      </c>
      <c r="B1854" s="24" t="str">
        <f>LEFT($A1854,2)</f>
        <v>43</v>
      </c>
      <c r="C1854" s="25" t="str">
        <f>IF(B1854="","",VLOOKUP(B1854,Régions,3,FALSE))</f>
        <v>Auvergne-Rhône-Alpes</v>
      </c>
      <c r="D1854" s="9" t="s">
        <v>360</v>
      </c>
    </row>
    <row r="1855" spans="1:49" ht="12" customHeight="1" x14ac:dyDescent="0.2">
      <c r="A1855" s="24">
        <v>43000</v>
      </c>
      <c r="B1855" s="24" t="str">
        <f>LEFT($A1855,2)</f>
        <v>43</v>
      </c>
      <c r="C1855" s="25" t="str">
        <f>IF(B1855="","",VLOOKUP(B1855,Régions,3,FALSE))</f>
        <v>Auvergne-Rhône-Alpes</v>
      </c>
      <c r="D1855" s="9" t="s">
        <v>360</v>
      </c>
    </row>
    <row r="1856" spans="1:49" ht="12" customHeight="1" x14ac:dyDescent="0.2">
      <c r="A1856" s="24">
        <v>43000</v>
      </c>
      <c r="B1856" s="24" t="str">
        <f>LEFT($A1856,2)</f>
        <v>43</v>
      </c>
      <c r="C1856" s="25" t="str">
        <f>IF(B1856="","",VLOOKUP(B1856,Régions,3,FALSE))</f>
        <v>Auvergne-Rhône-Alpes</v>
      </c>
      <c r="D1856" s="9" t="s">
        <v>360</v>
      </c>
      <c r="P1856" s="15"/>
      <c r="T1856" s="15"/>
      <c r="U1856" s="15"/>
      <c r="V1856" s="15"/>
      <c r="W1856" s="15"/>
      <c r="X1856" s="15"/>
      <c r="Y1856" s="15"/>
      <c r="Z1856" s="15"/>
      <c r="AA1856" s="15"/>
      <c r="AB1856" s="15"/>
      <c r="AC1856" s="15"/>
      <c r="AD1856" s="15"/>
      <c r="AE1856" s="15"/>
      <c r="AF1856" s="15"/>
      <c r="AG1856" s="15"/>
      <c r="AH1856" s="15"/>
      <c r="AI1856" s="15"/>
      <c r="AJ1856" s="15"/>
      <c r="AK1856" s="15"/>
      <c r="AL1856" s="15"/>
      <c r="AM1856" s="15"/>
      <c r="AN1856" s="15"/>
      <c r="AO1856" s="15"/>
      <c r="AP1856" s="15"/>
      <c r="AQ1856" s="15"/>
      <c r="AR1856" s="15"/>
      <c r="AS1856" s="15"/>
      <c r="AT1856" s="15"/>
      <c r="AU1856" s="15"/>
      <c r="AV1856" s="15"/>
      <c r="AW1856" s="15"/>
    </row>
    <row r="1857" spans="1:49" ht="12" customHeight="1" x14ac:dyDescent="0.2">
      <c r="A1857" s="24">
        <v>43002</v>
      </c>
      <c r="B1857" s="24" t="str">
        <f>LEFT($A1857,2)</f>
        <v>43</v>
      </c>
      <c r="C1857" s="25" t="str">
        <f>IF(B1857="","",VLOOKUP(B1857,Régions,3,FALSE))</f>
        <v>Auvergne-Rhône-Alpes</v>
      </c>
      <c r="D1857" s="9" t="s">
        <v>898</v>
      </c>
    </row>
    <row r="1858" spans="1:49" ht="12" customHeight="1" x14ac:dyDescent="0.2">
      <c r="A1858" s="24">
        <v>43009</v>
      </c>
      <c r="B1858" s="24" t="str">
        <f>LEFT($A1858,2)</f>
        <v>43</v>
      </c>
      <c r="C1858" s="25" t="str">
        <f>IF(B1858="","",VLOOKUP(B1858,Régions,3,FALSE))</f>
        <v>Auvergne-Rhône-Alpes</v>
      </c>
      <c r="D1858" s="9" t="s">
        <v>360</v>
      </c>
      <c r="E1858" s="15"/>
      <c r="F1858" s="15"/>
      <c r="G1858" s="15"/>
      <c r="H1858" s="15"/>
      <c r="I1858" s="15"/>
      <c r="J1858" s="15"/>
      <c r="K1858" s="15"/>
      <c r="L1858" s="15"/>
      <c r="M1858" s="15"/>
      <c r="N1858" s="15"/>
      <c r="O1858" s="15"/>
    </row>
    <row r="1859" spans="1:49" ht="12" customHeight="1" x14ac:dyDescent="0.2">
      <c r="A1859" s="24">
        <v>43009</v>
      </c>
      <c r="B1859" s="24" t="str">
        <f>LEFT($A1859,2)</f>
        <v>43</v>
      </c>
      <c r="C1859" s="25" t="str">
        <f>IF(B1859="","",VLOOKUP(B1859,Régions,3,FALSE))</f>
        <v>Auvergne-Rhône-Alpes</v>
      </c>
      <c r="D1859" s="9" t="s">
        <v>360</v>
      </c>
    </row>
    <row r="1860" spans="1:49" ht="12" customHeight="1" x14ac:dyDescent="0.2">
      <c r="A1860" s="24">
        <v>43009</v>
      </c>
      <c r="B1860" s="24" t="str">
        <f>LEFT($A1860,2)</f>
        <v>43</v>
      </c>
      <c r="C1860" s="25" t="str">
        <f>IF(B1860="","",VLOOKUP(B1860,Régions,3,FALSE))</f>
        <v>Auvergne-Rhône-Alpes</v>
      </c>
      <c r="D1860" s="9" t="s">
        <v>1085</v>
      </c>
    </row>
    <row r="1861" spans="1:49" ht="12" customHeight="1" x14ac:dyDescent="0.2">
      <c r="A1861" s="24">
        <v>43011</v>
      </c>
      <c r="B1861" s="24" t="str">
        <f>LEFT($A1861,2)</f>
        <v>43</v>
      </c>
      <c r="C1861" s="25" t="str">
        <f>IF(B1861="","",VLOOKUP(B1861,Régions,3,FALSE))</f>
        <v>Auvergne-Rhône-Alpes</v>
      </c>
      <c r="D1861" s="9" t="s">
        <v>415</v>
      </c>
    </row>
    <row r="1862" spans="1:49" ht="12" customHeight="1" x14ac:dyDescent="0.2">
      <c r="A1862" s="24">
        <v>43011</v>
      </c>
      <c r="B1862" s="24" t="str">
        <f>LEFT($A1862,2)</f>
        <v>43</v>
      </c>
      <c r="C1862" s="25" t="str">
        <f>IF(B1862="","",VLOOKUP(B1862,Régions,3,FALSE))</f>
        <v>Auvergne-Rhône-Alpes</v>
      </c>
      <c r="D1862" s="9" t="s">
        <v>415</v>
      </c>
    </row>
    <row r="1863" spans="1:49" ht="12" customHeight="1" x14ac:dyDescent="0.2">
      <c r="A1863" s="24">
        <v>43011</v>
      </c>
      <c r="B1863" s="24" t="str">
        <f>LEFT($A1863,2)</f>
        <v>43</v>
      </c>
      <c r="C1863" s="25" t="str">
        <f>IF(B1863="","",VLOOKUP(B1863,Régions,3,FALSE))</f>
        <v>Auvergne-Rhône-Alpes</v>
      </c>
      <c r="D1863" s="9" t="s">
        <v>415</v>
      </c>
    </row>
    <row r="1864" spans="1:49" ht="12" customHeight="1" x14ac:dyDescent="0.2">
      <c r="A1864" s="24">
        <v>43023</v>
      </c>
      <c r="B1864" s="24" t="str">
        <f>LEFT($A1864,2)</f>
        <v>43</v>
      </c>
      <c r="C1864" s="25" t="str">
        <f>IF(B1864="","",VLOOKUP(B1864,Régions,3,FALSE))</f>
        <v>Auvergne-Rhône-Alpes</v>
      </c>
      <c r="D1864" s="9" t="s">
        <v>471</v>
      </c>
    </row>
    <row r="1865" spans="1:49" ht="12" customHeight="1" x14ac:dyDescent="0.2">
      <c r="A1865" s="24">
        <v>43102</v>
      </c>
      <c r="B1865" s="24" t="str">
        <f>LEFT($A1865,2)</f>
        <v>43</v>
      </c>
      <c r="C1865" s="25" t="str">
        <f>IF(B1865="","",VLOOKUP(B1865,Régions,3,FALSE))</f>
        <v>Auvergne-Rhône-Alpes</v>
      </c>
      <c r="D1865" s="9" t="s">
        <v>919</v>
      </c>
    </row>
    <row r="1866" spans="1:49" ht="12" customHeight="1" x14ac:dyDescent="0.2">
      <c r="A1866" s="24">
        <v>43120</v>
      </c>
      <c r="B1866" s="24" t="str">
        <f>LEFT($A1866,2)</f>
        <v>43</v>
      </c>
      <c r="C1866" s="25" t="str">
        <f>IF(B1866="","",VLOOKUP(B1866,Régions,3,FALSE))</f>
        <v>Auvergne-Rhône-Alpes</v>
      </c>
      <c r="D1866" s="12" t="s">
        <v>693</v>
      </c>
    </row>
    <row r="1867" spans="1:49" ht="12" customHeight="1" x14ac:dyDescent="0.2">
      <c r="A1867" s="24">
        <v>43120</v>
      </c>
      <c r="B1867" s="24" t="str">
        <f>LEFT($A1867,2)</f>
        <v>43</v>
      </c>
      <c r="C1867" s="25" t="str">
        <f>IF(B1867="","",VLOOKUP(B1867,Régions,3,FALSE))</f>
        <v>Auvergne-Rhône-Alpes</v>
      </c>
      <c r="D1867" s="9" t="s">
        <v>693</v>
      </c>
    </row>
    <row r="1868" spans="1:49" ht="12" customHeight="1" x14ac:dyDescent="0.2">
      <c r="A1868" s="24">
        <v>43120</v>
      </c>
      <c r="B1868" s="24" t="str">
        <f>LEFT($A1868,2)</f>
        <v>43</v>
      </c>
      <c r="C1868" s="25" t="str">
        <f>IF(B1868="","",VLOOKUP(B1868,Régions,3,FALSE))</f>
        <v>Auvergne-Rhône-Alpes</v>
      </c>
      <c r="D1868" s="9" t="s">
        <v>693</v>
      </c>
      <c r="P1868" s="15"/>
      <c r="T1868" s="15"/>
      <c r="U1868" s="15"/>
      <c r="V1868" s="15"/>
      <c r="W1868" s="15"/>
      <c r="X1868" s="15"/>
      <c r="Y1868" s="15"/>
      <c r="Z1868" s="15"/>
      <c r="AA1868" s="15"/>
      <c r="AB1868" s="15"/>
      <c r="AC1868" s="15"/>
      <c r="AD1868" s="15"/>
      <c r="AE1868" s="15"/>
      <c r="AF1868" s="15"/>
      <c r="AG1868" s="15"/>
      <c r="AH1868" s="15"/>
      <c r="AI1868" s="15"/>
      <c r="AJ1868" s="15"/>
      <c r="AK1868" s="15"/>
      <c r="AL1868" s="15"/>
      <c r="AM1868" s="15"/>
      <c r="AN1868" s="15"/>
      <c r="AO1868" s="15"/>
      <c r="AP1868" s="15"/>
      <c r="AQ1868" s="15"/>
      <c r="AR1868" s="15"/>
      <c r="AS1868" s="15"/>
      <c r="AT1868" s="15"/>
      <c r="AU1868" s="15"/>
      <c r="AV1868" s="15"/>
      <c r="AW1868" s="15"/>
    </row>
    <row r="1869" spans="1:49" ht="12" customHeight="1" x14ac:dyDescent="0.2">
      <c r="A1869" s="24">
        <v>43140</v>
      </c>
      <c r="B1869" s="24" t="str">
        <f>LEFT($A1869,2)</f>
        <v>43</v>
      </c>
      <c r="C1869" s="25" t="str">
        <f>IF(B1869="","",VLOOKUP(B1869,Régions,3,FALSE))</f>
        <v>Auvergne-Rhône-Alpes</v>
      </c>
      <c r="D1869" s="12" t="s">
        <v>940</v>
      </c>
    </row>
    <row r="1870" spans="1:49" ht="12" customHeight="1" x14ac:dyDescent="0.2">
      <c r="A1870" s="24">
        <v>43140</v>
      </c>
      <c r="B1870" s="24" t="str">
        <f>LEFT($A1870,2)</f>
        <v>43</v>
      </c>
      <c r="C1870" s="25" t="str">
        <f>IF(B1870="","",VLOOKUP(B1870,Régions,3,FALSE))</f>
        <v>Auvergne-Rhône-Alpes</v>
      </c>
      <c r="D1870" s="9" t="s">
        <v>940</v>
      </c>
    </row>
    <row r="1871" spans="1:49" ht="12" customHeight="1" x14ac:dyDescent="0.2">
      <c r="A1871" s="24">
        <v>43190</v>
      </c>
      <c r="B1871" s="24" t="str">
        <f>LEFT($A1871,2)</f>
        <v>43</v>
      </c>
      <c r="C1871" s="25" t="str">
        <f>IF(B1871="","",VLOOKUP(B1871,Régions,3,FALSE))</f>
        <v>Auvergne-Rhône-Alpes</v>
      </c>
      <c r="D1871" s="12" t="s">
        <v>369</v>
      </c>
    </row>
    <row r="1872" spans="1:49" ht="12" customHeight="1" x14ac:dyDescent="0.2">
      <c r="A1872" s="24">
        <v>43190</v>
      </c>
      <c r="B1872" s="24" t="str">
        <f>LEFT($A1872,2)</f>
        <v>43</v>
      </c>
      <c r="C1872" s="25" t="str">
        <f>IF(B1872="","",VLOOKUP(B1872,Régions,3,FALSE))</f>
        <v>Auvergne-Rhône-Alpes</v>
      </c>
      <c r="D1872" s="9" t="s">
        <v>928</v>
      </c>
    </row>
    <row r="1873" spans="1:49" ht="12" customHeight="1" x14ac:dyDescent="0.2">
      <c r="A1873" s="24">
        <v>43190</v>
      </c>
      <c r="B1873" s="24" t="str">
        <f>LEFT($A1873,2)</f>
        <v>43</v>
      </c>
      <c r="C1873" s="25" t="str">
        <f>IF(B1873="","",VLOOKUP(B1873,Régions,3,FALSE))</f>
        <v>Auvergne-Rhône-Alpes</v>
      </c>
      <c r="D1873" s="9" t="s">
        <v>369</v>
      </c>
    </row>
    <row r="1874" spans="1:49" ht="12" customHeight="1" x14ac:dyDescent="0.2">
      <c r="A1874" s="24">
        <v>43190</v>
      </c>
      <c r="B1874" s="24" t="str">
        <f>LEFT($A1874,2)</f>
        <v>43</v>
      </c>
      <c r="C1874" s="25" t="str">
        <f>IF(B1874="","",VLOOKUP(B1874,Régions,3,FALSE))</f>
        <v>Auvergne-Rhône-Alpes</v>
      </c>
      <c r="D1874" s="9" t="s">
        <v>369</v>
      </c>
    </row>
    <row r="1875" spans="1:49" ht="12" customHeight="1" x14ac:dyDescent="0.2">
      <c r="A1875" s="24">
        <v>43190</v>
      </c>
      <c r="B1875" s="24" t="str">
        <f>LEFT($A1875,2)</f>
        <v>43</v>
      </c>
      <c r="C1875" s="25" t="str">
        <f>IF(B1875="","",VLOOKUP(B1875,Régions,3,FALSE))</f>
        <v>Auvergne-Rhône-Alpes</v>
      </c>
      <c r="D1875" s="9" t="s">
        <v>369</v>
      </c>
    </row>
    <row r="1876" spans="1:49" ht="12" customHeight="1" x14ac:dyDescent="0.2">
      <c r="A1876" s="24">
        <v>43200</v>
      </c>
      <c r="B1876" s="24" t="str">
        <f>LEFT($A1876,2)</f>
        <v>43</v>
      </c>
      <c r="C1876" s="25" t="str">
        <f>IF(B1876="","",VLOOKUP(B1876,Régions,3,FALSE))</f>
        <v>Auvergne-Rhône-Alpes</v>
      </c>
      <c r="D1876" s="12" t="s">
        <v>926</v>
      </c>
    </row>
    <row r="1877" spans="1:49" ht="12" customHeight="1" x14ac:dyDescent="0.2">
      <c r="A1877" s="24">
        <v>43200</v>
      </c>
      <c r="B1877" s="24" t="str">
        <f>LEFT($A1877,2)</f>
        <v>43</v>
      </c>
      <c r="C1877" s="25" t="str">
        <f>IF(B1877="","",VLOOKUP(B1877,Régions,3,FALSE))</f>
        <v>Auvergne-Rhône-Alpes</v>
      </c>
      <c r="D1877" s="9" t="s">
        <v>926</v>
      </c>
    </row>
    <row r="1878" spans="1:49" ht="12" customHeight="1" x14ac:dyDescent="0.2">
      <c r="A1878" s="24">
        <v>43230</v>
      </c>
      <c r="B1878" s="24" t="str">
        <f>LEFT($A1878,2)</f>
        <v>43</v>
      </c>
      <c r="C1878" s="25" t="str">
        <f>IF(B1878="","",VLOOKUP(B1878,Régions,3,FALSE))</f>
        <v>Auvergne-Rhône-Alpes</v>
      </c>
      <c r="D1878" s="9" t="s">
        <v>795</v>
      </c>
      <c r="P1878" s="12"/>
      <c r="T1878" s="12"/>
      <c r="U1878" s="12"/>
      <c r="V1878" s="12"/>
      <c r="W1878" s="12"/>
      <c r="X1878" s="12"/>
      <c r="Y1878" s="12"/>
      <c r="Z1878" s="12"/>
      <c r="AA1878" s="12"/>
      <c r="AB1878" s="12"/>
      <c r="AC1878" s="12"/>
      <c r="AD1878" s="12"/>
      <c r="AE1878" s="12"/>
      <c r="AF1878" s="12"/>
      <c r="AG1878" s="12"/>
      <c r="AH1878" s="12"/>
      <c r="AI1878" s="12"/>
      <c r="AJ1878" s="12"/>
      <c r="AK1878" s="12"/>
      <c r="AL1878" s="12"/>
      <c r="AM1878" s="12"/>
      <c r="AN1878" s="12"/>
      <c r="AO1878" s="12"/>
      <c r="AP1878" s="12"/>
      <c r="AQ1878" s="12"/>
      <c r="AR1878" s="12"/>
      <c r="AS1878" s="12"/>
      <c r="AT1878" s="12"/>
      <c r="AU1878" s="12"/>
      <c r="AV1878" s="12"/>
      <c r="AW1878" s="12"/>
    </row>
    <row r="1879" spans="1:49" ht="12" customHeight="1" x14ac:dyDescent="0.2">
      <c r="A1879" s="24">
        <v>43230</v>
      </c>
      <c r="B1879" s="24" t="str">
        <f>LEFT($A1879,2)</f>
        <v>43</v>
      </c>
      <c r="C1879" s="25" t="str">
        <f>IF(B1879="","",VLOOKUP(B1879,Régions,3,FALSE))</f>
        <v>Auvergne-Rhône-Alpes</v>
      </c>
      <c r="D1879" s="9" t="s">
        <v>795</v>
      </c>
    </row>
    <row r="1880" spans="1:49" ht="12" customHeight="1" x14ac:dyDescent="0.2">
      <c r="A1880" s="24">
        <v>43230</v>
      </c>
      <c r="B1880" s="24" t="str">
        <f>LEFT($A1880,2)</f>
        <v>43</v>
      </c>
      <c r="C1880" s="25" t="str">
        <f>IF(B1880="","",VLOOKUP(B1880,Régions,3,FALSE))</f>
        <v>Auvergne-Rhône-Alpes</v>
      </c>
      <c r="D1880" s="9" t="s">
        <v>795</v>
      </c>
    </row>
    <row r="1881" spans="1:49" ht="12" customHeight="1" x14ac:dyDescent="0.2">
      <c r="A1881" s="24">
        <v>43260</v>
      </c>
      <c r="B1881" s="24" t="str">
        <f>LEFT($A1881,2)</f>
        <v>43</v>
      </c>
      <c r="C1881" s="25" t="str">
        <f>IF(B1881="","",VLOOKUP(B1881,Régions,3,FALSE))</f>
        <v>Auvergne-Rhône-Alpes</v>
      </c>
      <c r="D1881" s="12" t="s">
        <v>1029</v>
      </c>
    </row>
    <row r="1882" spans="1:49" ht="12" customHeight="1" x14ac:dyDescent="0.2">
      <c r="A1882" s="24">
        <v>43260</v>
      </c>
      <c r="B1882" s="24" t="str">
        <f>LEFT($A1882,2)</f>
        <v>43</v>
      </c>
      <c r="C1882" s="25" t="str">
        <f>IF(B1882="","",VLOOKUP(B1882,Régions,3,FALSE))</f>
        <v>Auvergne-Rhône-Alpes</v>
      </c>
      <c r="D1882" s="9" t="s">
        <v>941</v>
      </c>
    </row>
    <row r="1883" spans="1:49" ht="12" customHeight="1" x14ac:dyDescent="0.2">
      <c r="A1883" s="24">
        <v>43290</v>
      </c>
      <c r="B1883" s="24" t="str">
        <f>LEFT($A1883,2)</f>
        <v>43</v>
      </c>
      <c r="C1883" s="25" t="str">
        <f>IF(B1883="","",VLOOKUP(B1883,Régions,3,FALSE))</f>
        <v>Auvergne-Rhône-Alpes</v>
      </c>
      <c r="D1883" s="9" t="s">
        <v>930</v>
      </c>
    </row>
    <row r="1884" spans="1:49" ht="12" customHeight="1" x14ac:dyDescent="0.2">
      <c r="A1884" s="24">
        <v>43290</v>
      </c>
      <c r="B1884" s="24" t="str">
        <f>LEFT($A1884,2)</f>
        <v>43</v>
      </c>
      <c r="C1884" s="25" t="str">
        <f>IF(B1884="","",VLOOKUP(B1884,Régions,3,FALSE))</f>
        <v>Auvergne-Rhône-Alpes</v>
      </c>
      <c r="D1884" s="9" t="s">
        <v>930</v>
      </c>
    </row>
    <row r="1885" spans="1:49" ht="12" customHeight="1" x14ac:dyDescent="0.2">
      <c r="A1885" s="24">
        <v>43300</v>
      </c>
      <c r="B1885" s="24" t="str">
        <f>LEFT($A1885,2)</f>
        <v>43</v>
      </c>
      <c r="C1885" s="25" t="str">
        <f>IF(B1885="","",VLOOKUP(B1885,Régions,3,FALSE))</f>
        <v>Auvergne-Rhône-Alpes</v>
      </c>
      <c r="D1885" s="9" t="s">
        <v>796</v>
      </c>
    </row>
    <row r="1886" spans="1:49" ht="12" customHeight="1" x14ac:dyDescent="0.2">
      <c r="A1886" s="24">
        <v>43300</v>
      </c>
      <c r="B1886" s="24" t="str">
        <f>LEFT($A1886,2)</f>
        <v>43</v>
      </c>
      <c r="C1886" s="25" t="str">
        <f>IF(B1886="","",VLOOKUP(B1886,Régions,3,FALSE))</f>
        <v>Auvergne-Rhône-Alpes</v>
      </c>
      <c r="D1886" s="9" t="s">
        <v>225</v>
      </c>
    </row>
    <row r="1887" spans="1:49" ht="12.75" customHeight="1" x14ac:dyDescent="0.2">
      <c r="A1887" s="24">
        <v>43300</v>
      </c>
      <c r="B1887" s="24" t="str">
        <f>LEFT($A1887,2)</f>
        <v>43</v>
      </c>
      <c r="C1887" s="25" t="str">
        <f>IF(B1887="","",VLOOKUP(B1887,Régions,3,FALSE))</f>
        <v>Auvergne-Rhône-Alpes</v>
      </c>
      <c r="D1887" s="12" t="s">
        <v>225</v>
      </c>
    </row>
    <row r="1888" spans="1:49" ht="12" customHeight="1" x14ac:dyDescent="0.2">
      <c r="A1888" s="24">
        <v>43300</v>
      </c>
      <c r="B1888" s="24" t="str">
        <f>LEFT($A1888,2)</f>
        <v>43</v>
      </c>
      <c r="C1888" s="25" t="str">
        <f>IF(B1888="","",VLOOKUP(B1888,Régions,3,FALSE))</f>
        <v>Auvergne-Rhône-Alpes</v>
      </c>
      <c r="D1888" s="9" t="s">
        <v>225</v>
      </c>
    </row>
    <row r="1889" spans="1:4" ht="12" customHeight="1" x14ac:dyDescent="0.2">
      <c r="A1889" s="24">
        <v>43300</v>
      </c>
      <c r="B1889" s="24" t="str">
        <f>LEFT($A1889,2)</f>
        <v>43</v>
      </c>
      <c r="C1889" s="25" t="str">
        <f>IF(B1889="","",VLOOKUP(B1889,Régions,3,FALSE))</f>
        <v>Auvergne-Rhône-Alpes</v>
      </c>
      <c r="D1889" s="9" t="s">
        <v>225</v>
      </c>
    </row>
    <row r="1890" spans="1:4" ht="12" customHeight="1" x14ac:dyDescent="0.2">
      <c r="A1890" s="24">
        <v>43300</v>
      </c>
      <c r="B1890" s="24" t="str">
        <f>LEFT($A1890,2)</f>
        <v>43</v>
      </c>
      <c r="C1890" s="25" t="str">
        <f>IF(B1890="","",VLOOKUP(B1890,Régions,3,FALSE))</f>
        <v>Auvergne-Rhône-Alpes</v>
      </c>
      <c r="D1890" s="9" t="s">
        <v>225</v>
      </c>
    </row>
    <row r="1891" spans="1:4" ht="12" customHeight="1" x14ac:dyDescent="0.2">
      <c r="A1891" s="24">
        <v>43300</v>
      </c>
      <c r="B1891" s="24" t="str">
        <f>LEFT($A1891,2)</f>
        <v>43</v>
      </c>
      <c r="C1891" s="25" t="str">
        <f>IF(B1891="","",VLOOKUP(B1891,Régions,3,FALSE))</f>
        <v>Auvergne-Rhône-Alpes</v>
      </c>
      <c r="D1891" s="9" t="s">
        <v>225</v>
      </c>
    </row>
    <row r="1892" spans="1:4" ht="12" customHeight="1" x14ac:dyDescent="0.2">
      <c r="A1892" s="24">
        <v>43490</v>
      </c>
      <c r="B1892" s="24" t="str">
        <f>LEFT($A1892,2)</f>
        <v>43</v>
      </c>
      <c r="C1892" s="25" t="str">
        <f>IF(B1892="","",VLOOKUP(B1892,Régions,3,FALSE))</f>
        <v>Auvergne-Rhône-Alpes</v>
      </c>
      <c r="D1892" s="9" t="s">
        <v>925</v>
      </c>
    </row>
    <row r="1893" spans="1:4" ht="12" customHeight="1" x14ac:dyDescent="0.2">
      <c r="A1893" s="24">
        <v>43500</v>
      </c>
      <c r="B1893" s="24" t="str">
        <f>LEFT($A1893,2)</f>
        <v>43</v>
      </c>
      <c r="C1893" s="25" t="str">
        <f>IF(B1893="","",VLOOKUP(B1893,Régions,3,FALSE))</f>
        <v>Auvergne-Rhône-Alpes</v>
      </c>
      <c r="D1893" s="9" t="s">
        <v>67</v>
      </c>
    </row>
    <row r="1894" spans="1:4" ht="12" customHeight="1" x14ac:dyDescent="0.2">
      <c r="A1894" s="24">
        <v>44000</v>
      </c>
      <c r="B1894" s="24" t="str">
        <f>LEFT($A1894,2)</f>
        <v>44</v>
      </c>
      <c r="C1894" s="25" t="str">
        <f>IF(B1894="","",VLOOKUP(B1894,Régions,3,FALSE))</f>
        <v>Pays-de-la-Loire</v>
      </c>
      <c r="D1894" s="9" t="s">
        <v>148</v>
      </c>
    </row>
    <row r="1895" spans="1:4" ht="12" customHeight="1" x14ac:dyDescent="0.2">
      <c r="A1895" s="24">
        <v>44662</v>
      </c>
      <c r="B1895" s="24" t="str">
        <f>LEFT($A1895,2)</f>
        <v>44</v>
      </c>
      <c r="C1895" s="25" t="str">
        <f>IF(B1895="","",VLOOKUP(B1895,Régions,3,FALSE))</f>
        <v>Pays-de-la-Loire</v>
      </c>
      <c r="D1895" s="9" t="s">
        <v>739</v>
      </c>
    </row>
    <row r="1896" spans="1:4" ht="12" customHeight="1" x14ac:dyDescent="0.2">
      <c r="A1896" s="24">
        <v>44662</v>
      </c>
      <c r="B1896" s="24" t="str">
        <f>LEFT($A1896,2)</f>
        <v>44</v>
      </c>
      <c r="C1896" s="25" t="str">
        <f>IF(B1896="","",VLOOKUP(B1896,Régions,3,FALSE))</f>
        <v>Pays-de-la-Loire</v>
      </c>
      <c r="D1896" s="9" t="s">
        <v>739</v>
      </c>
    </row>
    <row r="1897" spans="1:4" ht="12" customHeight="1" x14ac:dyDescent="0.2">
      <c r="A1897" s="24">
        <v>44662</v>
      </c>
      <c r="B1897" s="24" t="str">
        <f>LEFT($A1897,2)</f>
        <v>44</v>
      </c>
      <c r="C1897" s="25" t="str">
        <f>IF(B1897="","",VLOOKUP(B1897,Régions,3,FALSE))</f>
        <v>Pays-de-la-Loire</v>
      </c>
      <c r="D1897" s="9" t="s">
        <v>739</v>
      </c>
    </row>
    <row r="1898" spans="1:4" ht="12" customHeight="1" x14ac:dyDescent="0.2">
      <c r="A1898" s="24">
        <v>44662</v>
      </c>
      <c r="B1898" s="24" t="str">
        <f>LEFT($A1898,2)</f>
        <v>44</v>
      </c>
      <c r="C1898" s="25" t="str">
        <f>IF(B1898="","",VLOOKUP(B1898,Régions,3,FALSE))</f>
        <v>Pays-de-la-Loire</v>
      </c>
      <c r="D1898" s="9" t="s">
        <v>739</v>
      </c>
    </row>
    <row r="1899" spans="1:4" ht="12" customHeight="1" x14ac:dyDescent="0.2">
      <c r="A1899" s="24">
        <v>44662</v>
      </c>
      <c r="B1899" s="24" t="str">
        <f>LEFT($A1899,2)</f>
        <v>44</v>
      </c>
      <c r="C1899" s="25" t="str">
        <f>IF(B1899="","",VLOOKUP(B1899,Régions,3,FALSE))</f>
        <v>Pays-de-la-Loire</v>
      </c>
      <c r="D1899" s="9" t="s">
        <v>739</v>
      </c>
    </row>
    <row r="1900" spans="1:4" ht="12" customHeight="1" x14ac:dyDescent="0.2">
      <c r="A1900" s="24">
        <v>44662</v>
      </c>
      <c r="B1900" s="24" t="str">
        <f>LEFT($A1900,2)</f>
        <v>44</v>
      </c>
      <c r="C1900" s="25" t="str">
        <f>IF(B1900="","",VLOOKUP(B1900,Régions,3,FALSE))</f>
        <v>Pays-de-la-Loire</v>
      </c>
      <c r="D1900" s="9" t="s">
        <v>739</v>
      </c>
    </row>
    <row r="1901" spans="1:4" ht="12" customHeight="1" x14ac:dyDescent="0.2">
      <c r="A1901" s="24">
        <v>44662</v>
      </c>
      <c r="B1901" s="24" t="str">
        <f>LEFT($A1901,2)</f>
        <v>44</v>
      </c>
      <c r="C1901" s="25" t="str">
        <f>IF(B1901="","",VLOOKUP(B1901,Régions,3,FALSE))</f>
        <v>Pays-de-la-Loire</v>
      </c>
      <c r="D1901" s="9" t="s">
        <v>739</v>
      </c>
    </row>
    <row r="1902" spans="1:4" ht="12" customHeight="1" x14ac:dyDescent="0.2">
      <c r="A1902" s="24">
        <v>44662</v>
      </c>
      <c r="B1902" s="24" t="str">
        <f>LEFT($A1902,2)</f>
        <v>44</v>
      </c>
      <c r="C1902" s="25" t="str">
        <f>IF(B1902="","",VLOOKUP(B1902,Régions,3,FALSE))</f>
        <v>Pays-de-la-Loire</v>
      </c>
      <c r="D1902" s="9" t="s">
        <v>739</v>
      </c>
    </row>
    <row r="1903" spans="1:4" ht="12" customHeight="1" x14ac:dyDescent="0.2">
      <c r="A1903" s="24">
        <v>44662</v>
      </c>
      <c r="B1903" s="24" t="str">
        <f>LEFT($A1903,2)</f>
        <v>44</v>
      </c>
      <c r="C1903" s="25" t="str">
        <f>IF(B1903="","",VLOOKUP(B1903,Régions,3,FALSE))</f>
        <v>Pays-de-la-Loire</v>
      </c>
      <c r="D1903" s="9" t="s">
        <v>739</v>
      </c>
    </row>
    <row r="1904" spans="1:4" ht="12" customHeight="1" x14ac:dyDescent="0.2">
      <c r="A1904" s="24">
        <v>44663</v>
      </c>
      <c r="B1904" s="24" t="str">
        <f>LEFT($A1904,2)</f>
        <v>44</v>
      </c>
      <c r="C1904" s="25" t="str">
        <f>IF(B1904="","",VLOOKUP(B1904,Régions,3,FALSE))</f>
        <v>Pays-de-la-Loire</v>
      </c>
      <c r="D1904" s="9" t="s">
        <v>148</v>
      </c>
    </row>
    <row r="1905" spans="1:15" ht="12" customHeight="1" x14ac:dyDescent="0.2">
      <c r="A1905" s="24">
        <v>44811</v>
      </c>
      <c r="B1905" s="24" t="str">
        <f>LEFT($A1905,2)</f>
        <v>44</v>
      </c>
      <c r="C1905" s="25" t="str">
        <f>IF(B1905="","",VLOOKUP(B1905,Régions,3,FALSE))</f>
        <v>Pays-de-la-Loire</v>
      </c>
      <c r="D1905" s="9" t="s">
        <v>379</v>
      </c>
    </row>
    <row r="1906" spans="1:15" ht="12" customHeight="1" x14ac:dyDescent="0.2">
      <c r="A1906" s="24">
        <v>45000</v>
      </c>
      <c r="B1906" s="24" t="str">
        <f>LEFT($A1906,2)</f>
        <v>45</v>
      </c>
      <c r="C1906" s="25" t="str">
        <f>IF(B1906="","",VLOOKUP(B1906,Régions,3,FALSE))</f>
        <v>Centre-Val de Loire</v>
      </c>
      <c r="D1906" s="9" t="s">
        <v>44</v>
      </c>
    </row>
    <row r="1907" spans="1:15" ht="12" customHeight="1" x14ac:dyDescent="0.2">
      <c r="A1907" s="24">
        <v>45000</v>
      </c>
      <c r="B1907" s="24" t="str">
        <f>LEFT($A1907,2)</f>
        <v>45</v>
      </c>
      <c r="C1907" s="25" t="str">
        <f>IF(B1907="","",VLOOKUP(B1907,Régions,3,FALSE))</f>
        <v>Centre-Val de Loire</v>
      </c>
      <c r="D1907" s="9" t="s">
        <v>44</v>
      </c>
      <c r="M1907" s="12"/>
      <c r="N1907" s="12"/>
      <c r="O1907" s="12"/>
    </row>
    <row r="1908" spans="1:15" ht="12" customHeight="1" x14ac:dyDescent="0.2">
      <c r="A1908" s="24">
        <v>45000</v>
      </c>
      <c r="B1908" s="24" t="str">
        <f>LEFT($A1908,2)</f>
        <v>45</v>
      </c>
      <c r="C1908" s="25" t="str">
        <f>IF(B1908="","",VLOOKUP(B1908,Régions,3,FALSE))</f>
        <v>Centre-Val de Loire</v>
      </c>
      <c r="D1908" s="9" t="s">
        <v>44</v>
      </c>
    </row>
    <row r="1909" spans="1:15" ht="12" customHeight="1" x14ac:dyDescent="0.2">
      <c r="A1909" s="24">
        <v>45010</v>
      </c>
      <c r="B1909" s="24" t="str">
        <f>LEFT($A1909,2)</f>
        <v>45</v>
      </c>
      <c r="C1909" s="25" t="str">
        <f>IF(B1909="","",VLOOKUP(B1909,Régions,3,FALSE))</f>
        <v>Centre-Val de Loire</v>
      </c>
      <c r="D1909" s="9" t="s">
        <v>3</v>
      </c>
    </row>
    <row r="1910" spans="1:15" ht="12" customHeight="1" x14ac:dyDescent="0.2">
      <c r="A1910" s="24">
        <v>45010</v>
      </c>
      <c r="B1910" s="24" t="str">
        <f>LEFT($A1910,2)</f>
        <v>45</v>
      </c>
      <c r="C1910" s="25" t="str">
        <f>IF(B1910="","",VLOOKUP(B1910,Régions,3,FALSE))</f>
        <v>Centre-Val de Loire</v>
      </c>
      <c r="D1910" s="9" t="s">
        <v>3</v>
      </c>
    </row>
    <row r="1911" spans="1:15" ht="12" customHeight="1" x14ac:dyDescent="0.2">
      <c r="A1911" s="24">
        <v>45010</v>
      </c>
      <c r="B1911" s="24" t="str">
        <f>LEFT($A1911,2)</f>
        <v>45</v>
      </c>
      <c r="C1911" s="25" t="str">
        <f>IF(B1911="","",VLOOKUP(B1911,Régions,3,FALSE))</f>
        <v>Centre-Val de Loire</v>
      </c>
      <c r="D1911" s="9" t="s">
        <v>3</v>
      </c>
    </row>
    <row r="1912" spans="1:15" ht="12" customHeight="1" x14ac:dyDescent="0.2">
      <c r="A1912" s="24">
        <v>45010</v>
      </c>
      <c r="B1912" s="24" t="str">
        <f>LEFT($A1912,2)</f>
        <v>45</v>
      </c>
      <c r="C1912" s="25" t="str">
        <f>IF(B1912="","",VLOOKUP(B1912,Régions,3,FALSE))</f>
        <v>Centre-Val de Loire</v>
      </c>
      <c r="D1912" s="9" t="s">
        <v>3</v>
      </c>
    </row>
    <row r="1913" spans="1:15" ht="12" customHeight="1" x14ac:dyDescent="0.2">
      <c r="A1913" s="24">
        <v>45057</v>
      </c>
      <c r="B1913" s="24" t="str">
        <f>LEFT($A1913,2)</f>
        <v>45</v>
      </c>
      <c r="C1913" s="25" t="str">
        <f>IF(B1913="","",VLOOKUP(B1913,Régions,3,FALSE))</f>
        <v>Centre-Val de Loire</v>
      </c>
      <c r="D1913" s="9" t="s">
        <v>862</v>
      </c>
    </row>
    <row r="1914" spans="1:15" ht="12" customHeight="1" x14ac:dyDescent="0.2">
      <c r="A1914" s="24">
        <v>45057</v>
      </c>
      <c r="B1914" s="24" t="str">
        <f>LEFT($A1914,2)</f>
        <v>45</v>
      </c>
      <c r="C1914" s="25" t="str">
        <f>IF(B1914="","",VLOOKUP(B1914,Régions,3,FALSE))</f>
        <v>Centre-Val de Loire</v>
      </c>
      <c r="D1914" s="9" t="s">
        <v>862</v>
      </c>
    </row>
    <row r="1915" spans="1:15" ht="12" customHeight="1" x14ac:dyDescent="0.2">
      <c r="A1915" s="24">
        <v>45057</v>
      </c>
      <c r="B1915" s="24" t="str">
        <f>LEFT($A1915,2)</f>
        <v>45</v>
      </c>
      <c r="C1915" s="25" t="str">
        <f>IF(B1915="","",VLOOKUP(B1915,Régions,3,FALSE))</f>
        <v>Centre-Val de Loire</v>
      </c>
      <c r="D1915" s="9" t="s">
        <v>862</v>
      </c>
    </row>
    <row r="1916" spans="1:15" ht="12" customHeight="1" x14ac:dyDescent="0.2">
      <c r="A1916" s="24">
        <v>45057</v>
      </c>
      <c r="B1916" s="24" t="str">
        <f>LEFT($A1916,2)</f>
        <v>45</v>
      </c>
      <c r="C1916" s="25" t="str">
        <f>IF(B1916="","",VLOOKUP(B1916,Régions,3,FALSE))</f>
        <v>Centre-Val de Loire</v>
      </c>
      <c r="D1916" s="9" t="s">
        <v>862</v>
      </c>
    </row>
    <row r="1917" spans="1:15" ht="12" customHeight="1" x14ac:dyDescent="0.2">
      <c r="A1917" s="24">
        <v>45057</v>
      </c>
      <c r="B1917" s="24" t="str">
        <f>LEFT($A1917,2)</f>
        <v>45</v>
      </c>
      <c r="C1917" s="25" t="str">
        <f>IF(B1917="","",VLOOKUP(B1917,Régions,3,FALSE))</f>
        <v>Centre-Val de Loire</v>
      </c>
      <c r="D1917" s="9" t="s">
        <v>862</v>
      </c>
    </row>
    <row r="1918" spans="1:15" ht="12" customHeight="1" x14ac:dyDescent="0.2">
      <c r="A1918" s="24">
        <v>45057</v>
      </c>
      <c r="B1918" s="24" t="str">
        <f>LEFT($A1918,2)</f>
        <v>45</v>
      </c>
      <c r="C1918" s="25" t="str">
        <f>IF(B1918="","",VLOOKUP(B1918,Régions,3,FALSE))</f>
        <v>Centre-Val de Loire</v>
      </c>
      <c r="D1918" s="9" t="s">
        <v>862</v>
      </c>
    </row>
    <row r="1919" spans="1:15" ht="12" customHeight="1" x14ac:dyDescent="0.2">
      <c r="A1919" s="24">
        <v>45057</v>
      </c>
      <c r="B1919" s="24" t="str">
        <f>LEFT($A1919,2)</f>
        <v>45</v>
      </c>
      <c r="C1919" s="25" t="str">
        <f>IF(B1919="","",VLOOKUP(B1919,Régions,3,FALSE))</f>
        <v>Centre-Val de Loire</v>
      </c>
      <c r="D1919" s="9" t="s">
        <v>862</v>
      </c>
    </row>
    <row r="1920" spans="1:15" ht="12" customHeight="1" x14ac:dyDescent="0.2">
      <c r="A1920" s="24">
        <v>45057</v>
      </c>
      <c r="B1920" s="24" t="str">
        <f>LEFT($A1920,2)</f>
        <v>45</v>
      </c>
      <c r="C1920" s="25" t="str">
        <f>IF(B1920="","",VLOOKUP(B1920,Régions,3,FALSE))</f>
        <v>Centre-Val de Loire</v>
      </c>
      <c r="D1920" s="9" t="s">
        <v>862</v>
      </c>
    </row>
    <row r="1921" spans="1:49" ht="12" customHeight="1" x14ac:dyDescent="0.2">
      <c r="A1921" s="24">
        <v>45057</v>
      </c>
      <c r="B1921" s="24" t="str">
        <f>LEFT($A1921,2)</f>
        <v>45</v>
      </c>
      <c r="C1921" s="25" t="str">
        <f>IF(B1921="","",VLOOKUP(B1921,Régions,3,FALSE))</f>
        <v>Centre-Val de Loire</v>
      </c>
      <c r="D1921" s="9" t="s">
        <v>862</v>
      </c>
    </row>
    <row r="1922" spans="1:49" ht="12" customHeight="1" x14ac:dyDescent="0.2">
      <c r="A1922" s="24">
        <v>45057</v>
      </c>
      <c r="B1922" s="24" t="str">
        <f>LEFT($A1922,2)</f>
        <v>45</v>
      </c>
      <c r="C1922" s="25" t="str">
        <f>IF(B1922="","",VLOOKUP(B1922,Régions,3,FALSE))</f>
        <v>Centre-Val de Loire</v>
      </c>
      <c r="D1922" s="9" t="s">
        <v>862</v>
      </c>
    </row>
    <row r="1923" spans="1:49" ht="12" customHeight="1" x14ac:dyDescent="0.2">
      <c r="A1923" s="24">
        <v>45057</v>
      </c>
      <c r="B1923" s="24" t="str">
        <f>LEFT($A1923,2)</f>
        <v>45</v>
      </c>
      <c r="C1923" s="25" t="str">
        <f>IF(B1923="","",VLOOKUP(B1923,Régions,3,FALSE))</f>
        <v>Centre-Val de Loire</v>
      </c>
      <c r="D1923" s="9" t="s">
        <v>862</v>
      </c>
    </row>
    <row r="1924" spans="1:49" ht="12" customHeight="1" x14ac:dyDescent="0.2">
      <c r="A1924" s="24">
        <v>45061</v>
      </c>
      <c r="B1924" s="24" t="str">
        <f>LEFT($A1924,2)</f>
        <v>45</v>
      </c>
      <c r="C1924" s="25" t="str">
        <f>IF(B1924="","",VLOOKUP(B1924,Régions,3,FALSE))</f>
        <v>Centre-Val de Loire</v>
      </c>
      <c r="D1924" s="9" t="s">
        <v>545</v>
      </c>
    </row>
    <row r="1925" spans="1:49" ht="12" customHeight="1" x14ac:dyDescent="0.2">
      <c r="A1925" s="24">
        <v>45064</v>
      </c>
      <c r="B1925" s="24" t="str">
        <f>LEFT($A1925,2)</f>
        <v>45</v>
      </c>
      <c r="C1925" s="25" t="str">
        <f>IF(B1925="","",VLOOKUP(B1925,Régions,3,FALSE))</f>
        <v>Centre-Val de Loire</v>
      </c>
      <c r="D1925" s="9" t="s">
        <v>864</v>
      </c>
      <c r="E1925" s="12"/>
      <c r="F1925" s="12"/>
      <c r="G1925" s="12"/>
      <c r="H1925" s="12"/>
      <c r="I1925" s="12"/>
      <c r="J1925" s="12"/>
      <c r="K1925" s="12"/>
      <c r="L1925" s="12"/>
    </row>
    <row r="1926" spans="1:49" ht="12" customHeight="1" x14ac:dyDescent="0.2">
      <c r="A1926" s="24">
        <v>45071</v>
      </c>
      <c r="B1926" s="24" t="str">
        <f>LEFT($A1926,2)</f>
        <v>45</v>
      </c>
      <c r="C1926" s="25" t="str">
        <f>IF(B1926="","",VLOOKUP(B1926,Régions,3,FALSE))</f>
        <v>Centre-Val de Loire</v>
      </c>
      <c r="D1926" s="9" t="s">
        <v>864</v>
      </c>
    </row>
    <row r="1927" spans="1:49" ht="12" customHeight="1" x14ac:dyDescent="0.2">
      <c r="A1927" s="24">
        <v>45100</v>
      </c>
      <c r="B1927" s="24" t="str">
        <f>LEFT($A1927,2)</f>
        <v>45</v>
      </c>
      <c r="C1927" s="25" t="str">
        <f>IF(B1927="","",VLOOKUP(B1927,Régions,3,FALSE))</f>
        <v>Centre-Val de Loire</v>
      </c>
      <c r="D1927" s="9" t="s">
        <v>44</v>
      </c>
    </row>
    <row r="1928" spans="1:49" ht="12" customHeight="1" x14ac:dyDescent="0.2">
      <c r="A1928" s="24">
        <v>45100</v>
      </c>
      <c r="B1928" s="24" t="str">
        <f>LEFT($A1928,2)</f>
        <v>45</v>
      </c>
      <c r="C1928" s="25" t="str">
        <f>IF(B1928="","",VLOOKUP(B1928,Régions,3,FALSE))</f>
        <v>Centre-Val de Loire</v>
      </c>
      <c r="D1928" s="9" t="s">
        <v>44</v>
      </c>
      <c r="P1928" s="12"/>
      <c r="T1928" s="12"/>
      <c r="U1928" s="12"/>
      <c r="V1928" s="12"/>
      <c r="W1928" s="12"/>
      <c r="X1928" s="12"/>
      <c r="Y1928" s="12"/>
      <c r="Z1928" s="12"/>
      <c r="AA1928" s="12"/>
      <c r="AB1928" s="12"/>
      <c r="AC1928" s="12"/>
      <c r="AD1928" s="12"/>
      <c r="AE1928" s="12"/>
      <c r="AF1928" s="12"/>
      <c r="AG1928" s="12"/>
      <c r="AH1928" s="12"/>
      <c r="AI1928" s="12"/>
      <c r="AJ1928" s="12"/>
      <c r="AK1928" s="12"/>
      <c r="AL1928" s="12"/>
      <c r="AM1928" s="12"/>
      <c r="AN1928" s="12"/>
      <c r="AO1928" s="12"/>
      <c r="AP1928" s="12"/>
      <c r="AQ1928" s="12"/>
      <c r="AR1928" s="12"/>
      <c r="AS1928" s="12"/>
      <c r="AT1928" s="12"/>
      <c r="AU1928" s="12"/>
      <c r="AV1928" s="12"/>
      <c r="AW1928" s="12"/>
    </row>
    <row r="1929" spans="1:49" ht="12" customHeight="1" x14ac:dyDescent="0.2">
      <c r="A1929" s="24">
        <v>45160</v>
      </c>
      <c r="B1929" s="24" t="str">
        <f>LEFT($A1929,2)</f>
        <v>45</v>
      </c>
      <c r="C1929" s="25" t="str">
        <f>IF(B1929="","",VLOOKUP(B1929,Régions,3,FALSE))</f>
        <v>Centre-Val de Loire</v>
      </c>
      <c r="D1929" s="9" t="s">
        <v>885</v>
      </c>
      <c r="E1929" s="15"/>
      <c r="F1929" s="15"/>
      <c r="G1929" s="15"/>
      <c r="H1929" s="15"/>
      <c r="I1929" s="15"/>
      <c r="J1929" s="15"/>
      <c r="K1929" s="15"/>
      <c r="L1929" s="15"/>
      <c r="M1929" s="15"/>
      <c r="N1929" s="15"/>
      <c r="O1929" s="15"/>
    </row>
    <row r="1930" spans="1:49" ht="12" customHeight="1" x14ac:dyDescent="0.2">
      <c r="A1930" s="24">
        <v>45160</v>
      </c>
      <c r="B1930" s="24" t="str">
        <f>LEFT($A1930,2)</f>
        <v>45</v>
      </c>
      <c r="C1930" s="25" t="str">
        <f>IF(B1930="","",VLOOKUP(B1930,Régions,3,FALSE))</f>
        <v>Centre-Val de Loire</v>
      </c>
      <c r="D1930" s="9" t="s">
        <v>885</v>
      </c>
    </row>
    <row r="1931" spans="1:49" ht="12" customHeight="1" x14ac:dyDescent="0.2">
      <c r="A1931" s="24">
        <v>45160</v>
      </c>
      <c r="B1931" s="24" t="str">
        <f>LEFT($A1931,2)</f>
        <v>45</v>
      </c>
      <c r="C1931" s="25" t="str">
        <f>IF(B1931="","",VLOOKUP(B1931,Régions,3,FALSE))</f>
        <v>Centre-Val de Loire</v>
      </c>
      <c r="D1931" s="9" t="s">
        <v>885</v>
      </c>
    </row>
    <row r="1932" spans="1:49" ht="12" customHeight="1" x14ac:dyDescent="0.2">
      <c r="A1932" s="24">
        <v>46000</v>
      </c>
      <c r="B1932" s="24" t="str">
        <f>LEFT($A1932,2)</f>
        <v>46</v>
      </c>
      <c r="C1932" s="25" t="str">
        <f>IF(B1932="","",VLOOKUP(B1932,Régions,3,FALSE))</f>
        <v>Occitanie</v>
      </c>
      <c r="D1932" s="9" t="s">
        <v>799</v>
      </c>
    </row>
    <row r="1933" spans="1:49" ht="12" customHeight="1" x14ac:dyDescent="0.2">
      <c r="A1933" s="24">
        <v>46000</v>
      </c>
      <c r="B1933" s="24" t="str">
        <f>LEFT($A1933,2)</f>
        <v>46</v>
      </c>
      <c r="C1933" s="25" t="str">
        <f>IF(B1933="","",VLOOKUP(B1933,Régions,3,FALSE))</f>
        <v>Occitanie</v>
      </c>
      <c r="D1933" s="9" t="s">
        <v>799</v>
      </c>
    </row>
    <row r="1934" spans="1:49" ht="12" customHeight="1" x14ac:dyDescent="0.2">
      <c r="A1934" s="24">
        <v>46103</v>
      </c>
      <c r="B1934" s="24" t="str">
        <f>LEFT($A1934,2)</f>
        <v>46</v>
      </c>
      <c r="C1934" s="25" t="str">
        <f>IF(B1934="","",VLOOKUP(B1934,Régions,3,FALSE))</f>
        <v>Occitanie</v>
      </c>
      <c r="D1934" s="9" t="s">
        <v>807</v>
      </c>
    </row>
    <row r="1935" spans="1:49" ht="12" customHeight="1" x14ac:dyDescent="0.2">
      <c r="A1935" s="24">
        <v>46103</v>
      </c>
      <c r="B1935" s="24" t="str">
        <f>LEFT($A1935,2)</f>
        <v>46</v>
      </c>
      <c r="C1935" s="25" t="str">
        <f>IF(B1935="","",VLOOKUP(B1935,Régions,3,FALSE))</f>
        <v>Occitanie</v>
      </c>
      <c r="D1935" s="9" t="s">
        <v>394</v>
      </c>
    </row>
    <row r="1936" spans="1:49" ht="12" customHeight="1" x14ac:dyDescent="0.2">
      <c r="A1936" s="24">
        <v>46103</v>
      </c>
      <c r="B1936" s="24" t="str">
        <f>LEFT($A1936,2)</f>
        <v>46</v>
      </c>
      <c r="C1936" s="25" t="str">
        <f>IF(B1936="","",VLOOKUP(B1936,Régions,3,FALSE))</f>
        <v>Occitanie</v>
      </c>
      <c r="D1936" s="9" t="s">
        <v>394</v>
      </c>
    </row>
    <row r="1937" spans="1:49" ht="12" customHeight="1" x14ac:dyDescent="0.2">
      <c r="A1937" s="24">
        <v>46103</v>
      </c>
      <c r="B1937" s="24" t="str">
        <f>LEFT($A1937,2)</f>
        <v>46</v>
      </c>
      <c r="C1937" s="25" t="str">
        <f>IF(B1937="","",VLOOKUP(B1937,Régions,3,FALSE))</f>
        <v>Occitanie</v>
      </c>
      <c r="D1937" s="9" t="s">
        <v>394</v>
      </c>
    </row>
    <row r="1938" spans="1:49" ht="12.75" customHeight="1" x14ac:dyDescent="0.2">
      <c r="A1938" s="24">
        <v>46103</v>
      </c>
      <c r="B1938" s="24" t="str">
        <f>LEFT($A1938,2)</f>
        <v>46</v>
      </c>
      <c r="C1938" s="25" t="str">
        <f>IF(B1938="","",VLOOKUP(B1938,Régions,3,FALSE))</f>
        <v>Occitanie</v>
      </c>
      <c r="D1938" s="9" t="s">
        <v>394</v>
      </c>
      <c r="E1938" s="12"/>
      <c r="F1938" s="12"/>
      <c r="G1938" s="12"/>
      <c r="H1938" s="12"/>
      <c r="I1938" s="12"/>
      <c r="J1938" s="12"/>
      <c r="K1938" s="12"/>
      <c r="L1938" s="12"/>
    </row>
    <row r="1939" spans="1:49" ht="12" customHeight="1" x14ac:dyDescent="0.2">
      <c r="A1939" s="24">
        <v>46140</v>
      </c>
      <c r="B1939" s="24" t="str">
        <f>LEFT($A1939,2)</f>
        <v>46</v>
      </c>
      <c r="C1939" s="25" t="str">
        <f>IF(B1939="","",VLOOKUP(B1939,Régions,3,FALSE))</f>
        <v>Occitanie</v>
      </c>
      <c r="D1939" s="9" t="s">
        <v>597</v>
      </c>
    </row>
    <row r="1940" spans="1:49" ht="12" customHeight="1" x14ac:dyDescent="0.2">
      <c r="A1940" s="24">
        <v>46140</v>
      </c>
      <c r="B1940" s="24" t="str">
        <f>LEFT($A1940,2)</f>
        <v>46</v>
      </c>
      <c r="C1940" s="25" t="str">
        <f>IF(B1940="","",VLOOKUP(B1940,Régions,3,FALSE))</f>
        <v>Occitanie</v>
      </c>
      <c r="D1940" s="9" t="s">
        <v>596</v>
      </c>
      <c r="E1940" s="15"/>
      <c r="F1940" s="15"/>
      <c r="G1940" s="15"/>
      <c r="H1940" s="15"/>
      <c r="I1940" s="15"/>
      <c r="J1940" s="15"/>
      <c r="K1940" s="15"/>
      <c r="L1940" s="15"/>
      <c r="M1940" s="15"/>
      <c r="N1940" s="15"/>
      <c r="O1940" s="15"/>
      <c r="P1940" s="15"/>
      <c r="T1940" s="15"/>
      <c r="U1940" s="15"/>
      <c r="V1940" s="15"/>
      <c r="W1940" s="15"/>
      <c r="X1940" s="15"/>
      <c r="Y1940" s="15"/>
      <c r="Z1940" s="15"/>
      <c r="AA1940" s="15"/>
      <c r="AB1940" s="15"/>
      <c r="AC1940" s="15"/>
      <c r="AD1940" s="15"/>
      <c r="AE1940" s="15"/>
      <c r="AF1940" s="15"/>
      <c r="AG1940" s="15"/>
      <c r="AH1940" s="15"/>
      <c r="AI1940" s="15"/>
      <c r="AJ1940" s="15"/>
      <c r="AK1940" s="15"/>
      <c r="AL1940" s="15"/>
      <c r="AM1940" s="15"/>
      <c r="AN1940" s="15"/>
      <c r="AO1940" s="15"/>
      <c r="AP1940" s="15"/>
      <c r="AQ1940" s="15"/>
      <c r="AR1940" s="15"/>
      <c r="AS1940" s="15"/>
      <c r="AT1940" s="15"/>
      <c r="AU1940" s="15"/>
      <c r="AV1940" s="15"/>
      <c r="AW1940" s="15"/>
    </row>
    <row r="1941" spans="1:49" ht="12" customHeight="1" x14ac:dyDescent="0.2">
      <c r="A1941" s="24">
        <v>46300</v>
      </c>
      <c r="B1941" s="24" t="str">
        <f>LEFT($A1941,2)</f>
        <v>46</v>
      </c>
      <c r="C1941" s="25" t="str">
        <f>IF(B1941="","",VLOOKUP(B1941,Régions,3,FALSE))</f>
        <v>Occitanie</v>
      </c>
      <c r="D1941" s="9" t="s">
        <v>7</v>
      </c>
    </row>
    <row r="1942" spans="1:49" ht="12" customHeight="1" x14ac:dyDescent="0.2">
      <c r="A1942" s="24">
        <v>46300</v>
      </c>
      <c r="B1942" s="24" t="str">
        <f>LEFT($A1942,2)</f>
        <v>46</v>
      </c>
      <c r="C1942" s="25" t="str">
        <f>IF(B1942="","",VLOOKUP(B1942,Régions,3,FALSE))</f>
        <v>Occitanie</v>
      </c>
      <c r="D1942" s="9" t="s">
        <v>7</v>
      </c>
    </row>
    <row r="1943" spans="1:49" ht="12" customHeight="1" x14ac:dyDescent="0.2">
      <c r="A1943" s="24">
        <v>46600</v>
      </c>
      <c r="B1943" s="24" t="str">
        <f>LEFT($A1943,2)</f>
        <v>46</v>
      </c>
      <c r="C1943" s="25" t="str">
        <f>IF(B1943="","",VLOOKUP(B1943,Régions,3,FALSE))</f>
        <v>Occitanie</v>
      </c>
      <c r="D1943" s="9" t="s">
        <v>659</v>
      </c>
    </row>
    <row r="1944" spans="1:49" ht="12" customHeight="1" x14ac:dyDescent="0.2">
      <c r="A1944" s="24">
        <v>47260</v>
      </c>
      <c r="B1944" s="24" t="str">
        <f>LEFT($A1944,2)</f>
        <v>47</v>
      </c>
      <c r="C1944" s="25" t="str">
        <f>IF(B1944="","",VLOOKUP(B1944,Régions,3,FALSE))</f>
        <v>Nouvelle Aquitaine</v>
      </c>
      <c r="D1944" s="9" t="s">
        <v>704</v>
      </c>
    </row>
    <row r="1945" spans="1:49" ht="12" customHeight="1" x14ac:dyDescent="0.2">
      <c r="A1945" s="24">
        <v>47290</v>
      </c>
      <c r="B1945" s="24" t="str">
        <f>LEFT($A1945,2)</f>
        <v>47</v>
      </c>
      <c r="C1945" s="25" t="str">
        <f>IF(B1945="","",VLOOKUP(B1945,Régions,3,FALSE))</f>
        <v>Nouvelle Aquitaine</v>
      </c>
      <c r="D1945" s="9" t="s">
        <v>586</v>
      </c>
    </row>
    <row r="1946" spans="1:49" ht="12" customHeight="1" x14ac:dyDescent="0.2">
      <c r="A1946" s="24">
        <v>47916</v>
      </c>
      <c r="B1946" s="24" t="str">
        <f>LEFT($A1946,2)</f>
        <v>47</v>
      </c>
      <c r="C1946" s="25" t="str">
        <f>IF(B1946="","",VLOOKUP(B1946,Régions,3,FALSE))</f>
        <v>Nouvelle Aquitaine</v>
      </c>
      <c r="D1946" s="9" t="s">
        <v>905</v>
      </c>
    </row>
    <row r="1947" spans="1:49" ht="12" customHeight="1" x14ac:dyDescent="0.2">
      <c r="A1947" s="24">
        <v>47916</v>
      </c>
      <c r="B1947" s="24" t="str">
        <f>LEFT($A1947,2)</f>
        <v>47</v>
      </c>
      <c r="C1947" s="25" t="str">
        <f>IF(B1947="","",VLOOKUP(B1947,Régions,3,FALSE))</f>
        <v>Nouvelle Aquitaine</v>
      </c>
      <c r="D1947" s="9" t="s">
        <v>738</v>
      </c>
    </row>
    <row r="1948" spans="1:49" ht="12" customHeight="1" x14ac:dyDescent="0.2">
      <c r="A1948" s="24">
        <v>48000</v>
      </c>
      <c r="B1948" s="24" t="str">
        <f>LEFT($A1948,2)</f>
        <v>48</v>
      </c>
      <c r="C1948" s="25" t="str">
        <f>IF(B1948="","",VLOOKUP(B1948,Régions,3,FALSE))</f>
        <v>Occitanie</v>
      </c>
      <c r="D1948" s="9" t="s">
        <v>387</v>
      </c>
    </row>
    <row r="1949" spans="1:49" ht="12" customHeight="1" x14ac:dyDescent="0.2">
      <c r="A1949" s="24">
        <v>48500</v>
      </c>
      <c r="B1949" s="24" t="str">
        <f>LEFT($A1949,2)</f>
        <v>48</v>
      </c>
      <c r="C1949" s="25" t="str">
        <f>IF(B1949="","",VLOOKUP(B1949,Régions,3,FALSE))</f>
        <v>Occitanie</v>
      </c>
      <c r="D1949" s="9" t="s">
        <v>17</v>
      </c>
      <c r="Q1949" s="18"/>
      <c r="R1949" s="18"/>
      <c r="S1949" s="18"/>
    </row>
    <row r="1950" spans="1:49" ht="12" customHeight="1" x14ac:dyDescent="0.2">
      <c r="A1950" s="24">
        <v>48500</v>
      </c>
      <c r="B1950" s="24" t="str">
        <f>LEFT($A1950,2)</f>
        <v>48</v>
      </c>
      <c r="C1950" s="25" t="str">
        <f>IF(B1950="","",VLOOKUP(B1950,Régions,3,FALSE))</f>
        <v>Occitanie</v>
      </c>
      <c r="D1950" s="9" t="s">
        <v>17</v>
      </c>
      <c r="Q1950" s="12"/>
      <c r="R1950" s="12"/>
      <c r="S1950" s="12"/>
    </row>
    <row r="1951" spans="1:49" ht="12" customHeight="1" x14ac:dyDescent="0.2">
      <c r="A1951" s="24">
        <v>49150</v>
      </c>
      <c r="B1951" s="24" t="str">
        <f>LEFT($A1951,2)</f>
        <v>49</v>
      </c>
      <c r="C1951" s="25" t="str">
        <f>IF(B1951="","",VLOOKUP(B1951,Régions,3,FALSE))</f>
        <v>Pays-de-la-Loire</v>
      </c>
      <c r="D1951" s="9" t="s">
        <v>675</v>
      </c>
      <c r="Q1951" s="12"/>
      <c r="R1951" s="12"/>
      <c r="S1951" s="12"/>
    </row>
    <row r="1952" spans="1:49" ht="12" customHeight="1" x14ac:dyDescent="0.2">
      <c r="A1952" s="24">
        <v>49250</v>
      </c>
      <c r="B1952" s="24" t="str">
        <f>LEFT($A1952,2)</f>
        <v>49</v>
      </c>
      <c r="C1952" s="25" t="str">
        <f>IF(B1952="","",VLOOKUP(B1952,Régions,3,FALSE))</f>
        <v>Pays-de-la-Loire</v>
      </c>
      <c r="D1952" s="9" t="s">
        <v>591</v>
      </c>
      <c r="Q1952" s="12"/>
      <c r="R1952" s="12"/>
      <c r="S1952" s="12"/>
    </row>
    <row r="1953" spans="1:49" ht="12" customHeight="1" x14ac:dyDescent="0.2">
      <c r="A1953" s="24">
        <v>49250</v>
      </c>
      <c r="B1953" s="24" t="str">
        <f>LEFT($A1953,2)</f>
        <v>49</v>
      </c>
      <c r="C1953" s="25" t="str">
        <f>IF(B1953="","",VLOOKUP(B1953,Régions,3,FALSE))</f>
        <v>Pays-de-la-Loire</v>
      </c>
      <c r="D1953" s="9" t="s">
        <v>591</v>
      </c>
    </row>
    <row r="1954" spans="1:49" ht="12" customHeight="1" x14ac:dyDescent="0.2">
      <c r="A1954" s="24">
        <v>49250</v>
      </c>
      <c r="B1954" s="24" t="str">
        <f>LEFT($A1954,2)</f>
        <v>49</v>
      </c>
      <c r="C1954" s="25" t="str">
        <f>IF(B1954="","",VLOOKUP(B1954,Régions,3,FALSE))</f>
        <v>Pays-de-la-Loire</v>
      </c>
      <c r="D1954" s="9" t="s">
        <v>591</v>
      </c>
    </row>
    <row r="1955" spans="1:49" ht="12" customHeight="1" x14ac:dyDescent="0.2">
      <c r="A1955" s="24">
        <v>49250</v>
      </c>
      <c r="B1955" s="24" t="str">
        <f>LEFT($A1955,2)</f>
        <v>49</v>
      </c>
      <c r="C1955" s="25" t="str">
        <f>IF(B1955="","",VLOOKUP(B1955,Régions,3,FALSE))</f>
        <v>Pays-de-la-Loire</v>
      </c>
      <c r="D1955" s="9" t="s">
        <v>591</v>
      </c>
    </row>
    <row r="1956" spans="1:49" ht="12" customHeight="1" x14ac:dyDescent="0.2">
      <c r="A1956" s="24">
        <v>49490</v>
      </c>
      <c r="B1956" s="24" t="str">
        <f>LEFT($A1956,2)</f>
        <v>49</v>
      </c>
      <c r="C1956" s="25" t="str">
        <f>IF(B1956="","",VLOOKUP(B1956,Régions,3,FALSE))</f>
        <v>Pays-de-la-Loire</v>
      </c>
      <c r="D1956" s="9" t="s">
        <v>708</v>
      </c>
      <c r="P1956" s="15"/>
      <c r="T1956" s="15"/>
      <c r="U1956" s="15"/>
      <c r="V1956" s="15"/>
      <c r="W1956" s="15"/>
      <c r="X1956" s="15"/>
      <c r="Y1956" s="15"/>
      <c r="Z1956" s="15"/>
      <c r="AA1956" s="15"/>
      <c r="AB1956" s="15"/>
      <c r="AC1956" s="15"/>
      <c r="AD1956" s="15"/>
      <c r="AE1956" s="15"/>
      <c r="AF1956" s="15"/>
      <c r="AG1956" s="15"/>
      <c r="AH1956" s="15"/>
      <c r="AI1956" s="15"/>
      <c r="AJ1956" s="15"/>
      <c r="AK1956" s="15"/>
      <c r="AL1956" s="15"/>
      <c r="AM1956" s="15"/>
      <c r="AN1956" s="15"/>
      <c r="AO1956" s="15"/>
      <c r="AP1956" s="15"/>
      <c r="AQ1956" s="15"/>
      <c r="AR1956" s="15"/>
      <c r="AS1956" s="15"/>
      <c r="AT1956" s="15"/>
      <c r="AU1956" s="15"/>
      <c r="AV1956" s="15"/>
      <c r="AW1956" s="15"/>
    </row>
    <row r="1957" spans="1:49" ht="12" customHeight="1" x14ac:dyDescent="0.2">
      <c r="A1957" s="24">
        <v>49602</v>
      </c>
      <c r="B1957" s="24" t="str">
        <f>LEFT($A1957,2)</f>
        <v>49</v>
      </c>
      <c r="C1957" s="25" t="str">
        <f>IF(B1957="","",VLOOKUP(B1957,Régions,3,FALSE))</f>
        <v>Pays-de-la-Loire</v>
      </c>
      <c r="D1957" s="9" t="s">
        <v>389</v>
      </c>
    </row>
    <row r="1958" spans="1:49" ht="12" customHeight="1" x14ac:dyDescent="0.2">
      <c r="A1958" s="24">
        <v>49700</v>
      </c>
      <c r="B1958" s="24" t="str">
        <f>LEFT($A1958,2)</f>
        <v>49</v>
      </c>
      <c r="C1958" s="25" t="str">
        <f>IF(B1958="","",VLOOKUP(B1958,Régions,3,FALSE))</f>
        <v>Pays-de-la-Loire</v>
      </c>
      <c r="D1958" s="9" t="s">
        <v>204</v>
      </c>
      <c r="P1958" s="15"/>
      <c r="T1958" s="15"/>
      <c r="U1958" s="15"/>
      <c r="V1958" s="15"/>
      <c r="W1958" s="15"/>
      <c r="X1958" s="15"/>
      <c r="Y1958" s="15"/>
      <c r="Z1958" s="15"/>
      <c r="AA1958" s="15"/>
      <c r="AB1958" s="15"/>
      <c r="AC1958" s="15"/>
      <c r="AD1958" s="15"/>
      <c r="AE1958" s="15"/>
      <c r="AF1958" s="15"/>
      <c r="AG1958" s="15"/>
      <c r="AH1958" s="15"/>
      <c r="AI1958" s="15"/>
      <c r="AJ1958" s="15"/>
      <c r="AK1958" s="15"/>
      <c r="AL1958" s="15"/>
      <c r="AM1958" s="15"/>
      <c r="AN1958" s="15"/>
      <c r="AO1958" s="15"/>
      <c r="AP1958" s="15"/>
      <c r="AQ1958" s="15"/>
      <c r="AR1958" s="15"/>
      <c r="AS1958" s="15"/>
      <c r="AT1958" s="15"/>
      <c r="AU1958" s="15"/>
      <c r="AV1958" s="15"/>
      <c r="AW1958" s="15"/>
    </row>
    <row r="1959" spans="1:49" ht="12" customHeight="1" x14ac:dyDescent="0.2">
      <c r="A1959" s="24">
        <v>50260</v>
      </c>
      <c r="B1959" s="24" t="str">
        <f>LEFT($A1959,2)</f>
        <v>50</v>
      </c>
      <c r="C1959" s="25" t="str">
        <f>IF(B1959="","",VLOOKUP(B1959,Régions,3,FALSE))</f>
        <v>Normandie</v>
      </c>
      <c r="D1959" s="9" t="s">
        <v>43</v>
      </c>
    </row>
    <row r="1960" spans="1:49" ht="12" customHeight="1" x14ac:dyDescent="0.2">
      <c r="A1960" s="24">
        <v>50450</v>
      </c>
      <c r="B1960" s="24" t="str">
        <f>LEFT($A1960,2)</f>
        <v>50</v>
      </c>
      <c r="C1960" s="25" t="str">
        <f>IF(B1960="","",VLOOKUP(B1960,Régions,3,FALSE))</f>
        <v>Normandie</v>
      </c>
      <c r="D1960" s="9" t="s">
        <v>341</v>
      </c>
      <c r="M1960" s="12"/>
      <c r="N1960" s="12"/>
      <c r="O1960" s="12"/>
    </row>
    <row r="1961" spans="1:49" ht="12" customHeight="1" x14ac:dyDescent="0.2">
      <c r="A1961" s="24">
        <v>50450</v>
      </c>
      <c r="B1961" s="24" t="str">
        <f>LEFT($A1961,2)</f>
        <v>50</v>
      </c>
      <c r="C1961" s="25" t="str">
        <f>IF(B1961="","",VLOOKUP(B1961,Régions,3,FALSE))</f>
        <v>Normandie</v>
      </c>
      <c r="D1961" s="9" t="s">
        <v>341</v>
      </c>
    </row>
    <row r="1962" spans="1:49" ht="12" customHeight="1" x14ac:dyDescent="0.2">
      <c r="A1962" s="24">
        <v>51260</v>
      </c>
      <c r="B1962" s="24" t="str">
        <f>LEFT($A1962,2)</f>
        <v>51</v>
      </c>
      <c r="C1962" s="25" t="str">
        <f>IF(B1962="","",VLOOKUP(B1962,Régions,3,FALSE))</f>
        <v>Grand Est</v>
      </c>
      <c r="D1962" s="9" t="s">
        <v>548</v>
      </c>
    </row>
    <row r="1963" spans="1:49" ht="12" customHeight="1" x14ac:dyDescent="0.2">
      <c r="A1963" s="24">
        <v>51470</v>
      </c>
      <c r="B1963" s="24" t="str">
        <f>LEFT($A1963,2)</f>
        <v>51</v>
      </c>
      <c r="C1963" s="25" t="str">
        <f>IF(B1963="","",VLOOKUP(B1963,Régions,3,FALSE))</f>
        <v>Grand Est</v>
      </c>
      <c r="D1963" s="9" t="s">
        <v>196</v>
      </c>
    </row>
    <row r="1964" spans="1:49" ht="12" customHeight="1" x14ac:dyDescent="0.2">
      <c r="A1964" s="24">
        <v>52000</v>
      </c>
      <c r="B1964" s="24" t="str">
        <f>LEFT($A1964,2)</f>
        <v>52</v>
      </c>
      <c r="C1964" s="25" t="str">
        <f>IF(B1964="","",VLOOKUP(B1964,Régions,3,FALSE))</f>
        <v>Grand Est</v>
      </c>
      <c r="D1964" s="9" t="s">
        <v>375</v>
      </c>
      <c r="P1964" s="15"/>
      <c r="T1964" s="15"/>
      <c r="U1964" s="15"/>
      <c r="V1964" s="15"/>
      <c r="W1964" s="15"/>
      <c r="X1964" s="15"/>
      <c r="Y1964" s="15"/>
      <c r="Z1964" s="15"/>
      <c r="AA1964" s="15"/>
      <c r="AB1964" s="15"/>
      <c r="AC1964" s="15"/>
      <c r="AD1964" s="15"/>
      <c r="AE1964" s="15"/>
      <c r="AF1964" s="15"/>
      <c r="AG1964" s="15"/>
      <c r="AH1964" s="15"/>
      <c r="AI1964" s="15"/>
      <c r="AJ1964" s="15"/>
      <c r="AK1964" s="15"/>
      <c r="AL1964" s="15"/>
      <c r="AM1964" s="15"/>
      <c r="AN1964" s="15"/>
      <c r="AO1964" s="15"/>
      <c r="AP1964" s="15"/>
      <c r="AQ1964" s="15"/>
      <c r="AR1964" s="15"/>
      <c r="AS1964" s="15"/>
      <c r="AT1964" s="15"/>
      <c r="AU1964" s="15"/>
      <c r="AV1964" s="15"/>
      <c r="AW1964" s="15"/>
    </row>
    <row r="1965" spans="1:49" ht="12" customHeight="1" x14ac:dyDescent="0.2">
      <c r="A1965" s="24">
        <v>52220</v>
      </c>
      <c r="B1965" s="24" t="str">
        <f>LEFT($A1965,2)</f>
        <v>52</v>
      </c>
      <c r="C1965" s="25" t="str">
        <f>IF(B1965="","",VLOOKUP(B1965,Régions,3,FALSE))</f>
        <v>Grand Est</v>
      </c>
      <c r="D1965" s="9" t="s">
        <v>189</v>
      </c>
    </row>
    <row r="1966" spans="1:49" ht="12" customHeight="1" x14ac:dyDescent="0.2">
      <c r="A1966" s="24">
        <v>54340</v>
      </c>
      <c r="B1966" s="24" t="str">
        <f>LEFT($A1966,2)</f>
        <v>54</v>
      </c>
      <c r="C1966" s="25" t="str">
        <f>IF(B1966="","",VLOOKUP(B1966,Régions,3,FALSE))</f>
        <v>Grand Est</v>
      </c>
      <c r="D1966" s="9" t="s">
        <v>279</v>
      </c>
      <c r="T1966" s="12"/>
      <c r="U1966" s="12"/>
      <c r="V1966" s="12"/>
      <c r="W1966" s="12"/>
      <c r="X1966" s="12"/>
      <c r="Y1966" s="12"/>
      <c r="Z1966" s="12"/>
      <c r="AA1966" s="12"/>
      <c r="AB1966" s="12"/>
      <c r="AC1966" s="12"/>
      <c r="AD1966" s="12"/>
      <c r="AE1966" s="12"/>
      <c r="AF1966" s="12"/>
      <c r="AG1966" s="12"/>
      <c r="AH1966" s="12"/>
      <c r="AI1966" s="12"/>
      <c r="AJ1966" s="12"/>
      <c r="AK1966" s="12"/>
      <c r="AL1966" s="12"/>
      <c r="AM1966" s="12"/>
      <c r="AN1966" s="12"/>
      <c r="AO1966" s="12"/>
      <c r="AP1966" s="12"/>
      <c r="AQ1966" s="12"/>
      <c r="AR1966" s="12"/>
      <c r="AS1966" s="12"/>
      <c r="AT1966" s="12"/>
      <c r="AU1966" s="12"/>
      <c r="AV1966" s="12"/>
      <c r="AW1966" s="12"/>
    </row>
    <row r="1967" spans="1:49" ht="12" customHeight="1" x14ac:dyDescent="0.2">
      <c r="A1967" s="24">
        <v>54340</v>
      </c>
      <c r="B1967" s="24" t="str">
        <f>LEFT($A1967,2)</f>
        <v>54</v>
      </c>
      <c r="C1967" s="25" t="str">
        <f>IF(B1967="","",VLOOKUP(B1967,Régions,3,FALSE))</f>
        <v>Grand Est</v>
      </c>
      <c r="D1967" s="9" t="s">
        <v>279</v>
      </c>
    </row>
    <row r="1968" spans="1:49" ht="12" customHeight="1" x14ac:dyDescent="0.2">
      <c r="A1968" s="24">
        <v>54425</v>
      </c>
      <c r="B1968" s="24" t="str">
        <f>LEFT($A1968,2)</f>
        <v>54</v>
      </c>
      <c r="C1968" s="25" t="str">
        <f>IF(B1968="","",VLOOKUP(B1968,Régions,3,FALSE))</f>
        <v>Grand Est</v>
      </c>
      <c r="D1968" s="9" t="s">
        <v>533</v>
      </c>
    </row>
    <row r="1969" spans="1:49" ht="12" customHeight="1" x14ac:dyDescent="0.2">
      <c r="A1969" s="24">
        <v>54510</v>
      </c>
      <c r="B1969" s="24" t="str">
        <f>LEFT($A1969,2)</f>
        <v>54</v>
      </c>
      <c r="C1969" s="25" t="str">
        <f>IF(B1969="","",VLOOKUP(B1969,Régions,3,FALSE))</f>
        <v>Grand Est</v>
      </c>
      <c r="D1969" s="9" t="s">
        <v>747</v>
      </c>
    </row>
    <row r="1970" spans="1:49" ht="12" customHeight="1" x14ac:dyDescent="0.2">
      <c r="A1970" s="24">
        <v>54520</v>
      </c>
      <c r="B1970" s="24" t="str">
        <f>LEFT($A1970,2)</f>
        <v>54</v>
      </c>
      <c r="C1970" s="25" t="str">
        <f>IF(B1970="","",VLOOKUP(B1970,Régions,3,FALSE))</f>
        <v>Grand Est</v>
      </c>
      <c r="D1970" s="9" t="s">
        <v>755</v>
      </c>
    </row>
    <row r="1971" spans="1:49" ht="12" customHeight="1" x14ac:dyDescent="0.2">
      <c r="A1971" s="24">
        <v>56320</v>
      </c>
      <c r="B1971" s="24" t="str">
        <f>LEFT($A1971,2)</f>
        <v>56</v>
      </c>
      <c r="C1971" s="25" t="str">
        <f>IF(B1971="","",VLOOKUP(B1971,Régions,3,FALSE))</f>
        <v>Bretagne</v>
      </c>
      <c r="D1971" s="9" t="s">
        <v>636</v>
      </c>
    </row>
    <row r="1972" spans="1:49" ht="12" customHeight="1" x14ac:dyDescent="0.2">
      <c r="A1972" s="24">
        <v>56320</v>
      </c>
      <c r="B1972" s="24" t="str">
        <f>LEFT($A1972,2)</f>
        <v>56</v>
      </c>
      <c r="C1972" s="25" t="str">
        <f>IF(B1972="","",VLOOKUP(B1972,Régions,3,FALSE))</f>
        <v>Bretagne</v>
      </c>
      <c r="D1972" s="9" t="s">
        <v>636</v>
      </c>
    </row>
    <row r="1973" spans="1:49" ht="12" customHeight="1" x14ac:dyDescent="0.2">
      <c r="A1973" s="24">
        <v>57000</v>
      </c>
      <c r="B1973" s="24" t="str">
        <f>LEFT($A1973,2)</f>
        <v>57</v>
      </c>
      <c r="C1973" s="25" t="str">
        <f>IF(B1973="","",VLOOKUP(B1973,Régions,3,FALSE))</f>
        <v>Grand Est</v>
      </c>
      <c r="D1973" s="9" t="s">
        <v>619</v>
      </c>
    </row>
    <row r="1974" spans="1:49" ht="12" customHeight="1" x14ac:dyDescent="0.2">
      <c r="A1974" s="24">
        <v>57004</v>
      </c>
      <c r="B1974" s="24" t="str">
        <f>LEFT($A1974,2)</f>
        <v>57</v>
      </c>
      <c r="C1974" s="25" t="str">
        <f>IF(B1974="","",VLOOKUP(B1974,Régions,3,FALSE))</f>
        <v>Grand Est</v>
      </c>
      <c r="D1974" s="9" t="s">
        <v>423</v>
      </c>
      <c r="E1974" s="15"/>
      <c r="F1974" s="15"/>
      <c r="G1974" s="15"/>
      <c r="H1974" s="15"/>
      <c r="I1974" s="15"/>
      <c r="J1974" s="15"/>
      <c r="K1974" s="15"/>
      <c r="L1974" s="15"/>
      <c r="M1974" s="15"/>
      <c r="N1974" s="15"/>
      <c r="O1974" s="15"/>
      <c r="P1974" s="9"/>
    </row>
    <row r="1975" spans="1:49" ht="12" customHeight="1" x14ac:dyDescent="0.2">
      <c r="A1975" s="24">
        <v>57070</v>
      </c>
      <c r="B1975" s="24" t="str">
        <f>LEFT($A1975,2)</f>
        <v>57</v>
      </c>
      <c r="C1975" s="25" t="str">
        <f>IF(B1975="","",VLOOKUP(B1975,Régions,3,FALSE))</f>
        <v>Grand Est</v>
      </c>
      <c r="D1975" s="9" t="s">
        <v>299</v>
      </c>
    </row>
    <row r="1976" spans="1:49" ht="12" customHeight="1" x14ac:dyDescent="0.2">
      <c r="A1976" s="24">
        <v>57161</v>
      </c>
      <c r="B1976" s="24" t="str">
        <f>LEFT($A1976,2)</f>
        <v>57</v>
      </c>
      <c r="C1976" s="25" t="str">
        <f>IF(B1976="","",VLOOKUP(B1976,Régions,3,FALSE))</f>
        <v>Grand Est</v>
      </c>
      <c r="D1976" s="9" t="s">
        <v>325</v>
      </c>
    </row>
    <row r="1977" spans="1:49" ht="12" customHeight="1" x14ac:dyDescent="0.2">
      <c r="A1977" s="24">
        <v>57400</v>
      </c>
      <c r="B1977" s="24" t="str">
        <f>LEFT($A1977,2)</f>
        <v>57</v>
      </c>
      <c r="C1977" s="25" t="str">
        <f>IF(B1977="","",VLOOKUP(B1977,Régions,3,FALSE))</f>
        <v>Grand Est</v>
      </c>
      <c r="D1977" s="9" t="s">
        <v>1088</v>
      </c>
      <c r="P1977" s="12"/>
      <c r="T1977" s="12"/>
      <c r="U1977" s="12"/>
      <c r="V1977" s="12"/>
      <c r="W1977" s="12"/>
      <c r="X1977" s="12"/>
      <c r="Y1977" s="12"/>
      <c r="Z1977" s="12"/>
      <c r="AA1977" s="12"/>
      <c r="AB1977" s="12"/>
      <c r="AC1977" s="12"/>
      <c r="AD1977" s="12"/>
      <c r="AE1977" s="12"/>
      <c r="AF1977" s="12"/>
      <c r="AG1977" s="12"/>
      <c r="AH1977" s="12"/>
      <c r="AI1977" s="12"/>
      <c r="AJ1977" s="12"/>
      <c r="AK1977" s="12"/>
      <c r="AL1977" s="12"/>
      <c r="AM1977" s="12"/>
      <c r="AN1977" s="12"/>
      <c r="AO1977" s="12"/>
      <c r="AP1977" s="12"/>
      <c r="AQ1977" s="12"/>
      <c r="AR1977" s="12"/>
      <c r="AS1977" s="12"/>
      <c r="AT1977" s="12"/>
      <c r="AU1977" s="12"/>
      <c r="AV1977" s="12"/>
      <c r="AW1977" s="12"/>
    </row>
    <row r="1978" spans="1:49" ht="12" customHeight="1" x14ac:dyDescent="0.2">
      <c r="A1978" s="24">
        <v>58000</v>
      </c>
      <c r="B1978" s="24" t="str">
        <f>LEFT($A1978,2)</f>
        <v>58</v>
      </c>
      <c r="C1978" s="25" t="str">
        <f>IF(B1978="","",VLOOKUP(B1978,Régions,3,FALSE))</f>
        <v>Bourgogne-Franche-Comté</v>
      </c>
      <c r="D1978" s="9" t="s">
        <v>145</v>
      </c>
    </row>
    <row r="1979" spans="1:49" ht="12" customHeight="1" x14ac:dyDescent="0.2">
      <c r="A1979" s="24">
        <v>58230</v>
      </c>
      <c r="B1979" s="24" t="str">
        <f>LEFT($A1979,2)</f>
        <v>58</v>
      </c>
      <c r="C1979" s="25" t="str">
        <f>IF(B1979="","",VLOOKUP(B1979,Régions,3,FALSE))</f>
        <v>Bourgogne-Franche-Comté</v>
      </c>
      <c r="D1979" s="9" t="s">
        <v>576</v>
      </c>
      <c r="E1979" s="15"/>
      <c r="F1979" s="15"/>
      <c r="G1979" s="15"/>
      <c r="H1979" s="15"/>
      <c r="I1979" s="15"/>
      <c r="J1979" s="15"/>
      <c r="K1979" s="15"/>
      <c r="L1979" s="15"/>
      <c r="M1979" s="15"/>
      <c r="N1979" s="15"/>
      <c r="O1979" s="15"/>
    </row>
    <row r="1980" spans="1:49" ht="12" customHeight="1" x14ac:dyDescent="0.2">
      <c r="A1980" s="24">
        <v>58230</v>
      </c>
      <c r="B1980" s="24" t="str">
        <f>LEFT($A1980,2)</f>
        <v>58</v>
      </c>
      <c r="C1980" s="25" t="str">
        <f>IF(B1980="","",VLOOKUP(B1980,Régions,3,FALSE))</f>
        <v>Bourgogne-Franche-Comté</v>
      </c>
      <c r="D1980" s="9" t="s">
        <v>576</v>
      </c>
    </row>
    <row r="1981" spans="1:49" ht="12" customHeight="1" x14ac:dyDescent="0.2">
      <c r="A1981" s="24">
        <v>58230</v>
      </c>
      <c r="B1981" s="24" t="str">
        <f>LEFT($A1981,2)</f>
        <v>58</v>
      </c>
      <c r="C1981" s="25" t="str">
        <f>IF(B1981="","",VLOOKUP(B1981,Régions,3,FALSE))</f>
        <v>Bourgogne-Franche-Comté</v>
      </c>
      <c r="D1981" s="9" t="s">
        <v>576</v>
      </c>
    </row>
    <row r="1982" spans="1:49" ht="12" customHeight="1" x14ac:dyDescent="0.2">
      <c r="A1982" s="24">
        <v>58230</v>
      </c>
      <c r="B1982" s="24" t="str">
        <f>LEFT($A1982,2)</f>
        <v>58</v>
      </c>
      <c r="C1982" s="25" t="str">
        <f>IF(B1982="","",VLOOKUP(B1982,Régions,3,FALSE))</f>
        <v>Bourgogne-Franche-Comté</v>
      </c>
      <c r="D1982" s="9" t="s">
        <v>576</v>
      </c>
    </row>
    <row r="1983" spans="1:49" ht="12" customHeight="1" x14ac:dyDescent="0.2">
      <c r="A1983" s="24">
        <v>58230</v>
      </c>
      <c r="B1983" s="24" t="str">
        <f>LEFT($A1983,2)</f>
        <v>58</v>
      </c>
      <c r="C1983" s="25" t="str">
        <f>IF(B1983="","",VLOOKUP(B1983,Régions,3,FALSE))</f>
        <v>Bourgogne-Franche-Comté</v>
      </c>
      <c r="D1983" s="9" t="s">
        <v>576</v>
      </c>
    </row>
    <row r="1984" spans="1:49" ht="12" customHeight="1" x14ac:dyDescent="0.2">
      <c r="A1984" s="24">
        <v>58231</v>
      </c>
      <c r="B1984" s="24" t="str">
        <f>LEFT($A1984,2)</f>
        <v>58</v>
      </c>
      <c r="C1984" s="25" t="str">
        <f>IF(B1984="","",VLOOKUP(B1984,Régions,3,FALSE))</f>
        <v>Bourgogne-Franche-Comté</v>
      </c>
      <c r="D1984" s="9" t="s">
        <v>576</v>
      </c>
    </row>
    <row r="1985" spans="1:15" ht="12" customHeight="1" x14ac:dyDescent="0.2">
      <c r="A1985" s="24">
        <v>58400</v>
      </c>
      <c r="B1985" s="24" t="str">
        <f>LEFT($A1985,2)</f>
        <v>58</v>
      </c>
      <c r="C1985" s="25" t="str">
        <f>IF(B1985="","",VLOOKUP(B1985,Régions,3,FALSE))</f>
        <v>Bourgogne-Franche-Comté</v>
      </c>
      <c r="D1985" s="9" t="s">
        <v>834</v>
      </c>
    </row>
    <row r="1986" spans="1:15" ht="12" customHeight="1" x14ac:dyDescent="0.2">
      <c r="A1986" s="24">
        <v>58400</v>
      </c>
      <c r="B1986" s="24" t="str">
        <f>LEFT($A1986,2)</f>
        <v>58</v>
      </c>
      <c r="C1986" s="25" t="str">
        <f>IF(B1986="","",VLOOKUP(B1986,Régions,3,FALSE))</f>
        <v>Bourgogne-Franche-Comté</v>
      </c>
      <c r="D1986" s="9" t="s">
        <v>834</v>
      </c>
    </row>
    <row r="1987" spans="1:15" ht="12" customHeight="1" x14ac:dyDescent="0.2">
      <c r="A1987" s="24">
        <v>59130</v>
      </c>
      <c r="B1987" s="24" t="str">
        <f>LEFT($A1987,2)</f>
        <v>59</v>
      </c>
      <c r="C1987" s="25" t="str">
        <f>IF(B1987="","",VLOOKUP(B1987,Régions,3,FALSE))</f>
        <v>Hauts de France</v>
      </c>
      <c r="D1987" s="9" t="s">
        <v>356</v>
      </c>
      <c r="E1987" s="15"/>
      <c r="F1987" s="15"/>
      <c r="G1987" s="15"/>
      <c r="H1987" s="15"/>
      <c r="I1987" s="15"/>
      <c r="J1987" s="15"/>
      <c r="K1987" s="15"/>
      <c r="L1987" s="15"/>
      <c r="M1987" s="15"/>
      <c r="N1987" s="15"/>
      <c r="O1987" s="15"/>
    </row>
    <row r="1988" spans="1:15" ht="12" customHeight="1" x14ac:dyDescent="0.2">
      <c r="A1988" s="24">
        <v>59147</v>
      </c>
      <c r="B1988" s="24" t="str">
        <f>LEFT($A1988,2)</f>
        <v>59</v>
      </c>
      <c r="C1988" s="25" t="str">
        <f>IF(B1988="","",VLOOKUP(B1988,Régions,3,FALSE))</f>
        <v>Hauts de France</v>
      </c>
      <c r="D1988" s="9" t="s">
        <v>235</v>
      </c>
    </row>
    <row r="1989" spans="1:15" ht="12" customHeight="1" x14ac:dyDescent="0.2">
      <c r="A1989" s="24">
        <v>60200</v>
      </c>
      <c r="B1989" s="24" t="str">
        <f>LEFT($A1989,2)</f>
        <v>60</v>
      </c>
      <c r="C1989" s="25" t="str">
        <f>IF(B1989="","",VLOOKUP(B1989,Régions,3,FALSE))</f>
        <v>Hauts de France</v>
      </c>
      <c r="D1989" s="9" t="s">
        <v>824</v>
      </c>
    </row>
    <row r="1990" spans="1:15" ht="12" customHeight="1" x14ac:dyDescent="0.2">
      <c r="A1990" s="24">
        <v>60530</v>
      </c>
      <c r="B1990" s="24" t="str">
        <f>LEFT($A1990,2)</f>
        <v>60</v>
      </c>
      <c r="C1990" s="25" t="str">
        <f>IF(B1990="","",VLOOKUP(B1990,Régions,3,FALSE))</f>
        <v>Hauts de France</v>
      </c>
      <c r="D1990" s="9" t="s">
        <v>308</v>
      </c>
    </row>
    <row r="1991" spans="1:15" ht="12" customHeight="1" x14ac:dyDescent="0.2">
      <c r="A1991" s="24">
        <v>62223</v>
      </c>
      <c r="B1991" s="24" t="str">
        <f>LEFT($A1991,2)</f>
        <v>62</v>
      </c>
      <c r="C1991" s="25" t="str">
        <f>IF(B1991="","",VLOOKUP(B1991,Régions,3,FALSE))</f>
        <v>Hauts de France</v>
      </c>
      <c r="D1991" s="9" t="s">
        <v>537</v>
      </c>
    </row>
    <row r="1992" spans="1:15" ht="12" customHeight="1" x14ac:dyDescent="0.2">
      <c r="A1992" s="24">
        <v>62380</v>
      </c>
      <c r="B1992" s="24" t="str">
        <f>LEFT($A1992,2)</f>
        <v>62</v>
      </c>
      <c r="C1992" s="25" t="str">
        <f>IF(B1992="","",VLOOKUP(B1992,Régions,3,FALSE))</f>
        <v>Hauts de France</v>
      </c>
      <c r="D1992" s="9" t="s">
        <v>156</v>
      </c>
    </row>
    <row r="1993" spans="1:15" ht="12" customHeight="1" x14ac:dyDescent="0.2">
      <c r="A1993" s="24">
        <v>62380</v>
      </c>
      <c r="B1993" s="24" t="str">
        <f>LEFT($A1993,2)</f>
        <v>62</v>
      </c>
      <c r="C1993" s="25" t="str">
        <f>IF(B1993="","",VLOOKUP(B1993,Régions,3,FALSE))</f>
        <v>Hauts de France</v>
      </c>
      <c r="D1993" s="9" t="s">
        <v>156</v>
      </c>
    </row>
    <row r="1994" spans="1:15" ht="12" customHeight="1" x14ac:dyDescent="0.2">
      <c r="A1994" s="24">
        <v>62380</v>
      </c>
      <c r="B1994" s="24" t="str">
        <f>LEFT($A1994,2)</f>
        <v>62</v>
      </c>
      <c r="C1994" s="25" t="str">
        <f>IF(B1994="","",VLOOKUP(B1994,Régions,3,FALSE))</f>
        <v>Hauts de France</v>
      </c>
      <c r="D1994" s="9" t="s">
        <v>156</v>
      </c>
    </row>
    <row r="1995" spans="1:15" ht="12" customHeight="1" x14ac:dyDescent="0.2">
      <c r="A1995" s="24">
        <v>62380</v>
      </c>
      <c r="B1995" s="24" t="str">
        <f>LEFT($A1995,2)</f>
        <v>62</v>
      </c>
      <c r="C1995" s="25" t="str">
        <f>IF(B1995="","",VLOOKUP(B1995,Régions,3,FALSE))</f>
        <v>Hauts de France</v>
      </c>
      <c r="D1995" s="9" t="s">
        <v>156</v>
      </c>
    </row>
    <row r="1996" spans="1:15" ht="12" customHeight="1" x14ac:dyDescent="0.2">
      <c r="A1996" s="24">
        <v>62380</v>
      </c>
      <c r="B1996" s="24" t="str">
        <f>LEFT($A1996,2)</f>
        <v>62</v>
      </c>
      <c r="C1996" s="25" t="str">
        <f>IF(B1996="","",VLOOKUP(B1996,Régions,3,FALSE))</f>
        <v>Hauts de France</v>
      </c>
      <c r="D1996" s="9" t="s">
        <v>156</v>
      </c>
    </row>
    <row r="1997" spans="1:15" ht="12" customHeight="1" x14ac:dyDescent="0.2">
      <c r="A1997" s="24">
        <v>62380</v>
      </c>
      <c r="B1997" s="24" t="str">
        <f>LEFT($A1997,2)</f>
        <v>62</v>
      </c>
      <c r="C1997" s="25" t="str">
        <f>IF(B1997="","",VLOOKUP(B1997,Régions,3,FALSE))</f>
        <v>Hauts de France</v>
      </c>
      <c r="D1997" s="9" t="s">
        <v>156</v>
      </c>
    </row>
    <row r="1998" spans="1:15" ht="12" customHeight="1" x14ac:dyDescent="0.2">
      <c r="A1998" s="24">
        <v>62390</v>
      </c>
      <c r="B1998" s="24" t="str">
        <f>LEFT($A1998,2)</f>
        <v>62</v>
      </c>
      <c r="C1998" s="25" t="str">
        <f>IF(B1998="","",VLOOKUP(B1998,Régions,3,FALSE))</f>
        <v>Hauts de France</v>
      </c>
      <c r="D1998" s="9" t="s">
        <v>297</v>
      </c>
    </row>
    <row r="1999" spans="1:15" ht="12" customHeight="1" x14ac:dyDescent="0.2">
      <c r="A1999" s="24">
        <v>62390</v>
      </c>
      <c r="B1999" s="24" t="str">
        <f>LEFT($A1999,2)</f>
        <v>62</v>
      </c>
      <c r="C1999" s="25" t="str">
        <f>IF(B1999="","",VLOOKUP(B1999,Régions,3,FALSE))</f>
        <v>Hauts de France</v>
      </c>
      <c r="D1999" s="9" t="s">
        <v>297</v>
      </c>
    </row>
    <row r="2000" spans="1:15" ht="12" customHeight="1" x14ac:dyDescent="0.2">
      <c r="A2000" s="24">
        <v>63000</v>
      </c>
      <c r="B2000" s="24" t="str">
        <f>LEFT($A2000,2)</f>
        <v>63</v>
      </c>
      <c r="C2000" s="25" t="str">
        <f>IF(B2000="","",VLOOKUP(B2000,Régions,3,FALSE))</f>
        <v>Auvergne-Rhône-Alpes</v>
      </c>
      <c r="D2000" s="9" t="s">
        <v>877</v>
      </c>
    </row>
    <row r="2001" spans="1:49" ht="12" customHeight="1" x14ac:dyDescent="0.2">
      <c r="A2001" s="24">
        <v>63000</v>
      </c>
      <c r="B2001" s="24" t="str">
        <f>LEFT($A2001,2)</f>
        <v>63</v>
      </c>
      <c r="C2001" s="25" t="str">
        <f>IF(B2001="","",VLOOKUP(B2001,Régions,3,FALSE))</f>
        <v>Auvergne-Rhône-Alpes</v>
      </c>
      <c r="D2001" s="9" t="s">
        <v>797</v>
      </c>
      <c r="P2001" s="15"/>
      <c r="T2001" s="15"/>
      <c r="U2001" s="15"/>
      <c r="V2001" s="15"/>
      <c r="W2001" s="15"/>
      <c r="X2001" s="15"/>
      <c r="Y2001" s="15"/>
      <c r="Z2001" s="15"/>
      <c r="AA2001" s="15"/>
      <c r="AB2001" s="15"/>
      <c r="AC2001" s="15"/>
      <c r="AD2001" s="15"/>
      <c r="AE2001" s="15"/>
      <c r="AF2001" s="15"/>
      <c r="AG2001" s="15"/>
      <c r="AH2001" s="15"/>
      <c r="AI2001" s="15"/>
      <c r="AJ2001" s="15"/>
      <c r="AK2001" s="15"/>
      <c r="AL2001" s="15"/>
      <c r="AM2001" s="15"/>
      <c r="AN2001" s="15"/>
      <c r="AO2001" s="15"/>
      <c r="AP2001" s="15"/>
      <c r="AQ2001" s="15"/>
      <c r="AR2001" s="15"/>
      <c r="AS2001" s="15"/>
      <c r="AT2001" s="15"/>
      <c r="AU2001" s="15"/>
      <c r="AV2001" s="15"/>
      <c r="AW2001" s="15"/>
    </row>
    <row r="2002" spans="1:49" ht="12" customHeight="1" x14ac:dyDescent="0.2">
      <c r="A2002" s="24">
        <v>63007</v>
      </c>
      <c r="B2002" s="24" t="str">
        <f>LEFT($A2002,2)</f>
        <v>63</v>
      </c>
      <c r="C2002" s="25" t="str">
        <f>IF(B2002="","",VLOOKUP(B2002,Régions,3,FALSE))</f>
        <v>Auvergne-Rhône-Alpes</v>
      </c>
      <c r="D2002" s="9" t="s">
        <v>797</v>
      </c>
    </row>
    <row r="2003" spans="1:49" ht="12" customHeight="1" x14ac:dyDescent="0.2">
      <c r="A2003" s="24">
        <v>63017</v>
      </c>
      <c r="B2003" s="24" t="str">
        <f>LEFT($A2003,2)</f>
        <v>63</v>
      </c>
      <c r="C2003" s="25" t="str">
        <f>IF(B2003="","",VLOOKUP(B2003,Régions,3,FALSE))</f>
        <v>Auvergne-Rhône-Alpes</v>
      </c>
      <c r="D2003" s="9" t="s">
        <v>734</v>
      </c>
    </row>
    <row r="2004" spans="1:49" ht="12" customHeight="1" x14ac:dyDescent="0.2">
      <c r="A2004" s="24">
        <v>63017</v>
      </c>
      <c r="B2004" s="24" t="str">
        <f>LEFT($A2004,2)</f>
        <v>63</v>
      </c>
      <c r="C2004" s="25" t="str">
        <f>IF(B2004="","",VLOOKUP(B2004,Régions,3,FALSE))</f>
        <v>Auvergne-Rhône-Alpes</v>
      </c>
      <c r="D2004" s="9" t="s">
        <v>734</v>
      </c>
    </row>
    <row r="2005" spans="1:49" ht="12" customHeight="1" x14ac:dyDescent="0.2">
      <c r="A2005" s="24">
        <v>63017</v>
      </c>
      <c r="B2005" s="24" t="str">
        <f>LEFT($A2005,2)</f>
        <v>63</v>
      </c>
      <c r="C2005" s="25" t="str">
        <f>IF(B2005="","",VLOOKUP(B2005,Régions,3,FALSE))</f>
        <v>Auvergne-Rhône-Alpes</v>
      </c>
      <c r="D2005" s="9" t="s">
        <v>734</v>
      </c>
    </row>
    <row r="2006" spans="1:49" ht="12" customHeight="1" x14ac:dyDescent="0.2">
      <c r="A2006" s="24">
        <v>63017</v>
      </c>
      <c r="B2006" s="24" t="str">
        <f>LEFT($A2006,2)</f>
        <v>63</v>
      </c>
      <c r="C2006" s="25" t="str">
        <f>IF(B2006="","",VLOOKUP(B2006,Régions,3,FALSE))</f>
        <v>Auvergne-Rhône-Alpes</v>
      </c>
      <c r="D2006" s="9" t="s">
        <v>734</v>
      </c>
    </row>
    <row r="2007" spans="1:49" ht="12" customHeight="1" x14ac:dyDescent="0.2">
      <c r="A2007" s="24">
        <v>63033</v>
      </c>
      <c r="B2007" s="24" t="str">
        <f>LEFT($A2007,2)</f>
        <v>63</v>
      </c>
      <c r="C2007" s="25" t="str">
        <f>IF(B2007="","",VLOOKUP(B2007,Régions,3,FALSE))</f>
        <v>Auvergne-Rhône-Alpes</v>
      </c>
      <c r="D2007" s="9" t="s">
        <v>734</v>
      </c>
    </row>
    <row r="2008" spans="1:49" ht="12" customHeight="1" x14ac:dyDescent="0.2">
      <c r="A2008" s="24">
        <v>63033</v>
      </c>
      <c r="B2008" s="24" t="str">
        <f>LEFT($A2008,2)</f>
        <v>63</v>
      </c>
      <c r="C2008" s="25" t="str">
        <f>IF(B2008="","",VLOOKUP(B2008,Régions,3,FALSE))</f>
        <v>Auvergne-Rhône-Alpes</v>
      </c>
      <c r="D2008" s="9" t="s">
        <v>734</v>
      </c>
    </row>
    <row r="2009" spans="1:49" ht="12" customHeight="1" x14ac:dyDescent="0.2">
      <c r="A2009" s="24">
        <v>63033</v>
      </c>
      <c r="B2009" s="24" t="str">
        <f>LEFT($A2009,2)</f>
        <v>63</v>
      </c>
      <c r="C2009" s="25" t="str">
        <f>IF(B2009="","",VLOOKUP(B2009,Régions,3,FALSE))</f>
        <v>Auvergne-Rhône-Alpes</v>
      </c>
      <c r="D2009" s="9" t="s">
        <v>734</v>
      </c>
    </row>
    <row r="2010" spans="1:49" ht="12" customHeight="1" x14ac:dyDescent="0.2">
      <c r="A2010" s="24">
        <v>63033</v>
      </c>
      <c r="B2010" s="24" t="str">
        <f>LEFT($A2010,2)</f>
        <v>63</v>
      </c>
      <c r="C2010" s="25" t="str">
        <f>IF(B2010="","",VLOOKUP(B2010,Régions,3,FALSE))</f>
        <v>Auvergne-Rhône-Alpes</v>
      </c>
      <c r="D2010" s="9" t="s">
        <v>734</v>
      </c>
    </row>
    <row r="2011" spans="1:49" ht="12" customHeight="1" x14ac:dyDescent="0.2">
      <c r="A2011" s="24">
        <v>63033</v>
      </c>
      <c r="B2011" s="24" t="str">
        <f>LEFT($A2011,2)</f>
        <v>63</v>
      </c>
      <c r="C2011" s="25" t="str">
        <f>IF(B2011="","",VLOOKUP(B2011,Régions,3,FALSE))</f>
        <v>Auvergne-Rhône-Alpes</v>
      </c>
      <c r="D2011" s="9" t="s">
        <v>734</v>
      </c>
    </row>
    <row r="2012" spans="1:49" ht="12" customHeight="1" x14ac:dyDescent="0.2">
      <c r="A2012" s="24">
        <v>63033</v>
      </c>
      <c r="B2012" s="24" t="str">
        <f>LEFT($A2012,2)</f>
        <v>63</v>
      </c>
      <c r="C2012" s="25" t="str">
        <f>IF(B2012="","",VLOOKUP(B2012,Régions,3,FALSE))</f>
        <v>Auvergne-Rhône-Alpes</v>
      </c>
      <c r="D2012" s="9" t="s">
        <v>734</v>
      </c>
    </row>
    <row r="2013" spans="1:49" ht="12" customHeight="1" x14ac:dyDescent="0.2">
      <c r="A2013" s="24">
        <v>63033</v>
      </c>
      <c r="B2013" s="24" t="str">
        <f>LEFT($A2013,2)</f>
        <v>63</v>
      </c>
      <c r="C2013" s="25" t="str">
        <f>IF(B2013="","",VLOOKUP(B2013,Régions,3,FALSE))</f>
        <v>Auvergne-Rhône-Alpes</v>
      </c>
      <c r="D2013" s="9" t="s">
        <v>734</v>
      </c>
    </row>
    <row r="2014" spans="1:49" ht="12" customHeight="1" x14ac:dyDescent="0.2">
      <c r="A2014" s="24">
        <v>63037</v>
      </c>
      <c r="B2014" s="24" t="str">
        <f>LEFT($A2014,2)</f>
        <v>63</v>
      </c>
      <c r="C2014" s="25" t="str">
        <f>IF(B2014="","",VLOOKUP(B2014,Régions,3,FALSE))</f>
        <v>Auvergne-Rhône-Alpes</v>
      </c>
      <c r="D2014" s="9" t="s">
        <v>797</v>
      </c>
    </row>
    <row r="2015" spans="1:49" ht="12" customHeight="1" x14ac:dyDescent="0.2">
      <c r="A2015" s="24">
        <v>63050</v>
      </c>
      <c r="B2015" s="24" t="str">
        <f>LEFT($A2015,2)</f>
        <v>63</v>
      </c>
      <c r="C2015" s="25" t="str">
        <f>IF(B2015="","",VLOOKUP(B2015,Régions,3,FALSE))</f>
        <v>Auvergne-Rhône-Alpes</v>
      </c>
      <c r="D2015" s="9" t="s">
        <v>846</v>
      </c>
    </row>
    <row r="2016" spans="1:49" ht="12" customHeight="1" x14ac:dyDescent="0.2">
      <c r="A2016" s="24">
        <v>63050</v>
      </c>
      <c r="B2016" s="24" t="str">
        <f>LEFT($A2016,2)</f>
        <v>63</v>
      </c>
      <c r="C2016" s="25" t="str">
        <f>IF(B2016="","",VLOOKUP(B2016,Régions,3,FALSE))</f>
        <v>Auvergne-Rhône-Alpes</v>
      </c>
      <c r="D2016" s="9" t="s">
        <v>846</v>
      </c>
    </row>
    <row r="2017" spans="1:15" ht="12" customHeight="1" x14ac:dyDescent="0.2">
      <c r="A2017" s="24">
        <v>63050</v>
      </c>
      <c r="B2017" s="24" t="str">
        <f>LEFT($A2017,2)</f>
        <v>63</v>
      </c>
      <c r="C2017" s="25" t="str">
        <f>IF(B2017="","",VLOOKUP(B2017,Régions,3,FALSE))</f>
        <v>Auvergne-Rhône-Alpes</v>
      </c>
      <c r="D2017" s="9" t="s">
        <v>846</v>
      </c>
    </row>
    <row r="2018" spans="1:15" ht="12" customHeight="1" x14ac:dyDescent="0.2">
      <c r="A2018" s="24">
        <v>63050</v>
      </c>
      <c r="B2018" s="24" t="str">
        <f>LEFT($A2018,2)</f>
        <v>63</v>
      </c>
      <c r="C2018" s="25" t="str">
        <f>IF(B2018="","",VLOOKUP(B2018,Régions,3,FALSE))</f>
        <v>Auvergne-Rhône-Alpes</v>
      </c>
      <c r="D2018" s="9" t="s">
        <v>846</v>
      </c>
    </row>
    <row r="2019" spans="1:15" ht="12" customHeight="1" x14ac:dyDescent="0.2">
      <c r="A2019" s="24">
        <v>63050</v>
      </c>
      <c r="B2019" s="24" t="str">
        <f>LEFT($A2019,2)</f>
        <v>63</v>
      </c>
      <c r="C2019" s="25" t="str">
        <f>IF(B2019="","",VLOOKUP(B2019,Régions,3,FALSE))</f>
        <v>Auvergne-Rhône-Alpes</v>
      </c>
      <c r="D2019" s="9" t="s">
        <v>846</v>
      </c>
    </row>
    <row r="2020" spans="1:15" ht="12" customHeight="1" x14ac:dyDescent="0.2">
      <c r="A2020" s="24">
        <v>63050</v>
      </c>
      <c r="B2020" s="24" t="str">
        <f>LEFT($A2020,2)</f>
        <v>63</v>
      </c>
      <c r="C2020" s="25" t="str">
        <f>IF(B2020="","",VLOOKUP(B2020,Régions,3,FALSE))</f>
        <v>Auvergne-Rhône-Alpes</v>
      </c>
      <c r="D2020" s="9" t="s">
        <v>846</v>
      </c>
    </row>
    <row r="2021" spans="1:15" ht="12" customHeight="1" x14ac:dyDescent="0.2">
      <c r="A2021" s="24">
        <v>63100</v>
      </c>
      <c r="B2021" s="24" t="str">
        <f>LEFT($A2021,2)</f>
        <v>63</v>
      </c>
      <c r="C2021" s="25" t="str">
        <f>IF(B2021="","",VLOOKUP(B2021,Régions,3,FALSE))</f>
        <v>Auvergne-Rhône-Alpes</v>
      </c>
      <c r="D2021" s="18" t="s">
        <v>797</v>
      </c>
      <c r="E2021" s="15"/>
      <c r="F2021" s="15"/>
      <c r="G2021" s="15"/>
      <c r="H2021" s="15"/>
      <c r="I2021" s="15"/>
      <c r="J2021" s="15"/>
      <c r="K2021" s="15"/>
      <c r="L2021" s="15"/>
      <c r="M2021" s="15"/>
      <c r="N2021" s="15"/>
      <c r="O2021" s="15"/>
    </row>
    <row r="2022" spans="1:15" ht="12" customHeight="1" x14ac:dyDescent="0.2">
      <c r="A2022" s="24">
        <v>63100</v>
      </c>
      <c r="B2022" s="24" t="str">
        <f>LEFT($A2022,2)</f>
        <v>63</v>
      </c>
      <c r="C2022" s="25" t="str">
        <f>IF(B2022="","",VLOOKUP(B2022,Régions,3,FALSE))</f>
        <v>Auvergne-Rhône-Alpes</v>
      </c>
      <c r="D2022" s="18" t="s">
        <v>797</v>
      </c>
    </row>
    <row r="2023" spans="1:15" ht="12" customHeight="1" x14ac:dyDescent="0.2">
      <c r="A2023" s="24">
        <v>63100</v>
      </c>
      <c r="B2023" s="24" t="str">
        <f>LEFT($A2023,2)</f>
        <v>63</v>
      </c>
      <c r="C2023" s="25" t="str">
        <f>IF(B2023="","",VLOOKUP(B2023,Régions,3,FALSE))</f>
        <v>Auvergne-Rhône-Alpes</v>
      </c>
      <c r="D2023" s="18" t="s">
        <v>797</v>
      </c>
    </row>
    <row r="2024" spans="1:15" ht="12" customHeight="1" x14ac:dyDescent="0.2">
      <c r="A2024" s="24">
        <v>63114</v>
      </c>
      <c r="B2024" s="24" t="str">
        <f>LEFT($A2024,2)</f>
        <v>63</v>
      </c>
      <c r="C2024" s="25" t="str">
        <f>IF(B2024="","",VLOOKUP(B2024,Régions,3,FALSE))</f>
        <v>Auvergne-Rhône-Alpes</v>
      </c>
      <c r="D2024" s="9" t="s">
        <v>803</v>
      </c>
    </row>
    <row r="2025" spans="1:15" ht="12" customHeight="1" x14ac:dyDescent="0.2">
      <c r="A2025" s="24">
        <v>63122</v>
      </c>
      <c r="B2025" s="24" t="str">
        <f>LEFT($A2025,2)</f>
        <v>63</v>
      </c>
      <c r="C2025" s="25" t="str">
        <f>IF(B2025="","",VLOOKUP(B2025,Régions,3,FALSE))</f>
        <v>Auvergne-Rhône-Alpes</v>
      </c>
      <c r="D2025" s="9" t="s">
        <v>793</v>
      </c>
    </row>
    <row r="2026" spans="1:15" ht="12" customHeight="1" x14ac:dyDescent="0.2">
      <c r="A2026" s="24">
        <v>63122</v>
      </c>
      <c r="B2026" s="24" t="str">
        <f>LEFT($A2026,2)</f>
        <v>63</v>
      </c>
      <c r="C2026" s="25" t="str">
        <f>IF(B2026="","",VLOOKUP(B2026,Régions,3,FALSE))</f>
        <v>Auvergne-Rhône-Alpes</v>
      </c>
      <c r="D2026" s="9" t="s">
        <v>793</v>
      </c>
    </row>
    <row r="2027" spans="1:15" ht="12" customHeight="1" x14ac:dyDescent="0.2">
      <c r="A2027" s="24">
        <v>63122</v>
      </c>
      <c r="B2027" s="24" t="str">
        <f>LEFT($A2027,2)</f>
        <v>63</v>
      </c>
      <c r="C2027" s="25" t="str">
        <f>IF(B2027="","",VLOOKUP(B2027,Régions,3,FALSE))</f>
        <v>Auvergne-Rhône-Alpes</v>
      </c>
      <c r="D2027" s="9" t="s">
        <v>793</v>
      </c>
    </row>
    <row r="2028" spans="1:15" ht="12" customHeight="1" x14ac:dyDescent="0.2">
      <c r="A2028" s="24">
        <v>63122</v>
      </c>
      <c r="B2028" s="24" t="str">
        <f>LEFT($A2028,2)</f>
        <v>63</v>
      </c>
      <c r="C2028" s="25" t="str">
        <f>IF(B2028="","",VLOOKUP(B2028,Régions,3,FALSE))</f>
        <v>Auvergne-Rhône-Alpes</v>
      </c>
      <c r="D2028" s="9" t="s">
        <v>793</v>
      </c>
    </row>
    <row r="2029" spans="1:15" ht="12" customHeight="1" x14ac:dyDescent="0.2">
      <c r="A2029" s="24">
        <v>63122</v>
      </c>
      <c r="B2029" s="24" t="str">
        <f>LEFT($A2029,2)</f>
        <v>63</v>
      </c>
      <c r="C2029" s="25" t="str">
        <f>IF(B2029="","",VLOOKUP(B2029,Régions,3,FALSE))</f>
        <v>Auvergne-Rhône-Alpes</v>
      </c>
      <c r="D2029" s="9" t="s">
        <v>842</v>
      </c>
    </row>
    <row r="2030" spans="1:15" ht="12" customHeight="1" x14ac:dyDescent="0.2">
      <c r="A2030" s="24">
        <v>63150</v>
      </c>
      <c r="B2030" s="24" t="str">
        <f>LEFT($A2030,2)</f>
        <v>63</v>
      </c>
      <c r="C2030" s="25" t="str">
        <f>IF(B2030="","",VLOOKUP(B2030,Régions,3,FALSE))</f>
        <v>Auvergne-Rhône-Alpes</v>
      </c>
      <c r="D2030" s="9" t="s">
        <v>802</v>
      </c>
    </row>
    <row r="2031" spans="1:15" ht="12" customHeight="1" x14ac:dyDescent="0.2">
      <c r="A2031" s="24">
        <v>63150</v>
      </c>
      <c r="B2031" s="24" t="str">
        <f>LEFT($A2031,2)</f>
        <v>63</v>
      </c>
      <c r="C2031" s="25" t="str">
        <f>IF(B2031="","",VLOOKUP(B2031,Régions,3,FALSE))</f>
        <v>Auvergne-Rhône-Alpes</v>
      </c>
      <c r="D2031" s="9" t="s">
        <v>802</v>
      </c>
    </row>
    <row r="2032" spans="1:15" ht="12" customHeight="1" x14ac:dyDescent="0.2">
      <c r="A2032" s="24">
        <v>63160</v>
      </c>
      <c r="B2032" s="24" t="str">
        <f>LEFT($A2032,2)</f>
        <v>63</v>
      </c>
      <c r="C2032" s="25" t="str">
        <f>IF(B2032="","",VLOOKUP(B2032,Régions,3,FALSE))</f>
        <v>Auvergne-Rhône-Alpes</v>
      </c>
      <c r="D2032" s="12" t="s">
        <v>918</v>
      </c>
    </row>
    <row r="2033" spans="1:4" ht="12" customHeight="1" x14ac:dyDescent="0.2">
      <c r="A2033" s="24">
        <v>63171</v>
      </c>
      <c r="B2033" s="24" t="str">
        <f>LEFT($A2033,2)</f>
        <v>63</v>
      </c>
      <c r="C2033" s="25" t="str">
        <f>IF(B2033="","",VLOOKUP(B2033,Régions,3,FALSE))</f>
        <v>Auvergne-Rhône-Alpes</v>
      </c>
      <c r="D2033" s="9" t="s">
        <v>852</v>
      </c>
    </row>
    <row r="2034" spans="1:4" ht="12" customHeight="1" x14ac:dyDescent="0.2">
      <c r="A2034" s="24">
        <v>63171</v>
      </c>
      <c r="B2034" s="24" t="str">
        <f>LEFT($A2034,2)</f>
        <v>63</v>
      </c>
      <c r="C2034" s="25" t="str">
        <f>IF(B2034="","",VLOOKUP(B2034,Régions,3,FALSE))</f>
        <v>Auvergne-Rhône-Alpes</v>
      </c>
      <c r="D2034" s="9" t="s">
        <v>852</v>
      </c>
    </row>
    <row r="2035" spans="1:4" ht="12" customHeight="1" x14ac:dyDescent="0.2">
      <c r="A2035" s="24">
        <v>63171</v>
      </c>
      <c r="B2035" s="24" t="str">
        <f>LEFT($A2035,2)</f>
        <v>63</v>
      </c>
      <c r="C2035" s="25" t="str">
        <f>IF(B2035="","",VLOOKUP(B2035,Régions,3,FALSE))</f>
        <v>Auvergne-Rhône-Alpes</v>
      </c>
      <c r="D2035" s="9" t="s">
        <v>852</v>
      </c>
    </row>
    <row r="2036" spans="1:4" ht="12" customHeight="1" x14ac:dyDescent="0.2">
      <c r="A2036" s="24">
        <v>63178</v>
      </c>
      <c r="B2036" s="24" t="str">
        <f>LEFT($A2036,2)</f>
        <v>63</v>
      </c>
      <c r="C2036" s="25" t="str">
        <f>IF(B2036="","",VLOOKUP(B2036,Régions,3,FALSE))</f>
        <v>Auvergne-Rhône-Alpes</v>
      </c>
      <c r="D2036" s="9" t="s">
        <v>883</v>
      </c>
    </row>
    <row r="2037" spans="1:4" ht="12" customHeight="1" x14ac:dyDescent="0.2">
      <c r="A2037" s="24">
        <v>63178</v>
      </c>
      <c r="B2037" s="24" t="str">
        <f>LEFT($A2037,2)</f>
        <v>63</v>
      </c>
      <c r="C2037" s="25" t="str">
        <f>IF(B2037="","",VLOOKUP(B2037,Régions,3,FALSE))</f>
        <v>Auvergne-Rhône-Alpes</v>
      </c>
      <c r="D2037" s="9" t="s">
        <v>883</v>
      </c>
    </row>
    <row r="2038" spans="1:4" ht="12" customHeight="1" x14ac:dyDescent="0.2">
      <c r="A2038" s="24">
        <v>63190</v>
      </c>
      <c r="B2038" s="24" t="str">
        <f>LEFT($A2038,2)</f>
        <v>63</v>
      </c>
      <c r="C2038" s="25" t="str">
        <f>IF(B2038="","",VLOOKUP(B2038,Régions,3,FALSE))</f>
        <v>Auvergne-Rhône-Alpes</v>
      </c>
      <c r="D2038" s="12" t="s">
        <v>938</v>
      </c>
    </row>
    <row r="2039" spans="1:4" ht="12" customHeight="1" x14ac:dyDescent="0.2">
      <c r="A2039" s="24">
        <v>63190</v>
      </c>
      <c r="B2039" s="24" t="str">
        <f>LEFT($A2039,2)</f>
        <v>63</v>
      </c>
      <c r="C2039" s="25" t="str">
        <f>IF(B2039="","",VLOOKUP(B2039,Régions,3,FALSE))</f>
        <v>Auvergne-Rhône-Alpes</v>
      </c>
      <c r="D2039" s="9" t="s">
        <v>938</v>
      </c>
    </row>
    <row r="2040" spans="1:4" ht="12" customHeight="1" x14ac:dyDescent="0.2">
      <c r="A2040" s="24">
        <v>63200</v>
      </c>
      <c r="B2040" s="24" t="str">
        <f>LEFT($A2040,2)</f>
        <v>63</v>
      </c>
      <c r="C2040" s="25" t="str">
        <f>IF(B2040="","",VLOOKUP(B2040,Régions,3,FALSE))</f>
        <v>Auvergne-Rhône-Alpes</v>
      </c>
      <c r="D2040" s="9" t="s">
        <v>464</v>
      </c>
    </row>
    <row r="2041" spans="1:4" ht="12" customHeight="1" x14ac:dyDescent="0.2">
      <c r="A2041" s="24">
        <v>63200</v>
      </c>
      <c r="B2041" s="24" t="str">
        <f>LEFT($A2041,2)</f>
        <v>63</v>
      </c>
      <c r="C2041" s="25" t="str">
        <f>IF(B2041="","",VLOOKUP(B2041,Régions,3,FALSE))</f>
        <v>Auvergne-Rhône-Alpes</v>
      </c>
      <c r="D2041" s="9" t="s">
        <v>464</v>
      </c>
    </row>
    <row r="2042" spans="1:4" ht="12" customHeight="1" x14ac:dyDescent="0.2">
      <c r="A2042" s="24">
        <v>63200</v>
      </c>
      <c r="B2042" s="24" t="str">
        <f>LEFT($A2042,2)</f>
        <v>63</v>
      </c>
      <c r="C2042" s="25" t="str">
        <f>IF(B2042="","",VLOOKUP(B2042,Régions,3,FALSE))</f>
        <v>Auvergne-Rhône-Alpes</v>
      </c>
      <c r="D2042" s="9" t="s">
        <v>464</v>
      </c>
    </row>
    <row r="2043" spans="1:4" ht="12" customHeight="1" x14ac:dyDescent="0.2">
      <c r="A2043" s="24">
        <v>63200</v>
      </c>
      <c r="B2043" s="24" t="str">
        <f>LEFT($A2043,2)</f>
        <v>63</v>
      </c>
      <c r="C2043" s="25" t="str">
        <f>IF(B2043="","",VLOOKUP(B2043,Régions,3,FALSE))</f>
        <v>Auvergne-Rhône-Alpes</v>
      </c>
      <c r="D2043" s="9" t="s">
        <v>464</v>
      </c>
    </row>
    <row r="2044" spans="1:4" ht="12" customHeight="1" x14ac:dyDescent="0.2">
      <c r="A2044" s="24">
        <v>63200</v>
      </c>
      <c r="B2044" s="24" t="str">
        <f>LEFT($A2044,2)</f>
        <v>63</v>
      </c>
      <c r="C2044" s="25" t="str">
        <f>IF(B2044="","",VLOOKUP(B2044,Régions,3,FALSE))</f>
        <v>Auvergne-Rhône-Alpes</v>
      </c>
      <c r="D2044" s="9" t="s">
        <v>887</v>
      </c>
    </row>
    <row r="2045" spans="1:4" ht="12" customHeight="1" x14ac:dyDescent="0.2">
      <c r="A2045" s="24">
        <v>63200</v>
      </c>
      <c r="B2045" s="24" t="str">
        <f>LEFT($A2045,2)</f>
        <v>63</v>
      </c>
      <c r="C2045" s="25" t="str">
        <f>IF(B2045="","",VLOOKUP(B2045,Régions,3,FALSE))</f>
        <v>Auvergne-Rhône-Alpes</v>
      </c>
      <c r="D2045" s="9" t="s">
        <v>776</v>
      </c>
    </row>
    <row r="2046" spans="1:4" ht="12" customHeight="1" x14ac:dyDescent="0.2">
      <c r="A2046" s="24">
        <v>63200</v>
      </c>
      <c r="B2046" s="24" t="str">
        <f>LEFT($A2046,2)</f>
        <v>63</v>
      </c>
      <c r="C2046" s="25" t="str">
        <f>IF(B2046="","",VLOOKUP(B2046,Régions,3,FALSE))</f>
        <v>Auvergne-Rhône-Alpes</v>
      </c>
      <c r="D2046" s="9" t="s">
        <v>776</v>
      </c>
    </row>
    <row r="2047" spans="1:4" ht="12" customHeight="1" x14ac:dyDescent="0.2">
      <c r="A2047" s="24">
        <v>63200</v>
      </c>
      <c r="B2047" s="24" t="str">
        <f>LEFT($A2047,2)</f>
        <v>63</v>
      </c>
      <c r="C2047" s="25" t="str">
        <f>IF(B2047="","",VLOOKUP(B2047,Régions,3,FALSE))</f>
        <v>Auvergne-Rhône-Alpes</v>
      </c>
      <c r="D2047" s="9" t="s">
        <v>464</v>
      </c>
    </row>
    <row r="2048" spans="1:4" ht="12" customHeight="1" x14ac:dyDescent="0.2">
      <c r="A2048" s="24">
        <v>63201</v>
      </c>
      <c r="B2048" s="24" t="str">
        <f>LEFT($A2048,2)</f>
        <v>63</v>
      </c>
      <c r="C2048" s="25" t="str">
        <f>IF(B2048="","",VLOOKUP(B2048,Régions,3,FALSE))</f>
        <v>Auvergne-Rhône-Alpes</v>
      </c>
      <c r="D2048" s="9" t="s">
        <v>464</v>
      </c>
    </row>
    <row r="2049" spans="1:12" ht="12" customHeight="1" x14ac:dyDescent="0.2">
      <c r="A2049" s="24">
        <v>63201</v>
      </c>
      <c r="B2049" s="24" t="str">
        <f>LEFT($A2049,2)</f>
        <v>63</v>
      </c>
      <c r="C2049" s="25" t="str">
        <f>IF(B2049="","",VLOOKUP(B2049,Régions,3,FALSE))</f>
        <v>Auvergne-Rhône-Alpes</v>
      </c>
      <c r="D2049" s="9" t="s">
        <v>464</v>
      </c>
    </row>
    <row r="2050" spans="1:12" ht="12" customHeight="1" x14ac:dyDescent="0.2">
      <c r="A2050" s="24">
        <v>63201</v>
      </c>
      <c r="B2050" s="24" t="str">
        <f>LEFT($A2050,2)</f>
        <v>63</v>
      </c>
      <c r="C2050" s="25" t="str">
        <f>IF(B2050="","",VLOOKUP(B2050,Régions,3,FALSE))</f>
        <v>Auvergne-Rhône-Alpes</v>
      </c>
      <c r="D2050" s="9" t="s">
        <v>464</v>
      </c>
    </row>
    <row r="2051" spans="1:12" ht="12" customHeight="1" x14ac:dyDescent="0.2">
      <c r="A2051" s="24">
        <v>63201</v>
      </c>
      <c r="B2051" s="24" t="str">
        <f>LEFT($A2051,2)</f>
        <v>63</v>
      </c>
      <c r="C2051" s="25" t="str">
        <f>IF(B2051="","",VLOOKUP(B2051,Régions,3,FALSE))</f>
        <v>Auvergne-Rhône-Alpes</v>
      </c>
      <c r="D2051" s="9" t="s">
        <v>464</v>
      </c>
    </row>
    <row r="2052" spans="1:12" ht="12" customHeight="1" x14ac:dyDescent="0.2">
      <c r="A2052" s="24">
        <v>63201</v>
      </c>
      <c r="B2052" s="24" t="str">
        <f>LEFT($A2052,2)</f>
        <v>63</v>
      </c>
      <c r="C2052" s="25" t="str">
        <f>IF(B2052="","",VLOOKUP(B2052,Régions,3,FALSE))</f>
        <v>Auvergne-Rhône-Alpes</v>
      </c>
      <c r="D2052" s="9" t="s">
        <v>464</v>
      </c>
    </row>
    <row r="2053" spans="1:12" ht="12" customHeight="1" x14ac:dyDescent="0.2">
      <c r="A2053" s="24">
        <v>63204</v>
      </c>
      <c r="B2053" s="24" t="str">
        <f>LEFT($A2053,2)</f>
        <v>63</v>
      </c>
      <c r="C2053" s="25" t="str">
        <f>IF(B2053="","",VLOOKUP(B2053,Régions,3,FALSE))</f>
        <v>Auvergne-Rhône-Alpes</v>
      </c>
      <c r="D2053" s="9" t="s">
        <v>725</v>
      </c>
    </row>
    <row r="2054" spans="1:12" ht="12" customHeight="1" x14ac:dyDescent="0.2">
      <c r="A2054" s="24">
        <v>63210</v>
      </c>
      <c r="B2054" s="24" t="str">
        <f>LEFT($A2054,2)</f>
        <v>63</v>
      </c>
      <c r="C2054" s="25" t="str">
        <f>IF(B2054="","",VLOOKUP(B2054,Régions,3,FALSE))</f>
        <v>Auvergne-Rhône-Alpes</v>
      </c>
      <c r="D2054" s="9" t="s">
        <v>946</v>
      </c>
    </row>
    <row r="2055" spans="1:12" ht="12" customHeight="1" x14ac:dyDescent="0.2">
      <c r="A2055" s="24">
        <v>63210</v>
      </c>
      <c r="B2055" s="24" t="str">
        <f>LEFT($A2055,2)</f>
        <v>63</v>
      </c>
      <c r="C2055" s="25" t="str">
        <f>IF(B2055="","",VLOOKUP(B2055,Régions,3,FALSE))</f>
        <v>Auvergne-Rhône-Alpes</v>
      </c>
      <c r="D2055" s="9" t="s">
        <v>946</v>
      </c>
    </row>
    <row r="2056" spans="1:12" ht="12" customHeight="1" x14ac:dyDescent="0.2">
      <c r="A2056" s="24">
        <v>63210</v>
      </c>
      <c r="B2056" s="24" t="str">
        <f>LEFT($A2056,2)</f>
        <v>63</v>
      </c>
      <c r="C2056" s="25" t="str">
        <f>IF(B2056="","",VLOOKUP(B2056,Régions,3,FALSE))</f>
        <v>Auvergne-Rhône-Alpes</v>
      </c>
      <c r="D2056" s="9" t="s">
        <v>946</v>
      </c>
    </row>
    <row r="2057" spans="1:12" ht="12" customHeight="1" x14ac:dyDescent="0.2">
      <c r="A2057" s="24">
        <v>63210</v>
      </c>
      <c r="B2057" s="24" t="str">
        <f>LEFT($A2057,2)</f>
        <v>63</v>
      </c>
      <c r="C2057" s="25" t="str">
        <f>IF(B2057="","",VLOOKUP(B2057,Régions,3,FALSE))</f>
        <v>Auvergne-Rhône-Alpes</v>
      </c>
      <c r="D2057" s="9" t="s">
        <v>946</v>
      </c>
    </row>
    <row r="2058" spans="1:12" ht="12" customHeight="1" x14ac:dyDescent="0.2">
      <c r="A2058" s="24">
        <v>63210</v>
      </c>
      <c r="B2058" s="24" t="str">
        <f>LEFT($A2058,2)</f>
        <v>63</v>
      </c>
      <c r="C2058" s="25" t="str">
        <f>IF(B2058="","",VLOOKUP(B2058,Régions,3,FALSE))</f>
        <v>Auvergne-Rhône-Alpes</v>
      </c>
      <c r="D2058" s="12" t="s">
        <v>946</v>
      </c>
    </row>
    <row r="2059" spans="1:12" ht="12" customHeight="1" x14ac:dyDescent="0.2">
      <c r="A2059" s="24">
        <v>63240</v>
      </c>
      <c r="B2059" s="24" t="str">
        <f>LEFT($A2059,2)</f>
        <v>63</v>
      </c>
      <c r="C2059" s="25" t="str">
        <f>IF(B2059="","",VLOOKUP(B2059,Régions,3,FALSE))</f>
        <v>Auvergne-Rhône-Alpes</v>
      </c>
      <c r="D2059" s="12" t="s">
        <v>953</v>
      </c>
      <c r="E2059" s="12"/>
      <c r="F2059" s="12"/>
      <c r="G2059" s="12"/>
      <c r="H2059" s="12"/>
      <c r="I2059" s="12"/>
      <c r="J2059" s="12"/>
      <c r="K2059" s="12"/>
      <c r="L2059" s="12"/>
    </row>
    <row r="2060" spans="1:12" ht="12" customHeight="1" x14ac:dyDescent="0.2">
      <c r="A2060" s="24">
        <v>63240</v>
      </c>
      <c r="B2060" s="24" t="str">
        <f>LEFT($A2060,2)</f>
        <v>63</v>
      </c>
      <c r="C2060" s="25" t="str">
        <f>IF(B2060="","",VLOOKUP(B2060,Régions,3,FALSE))</f>
        <v>Auvergne-Rhône-Alpes</v>
      </c>
      <c r="D2060" s="3" t="s">
        <v>953</v>
      </c>
    </row>
    <row r="2061" spans="1:12" ht="12" customHeight="1" x14ac:dyDescent="0.2">
      <c r="A2061" s="24">
        <v>63240</v>
      </c>
      <c r="B2061" s="24" t="str">
        <f>LEFT($A2061,2)</f>
        <v>63</v>
      </c>
      <c r="C2061" s="25" t="str">
        <f>IF(B2061="","",VLOOKUP(B2061,Régions,3,FALSE))</f>
        <v>Auvergne-Rhône-Alpes</v>
      </c>
      <c r="D2061" s="3" t="s">
        <v>953</v>
      </c>
    </row>
    <row r="2062" spans="1:12" ht="12" customHeight="1" x14ac:dyDescent="0.2">
      <c r="A2062" s="24">
        <v>63240</v>
      </c>
      <c r="B2062" s="24" t="str">
        <f>LEFT($A2062,2)</f>
        <v>63</v>
      </c>
      <c r="C2062" s="25" t="str">
        <f>IF(B2062="","",VLOOKUP(B2062,Régions,3,FALSE))</f>
        <v>Auvergne-Rhône-Alpes</v>
      </c>
      <c r="D2062" s="3" t="s">
        <v>953</v>
      </c>
    </row>
    <row r="2063" spans="1:12" ht="12" customHeight="1" x14ac:dyDescent="0.2">
      <c r="A2063" s="24">
        <v>63260</v>
      </c>
      <c r="B2063" s="24" t="str">
        <f>LEFT($A2063,2)</f>
        <v>63</v>
      </c>
      <c r="C2063" s="25" t="str">
        <f>IF(B2063="","",VLOOKUP(B2063,Régions,3,FALSE))</f>
        <v>Auvergne-Rhône-Alpes</v>
      </c>
      <c r="D2063" s="12" t="s">
        <v>1030</v>
      </c>
    </row>
    <row r="2064" spans="1:12" ht="12" customHeight="1" x14ac:dyDescent="0.2">
      <c r="A2064" s="24">
        <v>63300</v>
      </c>
      <c r="B2064" s="24" t="str">
        <f>LEFT($A2064,2)</f>
        <v>63</v>
      </c>
      <c r="C2064" s="25" t="str">
        <f>IF(B2064="","",VLOOKUP(B2064,Régions,3,FALSE))</f>
        <v>Auvergne-Rhône-Alpes</v>
      </c>
      <c r="D2064" s="12" t="s">
        <v>854</v>
      </c>
    </row>
    <row r="2065" spans="1:49" ht="12" customHeight="1" x14ac:dyDescent="0.2">
      <c r="A2065" s="24">
        <v>63303</v>
      </c>
      <c r="B2065" s="24" t="str">
        <f>LEFT($A2065,2)</f>
        <v>63</v>
      </c>
      <c r="C2065" s="25" t="str">
        <f>IF(B2065="","",VLOOKUP(B2065,Régions,3,FALSE))</f>
        <v>Auvergne-Rhône-Alpes</v>
      </c>
      <c r="D2065" s="9" t="s">
        <v>734</v>
      </c>
    </row>
    <row r="2066" spans="1:49" ht="12" customHeight="1" x14ac:dyDescent="0.2">
      <c r="A2066" s="24">
        <v>63303</v>
      </c>
      <c r="B2066" s="24" t="str">
        <f>LEFT($A2066,2)</f>
        <v>63</v>
      </c>
      <c r="C2066" s="25" t="str">
        <f>IF(B2066="","",VLOOKUP(B2066,Régions,3,FALSE))</f>
        <v>Auvergne-Rhône-Alpes</v>
      </c>
      <c r="D2066" s="9" t="s">
        <v>734</v>
      </c>
    </row>
    <row r="2067" spans="1:49" ht="12" customHeight="1" x14ac:dyDescent="0.2">
      <c r="A2067" s="24">
        <v>63303</v>
      </c>
      <c r="B2067" s="24" t="str">
        <f>LEFT($A2067,2)</f>
        <v>63</v>
      </c>
      <c r="C2067" s="25" t="str">
        <f>IF(B2067="","",VLOOKUP(B2067,Régions,3,FALSE))</f>
        <v>Auvergne-Rhône-Alpes</v>
      </c>
      <c r="D2067" s="9" t="s">
        <v>734</v>
      </c>
      <c r="T2067" s="16"/>
      <c r="U2067" s="16"/>
      <c r="V2067" s="16"/>
      <c r="W2067" s="16"/>
      <c r="X2067" s="16"/>
      <c r="Y2067" s="16"/>
      <c r="Z2067" s="16"/>
      <c r="AA2067" s="16"/>
      <c r="AB2067" s="16"/>
      <c r="AC2067" s="16"/>
      <c r="AD2067" s="16"/>
      <c r="AE2067" s="16"/>
      <c r="AF2067" s="16"/>
      <c r="AG2067" s="16"/>
      <c r="AH2067" s="16"/>
      <c r="AI2067" s="16"/>
      <c r="AJ2067" s="16"/>
      <c r="AK2067" s="16"/>
      <c r="AL2067" s="16"/>
      <c r="AM2067" s="16"/>
      <c r="AN2067" s="16"/>
      <c r="AO2067" s="16"/>
      <c r="AP2067" s="16"/>
      <c r="AQ2067" s="16"/>
      <c r="AR2067" s="16"/>
      <c r="AS2067" s="16"/>
      <c r="AT2067" s="16"/>
      <c r="AU2067" s="16"/>
      <c r="AV2067" s="16"/>
      <c r="AW2067" s="16"/>
    </row>
    <row r="2068" spans="1:49" ht="12" customHeight="1" x14ac:dyDescent="0.2">
      <c r="A2068" s="24">
        <v>63303</v>
      </c>
      <c r="B2068" s="24" t="str">
        <f>LEFT($A2068,2)</f>
        <v>63</v>
      </c>
      <c r="C2068" s="25" t="str">
        <f>IF(B2068="","",VLOOKUP(B2068,Régions,3,FALSE))</f>
        <v>Auvergne-Rhône-Alpes</v>
      </c>
      <c r="D2068" s="9" t="s">
        <v>734</v>
      </c>
    </row>
    <row r="2069" spans="1:49" ht="12" customHeight="1" x14ac:dyDescent="0.2">
      <c r="A2069" s="24">
        <v>63303</v>
      </c>
      <c r="B2069" s="24" t="str">
        <f>LEFT($A2069,2)</f>
        <v>63</v>
      </c>
      <c r="C2069" s="25" t="str">
        <f>IF(B2069="","",VLOOKUP(B2069,Régions,3,FALSE))</f>
        <v>Auvergne-Rhône-Alpes</v>
      </c>
      <c r="D2069" s="9" t="s">
        <v>734</v>
      </c>
    </row>
    <row r="2070" spans="1:49" ht="12" customHeight="1" x14ac:dyDescent="0.2">
      <c r="A2070" s="24">
        <v>63303</v>
      </c>
      <c r="B2070" s="24" t="str">
        <f>LEFT($A2070,2)</f>
        <v>63</v>
      </c>
      <c r="C2070" s="25" t="str">
        <f>IF(B2070="","",VLOOKUP(B2070,Régions,3,FALSE))</f>
        <v>Auvergne-Rhône-Alpes</v>
      </c>
      <c r="D2070" s="9" t="s">
        <v>734</v>
      </c>
    </row>
    <row r="2071" spans="1:49" ht="12" customHeight="1" x14ac:dyDescent="0.2">
      <c r="A2071" s="24">
        <v>63303</v>
      </c>
      <c r="B2071" s="24" t="str">
        <f>LEFT($A2071,2)</f>
        <v>63</v>
      </c>
      <c r="C2071" s="25" t="str">
        <f>IF(B2071="","",VLOOKUP(B2071,Régions,3,FALSE))</f>
        <v>Auvergne-Rhône-Alpes</v>
      </c>
      <c r="D2071" s="9" t="s">
        <v>734</v>
      </c>
    </row>
    <row r="2072" spans="1:49" ht="12" customHeight="1" x14ac:dyDescent="0.2">
      <c r="A2072" s="24">
        <v>63350</v>
      </c>
      <c r="B2072" s="24" t="str">
        <f>LEFT($A2072,2)</f>
        <v>63</v>
      </c>
      <c r="C2072" s="25" t="str">
        <f>IF(B2072="","",VLOOKUP(B2072,Régions,3,FALSE))</f>
        <v>Auvergne-Rhône-Alpes</v>
      </c>
      <c r="D2072" s="9" t="s">
        <v>804</v>
      </c>
    </row>
    <row r="2073" spans="1:49" ht="12" customHeight="1" x14ac:dyDescent="0.2">
      <c r="A2073" s="24">
        <v>63370</v>
      </c>
      <c r="B2073" s="24" t="str">
        <f>LEFT($A2073,2)</f>
        <v>63</v>
      </c>
      <c r="C2073" s="25" t="str">
        <f>IF(B2073="","",VLOOKUP(B2073,Régions,3,FALSE))</f>
        <v>Auvergne-Rhône-Alpes</v>
      </c>
      <c r="D2073" s="9" t="s">
        <v>49</v>
      </c>
    </row>
    <row r="2074" spans="1:49" ht="12" customHeight="1" x14ac:dyDescent="0.2">
      <c r="A2074" s="24">
        <v>63370</v>
      </c>
      <c r="B2074" s="24" t="str">
        <f>LEFT($A2074,2)</f>
        <v>63</v>
      </c>
      <c r="C2074" s="25" t="str">
        <f>IF(B2074="","",VLOOKUP(B2074,Régions,3,FALSE))</f>
        <v>Auvergne-Rhône-Alpes</v>
      </c>
      <c r="D2074" s="9" t="s">
        <v>49</v>
      </c>
      <c r="E2074" s="12"/>
      <c r="F2074" s="12"/>
      <c r="G2074" s="12"/>
      <c r="H2074" s="12"/>
      <c r="I2074" s="12"/>
      <c r="J2074" s="12"/>
      <c r="K2074" s="12"/>
      <c r="L2074" s="12"/>
    </row>
    <row r="2075" spans="1:49" ht="12" customHeight="1" x14ac:dyDescent="0.2">
      <c r="A2075" s="24">
        <v>63370</v>
      </c>
      <c r="B2075" s="24" t="str">
        <f>LEFT($A2075,2)</f>
        <v>63</v>
      </c>
      <c r="C2075" s="25" t="str">
        <f>IF(B2075="","",VLOOKUP(B2075,Régions,3,FALSE))</f>
        <v>Auvergne-Rhône-Alpes</v>
      </c>
      <c r="D2075" s="9" t="s">
        <v>49</v>
      </c>
    </row>
    <row r="2076" spans="1:49" ht="12" customHeight="1" x14ac:dyDescent="0.2">
      <c r="A2076" s="24">
        <v>63370</v>
      </c>
      <c r="B2076" s="24" t="str">
        <f>LEFT($A2076,2)</f>
        <v>63</v>
      </c>
      <c r="C2076" s="25" t="str">
        <f>IF(B2076="","",VLOOKUP(B2076,Régions,3,FALSE))</f>
        <v>Auvergne-Rhône-Alpes</v>
      </c>
      <c r="D2076" s="9" t="s">
        <v>49</v>
      </c>
    </row>
    <row r="2077" spans="1:49" ht="12" customHeight="1" x14ac:dyDescent="0.2">
      <c r="A2077" s="24">
        <v>63370</v>
      </c>
      <c r="B2077" s="24" t="str">
        <f>LEFT($A2077,2)</f>
        <v>63</v>
      </c>
      <c r="C2077" s="25" t="str">
        <f>IF(B2077="","",VLOOKUP(B2077,Régions,3,FALSE))</f>
        <v>Auvergne-Rhône-Alpes</v>
      </c>
      <c r="D2077" s="9" t="s">
        <v>49</v>
      </c>
      <c r="E2077" s="15"/>
      <c r="F2077" s="15"/>
      <c r="G2077" s="15"/>
      <c r="H2077" s="15"/>
      <c r="I2077" s="15"/>
      <c r="J2077" s="15"/>
      <c r="K2077" s="15"/>
      <c r="L2077" s="15"/>
      <c r="M2077" s="15"/>
      <c r="N2077" s="15"/>
      <c r="O2077" s="15"/>
    </row>
    <row r="2078" spans="1:49" ht="12" customHeight="1" x14ac:dyDescent="0.2">
      <c r="A2078" s="24">
        <v>63370</v>
      </c>
      <c r="B2078" s="24" t="str">
        <f>LEFT($A2078,2)</f>
        <v>63</v>
      </c>
      <c r="C2078" s="25" t="str">
        <f>IF(B2078="","",VLOOKUP(B2078,Régions,3,FALSE))</f>
        <v>Auvergne-Rhône-Alpes</v>
      </c>
      <c r="D2078" s="9" t="s">
        <v>49</v>
      </c>
    </row>
    <row r="2079" spans="1:49" ht="12" customHeight="1" x14ac:dyDescent="0.2">
      <c r="A2079" s="24">
        <v>63370</v>
      </c>
      <c r="B2079" s="24" t="str">
        <f>LEFT($A2079,2)</f>
        <v>63</v>
      </c>
      <c r="C2079" s="25" t="str">
        <f>IF(B2079="","",VLOOKUP(B2079,Régions,3,FALSE))</f>
        <v>Auvergne-Rhône-Alpes</v>
      </c>
      <c r="D2079" s="9" t="s">
        <v>49</v>
      </c>
    </row>
    <row r="2080" spans="1:49" ht="12" customHeight="1" x14ac:dyDescent="0.2">
      <c r="A2080" s="24">
        <v>63370</v>
      </c>
      <c r="B2080" s="24" t="str">
        <f>LEFT($A2080,2)</f>
        <v>63</v>
      </c>
      <c r="C2080" s="25" t="str">
        <f>IF(B2080="","",VLOOKUP(B2080,Régions,3,FALSE))</f>
        <v>Auvergne-Rhône-Alpes</v>
      </c>
      <c r="D2080" s="9" t="s">
        <v>49</v>
      </c>
      <c r="P2080" s="1"/>
    </row>
    <row r="2081" spans="1:49" ht="12" customHeight="1" x14ac:dyDescent="0.2">
      <c r="A2081" s="24">
        <v>63370</v>
      </c>
      <c r="B2081" s="24" t="str">
        <f>LEFT($A2081,2)</f>
        <v>63</v>
      </c>
      <c r="C2081" s="25" t="str">
        <f>IF(B2081="","",VLOOKUP(B2081,Régions,3,FALSE))</f>
        <v>Auvergne-Rhône-Alpes</v>
      </c>
      <c r="D2081" s="9" t="s">
        <v>49</v>
      </c>
    </row>
    <row r="2082" spans="1:49" ht="12" customHeight="1" x14ac:dyDescent="0.2">
      <c r="A2082" s="24">
        <v>63370</v>
      </c>
      <c r="B2082" s="24" t="str">
        <f>LEFT($A2082,2)</f>
        <v>63</v>
      </c>
      <c r="C2082" s="25" t="str">
        <f>IF(B2082="","",VLOOKUP(B2082,Régions,3,FALSE))</f>
        <v>Auvergne-Rhône-Alpes</v>
      </c>
      <c r="D2082" s="9" t="s">
        <v>49</v>
      </c>
    </row>
    <row r="2083" spans="1:49" ht="12" customHeight="1" x14ac:dyDescent="0.2">
      <c r="A2083" s="24">
        <v>63370</v>
      </c>
      <c r="B2083" s="24" t="str">
        <f>LEFT($A2083,2)</f>
        <v>63</v>
      </c>
      <c r="C2083" s="25" t="str">
        <f>IF(B2083="","",VLOOKUP(B2083,Régions,3,FALSE))</f>
        <v>Auvergne-Rhône-Alpes</v>
      </c>
      <c r="D2083" s="9" t="s">
        <v>49</v>
      </c>
      <c r="T2083" s="1"/>
      <c r="U2083" s="1"/>
      <c r="V2083" s="1"/>
      <c r="W2083" s="1"/>
      <c r="X2083" s="1"/>
      <c r="Y2083" s="1"/>
      <c r="Z2083" s="1"/>
      <c r="AA2083" s="1"/>
      <c r="AB2083" s="1"/>
      <c r="AC2083" s="1"/>
      <c r="AD2083" s="1"/>
      <c r="AE2083" s="1"/>
      <c r="AF2083" s="1"/>
      <c r="AG2083" s="1"/>
      <c r="AH2083" s="1"/>
      <c r="AI2083" s="1"/>
      <c r="AJ2083" s="1"/>
      <c r="AK2083" s="1"/>
      <c r="AL2083" s="1"/>
      <c r="AM2083" s="1"/>
      <c r="AN2083" s="1"/>
      <c r="AO2083" s="1"/>
      <c r="AP2083" s="1"/>
      <c r="AQ2083" s="1"/>
      <c r="AR2083" s="1"/>
      <c r="AS2083" s="1"/>
      <c r="AT2083" s="1"/>
      <c r="AU2083" s="1"/>
      <c r="AV2083" s="1"/>
      <c r="AW2083" s="1"/>
    </row>
    <row r="2084" spans="1:49" ht="12" customHeight="1" x14ac:dyDescent="0.2">
      <c r="A2084" s="24">
        <v>63370</v>
      </c>
      <c r="B2084" s="24" t="str">
        <f>LEFT($A2084,2)</f>
        <v>63</v>
      </c>
      <c r="C2084" s="25" t="str">
        <f>IF(B2084="","",VLOOKUP(B2084,Régions,3,FALSE))</f>
        <v>Auvergne-Rhône-Alpes</v>
      </c>
      <c r="D2084" s="9" t="s">
        <v>49</v>
      </c>
    </row>
    <row r="2085" spans="1:49" ht="12" customHeight="1" x14ac:dyDescent="0.2">
      <c r="A2085" s="24">
        <v>63370</v>
      </c>
      <c r="B2085" s="24" t="str">
        <f>LEFT($A2085,2)</f>
        <v>63</v>
      </c>
      <c r="C2085" s="25" t="str">
        <f>IF(B2085="","",VLOOKUP(B2085,Régions,3,FALSE))</f>
        <v>Auvergne-Rhône-Alpes</v>
      </c>
      <c r="D2085" s="9" t="s">
        <v>49</v>
      </c>
      <c r="M2085" s="9"/>
      <c r="N2085" s="9"/>
      <c r="O2085" s="9"/>
    </row>
    <row r="2086" spans="1:49" ht="12" customHeight="1" x14ac:dyDescent="0.2">
      <c r="A2086" s="24">
        <v>63370</v>
      </c>
      <c r="B2086" s="24" t="str">
        <f>LEFT($A2086,2)</f>
        <v>63</v>
      </c>
      <c r="C2086" s="25" t="str">
        <f>IF(B2086="","",VLOOKUP(B2086,Régions,3,FALSE))</f>
        <v>Auvergne-Rhône-Alpes</v>
      </c>
      <c r="D2086" s="9" t="s">
        <v>49</v>
      </c>
    </row>
    <row r="2087" spans="1:49" ht="12" customHeight="1" x14ac:dyDescent="0.2">
      <c r="A2087" s="24">
        <v>63370</v>
      </c>
      <c r="B2087" s="24" t="str">
        <f>LEFT($A2087,2)</f>
        <v>63</v>
      </c>
      <c r="C2087" s="25" t="str">
        <f>IF(B2087="","",VLOOKUP(B2087,Régions,3,FALSE))</f>
        <v>Auvergne-Rhône-Alpes</v>
      </c>
      <c r="D2087" s="9" t="s">
        <v>49</v>
      </c>
      <c r="E2087" s="15"/>
      <c r="F2087" s="15"/>
      <c r="G2087" s="15"/>
      <c r="H2087" s="15"/>
      <c r="I2087" s="15"/>
      <c r="J2087" s="15"/>
      <c r="K2087" s="15"/>
      <c r="L2087" s="15"/>
      <c r="M2087" s="15"/>
      <c r="N2087" s="15"/>
      <c r="O2087" s="15"/>
    </row>
    <row r="2088" spans="1:49" ht="12" customHeight="1" x14ac:dyDescent="0.2">
      <c r="A2088" s="24">
        <v>63370</v>
      </c>
      <c r="B2088" s="24" t="str">
        <f>LEFT($A2088,2)</f>
        <v>63</v>
      </c>
      <c r="C2088" s="25" t="str">
        <f>IF(B2088="","",VLOOKUP(B2088,Régions,3,FALSE))</f>
        <v>Auvergne-Rhône-Alpes</v>
      </c>
      <c r="D2088" s="9" t="s">
        <v>49</v>
      </c>
      <c r="M2088" s="9"/>
      <c r="N2088" s="9"/>
      <c r="O2088" s="9"/>
    </row>
    <row r="2089" spans="1:49" ht="12" customHeight="1" x14ac:dyDescent="0.2">
      <c r="A2089" s="24">
        <v>63370</v>
      </c>
      <c r="B2089" s="24" t="str">
        <f>LEFT($A2089,2)</f>
        <v>63</v>
      </c>
      <c r="C2089" s="25" t="str">
        <f>IF(B2089="","",VLOOKUP(B2089,Régions,3,FALSE))</f>
        <v>Auvergne-Rhône-Alpes</v>
      </c>
      <c r="D2089" s="9" t="s">
        <v>49</v>
      </c>
    </row>
    <row r="2090" spans="1:49" ht="12" customHeight="1" x14ac:dyDescent="0.2">
      <c r="A2090" s="24">
        <v>63370</v>
      </c>
      <c r="B2090" s="24" t="str">
        <f>LEFT($A2090,2)</f>
        <v>63</v>
      </c>
      <c r="C2090" s="25" t="str">
        <f>IF(B2090="","",VLOOKUP(B2090,Régions,3,FALSE))</f>
        <v>Auvergne-Rhône-Alpes</v>
      </c>
      <c r="D2090" s="9" t="s">
        <v>49</v>
      </c>
    </row>
    <row r="2091" spans="1:49" ht="12" customHeight="1" x14ac:dyDescent="0.2">
      <c r="A2091" s="24">
        <v>63370</v>
      </c>
      <c r="B2091" s="24" t="str">
        <f>LEFT($A2091,2)</f>
        <v>63</v>
      </c>
      <c r="C2091" s="25" t="str">
        <f>IF(B2091="","",VLOOKUP(B2091,Régions,3,FALSE))</f>
        <v>Auvergne-Rhône-Alpes</v>
      </c>
      <c r="D2091" s="9" t="s">
        <v>49</v>
      </c>
    </row>
    <row r="2092" spans="1:49" ht="12" customHeight="1" x14ac:dyDescent="0.2">
      <c r="A2092" s="24">
        <v>63370</v>
      </c>
      <c r="B2092" s="24" t="str">
        <f>LEFT($A2092,2)</f>
        <v>63</v>
      </c>
      <c r="C2092" s="25" t="str">
        <f>IF(B2092="","",VLOOKUP(B2092,Régions,3,FALSE))</f>
        <v>Auvergne-Rhône-Alpes</v>
      </c>
      <c r="D2092" s="9" t="s">
        <v>49</v>
      </c>
    </row>
    <row r="2093" spans="1:49" ht="12" customHeight="1" x14ac:dyDescent="0.2">
      <c r="A2093" s="24">
        <v>63370</v>
      </c>
      <c r="B2093" s="24" t="str">
        <f>LEFT($A2093,2)</f>
        <v>63</v>
      </c>
      <c r="C2093" s="25" t="str">
        <f>IF(B2093="","",VLOOKUP(B2093,Régions,3,FALSE))</f>
        <v>Auvergne-Rhône-Alpes</v>
      </c>
      <c r="D2093" s="9" t="s">
        <v>49</v>
      </c>
    </row>
    <row r="2094" spans="1:49" ht="12" customHeight="1" x14ac:dyDescent="0.2">
      <c r="A2094" s="24">
        <v>63370</v>
      </c>
      <c r="B2094" s="24" t="str">
        <f>LEFT($A2094,2)</f>
        <v>63</v>
      </c>
      <c r="C2094" s="25" t="str">
        <f>IF(B2094="","",VLOOKUP(B2094,Régions,3,FALSE))</f>
        <v>Auvergne-Rhône-Alpes</v>
      </c>
      <c r="D2094" s="9" t="s">
        <v>49</v>
      </c>
    </row>
    <row r="2095" spans="1:49" ht="12" customHeight="1" x14ac:dyDescent="0.2">
      <c r="A2095" s="24">
        <v>63370</v>
      </c>
      <c r="B2095" s="24" t="str">
        <f>LEFT($A2095,2)</f>
        <v>63</v>
      </c>
      <c r="C2095" s="25" t="str">
        <f>IF(B2095="","",VLOOKUP(B2095,Régions,3,FALSE))</f>
        <v>Auvergne-Rhône-Alpes</v>
      </c>
      <c r="D2095" s="4" t="s">
        <v>49</v>
      </c>
    </row>
    <row r="2096" spans="1:49" ht="12" customHeight="1" x14ac:dyDescent="0.2">
      <c r="A2096" s="24">
        <v>63370</v>
      </c>
      <c r="B2096" s="24" t="str">
        <f>LEFT($A2096,2)</f>
        <v>63</v>
      </c>
      <c r="C2096" s="25" t="str">
        <f>IF(B2096="","",VLOOKUP(B2096,Régions,3,FALSE))</f>
        <v>Auvergne-Rhône-Alpes</v>
      </c>
      <c r="D2096" s="9" t="s">
        <v>49</v>
      </c>
    </row>
    <row r="2097" spans="1:15" ht="12" customHeight="1" x14ac:dyDescent="0.2">
      <c r="A2097" s="24">
        <v>63370</v>
      </c>
      <c r="B2097" s="24" t="str">
        <f>LEFT($A2097,2)</f>
        <v>63</v>
      </c>
      <c r="C2097" s="25" t="str">
        <f>IF(B2097="","",VLOOKUP(B2097,Régions,3,FALSE))</f>
        <v>Auvergne-Rhône-Alpes</v>
      </c>
      <c r="D2097" s="9" t="s">
        <v>49</v>
      </c>
      <c r="E2097" s="12"/>
      <c r="F2097" s="12"/>
      <c r="G2097" s="12"/>
      <c r="H2097" s="12"/>
      <c r="I2097" s="12"/>
      <c r="J2097" s="12"/>
      <c r="K2097" s="12"/>
      <c r="L2097" s="12"/>
    </row>
    <row r="2098" spans="1:15" ht="12" customHeight="1" x14ac:dyDescent="0.2">
      <c r="A2098" s="24">
        <v>63370</v>
      </c>
      <c r="B2098" s="24" t="str">
        <f>LEFT($A2098,2)</f>
        <v>63</v>
      </c>
      <c r="C2098" s="25" t="str">
        <f>IF(B2098="","",VLOOKUP(B2098,Régions,3,FALSE))</f>
        <v>Auvergne-Rhône-Alpes</v>
      </c>
      <c r="D2098" s="9" t="s">
        <v>49</v>
      </c>
    </row>
    <row r="2099" spans="1:15" ht="12" customHeight="1" x14ac:dyDescent="0.2">
      <c r="A2099" s="24">
        <v>63370</v>
      </c>
      <c r="B2099" s="24" t="str">
        <f>LEFT($A2099,2)</f>
        <v>63</v>
      </c>
      <c r="C2099" s="25" t="str">
        <f>IF(B2099="","",VLOOKUP(B2099,Régions,3,FALSE))</f>
        <v>Auvergne-Rhône-Alpes</v>
      </c>
      <c r="D2099" s="9" t="s">
        <v>49</v>
      </c>
    </row>
    <row r="2100" spans="1:15" ht="12" customHeight="1" x14ac:dyDescent="0.2">
      <c r="A2100" s="24">
        <v>63370</v>
      </c>
      <c r="B2100" s="24" t="str">
        <f>LEFT($A2100,2)</f>
        <v>63</v>
      </c>
      <c r="C2100" s="25" t="str">
        <f>IF(B2100="","",VLOOKUP(B2100,Régions,3,FALSE))</f>
        <v>Auvergne-Rhône-Alpes</v>
      </c>
      <c r="D2100" s="9" t="s">
        <v>49</v>
      </c>
    </row>
    <row r="2101" spans="1:15" ht="12" customHeight="1" x14ac:dyDescent="0.2">
      <c r="A2101" s="24">
        <v>63370</v>
      </c>
      <c r="B2101" s="24" t="str">
        <f>LEFT($A2101,2)</f>
        <v>63</v>
      </c>
      <c r="C2101" s="25" t="str">
        <f>IF(B2101="","",VLOOKUP(B2101,Régions,3,FALSE))</f>
        <v>Auvergne-Rhône-Alpes</v>
      </c>
      <c r="D2101" s="9" t="s">
        <v>49</v>
      </c>
    </row>
    <row r="2102" spans="1:15" ht="12" customHeight="1" x14ac:dyDescent="0.2">
      <c r="A2102" s="24">
        <v>63370</v>
      </c>
      <c r="B2102" s="24" t="str">
        <f>LEFT($A2102,2)</f>
        <v>63</v>
      </c>
      <c r="C2102" s="25" t="str">
        <f>IF(B2102="","",VLOOKUP(B2102,Régions,3,FALSE))</f>
        <v>Auvergne-Rhône-Alpes</v>
      </c>
      <c r="D2102" s="9" t="s">
        <v>49</v>
      </c>
    </row>
    <row r="2103" spans="1:15" ht="12" customHeight="1" x14ac:dyDescent="0.2">
      <c r="A2103" s="24">
        <v>63370</v>
      </c>
      <c r="B2103" s="24" t="str">
        <f>LEFT($A2103,2)</f>
        <v>63</v>
      </c>
      <c r="C2103" s="25" t="str">
        <f>IF(B2103="","",VLOOKUP(B2103,Régions,3,FALSE))</f>
        <v>Auvergne-Rhône-Alpes</v>
      </c>
      <c r="D2103" s="9" t="s">
        <v>49</v>
      </c>
      <c r="M2103" s="12"/>
      <c r="N2103" s="12"/>
      <c r="O2103" s="12"/>
    </row>
    <row r="2104" spans="1:15" ht="12" customHeight="1" x14ac:dyDescent="0.2">
      <c r="A2104" s="24">
        <v>63370</v>
      </c>
      <c r="B2104" s="24" t="str">
        <f>LEFT($A2104,2)</f>
        <v>63</v>
      </c>
      <c r="C2104" s="25" t="str">
        <f>IF(B2104="","",VLOOKUP(B2104,Régions,3,FALSE))</f>
        <v>Auvergne-Rhône-Alpes</v>
      </c>
      <c r="D2104" s="9" t="s">
        <v>49</v>
      </c>
    </row>
    <row r="2105" spans="1:15" ht="12" customHeight="1" x14ac:dyDescent="0.2">
      <c r="A2105" s="24">
        <v>63370</v>
      </c>
      <c r="B2105" s="24" t="str">
        <f>LEFT($A2105,2)</f>
        <v>63</v>
      </c>
      <c r="C2105" s="25" t="str">
        <f>IF(B2105="","",VLOOKUP(B2105,Régions,3,FALSE))</f>
        <v>Auvergne-Rhône-Alpes</v>
      </c>
      <c r="D2105" s="9" t="s">
        <v>49</v>
      </c>
    </row>
    <row r="2106" spans="1:15" ht="12" customHeight="1" x14ac:dyDescent="0.2">
      <c r="A2106" s="24">
        <v>63370</v>
      </c>
      <c r="B2106" s="24" t="str">
        <f>LEFT($A2106,2)</f>
        <v>63</v>
      </c>
      <c r="C2106" s="25" t="str">
        <f>IF(B2106="","",VLOOKUP(B2106,Régions,3,FALSE))</f>
        <v>Auvergne-Rhône-Alpes</v>
      </c>
      <c r="D2106" s="9" t="s">
        <v>49</v>
      </c>
    </row>
    <row r="2107" spans="1:15" ht="12" customHeight="1" x14ac:dyDescent="0.2">
      <c r="A2107" s="24">
        <v>63370</v>
      </c>
      <c r="B2107" s="24" t="str">
        <f>LEFT($A2107,2)</f>
        <v>63</v>
      </c>
      <c r="C2107" s="25" t="str">
        <f>IF(B2107="","",VLOOKUP(B2107,Régions,3,FALSE))</f>
        <v>Auvergne-Rhône-Alpes</v>
      </c>
      <c r="D2107" s="9" t="s">
        <v>49</v>
      </c>
    </row>
    <row r="2108" spans="1:15" ht="12" customHeight="1" x14ac:dyDescent="0.2">
      <c r="A2108" s="24">
        <v>63380</v>
      </c>
      <c r="B2108" s="24" t="str">
        <f>LEFT($A2108,2)</f>
        <v>63</v>
      </c>
      <c r="C2108" s="25" t="str">
        <f>IF(B2108="","",VLOOKUP(B2108,Régions,3,FALSE))</f>
        <v>Auvergne-Rhône-Alpes</v>
      </c>
      <c r="D2108" s="12" t="s">
        <v>921</v>
      </c>
    </row>
    <row r="2109" spans="1:15" ht="12" customHeight="1" x14ac:dyDescent="0.2">
      <c r="A2109" s="24">
        <v>63380</v>
      </c>
      <c r="B2109" s="24" t="str">
        <f>LEFT($A2109,2)</f>
        <v>63</v>
      </c>
      <c r="C2109" s="25" t="str">
        <f>IF(B2109="","",VLOOKUP(B2109,Régions,3,FALSE))</f>
        <v>Auvergne-Rhône-Alpes</v>
      </c>
      <c r="D2109" s="9" t="s">
        <v>921</v>
      </c>
    </row>
    <row r="2110" spans="1:15" ht="12" customHeight="1" x14ac:dyDescent="0.2">
      <c r="A2110" s="24">
        <v>63390</v>
      </c>
      <c r="B2110" s="24" t="str">
        <f>LEFT($A2110,2)</f>
        <v>63</v>
      </c>
      <c r="C2110" s="25" t="str">
        <f>IF(B2110="","",VLOOKUP(B2110,Régions,3,FALSE))</f>
        <v>Auvergne-Rhône-Alpes</v>
      </c>
      <c r="D2110" s="9" t="s">
        <v>798</v>
      </c>
    </row>
    <row r="2111" spans="1:15" ht="12" customHeight="1" x14ac:dyDescent="0.2">
      <c r="A2111" s="24">
        <v>63390</v>
      </c>
      <c r="B2111" s="24" t="str">
        <f>LEFT($A2111,2)</f>
        <v>63</v>
      </c>
      <c r="C2111" s="25" t="str">
        <f>IF(B2111="","",VLOOKUP(B2111,Régions,3,FALSE))</f>
        <v>Auvergne-Rhône-Alpes</v>
      </c>
      <c r="D2111" s="9" t="s">
        <v>798</v>
      </c>
    </row>
    <row r="2112" spans="1:15" ht="12" customHeight="1" x14ac:dyDescent="0.2">
      <c r="A2112" s="24">
        <v>63390</v>
      </c>
      <c r="B2112" s="24" t="str">
        <f>LEFT($A2112,2)</f>
        <v>63</v>
      </c>
      <c r="C2112" s="25" t="str">
        <f>IF(B2112="","",VLOOKUP(B2112,Régions,3,FALSE))</f>
        <v>Auvergne-Rhône-Alpes</v>
      </c>
      <c r="D2112" s="9" t="s">
        <v>798</v>
      </c>
    </row>
    <row r="2113" spans="1:12" ht="12" customHeight="1" x14ac:dyDescent="0.2">
      <c r="A2113" s="24">
        <v>63410</v>
      </c>
      <c r="B2113" s="24" t="str">
        <f>LEFT($A2113,2)</f>
        <v>63</v>
      </c>
      <c r="C2113" s="25" t="str">
        <f>IF(B2113="","",VLOOKUP(B2113,Régions,3,FALSE))</f>
        <v>Auvergne-Rhône-Alpes</v>
      </c>
      <c r="D2113" s="9" t="s">
        <v>922</v>
      </c>
    </row>
    <row r="2114" spans="1:12" ht="12" customHeight="1" x14ac:dyDescent="0.2">
      <c r="A2114" s="24">
        <v>63420</v>
      </c>
      <c r="B2114" s="24" t="str">
        <f>LEFT($A2114,2)</f>
        <v>63</v>
      </c>
      <c r="C2114" s="25" t="str">
        <f>IF(B2114="","",VLOOKUP(B2114,Régions,3,FALSE))</f>
        <v>Auvergne-Rhône-Alpes</v>
      </c>
      <c r="D2114" s="18" t="s">
        <v>848</v>
      </c>
    </row>
    <row r="2115" spans="1:12" ht="12" customHeight="1" x14ac:dyDescent="0.2">
      <c r="A2115" s="24">
        <v>63430</v>
      </c>
      <c r="B2115" s="24" t="str">
        <f>LEFT($A2115,2)</f>
        <v>63</v>
      </c>
      <c r="C2115" s="25" t="str">
        <f>IF(B2115="","",VLOOKUP(B2115,Régions,3,FALSE))</f>
        <v>Auvergne-Rhône-Alpes</v>
      </c>
      <c r="D2115" s="9" t="s">
        <v>854</v>
      </c>
    </row>
    <row r="2116" spans="1:12" ht="12" customHeight="1" x14ac:dyDescent="0.2">
      <c r="A2116" s="24">
        <v>63450</v>
      </c>
      <c r="B2116" s="24" t="str">
        <f>LEFT($A2116,2)</f>
        <v>63</v>
      </c>
      <c r="C2116" s="25" t="str">
        <f>IF(B2116="","",VLOOKUP(B2116,Régions,3,FALSE))</f>
        <v>Auvergne-Rhône-Alpes</v>
      </c>
      <c r="D2116" s="9" t="s">
        <v>361</v>
      </c>
    </row>
    <row r="2117" spans="1:12" ht="12" customHeight="1" x14ac:dyDescent="0.2">
      <c r="A2117" s="24">
        <v>63450</v>
      </c>
      <c r="B2117" s="24" t="str">
        <f>LEFT($A2117,2)</f>
        <v>63</v>
      </c>
      <c r="C2117" s="25" t="str">
        <f>IF(B2117="","",VLOOKUP(B2117,Régions,3,FALSE))</f>
        <v>Auvergne-Rhône-Alpes</v>
      </c>
      <c r="D2117" s="9" t="s">
        <v>361</v>
      </c>
    </row>
    <row r="2118" spans="1:12" ht="12" customHeight="1" x14ac:dyDescent="0.2">
      <c r="A2118" s="24">
        <v>63450</v>
      </c>
      <c r="B2118" s="24" t="str">
        <f>LEFT($A2118,2)</f>
        <v>63</v>
      </c>
      <c r="C2118" s="25" t="str">
        <f>IF(B2118="","",VLOOKUP(B2118,Régions,3,FALSE))</f>
        <v>Auvergne-Rhône-Alpes</v>
      </c>
      <c r="D2118" s="9" t="s">
        <v>361</v>
      </c>
    </row>
    <row r="2119" spans="1:12" ht="12" customHeight="1" x14ac:dyDescent="0.2">
      <c r="A2119" s="24">
        <v>63450</v>
      </c>
      <c r="B2119" s="24" t="str">
        <f>LEFT($A2119,2)</f>
        <v>63</v>
      </c>
      <c r="C2119" s="25" t="str">
        <f>IF(B2119="","",VLOOKUP(B2119,Régions,3,FALSE))</f>
        <v>Auvergne-Rhône-Alpes</v>
      </c>
      <c r="D2119" s="9" t="s">
        <v>361</v>
      </c>
    </row>
    <row r="2120" spans="1:12" ht="12" customHeight="1" x14ac:dyDescent="0.2">
      <c r="A2120" s="24">
        <v>63450</v>
      </c>
      <c r="B2120" s="24" t="str">
        <f>LEFT($A2120,2)</f>
        <v>63</v>
      </c>
      <c r="C2120" s="25" t="str">
        <f>IF(B2120="","",VLOOKUP(B2120,Régions,3,FALSE))</f>
        <v>Auvergne-Rhône-Alpes</v>
      </c>
      <c r="D2120" s="9" t="s">
        <v>361</v>
      </c>
    </row>
    <row r="2121" spans="1:12" ht="12" customHeight="1" x14ac:dyDescent="0.2">
      <c r="A2121" s="24">
        <v>63450</v>
      </c>
      <c r="B2121" s="24" t="str">
        <f>LEFT($A2121,2)</f>
        <v>63</v>
      </c>
      <c r="C2121" s="25" t="str">
        <f>IF(B2121="","",VLOOKUP(B2121,Régions,3,FALSE))</f>
        <v>Auvergne-Rhône-Alpes</v>
      </c>
      <c r="D2121" s="9" t="s">
        <v>361</v>
      </c>
    </row>
    <row r="2122" spans="1:12" ht="12" customHeight="1" x14ac:dyDescent="0.2">
      <c r="A2122" s="24">
        <v>63450</v>
      </c>
      <c r="B2122" s="24" t="str">
        <f>LEFT($A2122,2)</f>
        <v>63</v>
      </c>
      <c r="C2122" s="25" t="str">
        <f>IF(B2122="","",VLOOKUP(B2122,Régions,3,FALSE))</f>
        <v>Auvergne-Rhône-Alpes</v>
      </c>
      <c r="D2122" s="9" t="s">
        <v>361</v>
      </c>
    </row>
    <row r="2123" spans="1:12" ht="12" customHeight="1" x14ac:dyDescent="0.2">
      <c r="A2123" s="24">
        <v>63450</v>
      </c>
      <c r="B2123" s="24" t="str">
        <f>LEFT($A2123,2)</f>
        <v>63</v>
      </c>
      <c r="C2123" s="25" t="str">
        <f>IF(B2123="","",VLOOKUP(B2123,Régions,3,FALSE))</f>
        <v>Auvergne-Rhône-Alpes</v>
      </c>
      <c r="D2123" s="9" t="s">
        <v>361</v>
      </c>
    </row>
    <row r="2124" spans="1:12" ht="12" customHeight="1" x14ac:dyDescent="0.2">
      <c r="A2124" s="24">
        <v>63500</v>
      </c>
      <c r="B2124" s="24" t="str">
        <f>LEFT($A2124,2)</f>
        <v>63</v>
      </c>
      <c r="C2124" s="25" t="str">
        <f>IF(B2124="","",VLOOKUP(B2124,Régions,3,FALSE))</f>
        <v>Auvergne-Rhône-Alpes</v>
      </c>
      <c r="D2124" s="9" t="s">
        <v>839</v>
      </c>
      <c r="E2124" s="12"/>
      <c r="F2124" s="12"/>
      <c r="G2124" s="12"/>
      <c r="H2124" s="12"/>
      <c r="I2124" s="12"/>
      <c r="J2124" s="12"/>
      <c r="K2124" s="12"/>
      <c r="L2124" s="12"/>
    </row>
    <row r="2125" spans="1:12" ht="12.75" x14ac:dyDescent="0.2">
      <c r="A2125" s="24">
        <v>63500</v>
      </c>
      <c r="B2125" s="24" t="str">
        <f>LEFT($A2125,2)</f>
        <v>63</v>
      </c>
      <c r="C2125" s="25" t="str">
        <f>IF(B2125="","",VLOOKUP(B2125,Régions,3,FALSE))</f>
        <v>Auvergne-Rhône-Alpes</v>
      </c>
      <c r="D2125" s="12" t="s">
        <v>839</v>
      </c>
    </row>
    <row r="2126" spans="1:12" ht="12" customHeight="1" x14ac:dyDescent="0.2">
      <c r="A2126" s="24">
        <v>63500</v>
      </c>
      <c r="B2126" s="24" t="str">
        <f>LEFT($A2126,2)</f>
        <v>63</v>
      </c>
      <c r="C2126" s="25" t="str">
        <f>IF(B2126="","",VLOOKUP(B2126,Régions,3,FALSE))</f>
        <v>Auvergne-Rhône-Alpes</v>
      </c>
      <c r="D2126" s="9" t="s">
        <v>839</v>
      </c>
    </row>
    <row r="2127" spans="1:12" ht="12" customHeight="1" x14ac:dyDescent="0.2">
      <c r="A2127" s="24">
        <v>63500</v>
      </c>
      <c r="B2127" s="24" t="str">
        <f>LEFT($A2127,2)</f>
        <v>63</v>
      </c>
      <c r="C2127" s="25" t="str">
        <f>IF(B2127="","",VLOOKUP(B2127,Régions,3,FALSE))</f>
        <v>Auvergne-Rhône-Alpes</v>
      </c>
      <c r="D2127" s="9" t="s">
        <v>839</v>
      </c>
    </row>
    <row r="2128" spans="1:12" ht="12" customHeight="1" x14ac:dyDescent="0.2">
      <c r="A2128" s="24">
        <v>63500</v>
      </c>
      <c r="B2128" s="24" t="str">
        <f>LEFT($A2128,2)</f>
        <v>63</v>
      </c>
      <c r="C2128" s="25" t="str">
        <f>IF(B2128="","",VLOOKUP(B2128,Régions,3,FALSE))</f>
        <v>Auvergne-Rhône-Alpes</v>
      </c>
      <c r="D2128" s="9" t="s">
        <v>839</v>
      </c>
    </row>
    <row r="2129" spans="1:49" ht="12" customHeight="1" x14ac:dyDescent="0.2">
      <c r="A2129" s="24">
        <v>63520</v>
      </c>
      <c r="B2129" s="24" t="str">
        <f>LEFT($A2129,2)</f>
        <v>63</v>
      </c>
      <c r="C2129" s="25" t="str">
        <f>IF(B2129="","",VLOOKUP(B2129,Régions,3,FALSE))</f>
        <v>Auvergne-Rhône-Alpes</v>
      </c>
      <c r="D2129" s="9" t="s">
        <v>863</v>
      </c>
    </row>
    <row r="2130" spans="1:49" ht="12" customHeight="1" x14ac:dyDescent="0.2">
      <c r="A2130" s="24">
        <v>63540</v>
      </c>
      <c r="B2130" s="24" t="str">
        <f>LEFT($A2130,2)</f>
        <v>63</v>
      </c>
      <c r="C2130" s="25" t="str">
        <f>IF(B2130="","",VLOOKUP(B2130,Régions,3,FALSE))</f>
        <v>Auvergne-Rhône-Alpes</v>
      </c>
      <c r="D2130" s="9" t="s">
        <v>914</v>
      </c>
    </row>
    <row r="2131" spans="1:49" ht="12" customHeight="1" x14ac:dyDescent="0.2">
      <c r="A2131" s="24">
        <v>63580</v>
      </c>
      <c r="B2131" s="24" t="str">
        <f>LEFT($A2131,2)</f>
        <v>63</v>
      </c>
      <c r="C2131" s="25" t="str">
        <f>IF(B2131="","",VLOOKUP(B2131,Régions,3,FALSE))</f>
        <v>Auvergne-Rhône-Alpes</v>
      </c>
      <c r="D2131" s="9" t="s">
        <v>902</v>
      </c>
      <c r="E2131" s="15"/>
      <c r="F2131" s="15"/>
      <c r="G2131" s="15"/>
      <c r="H2131" s="15"/>
      <c r="I2131" s="15"/>
      <c r="J2131" s="15"/>
      <c r="K2131" s="15"/>
      <c r="L2131" s="15"/>
      <c r="M2131" s="15"/>
      <c r="N2131" s="15"/>
      <c r="O2131" s="15"/>
    </row>
    <row r="2132" spans="1:49" ht="12" customHeight="1" x14ac:dyDescent="0.2">
      <c r="A2132" s="24">
        <v>63600</v>
      </c>
      <c r="B2132" s="24" t="str">
        <f>LEFT($A2132,2)</f>
        <v>63</v>
      </c>
      <c r="C2132" s="25" t="str">
        <f>IF(B2132="","",VLOOKUP(B2132,Régions,3,FALSE))</f>
        <v>Auvergne-Rhône-Alpes</v>
      </c>
      <c r="D2132" s="9" t="s">
        <v>194</v>
      </c>
    </row>
    <row r="2133" spans="1:49" ht="12" customHeight="1" x14ac:dyDescent="0.2">
      <c r="A2133" s="24">
        <v>63600</v>
      </c>
      <c r="B2133" s="24" t="str">
        <f>LEFT($A2133,2)</f>
        <v>63</v>
      </c>
      <c r="C2133" s="25" t="str">
        <f>IF(B2133="","",VLOOKUP(B2133,Régions,3,FALSE))</f>
        <v>Auvergne-Rhône-Alpes</v>
      </c>
      <c r="D2133" s="9" t="s">
        <v>194</v>
      </c>
    </row>
    <row r="2134" spans="1:49" ht="12" customHeight="1" x14ac:dyDescent="0.2">
      <c r="A2134" s="24">
        <v>63600</v>
      </c>
      <c r="B2134" s="24" t="str">
        <f>LEFT($A2134,2)</f>
        <v>63</v>
      </c>
      <c r="C2134" s="25" t="str">
        <f>IF(B2134="","",VLOOKUP(B2134,Régions,3,FALSE))</f>
        <v>Auvergne-Rhône-Alpes</v>
      </c>
      <c r="D2134" s="9" t="s">
        <v>194</v>
      </c>
    </row>
    <row r="2135" spans="1:49" ht="12" customHeight="1" x14ac:dyDescent="0.2">
      <c r="A2135" s="24">
        <v>63600</v>
      </c>
      <c r="B2135" s="24" t="str">
        <f>LEFT($A2135,2)</f>
        <v>63</v>
      </c>
      <c r="C2135" s="25" t="str">
        <f>IF(B2135="","",VLOOKUP(B2135,Régions,3,FALSE))</f>
        <v>Auvergne-Rhône-Alpes</v>
      </c>
      <c r="D2135" s="9" t="s">
        <v>194</v>
      </c>
    </row>
    <row r="2136" spans="1:49" ht="12" customHeight="1" x14ac:dyDescent="0.2">
      <c r="A2136" s="24">
        <v>63600</v>
      </c>
      <c r="B2136" s="24" t="str">
        <f>LEFT($A2136,2)</f>
        <v>63</v>
      </c>
      <c r="C2136" s="25" t="str">
        <f>IF(B2136="","",VLOOKUP(B2136,Régions,3,FALSE))</f>
        <v>Auvergne-Rhône-Alpes</v>
      </c>
      <c r="D2136" s="9" t="s">
        <v>194</v>
      </c>
    </row>
    <row r="2137" spans="1:49" s="9" customFormat="1" ht="12" customHeight="1" x14ac:dyDescent="0.2">
      <c r="A2137" s="24">
        <v>63600</v>
      </c>
      <c r="B2137" s="24" t="str">
        <f>LEFT($A2137,2)</f>
        <v>63</v>
      </c>
      <c r="C2137" s="25" t="str">
        <f>IF(B2137="","",VLOOKUP(B2137,Régions,3,FALSE))</f>
        <v>Auvergne-Rhône-Alpes</v>
      </c>
      <c r="D2137" s="9" t="s">
        <v>194</v>
      </c>
      <c r="E2137" s="10"/>
      <c r="F2137" s="10"/>
      <c r="G2137" s="10"/>
      <c r="H2137" s="10"/>
      <c r="I2137" s="10"/>
      <c r="J2137" s="10"/>
      <c r="K2137" s="10"/>
      <c r="L2137" s="10"/>
      <c r="M2137" s="10"/>
      <c r="N2137" s="10"/>
      <c r="O2137" s="10"/>
      <c r="P2137" s="10"/>
      <c r="Q2137" s="10"/>
      <c r="R2137" s="10"/>
      <c r="S2137" s="10"/>
      <c r="T2137" s="10"/>
      <c r="U2137" s="10"/>
      <c r="V2137" s="10"/>
      <c r="W2137" s="10"/>
      <c r="X2137" s="10"/>
      <c r="Y2137" s="10"/>
      <c r="Z2137" s="10"/>
      <c r="AA2137" s="10"/>
      <c r="AB2137" s="10"/>
      <c r="AC2137" s="10"/>
      <c r="AD2137" s="10"/>
      <c r="AE2137" s="10"/>
      <c r="AF2137" s="10"/>
      <c r="AG2137" s="10"/>
      <c r="AH2137" s="10"/>
      <c r="AI2137" s="10"/>
      <c r="AJ2137" s="10"/>
      <c r="AK2137" s="10"/>
      <c r="AL2137" s="10"/>
      <c r="AM2137" s="10"/>
      <c r="AN2137" s="10"/>
      <c r="AO2137" s="10"/>
      <c r="AP2137" s="10"/>
      <c r="AQ2137" s="10"/>
      <c r="AR2137" s="10"/>
      <c r="AS2137" s="10"/>
      <c r="AT2137" s="10"/>
      <c r="AU2137" s="10"/>
      <c r="AV2137" s="10"/>
      <c r="AW2137" s="10"/>
    </row>
    <row r="2138" spans="1:49" ht="12" customHeight="1" x14ac:dyDescent="0.2">
      <c r="A2138" s="24">
        <v>63600</v>
      </c>
      <c r="B2138" s="24" t="str">
        <f>LEFT($A2138,2)</f>
        <v>63</v>
      </c>
      <c r="C2138" s="25" t="str">
        <f>IF(B2138="","",VLOOKUP(B2138,Régions,3,FALSE))</f>
        <v>Auvergne-Rhône-Alpes</v>
      </c>
      <c r="D2138" s="9" t="s">
        <v>194</v>
      </c>
    </row>
    <row r="2139" spans="1:49" ht="12" customHeight="1" x14ac:dyDescent="0.2">
      <c r="A2139" s="24">
        <v>63600</v>
      </c>
      <c r="B2139" s="24" t="str">
        <f>LEFT($A2139,2)</f>
        <v>63</v>
      </c>
      <c r="C2139" s="25" t="str">
        <f>IF(B2139="","",VLOOKUP(B2139,Régions,3,FALSE))</f>
        <v>Auvergne-Rhône-Alpes</v>
      </c>
      <c r="D2139" s="9" t="s">
        <v>194</v>
      </c>
    </row>
    <row r="2140" spans="1:49" ht="12" customHeight="1" x14ac:dyDescent="0.2">
      <c r="A2140" s="24">
        <v>63600</v>
      </c>
      <c r="B2140" s="24" t="str">
        <f>LEFT($A2140,2)</f>
        <v>63</v>
      </c>
      <c r="C2140" s="25" t="str">
        <f>IF(B2140="","",VLOOKUP(B2140,Régions,3,FALSE))</f>
        <v>Auvergne-Rhône-Alpes</v>
      </c>
      <c r="D2140" s="9" t="s">
        <v>194</v>
      </c>
    </row>
    <row r="2141" spans="1:49" ht="12" customHeight="1" x14ac:dyDescent="0.2">
      <c r="A2141" s="24">
        <v>63600</v>
      </c>
      <c r="B2141" s="24" t="str">
        <f>LEFT($A2141,2)</f>
        <v>63</v>
      </c>
      <c r="C2141" s="25" t="str">
        <f>IF(B2141="","",VLOOKUP(B2141,Régions,3,FALSE))</f>
        <v>Auvergne-Rhône-Alpes</v>
      </c>
      <c r="D2141" s="9" t="s">
        <v>194</v>
      </c>
    </row>
    <row r="2142" spans="1:49" ht="12" customHeight="1" x14ac:dyDescent="0.2">
      <c r="A2142" s="24">
        <v>63600</v>
      </c>
      <c r="B2142" s="24" t="str">
        <f>LEFT($A2142,2)</f>
        <v>63</v>
      </c>
      <c r="C2142" s="25" t="str">
        <f>IF(B2142="","",VLOOKUP(B2142,Régions,3,FALSE))</f>
        <v>Auvergne-Rhône-Alpes</v>
      </c>
      <c r="D2142" s="9" t="s">
        <v>194</v>
      </c>
      <c r="M2142" s="12"/>
      <c r="N2142" s="12"/>
      <c r="O2142" s="12"/>
    </row>
    <row r="2143" spans="1:49" ht="12" customHeight="1" x14ac:dyDescent="0.2">
      <c r="A2143" s="24">
        <v>63700</v>
      </c>
      <c r="B2143" s="24" t="str">
        <f>LEFT($A2143,2)</f>
        <v>63</v>
      </c>
      <c r="C2143" s="25" t="str">
        <f>IF(B2143="","",VLOOKUP(B2143,Régions,3,FALSE))</f>
        <v>Auvergne-Rhône-Alpes</v>
      </c>
      <c r="D2143" s="12" t="s">
        <v>931</v>
      </c>
    </row>
    <row r="2144" spans="1:49" ht="12" customHeight="1" x14ac:dyDescent="0.2">
      <c r="A2144" s="24">
        <v>63700</v>
      </c>
      <c r="B2144" s="24" t="str">
        <f>LEFT($A2144,2)</f>
        <v>63</v>
      </c>
      <c r="C2144" s="25" t="str">
        <f>IF(B2144="","",VLOOKUP(B2144,Régions,3,FALSE))</f>
        <v>Auvergne-Rhône-Alpes</v>
      </c>
      <c r="D2144" s="9" t="s">
        <v>931</v>
      </c>
    </row>
    <row r="2145" spans="1:4" ht="12" customHeight="1" x14ac:dyDescent="0.2">
      <c r="A2145" s="24">
        <v>63760</v>
      </c>
      <c r="B2145" s="24" t="str">
        <f>LEFT($A2145,2)</f>
        <v>63</v>
      </c>
      <c r="C2145" s="25" t="str">
        <f>IF(B2145="","",VLOOKUP(B2145,Régions,3,FALSE))</f>
        <v>Auvergne-Rhône-Alpes</v>
      </c>
      <c r="D2145" s="9" t="s">
        <v>847</v>
      </c>
    </row>
    <row r="2146" spans="1:4" ht="12" customHeight="1" x14ac:dyDescent="0.2">
      <c r="A2146" s="24">
        <v>63790</v>
      </c>
      <c r="B2146" s="24" t="str">
        <f>LEFT($A2146,2)</f>
        <v>63</v>
      </c>
      <c r="C2146" s="25" t="str">
        <f>IF(B2146="","",VLOOKUP(B2146,Régions,3,FALSE))</f>
        <v>Auvergne-Rhône-Alpes</v>
      </c>
      <c r="D2146" s="12" t="s">
        <v>752</v>
      </c>
    </row>
    <row r="2147" spans="1:4" ht="12" customHeight="1" x14ac:dyDescent="0.2">
      <c r="A2147" s="24">
        <v>63800</v>
      </c>
      <c r="B2147" s="24" t="str">
        <f>LEFT($A2147,2)</f>
        <v>63</v>
      </c>
      <c r="C2147" s="25" t="str">
        <f>IF(B2147="","",VLOOKUP(B2147,Régions,3,FALSE))</f>
        <v>Auvergne-Rhône-Alpes</v>
      </c>
      <c r="D2147" s="9" t="s">
        <v>950</v>
      </c>
    </row>
    <row r="2148" spans="1:4" ht="12" customHeight="1" x14ac:dyDescent="0.2">
      <c r="A2148" s="24">
        <v>63800</v>
      </c>
      <c r="B2148" s="24" t="str">
        <f>LEFT($A2148,2)</f>
        <v>63</v>
      </c>
      <c r="C2148" s="25" t="str">
        <f>IF(B2148="","",VLOOKUP(B2148,Régions,3,FALSE))</f>
        <v>Auvergne-Rhône-Alpes</v>
      </c>
      <c r="D2148" s="9" t="s">
        <v>950</v>
      </c>
    </row>
    <row r="2149" spans="1:4" ht="12" customHeight="1" x14ac:dyDescent="0.2">
      <c r="A2149" s="24">
        <v>63800</v>
      </c>
      <c r="B2149" s="24" t="str">
        <f>LEFT($A2149,2)</f>
        <v>63</v>
      </c>
      <c r="C2149" s="25" t="str">
        <f>IF(B2149="","",VLOOKUP(B2149,Régions,3,FALSE))</f>
        <v>Auvergne-Rhône-Alpes</v>
      </c>
      <c r="D2149" s="9" t="s">
        <v>950</v>
      </c>
    </row>
    <row r="2150" spans="1:4" ht="12" customHeight="1" x14ac:dyDescent="0.2">
      <c r="A2150" s="24">
        <v>63800</v>
      </c>
      <c r="B2150" s="24" t="str">
        <f>LEFT($A2150,2)</f>
        <v>63</v>
      </c>
      <c r="C2150" s="25" t="str">
        <f>IF(B2150="","",VLOOKUP(B2150,Régions,3,FALSE))</f>
        <v>Auvergne-Rhône-Alpes</v>
      </c>
      <c r="D2150" s="9" t="s">
        <v>950</v>
      </c>
    </row>
    <row r="2151" spans="1:4" ht="12" customHeight="1" x14ac:dyDescent="0.2">
      <c r="A2151" s="24">
        <v>63800</v>
      </c>
      <c r="B2151" s="24" t="str">
        <f>LEFT($A2151,2)</f>
        <v>63</v>
      </c>
      <c r="C2151" s="25" t="str">
        <f>IF(B2151="","",VLOOKUP(B2151,Régions,3,FALSE))</f>
        <v>Auvergne-Rhône-Alpes</v>
      </c>
      <c r="D2151" s="9" t="s">
        <v>950</v>
      </c>
    </row>
    <row r="2152" spans="1:4" ht="12" customHeight="1" x14ac:dyDescent="0.2">
      <c r="A2152" s="24">
        <v>63800</v>
      </c>
      <c r="B2152" s="24" t="str">
        <f>LEFT($A2152,2)</f>
        <v>63</v>
      </c>
      <c r="C2152" s="25" t="str">
        <f>IF(B2152="","",VLOOKUP(B2152,Régions,3,FALSE))</f>
        <v>Auvergne-Rhône-Alpes</v>
      </c>
      <c r="D2152" s="9" t="s">
        <v>950</v>
      </c>
    </row>
    <row r="2153" spans="1:4" ht="12" customHeight="1" x14ac:dyDescent="0.2">
      <c r="A2153" s="24">
        <v>63800</v>
      </c>
      <c r="B2153" s="24" t="str">
        <f>LEFT($A2153,2)</f>
        <v>63</v>
      </c>
      <c r="C2153" s="25" t="str">
        <f>IF(B2153="","",VLOOKUP(B2153,Régions,3,FALSE))</f>
        <v>Auvergne-Rhône-Alpes</v>
      </c>
      <c r="D2153" s="9" t="s">
        <v>950</v>
      </c>
    </row>
    <row r="2154" spans="1:4" ht="12" customHeight="1" x14ac:dyDescent="0.2">
      <c r="A2154" s="24">
        <v>63800</v>
      </c>
      <c r="B2154" s="24" t="str">
        <f>LEFT($A2154,2)</f>
        <v>63</v>
      </c>
      <c r="C2154" s="25" t="str">
        <f>IF(B2154="","",VLOOKUP(B2154,Régions,3,FALSE))</f>
        <v>Auvergne-Rhône-Alpes</v>
      </c>
      <c r="D2154" s="9" t="s">
        <v>950</v>
      </c>
    </row>
    <row r="2155" spans="1:4" ht="12" customHeight="1" x14ac:dyDescent="0.2">
      <c r="A2155" s="24">
        <v>63800</v>
      </c>
      <c r="B2155" s="24" t="str">
        <f>LEFT($A2155,2)</f>
        <v>63</v>
      </c>
      <c r="C2155" s="25" t="str">
        <f>IF(B2155="","",VLOOKUP(B2155,Régions,3,FALSE))</f>
        <v>Auvergne-Rhône-Alpes</v>
      </c>
      <c r="D2155" s="9" t="s">
        <v>950</v>
      </c>
    </row>
    <row r="2156" spans="1:4" ht="12" customHeight="1" x14ac:dyDescent="0.2">
      <c r="A2156" s="24">
        <v>63800</v>
      </c>
      <c r="B2156" s="24" t="str">
        <f>LEFT($A2156,2)</f>
        <v>63</v>
      </c>
      <c r="C2156" s="25" t="str">
        <f>IF(B2156="","",VLOOKUP(B2156,Régions,3,FALSE))</f>
        <v>Auvergne-Rhône-Alpes</v>
      </c>
      <c r="D2156" s="9" t="s">
        <v>950</v>
      </c>
    </row>
    <row r="2157" spans="1:4" ht="12" customHeight="1" x14ac:dyDescent="0.2">
      <c r="A2157" s="24">
        <v>63800</v>
      </c>
      <c r="B2157" s="24" t="str">
        <f>LEFT($A2157,2)</f>
        <v>63</v>
      </c>
      <c r="C2157" s="25" t="str">
        <f>IF(B2157="","",VLOOKUP(B2157,Régions,3,FALSE))</f>
        <v>Auvergne-Rhône-Alpes</v>
      </c>
      <c r="D2157" s="9" t="s">
        <v>950</v>
      </c>
    </row>
    <row r="2158" spans="1:4" ht="12" customHeight="1" x14ac:dyDescent="0.2">
      <c r="A2158" s="24">
        <v>63800</v>
      </c>
      <c r="B2158" s="24" t="str">
        <f>LEFT($A2158,2)</f>
        <v>63</v>
      </c>
      <c r="C2158" s="25" t="str">
        <f>IF(B2158="","",VLOOKUP(B2158,Régions,3,FALSE))</f>
        <v>Auvergne-Rhône-Alpes</v>
      </c>
      <c r="D2158" s="9" t="s">
        <v>950</v>
      </c>
    </row>
    <row r="2159" spans="1:4" ht="12" customHeight="1" x14ac:dyDescent="0.2">
      <c r="A2159" s="24">
        <v>63800</v>
      </c>
      <c r="B2159" s="24" t="str">
        <f>LEFT($A2159,2)</f>
        <v>63</v>
      </c>
      <c r="C2159" s="25" t="str">
        <f>IF(B2159="","",VLOOKUP(B2159,Régions,3,FALSE))</f>
        <v>Auvergne-Rhône-Alpes</v>
      </c>
      <c r="D2159" s="9" t="s">
        <v>950</v>
      </c>
    </row>
    <row r="2160" spans="1:4" ht="12" customHeight="1" x14ac:dyDescent="0.2">
      <c r="A2160" s="24">
        <v>63800</v>
      </c>
      <c r="B2160" s="24" t="str">
        <f>LEFT($A2160,2)</f>
        <v>63</v>
      </c>
      <c r="C2160" s="25" t="str">
        <f>IF(B2160="","",VLOOKUP(B2160,Régions,3,FALSE))</f>
        <v>Auvergne-Rhône-Alpes</v>
      </c>
      <c r="D2160" s="9" t="s">
        <v>950</v>
      </c>
    </row>
    <row r="2161" spans="1:15" ht="12" customHeight="1" x14ac:dyDescent="0.2">
      <c r="A2161" s="24">
        <v>63840</v>
      </c>
      <c r="B2161" s="24" t="str">
        <f>LEFT($A2161,2)</f>
        <v>63</v>
      </c>
      <c r="C2161" s="25" t="str">
        <f>IF(B2161="","",VLOOKUP(B2161,Régions,3,FALSE))</f>
        <v>Auvergne-Rhône-Alpes</v>
      </c>
      <c r="D2161" s="9" t="s">
        <v>888</v>
      </c>
    </row>
    <row r="2162" spans="1:15" ht="12" customHeight="1" x14ac:dyDescent="0.2">
      <c r="A2162" s="24">
        <v>63880</v>
      </c>
      <c r="B2162" s="24" t="str">
        <f>LEFT($A2162,2)</f>
        <v>63</v>
      </c>
      <c r="C2162" s="25" t="str">
        <f>IF(B2162="","",VLOOKUP(B2162,Régions,3,FALSE))</f>
        <v>Auvergne-Rhône-Alpes</v>
      </c>
      <c r="D2162" s="12" t="s">
        <v>845</v>
      </c>
    </row>
    <row r="2163" spans="1:15" ht="12" customHeight="1" x14ac:dyDescent="0.2">
      <c r="A2163" s="24">
        <v>63880</v>
      </c>
      <c r="B2163" s="24" t="str">
        <f>LEFT($A2163,2)</f>
        <v>63</v>
      </c>
      <c r="C2163" s="25" t="str">
        <f>IF(B2163="","",VLOOKUP(B2163,Régions,3,FALSE))</f>
        <v>Auvergne-Rhône-Alpes</v>
      </c>
      <c r="D2163" s="12" t="s">
        <v>845</v>
      </c>
    </row>
    <row r="2164" spans="1:15" ht="12" customHeight="1" x14ac:dyDescent="0.2">
      <c r="A2164" s="24">
        <v>63880</v>
      </c>
      <c r="B2164" s="24" t="str">
        <f>LEFT($A2164,2)</f>
        <v>63</v>
      </c>
      <c r="C2164" s="25" t="str">
        <f>IF(B2164="","",VLOOKUP(B2164,Régions,3,FALSE))</f>
        <v>Auvergne-Rhône-Alpes</v>
      </c>
      <c r="D2164" s="9" t="s">
        <v>408</v>
      </c>
    </row>
    <row r="2165" spans="1:15" ht="12" customHeight="1" x14ac:dyDescent="0.2">
      <c r="A2165" s="24">
        <v>63880</v>
      </c>
      <c r="B2165" s="24" t="str">
        <f>LEFT($A2165,2)</f>
        <v>63</v>
      </c>
      <c r="C2165" s="25" t="str">
        <f>IF(B2165="","",VLOOKUP(B2165,Régions,3,FALSE))</f>
        <v>Auvergne-Rhône-Alpes</v>
      </c>
      <c r="D2165" s="9" t="s">
        <v>408</v>
      </c>
    </row>
    <row r="2166" spans="1:15" ht="12" customHeight="1" x14ac:dyDescent="0.2">
      <c r="A2166" s="24">
        <v>63880</v>
      </c>
      <c r="B2166" s="24" t="str">
        <f>LEFT($A2166,2)</f>
        <v>63</v>
      </c>
      <c r="C2166" s="25" t="str">
        <f>IF(B2166="","",VLOOKUP(B2166,Régions,3,FALSE))</f>
        <v>Auvergne-Rhône-Alpes</v>
      </c>
      <c r="D2166" s="9" t="s">
        <v>408</v>
      </c>
    </row>
    <row r="2167" spans="1:15" ht="12" customHeight="1" x14ac:dyDescent="0.2">
      <c r="A2167" s="24">
        <v>63880</v>
      </c>
      <c r="B2167" s="24" t="str">
        <f>LEFT($A2167,2)</f>
        <v>63</v>
      </c>
      <c r="C2167" s="25" t="str">
        <f>IF(B2167="","",VLOOKUP(B2167,Régions,3,FALSE))</f>
        <v>Auvergne-Rhône-Alpes</v>
      </c>
      <c r="D2167" s="9" t="s">
        <v>408</v>
      </c>
    </row>
    <row r="2168" spans="1:15" ht="12" customHeight="1" x14ac:dyDescent="0.2">
      <c r="A2168" s="24">
        <v>63880</v>
      </c>
      <c r="B2168" s="24" t="str">
        <f>LEFT($A2168,2)</f>
        <v>63</v>
      </c>
      <c r="C2168" s="25" t="str">
        <f>IF(B2168="","",VLOOKUP(B2168,Régions,3,FALSE))</f>
        <v>Auvergne-Rhône-Alpes</v>
      </c>
      <c r="D2168" s="9" t="s">
        <v>408</v>
      </c>
    </row>
    <row r="2169" spans="1:15" ht="12" customHeight="1" x14ac:dyDescent="0.2">
      <c r="A2169" s="24">
        <v>63880</v>
      </c>
      <c r="B2169" s="24" t="str">
        <f>LEFT($A2169,2)</f>
        <v>63</v>
      </c>
      <c r="C2169" s="25" t="str">
        <f>IF(B2169="","",VLOOKUP(B2169,Régions,3,FALSE))</f>
        <v>Auvergne-Rhône-Alpes</v>
      </c>
      <c r="D2169" s="9" t="s">
        <v>408</v>
      </c>
    </row>
    <row r="2170" spans="1:15" ht="12" customHeight="1" x14ac:dyDescent="0.2">
      <c r="A2170" s="24">
        <v>63880</v>
      </c>
      <c r="B2170" s="24" t="str">
        <f>LEFT($A2170,2)</f>
        <v>63</v>
      </c>
      <c r="C2170" s="25" t="str">
        <f>IF(B2170="","",VLOOKUP(B2170,Régions,3,FALSE))</f>
        <v>Auvergne-Rhône-Alpes</v>
      </c>
      <c r="D2170" s="9" t="s">
        <v>408</v>
      </c>
    </row>
    <row r="2171" spans="1:15" ht="12" customHeight="1" x14ac:dyDescent="0.2">
      <c r="A2171" s="24">
        <v>63880</v>
      </c>
      <c r="B2171" s="24" t="str">
        <f>LEFT($A2171,2)</f>
        <v>63</v>
      </c>
      <c r="C2171" s="25" t="str">
        <f>IF(B2171="","",VLOOKUP(B2171,Régions,3,FALSE))</f>
        <v>Auvergne-Rhône-Alpes</v>
      </c>
      <c r="D2171" s="9" t="s">
        <v>408</v>
      </c>
    </row>
    <row r="2172" spans="1:15" ht="12" customHeight="1" x14ac:dyDescent="0.2">
      <c r="A2172" s="24">
        <v>63880</v>
      </c>
      <c r="B2172" s="24" t="str">
        <f>LEFT($A2172,2)</f>
        <v>63</v>
      </c>
      <c r="C2172" s="25" t="str">
        <f>IF(B2172="","",VLOOKUP(B2172,Régions,3,FALSE))</f>
        <v>Auvergne-Rhône-Alpes</v>
      </c>
      <c r="D2172" s="9" t="s">
        <v>408</v>
      </c>
    </row>
    <row r="2173" spans="1:15" ht="12" customHeight="1" x14ac:dyDescent="0.2">
      <c r="A2173" s="24">
        <v>63880</v>
      </c>
      <c r="B2173" s="24" t="str">
        <f>LEFT($A2173,2)</f>
        <v>63</v>
      </c>
      <c r="C2173" s="25" t="str">
        <f>IF(B2173="","",VLOOKUP(B2173,Régions,3,FALSE))</f>
        <v>Auvergne-Rhône-Alpes</v>
      </c>
      <c r="D2173" s="9" t="s">
        <v>408</v>
      </c>
    </row>
    <row r="2174" spans="1:15" ht="12" customHeight="1" x14ac:dyDescent="0.2">
      <c r="A2174" s="24">
        <v>63880</v>
      </c>
      <c r="B2174" s="24" t="str">
        <f>LEFT($A2174,2)</f>
        <v>63</v>
      </c>
      <c r="C2174" s="25" t="str">
        <f>IF(B2174="","",VLOOKUP(B2174,Régions,3,FALSE))</f>
        <v>Auvergne-Rhône-Alpes</v>
      </c>
      <c r="D2174" s="9" t="s">
        <v>408</v>
      </c>
      <c r="M2174" s="12"/>
      <c r="N2174" s="12"/>
      <c r="O2174" s="12"/>
    </row>
    <row r="2175" spans="1:15" ht="12" customHeight="1" x14ac:dyDescent="0.2">
      <c r="A2175" s="24">
        <v>63880</v>
      </c>
      <c r="B2175" s="24" t="str">
        <f>LEFT($A2175,2)</f>
        <v>63</v>
      </c>
      <c r="C2175" s="25" t="str">
        <f>IF(B2175="","",VLOOKUP(B2175,Régions,3,FALSE))</f>
        <v>Auvergne-Rhône-Alpes</v>
      </c>
      <c r="D2175" s="9" t="s">
        <v>408</v>
      </c>
    </row>
    <row r="2176" spans="1:15" ht="12" customHeight="1" x14ac:dyDescent="0.2">
      <c r="A2176" s="24">
        <v>63920</v>
      </c>
      <c r="B2176" s="24" t="str">
        <f>LEFT($A2176,2)</f>
        <v>63</v>
      </c>
      <c r="C2176" s="25" t="str">
        <f>IF(B2176="","",VLOOKUP(B2176,Régions,3,FALSE))</f>
        <v>Auvergne-Rhône-Alpes</v>
      </c>
      <c r="D2176" s="9" t="s">
        <v>868</v>
      </c>
    </row>
    <row r="2177" spans="1:49" ht="12" customHeight="1" x14ac:dyDescent="0.2">
      <c r="A2177" s="24">
        <v>63960</v>
      </c>
      <c r="B2177" s="24" t="str">
        <f>LEFT($A2177,2)</f>
        <v>63</v>
      </c>
      <c r="C2177" s="25" t="str">
        <f>IF(B2177="","",VLOOKUP(B2177,Régions,3,FALSE))</f>
        <v>Auvergne-Rhône-Alpes</v>
      </c>
      <c r="D2177" s="9" t="s">
        <v>942</v>
      </c>
    </row>
    <row r="2178" spans="1:49" ht="12" customHeight="1" x14ac:dyDescent="0.2">
      <c r="A2178" s="24">
        <v>63960</v>
      </c>
      <c r="B2178" s="24" t="str">
        <f>LEFT($A2178,2)</f>
        <v>63</v>
      </c>
      <c r="C2178" s="25" t="str">
        <f>IF(B2178="","",VLOOKUP(B2178,Régions,3,FALSE))</f>
        <v>Auvergne-Rhône-Alpes</v>
      </c>
      <c r="D2178" s="9" t="s">
        <v>942</v>
      </c>
    </row>
    <row r="2179" spans="1:49" ht="12" customHeight="1" x14ac:dyDescent="0.2">
      <c r="A2179" s="24">
        <v>63970</v>
      </c>
      <c r="B2179" s="24" t="str">
        <f>LEFT($A2179,2)</f>
        <v>63</v>
      </c>
      <c r="C2179" s="25" t="str">
        <f>IF(B2179="","",VLOOKUP(B2179,Régions,3,FALSE))</f>
        <v>Auvergne-Rhône-Alpes</v>
      </c>
      <c r="D2179" s="9" t="s">
        <v>801</v>
      </c>
    </row>
    <row r="2180" spans="1:49" ht="12" customHeight="1" x14ac:dyDescent="0.2">
      <c r="A2180" s="24">
        <v>63970</v>
      </c>
      <c r="B2180" s="24" t="str">
        <f>LEFT($A2180,2)</f>
        <v>63</v>
      </c>
      <c r="C2180" s="25" t="str">
        <f>IF(B2180="","",VLOOKUP(B2180,Régions,3,FALSE))</f>
        <v>Auvergne-Rhône-Alpes</v>
      </c>
      <c r="D2180" s="9" t="s">
        <v>801</v>
      </c>
    </row>
    <row r="2181" spans="1:49" ht="12" customHeight="1" x14ac:dyDescent="0.2">
      <c r="A2181" s="24">
        <v>63970</v>
      </c>
      <c r="B2181" s="24" t="str">
        <f>LEFT($A2181,2)</f>
        <v>63</v>
      </c>
      <c r="C2181" s="25" t="str">
        <f>IF(B2181="","",VLOOKUP(B2181,Régions,3,FALSE))</f>
        <v>Auvergne-Rhône-Alpes</v>
      </c>
      <c r="D2181" s="9" t="s">
        <v>801</v>
      </c>
    </row>
    <row r="2182" spans="1:49" ht="12" customHeight="1" x14ac:dyDescent="0.2">
      <c r="A2182" s="24">
        <v>63970</v>
      </c>
      <c r="B2182" s="24" t="str">
        <f>LEFT($A2182,2)</f>
        <v>63</v>
      </c>
      <c r="C2182" s="25" t="str">
        <f>IF(B2182="","",VLOOKUP(B2182,Régions,3,FALSE))</f>
        <v>Auvergne-Rhône-Alpes</v>
      </c>
      <c r="D2182" s="9" t="s">
        <v>801</v>
      </c>
    </row>
    <row r="2183" spans="1:49" ht="12" customHeight="1" x14ac:dyDescent="0.2">
      <c r="A2183" s="24">
        <v>63970</v>
      </c>
      <c r="B2183" s="24" t="str">
        <f>LEFT($A2183,2)</f>
        <v>63</v>
      </c>
      <c r="C2183" s="25" t="str">
        <f>IF(B2183="","",VLOOKUP(B2183,Régions,3,FALSE))</f>
        <v>Auvergne-Rhône-Alpes</v>
      </c>
      <c r="D2183" s="9" t="s">
        <v>801</v>
      </c>
    </row>
    <row r="2184" spans="1:49" ht="12" customHeight="1" x14ac:dyDescent="0.2">
      <c r="A2184" s="24">
        <v>63970</v>
      </c>
      <c r="B2184" s="24" t="str">
        <f>LEFT($A2184,2)</f>
        <v>63</v>
      </c>
      <c r="C2184" s="25" t="str">
        <f>IF(B2184="","",VLOOKUP(B2184,Régions,3,FALSE))</f>
        <v>Auvergne-Rhône-Alpes</v>
      </c>
      <c r="D2184" s="9" t="s">
        <v>801</v>
      </c>
    </row>
    <row r="2185" spans="1:49" ht="12" customHeight="1" x14ac:dyDescent="0.2">
      <c r="A2185" s="24">
        <v>64015</v>
      </c>
      <c r="B2185" s="24" t="str">
        <f>LEFT($A2185,2)</f>
        <v>64</v>
      </c>
      <c r="C2185" s="25" t="str">
        <f>IF(B2185="","",VLOOKUP(B2185,Régions,3,FALSE))</f>
        <v>Nouvelle Aquitaine</v>
      </c>
      <c r="D2185" s="9" t="s">
        <v>236</v>
      </c>
    </row>
    <row r="2186" spans="1:49" ht="12" customHeight="1" x14ac:dyDescent="0.2">
      <c r="A2186" s="24">
        <v>64130</v>
      </c>
      <c r="B2186" s="24" t="str">
        <f>LEFT($A2186,2)</f>
        <v>64</v>
      </c>
      <c r="C2186" s="25" t="str">
        <f>IF(B2186="","",VLOOKUP(B2186,Régions,3,FALSE))</f>
        <v>Nouvelle Aquitaine</v>
      </c>
      <c r="D2186" s="9" t="s">
        <v>896</v>
      </c>
    </row>
    <row r="2187" spans="1:49" ht="12" customHeight="1" x14ac:dyDescent="0.2">
      <c r="A2187" s="24">
        <v>64200</v>
      </c>
      <c r="B2187" s="24" t="str">
        <f>LEFT($A2187,2)</f>
        <v>64</v>
      </c>
      <c r="C2187" s="25" t="str">
        <f>IF(B2187="","",VLOOKUP(B2187,Régions,3,FALSE))</f>
        <v>Nouvelle Aquitaine</v>
      </c>
      <c r="D2187" s="9" t="s">
        <v>701</v>
      </c>
    </row>
    <row r="2188" spans="1:49" ht="12" customHeight="1" x14ac:dyDescent="0.2">
      <c r="A2188" s="24">
        <v>65000</v>
      </c>
      <c r="B2188" s="24" t="str">
        <f>LEFT($A2188,2)</f>
        <v>65</v>
      </c>
      <c r="C2188" s="25" t="str">
        <f>IF(B2188="","",VLOOKUP(B2188,Régions,3,FALSE))</f>
        <v>Occitanie</v>
      </c>
    </row>
    <row r="2189" spans="1:49" ht="12" customHeight="1" x14ac:dyDescent="0.2">
      <c r="A2189" s="24">
        <v>65203</v>
      </c>
      <c r="B2189" s="24" t="str">
        <f>LEFT($A2189,2)</f>
        <v>65</v>
      </c>
      <c r="C2189" s="25" t="str">
        <f>IF(B2189="","",VLOOKUP(B2189,Régions,3,FALSE))</f>
        <v>Occitanie</v>
      </c>
      <c r="D2189" s="9" t="s">
        <v>766</v>
      </c>
      <c r="P2189" s="12"/>
      <c r="T2189" s="12"/>
      <c r="U2189" s="12"/>
      <c r="V2189" s="12"/>
      <c r="W2189" s="12"/>
      <c r="X2189" s="12"/>
      <c r="Y2189" s="12"/>
      <c r="Z2189" s="12"/>
      <c r="AA2189" s="12"/>
      <c r="AB2189" s="12"/>
      <c r="AC2189" s="12"/>
      <c r="AD2189" s="12"/>
      <c r="AE2189" s="12"/>
      <c r="AF2189" s="12"/>
      <c r="AG2189" s="12"/>
      <c r="AH2189" s="12"/>
      <c r="AI2189" s="12"/>
      <c r="AJ2189" s="12"/>
      <c r="AK2189" s="12"/>
      <c r="AL2189" s="12"/>
      <c r="AM2189" s="12"/>
      <c r="AN2189" s="12"/>
      <c r="AO2189" s="12"/>
      <c r="AP2189" s="12"/>
      <c r="AQ2189" s="12"/>
      <c r="AR2189" s="12"/>
      <c r="AS2189" s="12"/>
      <c r="AT2189" s="12"/>
      <c r="AU2189" s="12"/>
      <c r="AV2189" s="12"/>
      <c r="AW2189" s="12"/>
    </row>
    <row r="2190" spans="1:49" ht="12" customHeight="1" x14ac:dyDescent="0.2">
      <c r="A2190" s="24">
        <v>65260</v>
      </c>
      <c r="B2190" s="24" t="str">
        <f>LEFT($A2190,2)</f>
        <v>65</v>
      </c>
      <c r="C2190" s="25" t="str">
        <f>IF(B2190="","",VLOOKUP(B2190,Régions,3,FALSE))</f>
        <v>Occitanie</v>
      </c>
      <c r="D2190" s="9" t="s">
        <v>569</v>
      </c>
    </row>
    <row r="2191" spans="1:49" ht="12" customHeight="1" x14ac:dyDescent="0.2">
      <c r="A2191" s="24">
        <v>65290</v>
      </c>
      <c r="B2191" s="24" t="str">
        <f>LEFT($A2191,2)</f>
        <v>65</v>
      </c>
      <c r="C2191" s="25" t="str">
        <f>IF(B2191="","",VLOOKUP(B2191,Régions,3,FALSE))</f>
        <v>Occitanie</v>
      </c>
      <c r="D2191" s="9" t="s">
        <v>385</v>
      </c>
    </row>
    <row r="2192" spans="1:49" ht="12" customHeight="1" x14ac:dyDescent="0.2">
      <c r="A2192" s="24">
        <v>65500</v>
      </c>
      <c r="B2192" s="24" t="str">
        <f>LEFT($A2192,2)</f>
        <v>65</v>
      </c>
      <c r="C2192" s="25" t="str">
        <f>IF(B2192="","",VLOOKUP(B2192,Régions,3,FALSE))</f>
        <v>Occitanie</v>
      </c>
      <c r="D2192" s="9" t="s">
        <v>855</v>
      </c>
    </row>
    <row r="2193" spans="1:15" ht="12" customHeight="1" x14ac:dyDescent="0.2">
      <c r="A2193" s="24">
        <v>66000</v>
      </c>
      <c r="B2193" s="24" t="str">
        <f>LEFT($A2193,2)</f>
        <v>66</v>
      </c>
      <c r="C2193" s="25" t="str">
        <f>IF(B2193="","",VLOOKUP(B2193,Régions,3,FALSE))</f>
        <v>Occitanie</v>
      </c>
      <c r="D2193" s="9" t="s">
        <v>75</v>
      </c>
    </row>
    <row r="2194" spans="1:15" ht="12" customHeight="1" x14ac:dyDescent="0.2">
      <c r="A2194" s="24">
        <v>66000</v>
      </c>
      <c r="B2194" s="24" t="str">
        <f>LEFT($A2194,2)</f>
        <v>66</v>
      </c>
      <c r="C2194" s="25" t="str">
        <f>IF(B2194="","",VLOOKUP(B2194,Régions,3,FALSE))</f>
        <v>Occitanie</v>
      </c>
      <c r="D2194" s="9" t="s">
        <v>75</v>
      </c>
      <c r="E2194" s="15"/>
      <c r="F2194" s="15"/>
      <c r="G2194" s="15"/>
      <c r="H2194" s="15"/>
      <c r="I2194" s="15"/>
      <c r="J2194" s="15"/>
      <c r="K2194" s="15"/>
      <c r="L2194" s="15"/>
      <c r="M2194" s="15"/>
      <c r="N2194" s="15"/>
      <c r="O2194" s="15"/>
    </row>
    <row r="2195" spans="1:15" ht="12" customHeight="1" x14ac:dyDescent="0.2">
      <c r="A2195" s="24">
        <v>66000</v>
      </c>
      <c r="B2195" s="24" t="str">
        <f>LEFT($A2195,2)</f>
        <v>66</v>
      </c>
      <c r="C2195" s="25" t="str">
        <f>IF(B2195="","",VLOOKUP(B2195,Régions,3,FALSE))</f>
        <v>Occitanie</v>
      </c>
      <c r="D2195" s="9" t="s">
        <v>75</v>
      </c>
    </row>
    <row r="2196" spans="1:15" ht="12" customHeight="1" x14ac:dyDescent="0.2">
      <c r="A2196" s="24">
        <v>66280</v>
      </c>
      <c r="B2196" s="24" t="str">
        <f>LEFT($A2196,2)</f>
        <v>66</v>
      </c>
      <c r="C2196" s="25" t="str">
        <f>IF(B2196="","",VLOOKUP(B2196,Régions,3,FALSE))</f>
        <v>Occitanie</v>
      </c>
      <c r="D2196" s="9" t="s">
        <v>733</v>
      </c>
    </row>
    <row r="2197" spans="1:15" ht="12" customHeight="1" x14ac:dyDescent="0.2">
      <c r="A2197" s="24">
        <v>66401</v>
      </c>
      <c r="B2197" s="24" t="str">
        <f>LEFT($A2197,2)</f>
        <v>66</v>
      </c>
      <c r="C2197" s="25" t="str">
        <f>IF(B2197="","",VLOOKUP(B2197,Régions,3,FALSE))</f>
        <v>Occitanie</v>
      </c>
      <c r="D2197" s="3" t="s">
        <v>982</v>
      </c>
    </row>
    <row r="2198" spans="1:15" ht="12" customHeight="1" x14ac:dyDescent="0.2">
      <c r="A2198" s="24">
        <v>66401</v>
      </c>
      <c r="B2198" s="24" t="str">
        <f>LEFT($A2198,2)</f>
        <v>66</v>
      </c>
      <c r="C2198" s="25" t="str">
        <f>IF(B2198="","",VLOOKUP(B2198,Régions,3,FALSE))</f>
        <v>Occitanie</v>
      </c>
      <c r="D2198" s="3" t="s">
        <v>982</v>
      </c>
    </row>
    <row r="2199" spans="1:15" ht="12" customHeight="1" x14ac:dyDescent="0.2">
      <c r="A2199" s="24">
        <v>66800</v>
      </c>
      <c r="B2199" s="24" t="str">
        <f>LEFT($A2199,2)</f>
        <v>66</v>
      </c>
      <c r="C2199" s="25" t="str">
        <f>IF(B2199="","",VLOOKUP(B2199,Régions,3,FALSE))</f>
        <v>Occitanie</v>
      </c>
      <c r="D2199" s="9" t="s">
        <v>589</v>
      </c>
      <c r="E2199" s="15"/>
      <c r="F2199" s="15"/>
      <c r="G2199" s="15"/>
      <c r="H2199" s="15"/>
      <c r="I2199" s="15"/>
      <c r="J2199" s="15"/>
      <c r="K2199" s="15"/>
      <c r="L2199" s="15"/>
      <c r="M2199" s="15"/>
      <c r="N2199" s="15"/>
      <c r="O2199" s="15"/>
    </row>
    <row r="2200" spans="1:15" ht="12" customHeight="1" x14ac:dyDescent="0.2">
      <c r="A2200" s="24">
        <v>66906</v>
      </c>
      <c r="B2200" s="24" t="str">
        <f>LEFT($A2200,2)</f>
        <v>66</v>
      </c>
      <c r="C2200" s="25" t="str">
        <f>IF(B2200="","",VLOOKUP(B2200,Régions,3,FALSE))</f>
        <v>Occitanie</v>
      </c>
      <c r="D2200" s="9" t="s">
        <v>770</v>
      </c>
    </row>
    <row r="2201" spans="1:15" ht="12" customHeight="1" x14ac:dyDescent="0.2">
      <c r="A2201" s="24">
        <v>66906</v>
      </c>
      <c r="B2201" s="24" t="str">
        <f>LEFT($A2201,2)</f>
        <v>66</v>
      </c>
      <c r="C2201" s="25" t="str">
        <f>IF(B2201="","",VLOOKUP(B2201,Régions,3,FALSE))</f>
        <v>Occitanie</v>
      </c>
      <c r="D2201" s="9" t="s">
        <v>770</v>
      </c>
    </row>
    <row r="2202" spans="1:15" ht="12" customHeight="1" x14ac:dyDescent="0.2">
      <c r="A2202" s="24">
        <v>66906</v>
      </c>
      <c r="B2202" s="24" t="str">
        <f>LEFT($A2202,2)</f>
        <v>66</v>
      </c>
      <c r="C2202" s="25" t="str">
        <f>IF(B2202="","",VLOOKUP(B2202,Régions,3,FALSE))</f>
        <v>Occitanie</v>
      </c>
      <c r="D2202" s="9" t="s">
        <v>770</v>
      </c>
    </row>
    <row r="2203" spans="1:15" ht="12" customHeight="1" x14ac:dyDescent="0.2">
      <c r="A2203" s="24">
        <v>66906</v>
      </c>
      <c r="B2203" s="24" t="str">
        <f>LEFT($A2203,2)</f>
        <v>66</v>
      </c>
      <c r="C2203" s="25" t="str">
        <f>IF(B2203="","",VLOOKUP(B2203,Régions,3,FALSE))</f>
        <v>Occitanie</v>
      </c>
      <c r="D2203" s="9" t="s">
        <v>770</v>
      </c>
    </row>
    <row r="2204" spans="1:15" ht="12" customHeight="1" x14ac:dyDescent="0.2">
      <c r="A2204" s="24">
        <v>66906</v>
      </c>
      <c r="B2204" s="24" t="str">
        <f>LEFT($A2204,2)</f>
        <v>66</v>
      </c>
      <c r="C2204" s="25" t="str">
        <f>IF(B2204="","",VLOOKUP(B2204,Régions,3,FALSE))</f>
        <v>Occitanie</v>
      </c>
      <c r="D2204" s="9" t="s">
        <v>770</v>
      </c>
    </row>
    <row r="2205" spans="1:15" ht="12" customHeight="1" x14ac:dyDescent="0.2">
      <c r="A2205" s="24">
        <v>66906</v>
      </c>
      <c r="B2205" s="24" t="str">
        <f>LEFT($A2205,2)</f>
        <v>66</v>
      </c>
      <c r="C2205" s="25" t="str">
        <f>IF(B2205="","",VLOOKUP(B2205,Régions,3,FALSE))</f>
        <v>Occitanie</v>
      </c>
      <c r="D2205" s="9" t="s">
        <v>770</v>
      </c>
    </row>
    <row r="2206" spans="1:15" ht="12" customHeight="1" x14ac:dyDescent="0.2">
      <c r="A2206" s="24">
        <v>67013</v>
      </c>
      <c r="B2206" s="24" t="str">
        <f>LEFT($A2206,2)</f>
        <v>67</v>
      </c>
      <c r="C2206" s="25" t="str">
        <f>IF(B2206="","",VLOOKUP(B2206,Régions,3,FALSE))</f>
        <v>Grand Est</v>
      </c>
      <c r="D2206" s="9" t="s">
        <v>906</v>
      </c>
    </row>
    <row r="2207" spans="1:15" ht="12" customHeight="1" x14ac:dyDescent="0.2">
      <c r="A2207" s="24">
        <v>67205</v>
      </c>
      <c r="B2207" s="24" t="str">
        <f>LEFT($A2207,2)</f>
        <v>67</v>
      </c>
      <c r="C2207" s="25" t="str">
        <f>IF(B2207="","",VLOOKUP(B2207,Régions,3,FALSE))</f>
        <v>Grand Est</v>
      </c>
      <c r="D2207" s="9" t="s">
        <v>131</v>
      </c>
    </row>
    <row r="2208" spans="1:15" ht="12" customHeight="1" x14ac:dyDescent="0.2">
      <c r="A2208" s="24">
        <v>67205</v>
      </c>
      <c r="B2208" s="24" t="str">
        <f>LEFT($A2208,2)</f>
        <v>67</v>
      </c>
      <c r="C2208" s="25" t="str">
        <f>IF(B2208="","",VLOOKUP(B2208,Régions,3,FALSE))</f>
        <v>Grand Est</v>
      </c>
      <c r="D2208" s="9" t="s">
        <v>131</v>
      </c>
    </row>
    <row r="2209" spans="1:4" ht="12" customHeight="1" x14ac:dyDescent="0.2">
      <c r="A2209" s="24">
        <v>67205</v>
      </c>
      <c r="B2209" s="24" t="str">
        <f>LEFT($A2209,2)</f>
        <v>67</v>
      </c>
      <c r="C2209" s="25" t="str">
        <f>IF(B2209="","",VLOOKUP(B2209,Régions,3,FALSE))</f>
        <v>Grand Est</v>
      </c>
      <c r="D2209" s="9" t="s">
        <v>131</v>
      </c>
    </row>
    <row r="2210" spans="1:4" ht="12" customHeight="1" x14ac:dyDescent="0.2">
      <c r="A2210" s="24">
        <v>67212</v>
      </c>
      <c r="B2210" s="24" t="str">
        <f>LEFT($A2210,2)</f>
        <v>67</v>
      </c>
      <c r="C2210" s="25" t="str">
        <f>IF(B2210="","",VLOOKUP(B2210,Régions,3,FALSE))</f>
        <v>Grand Est</v>
      </c>
      <c r="D2210" s="9" t="s">
        <v>380</v>
      </c>
    </row>
    <row r="2211" spans="1:4" ht="12" customHeight="1" x14ac:dyDescent="0.2">
      <c r="A2211" s="24">
        <v>67212</v>
      </c>
      <c r="B2211" s="24" t="str">
        <f>LEFT($A2211,2)</f>
        <v>67</v>
      </c>
      <c r="C2211" s="25" t="str">
        <f>IF(B2211="","",VLOOKUP(B2211,Régions,3,FALSE))</f>
        <v>Grand Est</v>
      </c>
      <c r="D2211" s="9" t="s">
        <v>380</v>
      </c>
    </row>
    <row r="2212" spans="1:4" ht="12" customHeight="1" x14ac:dyDescent="0.2">
      <c r="A2212" s="24">
        <v>67212</v>
      </c>
      <c r="B2212" s="24" t="str">
        <f>LEFT($A2212,2)</f>
        <v>67</v>
      </c>
      <c r="C2212" s="25" t="str">
        <f>IF(B2212="","",VLOOKUP(B2212,Régions,3,FALSE))</f>
        <v>Grand Est</v>
      </c>
      <c r="D2212" s="9" t="s">
        <v>380</v>
      </c>
    </row>
    <row r="2213" spans="1:4" ht="12" customHeight="1" x14ac:dyDescent="0.2">
      <c r="A2213" s="24">
        <v>67300</v>
      </c>
      <c r="B2213" s="24" t="str">
        <f>LEFT($A2213,2)</f>
        <v>67</v>
      </c>
      <c r="C2213" s="25" t="str">
        <f>IF(B2213="","",VLOOKUP(B2213,Régions,3,FALSE))</f>
        <v>Grand Est</v>
      </c>
      <c r="D2213" s="9" t="s">
        <v>962</v>
      </c>
    </row>
    <row r="2214" spans="1:4" ht="12" customHeight="1" x14ac:dyDescent="0.2">
      <c r="A2214" s="24">
        <v>67600</v>
      </c>
      <c r="B2214" s="24" t="str">
        <f>LEFT($A2214,2)</f>
        <v>67</v>
      </c>
      <c r="C2214" s="25" t="str">
        <f>IF(B2214="","",VLOOKUP(B2214,Régions,3,FALSE))</f>
        <v>Grand Est</v>
      </c>
      <c r="D2214" s="9" t="s">
        <v>525</v>
      </c>
    </row>
    <row r="2215" spans="1:4" ht="12" customHeight="1" x14ac:dyDescent="0.2">
      <c r="A2215" s="24">
        <v>67600</v>
      </c>
      <c r="B2215" s="24" t="str">
        <f>LEFT($A2215,2)</f>
        <v>67</v>
      </c>
      <c r="C2215" s="25" t="str">
        <f>IF(B2215="","",VLOOKUP(B2215,Régions,3,FALSE))</f>
        <v>Grand Est</v>
      </c>
      <c r="D2215" s="9" t="s">
        <v>525</v>
      </c>
    </row>
    <row r="2216" spans="1:4" ht="12" customHeight="1" x14ac:dyDescent="0.2">
      <c r="A2216" s="24">
        <v>67600</v>
      </c>
      <c r="B2216" s="24" t="str">
        <f>LEFT($A2216,2)</f>
        <v>67</v>
      </c>
      <c r="C2216" s="25" t="str">
        <f>IF(B2216="","",VLOOKUP(B2216,Régions,3,FALSE))</f>
        <v>Grand Est</v>
      </c>
      <c r="D2216" s="9" t="s">
        <v>525</v>
      </c>
    </row>
    <row r="2217" spans="1:4" ht="12" customHeight="1" x14ac:dyDescent="0.2">
      <c r="A2217" s="24">
        <v>67600</v>
      </c>
      <c r="B2217" s="24" t="str">
        <f>LEFT($A2217,2)</f>
        <v>67</v>
      </c>
      <c r="C2217" s="25" t="str">
        <f>IF(B2217="","",VLOOKUP(B2217,Régions,3,FALSE))</f>
        <v>Grand Est</v>
      </c>
      <c r="D2217" s="9" t="s">
        <v>525</v>
      </c>
    </row>
    <row r="2218" spans="1:4" ht="12" customHeight="1" x14ac:dyDescent="0.2">
      <c r="A2218" s="24">
        <v>68050</v>
      </c>
      <c r="B2218" s="24" t="str">
        <f>LEFT($A2218,2)</f>
        <v>68</v>
      </c>
      <c r="C2218" s="25" t="str">
        <f>IF(B2218="","",VLOOKUP(B2218,Régions,3,FALSE))</f>
        <v>Grand Est</v>
      </c>
      <c r="D2218" s="9" t="s">
        <v>244</v>
      </c>
    </row>
    <row r="2219" spans="1:4" ht="12" customHeight="1" x14ac:dyDescent="0.2">
      <c r="A2219" s="24">
        <v>68050</v>
      </c>
      <c r="B2219" s="24" t="str">
        <f>LEFT($A2219,2)</f>
        <v>68</v>
      </c>
      <c r="C2219" s="25" t="str">
        <f>IF(B2219="","",VLOOKUP(B2219,Régions,3,FALSE))</f>
        <v>Grand Est</v>
      </c>
      <c r="D2219" s="9" t="s">
        <v>244</v>
      </c>
    </row>
    <row r="2220" spans="1:4" ht="12" customHeight="1" x14ac:dyDescent="0.2">
      <c r="A2220" s="24">
        <v>69001</v>
      </c>
      <c r="B2220" s="24" t="str">
        <f>LEFT($A2220,2)</f>
        <v>69</v>
      </c>
      <c r="C2220" s="25" t="str">
        <f>IF(B2220="","",VLOOKUP(B2220,Régions,3,FALSE))</f>
        <v>Auvergne-Rhône-Alpes</v>
      </c>
      <c r="D2220" s="9" t="s">
        <v>427</v>
      </c>
    </row>
    <row r="2221" spans="1:4" ht="12" customHeight="1" x14ac:dyDescent="0.2">
      <c r="A2221" s="24">
        <v>69001</v>
      </c>
      <c r="B2221" s="24" t="str">
        <f>LEFT($A2221,2)</f>
        <v>69</v>
      </c>
      <c r="C2221" s="25" t="str">
        <f>IF(B2221="","",VLOOKUP(B2221,Régions,3,FALSE))</f>
        <v>Auvergne-Rhône-Alpes</v>
      </c>
      <c r="D2221" s="9" t="s">
        <v>427</v>
      </c>
    </row>
    <row r="2222" spans="1:4" ht="12" customHeight="1" x14ac:dyDescent="0.2">
      <c r="A2222" s="24">
        <v>69001</v>
      </c>
      <c r="B2222" s="24" t="str">
        <f>LEFT($A2222,2)</f>
        <v>69</v>
      </c>
      <c r="C2222" s="25" t="str">
        <f>IF(B2222="","",VLOOKUP(B2222,Régions,3,FALSE))</f>
        <v>Auvergne-Rhône-Alpes</v>
      </c>
      <c r="D2222" s="9" t="s">
        <v>427</v>
      </c>
    </row>
    <row r="2223" spans="1:4" ht="12" customHeight="1" x14ac:dyDescent="0.2">
      <c r="A2223" s="24">
        <v>69001</v>
      </c>
      <c r="B2223" s="24" t="str">
        <f>LEFT($A2223,2)</f>
        <v>69</v>
      </c>
      <c r="C2223" s="25" t="str">
        <f>IF(B2223="","",VLOOKUP(B2223,Régions,3,FALSE))</f>
        <v>Auvergne-Rhône-Alpes</v>
      </c>
      <c r="D2223" s="9" t="s">
        <v>427</v>
      </c>
    </row>
    <row r="2224" spans="1:4" ht="12" customHeight="1" x14ac:dyDescent="0.2">
      <c r="A2224" s="24">
        <v>69001</v>
      </c>
      <c r="B2224" s="24" t="str">
        <f>LEFT($A2224,2)</f>
        <v>69</v>
      </c>
      <c r="C2224" s="25" t="str">
        <f>IF(B2224="","",VLOOKUP(B2224,Régions,3,FALSE))</f>
        <v>Auvergne-Rhône-Alpes</v>
      </c>
      <c r="D2224" s="9" t="s">
        <v>427</v>
      </c>
    </row>
    <row r="2225" spans="1:49" ht="12" customHeight="1" x14ac:dyDescent="0.2">
      <c r="A2225" s="24">
        <v>69001</v>
      </c>
      <c r="B2225" s="24" t="str">
        <f>LEFT($A2225,2)</f>
        <v>69</v>
      </c>
      <c r="C2225" s="25" t="str">
        <f>IF(B2225="","",VLOOKUP(B2225,Régions,3,FALSE))</f>
        <v>Auvergne-Rhône-Alpes</v>
      </c>
      <c r="D2225" s="9" t="s">
        <v>427</v>
      </c>
    </row>
    <row r="2226" spans="1:49" ht="12" customHeight="1" x14ac:dyDescent="0.2">
      <c r="A2226" s="24">
        <v>69001</v>
      </c>
      <c r="B2226" s="24" t="str">
        <f>LEFT($A2226,2)</f>
        <v>69</v>
      </c>
      <c r="C2226" s="25" t="str">
        <f>IF(B2226="","",VLOOKUP(B2226,Régions,3,FALSE))</f>
        <v>Auvergne-Rhône-Alpes</v>
      </c>
      <c r="D2226" s="9" t="s">
        <v>427</v>
      </c>
    </row>
    <row r="2227" spans="1:49" ht="12" customHeight="1" x14ac:dyDescent="0.2">
      <c r="A2227" s="24">
        <v>69001</v>
      </c>
      <c r="B2227" s="24" t="str">
        <f>LEFT($A2227,2)</f>
        <v>69</v>
      </c>
      <c r="C2227" s="25" t="str">
        <f>IF(B2227="","",VLOOKUP(B2227,Régions,3,FALSE))</f>
        <v>Auvergne-Rhône-Alpes</v>
      </c>
      <c r="D2227" s="9" t="s">
        <v>427</v>
      </c>
    </row>
    <row r="2228" spans="1:49" ht="12" customHeight="1" x14ac:dyDescent="0.2">
      <c r="A2228" s="24">
        <v>69001</v>
      </c>
      <c r="B2228" s="24" t="str">
        <f>LEFT($A2228,2)</f>
        <v>69</v>
      </c>
      <c r="C2228" s="25" t="str">
        <f>IF(B2228="","",VLOOKUP(B2228,Régions,3,FALSE))</f>
        <v>Auvergne-Rhône-Alpes</v>
      </c>
      <c r="D2228" s="9" t="s">
        <v>427</v>
      </c>
    </row>
    <row r="2229" spans="1:49" ht="12" customHeight="1" x14ac:dyDescent="0.2">
      <c r="A2229" s="24">
        <v>69001</v>
      </c>
      <c r="B2229" s="24" t="str">
        <f>LEFT($A2229,2)</f>
        <v>69</v>
      </c>
      <c r="C2229" s="25" t="str">
        <f>IF(B2229="","",VLOOKUP(B2229,Régions,3,FALSE))</f>
        <v>Auvergne-Rhône-Alpes</v>
      </c>
      <c r="D2229" s="9" t="s">
        <v>427</v>
      </c>
      <c r="P2229" s="15"/>
      <c r="T2229" s="15"/>
      <c r="U2229" s="15"/>
      <c r="V2229" s="15"/>
      <c r="W2229" s="15"/>
      <c r="X2229" s="15"/>
      <c r="Y2229" s="15"/>
      <c r="Z2229" s="15"/>
      <c r="AA2229" s="15"/>
      <c r="AB2229" s="15"/>
      <c r="AC2229" s="15"/>
      <c r="AD2229" s="15"/>
      <c r="AE2229" s="15"/>
      <c r="AF2229" s="15"/>
      <c r="AG2229" s="15"/>
      <c r="AH2229" s="15"/>
      <c r="AI2229" s="15"/>
      <c r="AJ2229" s="15"/>
      <c r="AK2229" s="15"/>
      <c r="AL2229" s="15"/>
      <c r="AM2229" s="15"/>
      <c r="AN2229" s="15"/>
      <c r="AO2229" s="15"/>
      <c r="AP2229" s="15"/>
      <c r="AQ2229" s="15"/>
      <c r="AR2229" s="15"/>
      <c r="AS2229" s="15"/>
      <c r="AT2229" s="15"/>
      <c r="AU2229" s="15"/>
      <c r="AV2229" s="15"/>
      <c r="AW2229" s="15"/>
    </row>
    <row r="2230" spans="1:49" ht="12" customHeight="1" x14ac:dyDescent="0.2">
      <c r="A2230" s="24">
        <v>69001</v>
      </c>
      <c r="B2230" s="24" t="str">
        <f>LEFT($A2230,2)</f>
        <v>69</v>
      </c>
      <c r="C2230" s="25" t="str">
        <f>IF(B2230="","",VLOOKUP(B2230,Régions,3,FALSE))</f>
        <v>Auvergne-Rhône-Alpes</v>
      </c>
      <c r="D2230" s="9" t="s">
        <v>427</v>
      </c>
      <c r="E2230" s="15"/>
      <c r="F2230" s="15"/>
      <c r="G2230" s="15"/>
      <c r="H2230" s="15"/>
      <c r="I2230" s="15"/>
      <c r="J2230" s="15"/>
      <c r="K2230" s="15"/>
      <c r="L2230" s="15"/>
      <c r="M2230" s="15"/>
      <c r="N2230" s="15"/>
      <c r="O2230" s="15"/>
      <c r="P2230" s="15"/>
      <c r="T2230" s="15"/>
      <c r="U2230" s="15"/>
      <c r="V2230" s="15"/>
      <c r="W2230" s="15"/>
      <c r="X2230" s="15"/>
      <c r="Y2230" s="15"/>
      <c r="Z2230" s="15"/>
      <c r="AA2230" s="15"/>
      <c r="AB2230" s="15"/>
      <c r="AC2230" s="15"/>
      <c r="AD2230" s="15"/>
      <c r="AE2230" s="15"/>
      <c r="AF2230" s="15"/>
      <c r="AG2230" s="15"/>
      <c r="AH2230" s="15"/>
      <c r="AI2230" s="15"/>
      <c r="AJ2230" s="15"/>
      <c r="AK2230" s="15"/>
      <c r="AL2230" s="15"/>
      <c r="AM2230" s="15"/>
      <c r="AN2230" s="15"/>
      <c r="AO2230" s="15"/>
      <c r="AP2230" s="15"/>
      <c r="AQ2230" s="15"/>
      <c r="AR2230" s="15"/>
      <c r="AS2230" s="15"/>
      <c r="AT2230" s="15"/>
      <c r="AU2230" s="15"/>
      <c r="AV2230" s="15"/>
      <c r="AW2230" s="15"/>
    </row>
    <row r="2231" spans="1:49" ht="12" customHeight="1" x14ac:dyDescent="0.2">
      <c r="A2231" s="24">
        <v>69001</v>
      </c>
      <c r="B2231" s="24" t="str">
        <f>LEFT($A2231,2)</f>
        <v>69</v>
      </c>
      <c r="C2231" s="25" t="str">
        <f>IF(B2231="","",VLOOKUP(B2231,Régions,3,FALSE))</f>
        <v>Auvergne-Rhône-Alpes</v>
      </c>
      <c r="D2231" s="9" t="s">
        <v>427</v>
      </c>
      <c r="F2231" s="7"/>
      <c r="G2231" s="7"/>
      <c r="H2231" s="7"/>
      <c r="I2231" s="7"/>
      <c r="J2231" s="7"/>
      <c r="K2231" s="7"/>
      <c r="L2231" s="7"/>
      <c r="M2231" s="7"/>
      <c r="N2231" s="7"/>
      <c r="O2231" s="7"/>
      <c r="P2231" s="15"/>
      <c r="T2231" s="15"/>
      <c r="U2231" s="15"/>
      <c r="V2231" s="15"/>
      <c r="W2231" s="15"/>
      <c r="X2231" s="15"/>
      <c r="Y2231" s="15"/>
      <c r="Z2231" s="15"/>
      <c r="AA2231" s="15"/>
      <c r="AB2231" s="15"/>
      <c r="AC2231" s="15"/>
      <c r="AD2231" s="15"/>
      <c r="AE2231" s="15"/>
      <c r="AF2231" s="15"/>
      <c r="AG2231" s="15"/>
      <c r="AH2231" s="15"/>
      <c r="AI2231" s="15"/>
      <c r="AJ2231" s="15"/>
      <c r="AK2231" s="15"/>
      <c r="AL2231" s="15"/>
      <c r="AM2231" s="15"/>
      <c r="AN2231" s="15"/>
      <c r="AO2231" s="15"/>
      <c r="AP2231" s="15"/>
      <c r="AQ2231" s="15"/>
      <c r="AR2231" s="15"/>
      <c r="AS2231" s="15"/>
      <c r="AT2231" s="15"/>
      <c r="AU2231" s="15"/>
      <c r="AV2231" s="15"/>
      <c r="AW2231" s="15"/>
    </row>
    <row r="2232" spans="1:49" ht="12" customHeight="1" x14ac:dyDescent="0.2">
      <c r="A2232" s="24">
        <v>69002</v>
      </c>
      <c r="B2232" s="24" t="str">
        <f>LEFT($A2232,2)</f>
        <v>69</v>
      </c>
      <c r="C2232" s="25" t="str">
        <f>IF(B2232="","",VLOOKUP(B2232,Régions,3,FALSE))</f>
        <v>Auvergne-Rhône-Alpes</v>
      </c>
      <c r="D2232" s="9" t="s">
        <v>427</v>
      </c>
    </row>
    <row r="2233" spans="1:49" ht="12" customHeight="1" x14ac:dyDescent="0.2">
      <c r="A2233" s="24">
        <v>69002</v>
      </c>
      <c r="B2233" s="24" t="str">
        <f>LEFT($A2233,2)</f>
        <v>69</v>
      </c>
      <c r="C2233" s="25" t="str">
        <f>IF(B2233="","",VLOOKUP(B2233,Régions,3,FALSE))</f>
        <v>Auvergne-Rhône-Alpes</v>
      </c>
      <c r="D2233" s="9" t="s">
        <v>427</v>
      </c>
    </row>
    <row r="2234" spans="1:49" ht="12" customHeight="1" x14ac:dyDescent="0.2">
      <c r="A2234" s="24">
        <v>69002</v>
      </c>
      <c r="B2234" s="24" t="str">
        <f>LEFT($A2234,2)</f>
        <v>69</v>
      </c>
      <c r="C2234" s="25" t="str">
        <f>IF(B2234="","",VLOOKUP(B2234,Régions,3,FALSE))</f>
        <v>Auvergne-Rhône-Alpes</v>
      </c>
      <c r="D2234" s="9" t="s">
        <v>427</v>
      </c>
    </row>
    <row r="2235" spans="1:49" ht="12" customHeight="1" x14ac:dyDescent="0.2">
      <c r="A2235" s="24">
        <v>69002</v>
      </c>
      <c r="B2235" s="24" t="str">
        <f>LEFT($A2235,2)</f>
        <v>69</v>
      </c>
      <c r="C2235" s="25" t="str">
        <f>IF(B2235="","",VLOOKUP(B2235,Régions,3,FALSE))</f>
        <v>Auvergne-Rhône-Alpes</v>
      </c>
      <c r="D2235" s="9" t="s">
        <v>427</v>
      </c>
      <c r="P2235" s="12"/>
    </row>
    <row r="2236" spans="1:49" ht="12" customHeight="1" x14ac:dyDescent="0.2">
      <c r="A2236" s="24">
        <v>69002</v>
      </c>
      <c r="B2236" s="24" t="str">
        <f>LEFT($A2236,2)</f>
        <v>69</v>
      </c>
      <c r="C2236" s="25" t="str">
        <f>IF(B2236="","",VLOOKUP(B2236,Régions,3,FALSE))</f>
        <v>Auvergne-Rhône-Alpes</v>
      </c>
      <c r="D2236" s="9" t="s">
        <v>427</v>
      </c>
    </row>
    <row r="2237" spans="1:49" ht="12" customHeight="1" x14ac:dyDescent="0.2">
      <c r="A2237" s="24">
        <v>69002</v>
      </c>
      <c r="B2237" s="24" t="str">
        <f>LEFT($A2237,2)</f>
        <v>69</v>
      </c>
      <c r="C2237" s="25" t="str">
        <f>IF(B2237="","",VLOOKUP(B2237,Régions,3,FALSE))</f>
        <v>Auvergne-Rhône-Alpes</v>
      </c>
      <c r="D2237" s="9" t="s">
        <v>427</v>
      </c>
    </row>
    <row r="2238" spans="1:49" ht="12" customHeight="1" x14ac:dyDescent="0.2">
      <c r="A2238" s="24">
        <v>69002</v>
      </c>
      <c r="B2238" s="24" t="str">
        <f>LEFT($A2238,2)</f>
        <v>69</v>
      </c>
      <c r="C2238" s="25" t="str">
        <f>IF(B2238="","",VLOOKUP(B2238,Régions,3,FALSE))</f>
        <v>Auvergne-Rhône-Alpes</v>
      </c>
      <c r="D2238" s="9" t="s">
        <v>427</v>
      </c>
    </row>
    <row r="2239" spans="1:49" ht="12" customHeight="1" x14ac:dyDescent="0.2">
      <c r="A2239" s="24">
        <v>69002</v>
      </c>
      <c r="B2239" s="24" t="str">
        <f>LEFT($A2239,2)</f>
        <v>69</v>
      </c>
      <c r="C2239" s="25" t="str">
        <f>IF(B2239="","",VLOOKUP(B2239,Régions,3,FALSE))</f>
        <v>Auvergne-Rhône-Alpes</v>
      </c>
      <c r="D2239" s="9" t="s">
        <v>427</v>
      </c>
    </row>
    <row r="2240" spans="1:49" ht="12" customHeight="1" x14ac:dyDescent="0.2">
      <c r="A2240" s="24">
        <v>69002</v>
      </c>
      <c r="B2240" s="24" t="str">
        <f>LEFT($A2240,2)</f>
        <v>69</v>
      </c>
      <c r="C2240" s="25" t="str">
        <f>IF(B2240="","",VLOOKUP(B2240,Régions,3,FALSE))</f>
        <v>Auvergne-Rhône-Alpes</v>
      </c>
      <c r="D2240" s="9" t="s">
        <v>427</v>
      </c>
    </row>
    <row r="2241" spans="1:19" ht="12" customHeight="1" x14ac:dyDescent="0.2">
      <c r="A2241" s="24">
        <v>69002</v>
      </c>
      <c r="B2241" s="24" t="str">
        <f>LEFT($A2241,2)</f>
        <v>69</v>
      </c>
      <c r="C2241" s="25" t="str">
        <f>IF(B2241="","",VLOOKUP(B2241,Régions,3,FALSE))</f>
        <v>Auvergne-Rhône-Alpes</v>
      </c>
      <c r="D2241" s="9" t="s">
        <v>427</v>
      </c>
    </row>
    <row r="2242" spans="1:19" ht="12" customHeight="1" x14ac:dyDescent="0.2">
      <c r="A2242" s="24">
        <v>69002</v>
      </c>
      <c r="B2242" s="24" t="str">
        <f>LEFT($A2242,2)</f>
        <v>69</v>
      </c>
      <c r="C2242" s="25" t="str">
        <f>IF(B2242="","",VLOOKUP(B2242,Régions,3,FALSE))</f>
        <v>Auvergne-Rhône-Alpes</v>
      </c>
      <c r="D2242" s="9" t="s">
        <v>427</v>
      </c>
    </row>
    <row r="2243" spans="1:19" ht="12" customHeight="1" x14ac:dyDescent="0.2">
      <c r="A2243" s="24">
        <v>69002</v>
      </c>
      <c r="B2243" s="24" t="str">
        <f>LEFT($A2243,2)</f>
        <v>69</v>
      </c>
      <c r="C2243" s="25" t="str">
        <f>IF(B2243="","",VLOOKUP(B2243,Régions,3,FALSE))</f>
        <v>Auvergne-Rhône-Alpes</v>
      </c>
      <c r="D2243" s="9" t="s">
        <v>427</v>
      </c>
    </row>
    <row r="2244" spans="1:19" ht="12" customHeight="1" x14ac:dyDescent="0.2">
      <c r="A2244" s="24">
        <v>69002</v>
      </c>
      <c r="B2244" s="24" t="str">
        <f>LEFT($A2244,2)</f>
        <v>69</v>
      </c>
      <c r="C2244" s="25" t="str">
        <f>IF(B2244="","",VLOOKUP(B2244,Régions,3,FALSE))</f>
        <v>Auvergne-Rhône-Alpes</v>
      </c>
      <c r="D2244" s="9" t="s">
        <v>427</v>
      </c>
    </row>
    <row r="2245" spans="1:19" ht="12" customHeight="1" x14ac:dyDescent="0.2">
      <c r="A2245" s="24">
        <v>69002</v>
      </c>
      <c r="B2245" s="24" t="str">
        <f>LEFT($A2245,2)</f>
        <v>69</v>
      </c>
      <c r="C2245" s="25" t="str">
        <f>IF(B2245="","",VLOOKUP(B2245,Régions,3,FALSE))</f>
        <v>Auvergne-Rhône-Alpes</v>
      </c>
      <c r="D2245" s="9" t="s">
        <v>427</v>
      </c>
    </row>
    <row r="2246" spans="1:19" ht="12" customHeight="1" x14ac:dyDescent="0.2">
      <c r="A2246" s="24">
        <v>69002</v>
      </c>
      <c r="B2246" s="24" t="str">
        <f>LEFT($A2246,2)</f>
        <v>69</v>
      </c>
      <c r="C2246" s="25" t="str">
        <f>IF(B2246="","",VLOOKUP(B2246,Régions,3,FALSE))</f>
        <v>Auvergne-Rhône-Alpes</v>
      </c>
      <c r="D2246" s="9" t="s">
        <v>427</v>
      </c>
    </row>
    <row r="2247" spans="1:19" ht="12" customHeight="1" x14ac:dyDescent="0.2">
      <c r="A2247" s="24">
        <v>69002</v>
      </c>
      <c r="B2247" s="24" t="str">
        <f>LEFT($A2247,2)</f>
        <v>69</v>
      </c>
      <c r="C2247" s="25" t="str">
        <f>IF(B2247="","",VLOOKUP(B2247,Régions,3,FALSE))</f>
        <v>Auvergne-Rhône-Alpes</v>
      </c>
      <c r="D2247" s="9" t="s">
        <v>427</v>
      </c>
      <c r="E2247" s="12"/>
      <c r="F2247" s="12"/>
      <c r="G2247" s="12"/>
      <c r="H2247" s="12"/>
      <c r="I2247" s="12"/>
      <c r="J2247" s="12"/>
      <c r="K2247" s="12"/>
      <c r="L2247" s="12"/>
    </row>
    <row r="2248" spans="1:19" ht="12" customHeight="1" x14ac:dyDescent="0.2">
      <c r="A2248" s="24">
        <v>69003</v>
      </c>
      <c r="B2248" s="24" t="str">
        <f>LEFT($A2248,2)</f>
        <v>69</v>
      </c>
      <c r="C2248" s="25" t="str">
        <f>IF(B2248="","",VLOOKUP(B2248,Régions,3,FALSE))</f>
        <v>Auvergne-Rhône-Alpes</v>
      </c>
      <c r="D2248" s="9" t="s">
        <v>427</v>
      </c>
    </row>
    <row r="2249" spans="1:19" ht="12" customHeight="1" x14ac:dyDescent="0.2">
      <c r="A2249" s="24">
        <v>69003</v>
      </c>
      <c r="B2249" s="24" t="str">
        <f>LEFT($A2249,2)</f>
        <v>69</v>
      </c>
      <c r="C2249" s="25" t="str">
        <f>IF(B2249="","",VLOOKUP(B2249,Régions,3,FALSE))</f>
        <v>Auvergne-Rhône-Alpes</v>
      </c>
      <c r="D2249" s="9" t="s">
        <v>427</v>
      </c>
    </row>
    <row r="2250" spans="1:19" ht="12" customHeight="1" x14ac:dyDescent="0.2">
      <c r="A2250" s="24">
        <v>69003</v>
      </c>
      <c r="B2250" s="24" t="str">
        <f>LEFT($A2250,2)</f>
        <v>69</v>
      </c>
      <c r="C2250" s="25" t="str">
        <f>IF(B2250="","",VLOOKUP(B2250,Régions,3,FALSE))</f>
        <v>Auvergne-Rhône-Alpes</v>
      </c>
      <c r="D2250" s="9" t="s">
        <v>427</v>
      </c>
    </row>
    <row r="2251" spans="1:19" ht="12" customHeight="1" x14ac:dyDescent="0.2">
      <c r="A2251" s="24">
        <v>69003</v>
      </c>
      <c r="B2251" s="24" t="str">
        <f>LEFT($A2251,2)</f>
        <v>69</v>
      </c>
      <c r="C2251" s="25" t="str">
        <f>IF(B2251="","",VLOOKUP(B2251,Régions,3,FALSE))</f>
        <v>Auvergne-Rhône-Alpes</v>
      </c>
      <c r="D2251" s="9" t="s">
        <v>427</v>
      </c>
    </row>
    <row r="2252" spans="1:19" ht="12" customHeight="1" x14ac:dyDescent="0.2">
      <c r="A2252" s="24">
        <v>69003</v>
      </c>
      <c r="B2252" s="24" t="str">
        <f>LEFT($A2252,2)</f>
        <v>69</v>
      </c>
      <c r="C2252" s="25" t="str">
        <f>IF(B2252="","",VLOOKUP(B2252,Régions,3,FALSE))</f>
        <v>Auvergne-Rhône-Alpes</v>
      </c>
      <c r="D2252" s="9" t="s">
        <v>761</v>
      </c>
    </row>
    <row r="2253" spans="1:19" ht="12" customHeight="1" x14ac:dyDescent="0.2">
      <c r="A2253" s="24">
        <v>69003</v>
      </c>
      <c r="B2253" s="24" t="str">
        <f>LEFT($A2253,2)</f>
        <v>69</v>
      </c>
      <c r="C2253" s="25" t="str">
        <f>IF(B2253="","",VLOOKUP(B2253,Régions,3,FALSE))</f>
        <v>Auvergne-Rhône-Alpes</v>
      </c>
      <c r="D2253" s="9" t="s">
        <v>761</v>
      </c>
      <c r="Q2253" s="11"/>
      <c r="R2253" s="11"/>
      <c r="S2253" s="11"/>
    </row>
    <row r="2254" spans="1:19" ht="12" customHeight="1" x14ac:dyDescent="0.2">
      <c r="A2254" s="24">
        <v>69003</v>
      </c>
      <c r="B2254" s="24" t="str">
        <f>LEFT($A2254,2)</f>
        <v>69</v>
      </c>
      <c r="C2254" s="25" t="str">
        <f>IF(B2254="","",VLOOKUP(B2254,Régions,3,FALSE))</f>
        <v>Auvergne-Rhône-Alpes</v>
      </c>
      <c r="D2254" s="9" t="s">
        <v>221</v>
      </c>
      <c r="E2254" s="15"/>
      <c r="F2254" s="15"/>
      <c r="G2254" s="15"/>
      <c r="H2254" s="15"/>
      <c r="I2254" s="15"/>
      <c r="J2254" s="15"/>
      <c r="K2254" s="15"/>
      <c r="L2254" s="15"/>
      <c r="M2254" s="15"/>
      <c r="N2254" s="15"/>
      <c r="O2254" s="15"/>
    </row>
    <row r="2255" spans="1:19" ht="12" customHeight="1" x14ac:dyDescent="0.2">
      <c r="A2255" s="24">
        <v>69003</v>
      </c>
      <c r="B2255" s="24" t="str">
        <f>LEFT($A2255,2)</f>
        <v>69</v>
      </c>
      <c r="C2255" s="25" t="str">
        <f>IF(B2255="","",VLOOKUP(B2255,Régions,3,FALSE))</f>
        <v>Auvergne-Rhône-Alpes</v>
      </c>
      <c r="D2255" s="9" t="s">
        <v>221</v>
      </c>
      <c r="E2255" s="15"/>
      <c r="F2255" s="15"/>
      <c r="G2255" s="15"/>
      <c r="H2255" s="15"/>
      <c r="I2255" s="15"/>
      <c r="J2255" s="15"/>
      <c r="K2255" s="15"/>
      <c r="L2255" s="15"/>
      <c r="M2255" s="15"/>
      <c r="N2255" s="15"/>
      <c r="O2255" s="15"/>
    </row>
    <row r="2256" spans="1:19" ht="12" customHeight="1" x14ac:dyDescent="0.2">
      <c r="A2256" s="24">
        <v>69003</v>
      </c>
      <c r="B2256" s="24" t="str">
        <f>LEFT($A2256,2)</f>
        <v>69</v>
      </c>
      <c r="C2256" s="25" t="str">
        <f>IF(B2256="","",VLOOKUP(B2256,Régions,3,FALSE))</f>
        <v>Auvergne-Rhône-Alpes</v>
      </c>
      <c r="D2256" s="9" t="s">
        <v>427</v>
      </c>
    </row>
    <row r="2257" spans="1:49" ht="12" customHeight="1" x14ac:dyDescent="0.2">
      <c r="A2257" s="24">
        <v>69003</v>
      </c>
      <c r="B2257" s="24" t="str">
        <f>LEFT($A2257,2)</f>
        <v>69</v>
      </c>
      <c r="C2257" s="25" t="str">
        <f>IF(B2257="","",VLOOKUP(B2257,Régions,3,FALSE))</f>
        <v>Auvergne-Rhône-Alpes</v>
      </c>
      <c r="D2257" s="9" t="s">
        <v>427</v>
      </c>
      <c r="P2257" s="15"/>
      <c r="T2257" s="15"/>
      <c r="U2257" s="15"/>
      <c r="V2257" s="15"/>
      <c r="W2257" s="15"/>
      <c r="X2257" s="15"/>
      <c r="Y2257" s="15"/>
      <c r="Z2257" s="15"/>
      <c r="AA2257" s="15"/>
      <c r="AB2257" s="15"/>
      <c r="AC2257" s="15"/>
      <c r="AD2257" s="15"/>
      <c r="AE2257" s="15"/>
      <c r="AF2257" s="15"/>
      <c r="AG2257" s="15"/>
      <c r="AH2257" s="15"/>
      <c r="AI2257" s="15"/>
      <c r="AJ2257" s="15"/>
      <c r="AK2257" s="15"/>
      <c r="AL2257" s="15"/>
      <c r="AM2257" s="15"/>
      <c r="AN2257" s="15"/>
      <c r="AO2257" s="15"/>
      <c r="AP2257" s="15"/>
      <c r="AQ2257" s="15"/>
      <c r="AR2257" s="15"/>
      <c r="AS2257" s="15"/>
      <c r="AT2257" s="15"/>
      <c r="AU2257" s="15"/>
      <c r="AV2257" s="15"/>
      <c r="AW2257" s="15"/>
    </row>
    <row r="2258" spans="1:49" ht="12" customHeight="1" x14ac:dyDescent="0.2">
      <c r="A2258" s="24">
        <v>69003</v>
      </c>
      <c r="B2258" s="24" t="str">
        <f>LEFT($A2258,2)</f>
        <v>69</v>
      </c>
      <c r="C2258" s="25" t="str">
        <f>IF(B2258="","",VLOOKUP(B2258,Régions,3,FALSE))</f>
        <v>Auvergne-Rhône-Alpes</v>
      </c>
      <c r="D2258" s="9" t="s">
        <v>427</v>
      </c>
      <c r="E2258" s="15"/>
      <c r="F2258" s="15"/>
      <c r="G2258" s="15"/>
      <c r="H2258" s="15"/>
      <c r="I2258" s="15"/>
      <c r="J2258" s="15"/>
      <c r="K2258" s="15"/>
      <c r="L2258" s="15"/>
      <c r="M2258" s="15"/>
      <c r="N2258" s="15"/>
      <c r="O2258" s="15"/>
      <c r="P2258" s="15"/>
      <c r="T2258" s="15"/>
      <c r="U2258" s="15"/>
      <c r="V2258" s="15"/>
      <c r="W2258" s="15"/>
      <c r="X2258" s="15"/>
      <c r="Y2258" s="15"/>
      <c r="Z2258" s="15"/>
      <c r="AA2258" s="15"/>
      <c r="AB2258" s="15"/>
      <c r="AC2258" s="15"/>
      <c r="AD2258" s="15"/>
      <c r="AE2258" s="15"/>
      <c r="AF2258" s="15"/>
      <c r="AG2258" s="15"/>
      <c r="AH2258" s="15"/>
      <c r="AI2258" s="15"/>
      <c r="AJ2258" s="15"/>
      <c r="AK2258" s="15"/>
      <c r="AL2258" s="15"/>
      <c r="AM2258" s="15"/>
      <c r="AN2258" s="15"/>
      <c r="AO2258" s="15"/>
      <c r="AP2258" s="15"/>
      <c r="AQ2258" s="15"/>
      <c r="AR2258" s="15"/>
      <c r="AS2258" s="15"/>
      <c r="AT2258" s="15"/>
      <c r="AU2258" s="15"/>
      <c r="AV2258" s="15"/>
      <c r="AW2258" s="15"/>
    </row>
    <row r="2259" spans="1:49" ht="12" customHeight="1" x14ac:dyDescent="0.2">
      <c r="A2259" s="24">
        <v>69003</v>
      </c>
      <c r="B2259" s="24" t="str">
        <f>LEFT($A2259,2)</f>
        <v>69</v>
      </c>
      <c r="C2259" s="25" t="str">
        <f>IF(B2259="","",VLOOKUP(B2259,Régions,3,FALSE))</f>
        <v>Auvergne-Rhône-Alpes</v>
      </c>
      <c r="D2259" s="9" t="s">
        <v>427</v>
      </c>
      <c r="P2259" s="15"/>
      <c r="T2259" s="15"/>
      <c r="U2259" s="15"/>
      <c r="V2259" s="15"/>
      <c r="W2259" s="15"/>
      <c r="X2259" s="15"/>
      <c r="Y2259" s="15"/>
      <c r="Z2259" s="15"/>
      <c r="AA2259" s="15"/>
      <c r="AB2259" s="15"/>
      <c r="AC2259" s="15"/>
      <c r="AD2259" s="15"/>
      <c r="AE2259" s="15"/>
      <c r="AF2259" s="15"/>
      <c r="AG2259" s="15"/>
      <c r="AH2259" s="15"/>
      <c r="AI2259" s="15"/>
      <c r="AJ2259" s="15"/>
      <c r="AK2259" s="15"/>
      <c r="AL2259" s="15"/>
      <c r="AM2259" s="15"/>
      <c r="AN2259" s="15"/>
      <c r="AO2259" s="15"/>
      <c r="AP2259" s="15"/>
      <c r="AQ2259" s="15"/>
      <c r="AR2259" s="15"/>
      <c r="AS2259" s="15"/>
      <c r="AT2259" s="15"/>
      <c r="AU2259" s="15"/>
      <c r="AV2259" s="15"/>
      <c r="AW2259" s="15"/>
    </row>
    <row r="2260" spans="1:49" ht="12" customHeight="1" x14ac:dyDescent="0.2">
      <c r="A2260" s="24">
        <v>69003</v>
      </c>
      <c r="B2260" s="24" t="str">
        <f>LEFT($A2260,2)</f>
        <v>69</v>
      </c>
      <c r="C2260" s="25" t="str">
        <f>IF(B2260="","",VLOOKUP(B2260,Régions,3,FALSE))</f>
        <v>Auvergne-Rhône-Alpes</v>
      </c>
      <c r="D2260" s="9" t="s">
        <v>427</v>
      </c>
      <c r="P2260" s="15"/>
      <c r="T2260" s="15"/>
      <c r="U2260" s="15"/>
      <c r="V2260" s="15"/>
      <c r="W2260" s="15"/>
      <c r="X2260" s="15"/>
      <c r="Y2260" s="15"/>
      <c r="Z2260" s="15"/>
      <c r="AA2260" s="15"/>
      <c r="AB2260" s="15"/>
      <c r="AC2260" s="15"/>
      <c r="AD2260" s="15"/>
      <c r="AE2260" s="15"/>
      <c r="AF2260" s="15"/>
      <c r="AG2260" s="15"/>
      <c r="AH2260" s="15"/>
      <c r="AI2260" s="15"/>
      <c r="AJ2260" s="15"/>
      <c r="AK2260" s="15"/>
      <c r="AL2260" s="15"/>
      <c r="AM2260" s="15"/>
      <c r="AN2260" s="15"/>
      <c r="AO2260" s="15"/>
      <c r="AP2260" s="15"/>
      <c r="AQ2260" s="15"/>
      <c r="AR2260" s="15"/>
      <c r="AS2260" s="15"/>
      <c r="AT2260" s="15"/>
      <c r="AU2260" s="15"/>
      <c r="AV2260" s="15"/>
      <c r="AW2260" s="15"/>
    </row>
    <row r="2261" spans="1:49" ht="12" customHeight="1" x14ac:dyDescent="0.2">
      <c r="A2261" s="24">
        <v>69003</v>
      </c>
      <c r="B2261" s="24" t="str">
        <f>LEFT($A2261,2)</f>
        <v>69</v>
      </c>
      <c r="C2261" s="25" t="str">
        <f>IF(B2261="","",VLOOKUP(B2261,Régions,3,FALSE))</f>
        <v>Auvergne-Rhône-Alpes</v>
      </c>
      <c r="D2261" s="9" t="s">
        <v>427</v>
      </c>
      <c r="P2261" s="15"/>
      <c r="T2261" s="15"/>
      <c r="U2261" s="15"/>
      <c r="V2261" s="15"/>
      <c r="W2261" s="15"/>
      <c r="X2261" s="15"/>
      <c r="Y2261" s="15"/>
      <c r="Z2261" s="15"/>
      <c r="AA2261" s="15"/>
      <c r="AB2261" s="15"/>
      <c r="AC2261" s="15"/>
      <c r="AD2261" s="15"/>
      <c r="AE2261" s="15"/>
      <c r="AF2261" s="15"/>
      <c r="AG2261" s="15"/>
      <c r="AH2261" s="15"/>
      <c r="AI2261" s="15"/>
      <c r="AJ2261" s="15"/>
      <c r="AK2261" s="15"/>
      <c r="AL2261" s="15"/>
      <c r="AM2261" s="15"/>
      <c r="AN2261" s="15"/>
      <c r="AO2261" s="15"/>
      <c r="AP2261" s="15"/>
      <c r="AQ2261" s="15"/>
      <c r="AR2261" s="15"/>
      <c r="AS2261" s="15"/>
      <c r="AT2261" s="15"/>
      <c r="AU2261" s="15"/>
      <c r="AV2261" s="15"/>
      <c r="AW2261" s="15"/>
    </row>
    <row r="2262" spans="1:49" ht="12" customHeight="1" x14ac:dyDescent="0.2">
      <c r="A2262" s="24">
        <v>69004</v>
      </c>
      <c r="B2262" s="24" t="str">
        <f>LEFT($A2262,2)</f>
        <v>69</v>
      </c>
      <c r="C2262" s="25" t="str">
        <f>IF(B2262="","",VLOOKUP(B2262,Régions,3,FALSE))</f>
        <v>Auvergne-Rhône-Alpes</v>
      </c>
      <c r="D2262" s="9" t="s">
        <v>427</v>
      </c>
    </row>
    <row r="2263" spans="1:49" ht="12" customHeight="1" x14ac:dyDescent="0.2">
      <c r="A2263" s="24">
        <v>69004</v>
      </c>
      <c r="B2263" s="24" t="str">
        <f>LEFT($A2263,2)</f>
        <v>69</v>
      </c>
      <c r="C2263" s="25" t="str">
        <f>IF(B2263="","",VLOOKUP(B2263,Régions,3,FALSE))</f>
        <v>Auvergne-Rhône-Alpes</v>
      </c>
      <c r="D2263" s="9" t="s">
        <v>427</v>
      </c>
      <c r="P2263" s="15"/>
      <c r="T2263" s="15"/>
      <c r="U2263" s="15"/>
      <c r="V2263" s="15"/>
      <c r="W2263" s="15"/>
      <c r="X2263" s="15"/>
      <c r="Y2263" s="15"/>
      <c r="Z2263" s="15"/>
      <c r="AA2263" s="15"/>
      <c r="AB2263" s="15"/>
      <c r="AC2263" s="15"/>
      <c r="AD2263" s="15"/>
      <c r="AE2263" s="15"/>
      <c r="AF2263" s="15"/>
      <c r="AG2263" s="15"/>
      <c r="AH2263" s="15"/>
      <c r="AI2263" s="15"/>
      <c r="AJ2263" s="15"/>
      <c r="AK2263" s="15"/>
      <c r="AL2263" s="15"/>
      <c r="AM2263" s="15"/>
      <c r="AN2263" s="15"/>
      <c r="AO2263" s="15"/>
      <c r="AP2263" s="15"/>
      <c r="AQ2263" s="15"/>
      <c r="AR2263" s="15"/>
      <c r="AS2263" s="15"/>
      <c r="AT2263" s="15"/>
      <c r="AU2263" s="15"/>
      <c r="AV2263" s="15"/>
      <c r="AW2263" s="15"/>
    </row>
    <row r="2264" spans="1:49" ht="12" customHeight="1" x14ac:dyDescent="0.2">
      <c r="A2264" s="24">
        <v>69005</v>
      </c>
      <c r="B2264" s="24" t="str">
        <f>LEFT($A2264,2)</f>
        <v>69</v>
      </c>
      <c r="C2264" s="25" t="str">
        <f>IF(B2264="","",VLOOKUP(B2264,Régions,3,FALSE))</f>
        <v>Auvergne-Rhône-Alpes</v>
      </c>
      <c r="D2264" s="9" t="s">
        <v>427</v>
      </c>
    </row>
    <row r="2265" spans="1:49" ht="12" customHeight="1" x14ac:dyDescent="0.2">
      <c r="A2265" s="24">
        <v>69005</v>
      </c>
      <c r="B2265" s="24" t="str">
        <f>LEFT($A2265,2)</f>
        <v>69</v>
      </c>
      <c r="C2265" s="25" t="str">
        <f>IF(B2265="","",VLOOKUP(B2265,Régions,3,FALSE))</f>
        <v>Auvergne-Rhône-Alpes</v>
      </c>
      <c r="D2265" s="9" t="s">
        <v>427</v>
      </c>
    </row>
    <row r="2266" spans="1:49" ht="12" customHeight="1" x14ac:dyDescent="0.2">
      <c r="A2266" s="24">
        <v>69005</v>
      </c>
      <c r="B2266" s="24" t="str">
        <f>LEFT($A2266,2)</f>
        <v>69</v>
      </c>
      <c r="C2266" s="25" t="str">
        <f>IF(B2266="","",VLOOKUP(B2266,Régions,3,FALSE))</f>
        <v>Auvergne-Rhône-Alpes</v>
      </c>
      <c r="D2266" s="9" t="s">
        <v>427</v>
      </c>
      <c r="E2266" s="15"/>
      <c r="F2266" s="15"/>
      <c r="G2266" s="15"/>
      <c r="H2266" s="15"/>
      <c r="I2266" s="15"/>
      <c r="J2266" s="15"/>
      <c r="K2266" s="15"/>
      <c r="L2266" s="15"/>
      <c r="M2266" s="15"/>
      <c r="N2266" s="15"/>
      <c r="O2266" s="15"/>
    </row>
    <row r="2267" spans="1:49" ht="12" customHeight="1" x14ac:dyDescent="0.2">
      <c r="A2267" s="24">
        <v>69005</v>
      </c>
      <c r="B2267" s="24" t="str">
        <f>LEFT($A2267,2)</f>
        <v>69</v>
      </c>
      <c r="C2267" s="25" t="str">
        <f>IF(B2267="","",VLOOKUP(B2267,Régions,3,FALSE))</f>
        <v>Auvergne-Rhône-Alpes</v>
      </c>
      <c r="D2267" s="9" t="s">
        <v>427</v>
      </c>
    </row>
    <row r="2268" spans="1:49" ht="12" customHeight="1" x14ac:dyDescent="0.2">
      <c r="A2268" s="24">
        <v>69005</v>
      </c>
      <c r="B2268" s="24" t="str">
        <f>LEFT($A2268,2)</f>
        <v>69</v>
      </c>
      <c r="C2268" s="25" t="str">
        <f>IF(B2268="","",VLOOKUP(B2268,Régions,3,FALSE))</f>
        <v>Auvergne-Rhône-Alpes</v>
      </c>
      <c r="D2268" s="9" t="s">
        <v>427</v>
      </c>
    </row>
    <row r="2269" spans="1:49" ht="12" customHeight="1" x14ac:dyDescent="0.2">
      <c r="A2269" s="24">
        <v>69005</v>
      </c>
      <c r="B2269" s="24" t="str">
        <f>LEFT($A2269,2)</f>
        <v>69</v>
      </c>
      <c r="C2269" s="25" t="str">
        <f>IF(B2269="","",VLOOKUP(B2269,Régions,3,FALSE))</f>
        <v>Auvergne-Rhône-Alpes</v>
      </c>
      <c r="D2269" s="9" t="s">
        <v>427</v>
      </c>
    </row>
    <row r="2270" spans="1:49" ht="12" customHeight="1" x14ac:dyDescent="0.2">
      <c r="A2270" s="24">
        <v>69005</v>
      </c>
      <c r="B2270" s="24" t="str">
        <f>LEFT($A2270,2)</f>
        <v>69</v>
      </c>
      <c r="C2270" s="25" t="str">
        <f>IF(B2270="","",VLOOKUP(B2270,Régions,3,FALSE))</f>
        <v>Auvergne-Rhône-Alpes</v>
      </c>
      <c r="D2270" s="9" t="s">
        <v>427</v>
      </c>
    </row>
    <row r="2271" spans="1:49" ht="12" customHeight="1" x14ac:dyDescent="0.2">
      <c r="A2271" s="24">
        <v>69006</v>
      </c>
      <c r="B2271" s="24" t="str">
        <f>LEFT($A2271,2)</f>
        <v>69</v>
      </c>
      <c r="C2271" s="25" t="str">
        <f>IF(B2271="","",VLOOKUP(B2271,Régions,3,FALSE))</f>
        <v>Auvergne-Rhône-Alpes</v>
      </c>
      <c r="D2271" s="9" t="s">
        <v>427</v>
      </c>
    </row>
    <row r="2272" spans="1:49" ht="12" customHeight="1" x14ac:dyDescent="0.2">
      <c r="A2272" s="24">
        <v>69006</v>
      </c>
      <c r="B2272" s="24" t="str">
        <f>LEFT($A2272,2)</f>
        <v>69</v>
      </c>
      <c r="C2272" s="25" t="str">
        <f>IF(B2272="","",VLOOKUP(B2272,Régions,3,FALSE))</f>
        <v>Auvergne-Rhône-Alpes</v>
      </c>
      <c r="D2272" s="9" t="s">
        <v>427</v>
      </c>
    </row>
    <row r="2273" spans="1:49" ht="12" customHeight="1" x14ac:dyDescent="0.2">
      <c r="A2273" s="24">
        <v>69006</v>
      </c>
      <c r="B2273" s="24" t="str">
        <f>LEFT($A2273,2)</f>
        <v>69</v>
      </c>
      <c r="C2273" s="25" t="str">
        <f>IF(B2273="","",VLOOKUP(B2273,Régions,3,FALSE))</f>
        <v>Auvergne-Rhône-Alpes</v>
      </c>
      <c r="D2273" s="9" t="s">
        <v>427</v>
      </c>
    </row>
    <row r="2274" spans="1:49" ht="12" customHeight="1" x14ac:dyDescent="0.2">
      <c r="A2274" s="24">
        <v>69006</v>
      </c>
      <c r="B2274" s="24" t="str">
        <f>LEFT($A2274,2)</f>
        <v>69</v>
      </c>
      <c r="C2274" s="25" t="str">
        <f>IF(B2274="","",VLOOKUP(B2274,Régions,3,FALSE))</f>
        <v>Auvergne-Rhône-Alpes</v>
      </c>
      <c r="D2274" s="9" t="s">
        <v>427</v>
      </c>
    </row>
    <row r="2275" spans="1:49" ht="12" customHeight="1" x14ac:dyDescent="0.2">
      <c r="A2275" s="24">
        <v>69006</v>
      </c>
      <c r="B2275" s="24" t="str">
        <f>LEFT($A2275,2)</f>
        <v>69</v>
      </c>
      <c r="C2275" s="25" t="str">
        <f>IF(B2275="","",VLOOKUP(B2275,Régions,3,FALSE))</f>
        <v>Auvergne-Rhône-Alpes</v>
      </c>
      <c r="D2275" s="9" t="s">
        <v>427</v>
      </c>
    </row>
    <row r="2276" spans="1:49" ht="12" customHeight="1" x14ac:dyDescent="0.2">
      <c r="A2276" s="24">
        <v>69006</v>
      </c>
      <c r="B2276" s="24" t="str">
        <f>LEFT($A2276,2)</f>
        <v>69</v>
      </c>
      <c r="C2276" s="25" t="str">
        <f>IF(B2276="","",VLOOKUP(B2276,Régions,3,FALSE))</f>
        <v>Auvergne-Rhône-Alpes</v>
      </c>
      <c r="D2276" s="9" t="s">
        <v>427</v>
      </c>
      <c r="E2276" s="2"/>
    </row>
    <row r="2277" spans="1:49" ht="12" customHeight="1" x14ac:dyDescent="0.2">
      <c r="A2277" s="24">
        <v>69006</v>
      </c>
      <c r="B2277" s="24" t="str">
        <f>LEFT($A2277,2)</f>
        <v>69</v>
      </c>
      <c r="C2277" s="25" t="str">
        <f>IF(B2277="","",VLOOKUP(B2277,Régions,3,FALSE))</f>
        <v>Auvergne-Rhône-Alpes</v>
      </c>
      <c r="D2277" s="9" t="s">
        <v>427</v>
      </c>
    </row>
    <row r="2278" spans="1:49" ht="12" customHeight="1" x14ac:dyDescent="0.2">
      <c r="A2278" s="24">
        <v>69006</v>
      </c>
      <c r="B2278" s="24" t="str">
        <f>LEFT($A2278,2)</f>
        <v>69</v>
      </c>
      <c r="C2278" s="25" t="str">
        <f>IF(B2278="","",VLOOKUP(B2278,Régions,3,FALSE))</f>
        <v>Auvergne-Rhône-Alpes</v>
      </c>
      <c r="D2278" s="9" t="s">
        <v>427</v>
      </c>
    </row>
    <row r="2279" spans="1:49" ht="12" customHeight="1" x14ac:dyDescent="0.2">
      <c r="A2279" s="24">
        <v>69006</v>
      </c>
      <c r="B2279" s="24" t="str">
        <f>LEFT($A2279,2)</f>
        <v>69</v>
      </c>
      <c r="C2279" s="25" t="str">
        <f>IF(B2279="","",VLOOKUP(B2279,Régions,3,FALSE))</f>
        <v>Auvergne-Rhône-Alpes</v>
      </c>
      <c r="D2279" s="9" t="s">
        <v>349</v>
      </c>
    </row>
    <row r="2280" spans="1:49" ht="12" customHeight="1" x14ac:dyDescent="0.2">
      <c r="A2280" s="24">
        <v>69006</v>
      </c>
      <c r="B2280" s="24" t="str">
        <f>LEFT($A2280,2)</f>
        <v>69</v>
      </c>
      <c r="C2280" s="25" t="str">
        <f>IF(B2280="","",VLOOKUP(B2280,Régions,3,FALSE))</f>
        <v>Auvergne-Rhône-Alpes</v>
      </c>
      <c r="D2280" s="9" t="s">
        <v>427</v>
      </c>
    </row>
    <row r="2281" spans="1:49" ht="12" customHeight="1" x14ac:dyDescent="0.2">
      <c r="A2281" s="24">
        <v>69006</v>
      </c>
      <c r="B2281" s="24" t="str">
        <f>LEFT($A2281,2)</f>
        <v>69</v>
      </c>
      <c r="C2281" s="25" t="str">
        <f>IF(B2281="","",VLOOKUP(B2281,Régions,3,FALSE))</f>
        <v>Auvergne-Rhône-Alpes</v>
      </c>
      <c r="D2281" s="9" t="s">
        <v>427</v>
      </c>
    </row>
    <row r="2282" spans="1:49" ht="12" customHeight="1" x14ac:dyDescent="0.2">
      <c r="A2282" s="24">
        <v>69006</v>
      </c>
      <c r="B2282" s="24" t="str">
        <f>LEFT($A2282,2)</f>
        <v>69</v>
      </c>
      <c r="C2282" s="25" t="str">
        <f>IF(B2282="","",VLOOKUP(B2282,Régions,3,FALSE))</f>
        <v>Auvergne-Rhône-Alpes</v>
      </c>
      <c r="D2282" s="9" t="s">
        <v>427</v>
      </c>
    </row>
    <row r="2283" spans="1:49" ht="12" customHeight="1" x14ac:dyDescent="0.2">
      <c r="A2283" s="24">
        <v>69006</v>
      </c>
      <c r="B2283" s="24" t="str">
        <f>LEFT($A2283,2)</f>
        <v>69</v>
      </c>
      <c r="C2283" s="25" t="str">
        <f>IF(B2283="","",VLOOKUP(B2283,Régions,3,FALSE))</f>
        <v>Auvergne-Rhône-Alpes</v>
      </c>
      <c r="D2283" s="9" t="s">
        <v>427</v>
      </c>
    </row>
    <row r="2284" spans="1:49" ht="12" customHeight="1" x14ac:dyDescent="0.2">
      <c r="A2284" s="24">
        <v>69006</v>
      </c>
      <c r="B2284" s="24" t="str">
        <f>LEFT($A2284,2)</f>
        <v>69</v>
      </c>
      <c r="C2284" s="25" t="str">
        <f>IF(B2284="","",VLOOKUP(B2284,Régions,3,FALSE))</f>
        <v>Auvergne-Rhône-Alpes</v>
      </c>
      <c r="D2284" s="9" t="s">
        <v>427</v>
      </c>
      <c r="P2284" s="15"/>
      <c r="T2284" s="15"/>
      <c r="U2284" s="15"/>
      <c r="V2284" s="15"/>
      <c r="W2284" s="15"/>
      <c r="X2284" s="15"/>
      <c r="Y2284" s="15"/>
      <c r="Z2284" s="15"/>
      <c r="AA2284" s="15"/>
      <c r="AB2284" s="15"/>
      <c r="AC2284" s="15"/>
      <c r="AD2284" s="15"/>
      <c r="AE2284" s="15"/>
      <c r="AF2284" s="15"/>
      <c r="AG2284" s="15"/>
      <c r="AH2284" s="15"/>
      <c r="AI2284" s="15"/>
      <c r="AJ2284" s="15"/>
      <c r="AK2284" s="15"/>
      <c r="AL2284" s="15"/>
      <c r="AM2284" s="15"/>
      <c r="AN2284" s="15"/>
      <c r="AO2284" s="15"/>
      <c r="AP2284" s="15"/>
      <c r="AQ2284" s="15"/>
      <c r="AR2284" s="15"/>
      <c r="AS2284" s="15"/>
      <c r="AT2284" s="15"/>
      <c r="AU2284" s="15"/>
      <c r="AV2284" s="15"/>
      <c r="AW2284" s="15"/>
    </row>
    <row r="2285" spans="1:49" ht="12" customHeight="1" x14ac:dyDescent="0.2">
      <c r="A2285" s="24">
        <v>69007</v>
      </c>
      <c r="B2285" s="24" t="str">
        <f>LEFT($A2285,2)</f>
        <v>69</v>
      </c>
      <c r="C2285" s="25" t="str">
        <f>IF(B2285="","",VLOOKUP(B2285,Régions,3,FALSE))</f>
        <v>Auvergne-Rhône-Alpes</v>
      </c>
      <c r="D2285" s="9" t="s">
        <v>427</v>
      </c>
    </row>
    <row r="2286" spans="1:49" ht="12" customHeight="1" x14ac:dyDescent="0.2">
      <c r="A2286" s="24">
        <v>69007</v>
      </c>
      <c r="B2286" s="24" t="str">
        <f>LEFT($A2286,2)</f>
        <v>69</v>
      </c>
      <c r="C2286" s="25" t="str">
        <f>IF(B2286="","",VLOOKUP(B2286,Régions,3,FALSE))</f>
        <v>Auvergne-Rhône-Alpes</v>
      </c>
      <c r="D2286" s="9" t="s">
        <v>427</v>
      </c>
    </row>
    <row r="2287" spans="1:49" ht="12" customHeight="1" x14ac:dyDescent="0.2">
      <c r="A2287" s="24">
        <v>69007</v>
      </c>
      <c r="B2287" s="24" t="str">
        <f>LEFT($A2287,2)</f>
        <v>69</v>
      </c>
      <c r="C2287" s="25" t="str">
        <f>IF(B2287="","",VLOOKUP(B2287,Régions,3,FALSE))</f>
        <v>Auvergne-Rhône-Alpes</v>
      </c>
      <c r="D2287" s="9" t="s">
        <v>427</v>
      </c>
    </row>
    <row r="2288" spans="1:49" ht="12" customHeight="1" x14ac:dyDescent="0.2">
      <c r="A2288" s="24">
        <v>69007</v>
      </c>
      <c r="B2288" s="24" t="str">
        <f>LEFT($A2288,2)</f>
        <v>69</v>
      </c>
      <c r="C2288" s="25" t="str">
        <f>IF(B2288="","",VLOOKUP(B2288,Régions,3,FALSE))</f>
        <v>Auvergne-Rhône-Alpes</v>
      </c>
      <c r="D2288" s="9" t="s">
        <v>427</v>
      </c>
    </row>
    <row r="2289" spans="1:49" ht="12" customHeight="1" x14ac:dyDescent="0.2">
      <c r="A2289" s="24">
        <v>69007</v>
      </c>
      <c r="B2289" s="24" t="str">
        <f>LEFT($A2289,2)</f>
        <v>69</v>
      </c>
      <c r="C2289" s="25" t="str">
        <f>IF(B2289="","",VLOOKUP(B2289,Régions,3,FALSE))</f>
        <v>Auvergne-Rhône-Alpes</v>
      </c>
      <c r="D2289" s="9" t="s">
        <v>427</v>
      </c>
      <c r="E2289" s="15"/>
      <c r="F2289" s="15"/>
      <c r="G2289" s="15"/>
      <c r="H2289" s="15"/>
      <c r="I2289" s="15"/>
      <c r="J2289" s="15"/>
      <c r="K2289" s="15"/>
      <c r="L2289" s="15"/>
      <c r="M2289" s="15"/>
      <c r="N2289" s="15"/>
      <c r="O2289" s="15"/>
      <c r="P2289" s="16"/>
      <c r="T2289" s="17"/>
      <c r="U2289" s="17"/>
      <c r="V2289" s="17"/>
      <c r="W2289" s="17"/>
      <c r="X2289" s="17"/>
      <c r="Y2289" s="17"/>
      <c r="Z2289" s="17"/>
      <c r="AA2289" s="17"/>
      <c r="AB2289" s="17"/>
      <c r="AC2289" s="17"/>
      <c r="AD2289" s="17"/>
      <c r="AE2289" s="17"/>
      <c r="AF2289" s="17"/>
      <c r="AG2289" s="17"/>
      <c r="AH2289" s="17"/>
      <c r="AI2289" s="17"/>
      <c r="AJ2289" s="17"/>
      <c r="AK2289" s="17"/>
      <c r="AL2289" s="17"/>
      <c r="AM2289" s="17"/>
      <c r="AN2289" s="17"/>
      <c r="AO2289" s="17"/>
      <c r="AP2289" s="17"/>
      <c r="AQ2289" s="17"/>
      <c r="AR2289" s="17"/>
      <c r="AS2289" s="17"/>
      <c r="AT2289" s="17"/>
      <c r="AU2289" s="17"/>
      <c r="AV2289" s="17"/>
      <c r="AW2289" s="17"/>
    </row>
    <row r="2290" spans="1:49" ht="12" customHeight="1" x14ac:dyDescent="0.2">
      <c r="A2290" s="24">
        <v>69007</v>
      </c>
      <c r="B2290" s="24" t="str">
        <f>LEFT($A2290,2)</f>
        <v>69</v>
      </c>
      <c r="C2290" s="25" t="str">
        <f>IF(B2290="","",VLOOKUP(B2290,Régions,3,FALSE))</f>
        <v>Auvergne-Rhône-Alpes</v>
      </c>
      <c r="D2290" s="9" t="s">
        <v>427</v>
      </c>
      <c r="P2290" s="15"/>
      <c r="T2290" s="15"/>
      <c r="U2290" s="15"/>
      <c r="V2290" s="15"/>
      <c r="W2290" s="15"/>
      <c r="X2290" s="15"/>
      <c r="Y2290" s="15"/>
      <c r="Z2290" s="15"/>
      <c r="AA2290" s="15"/>
      <c r="AB2290" s="15"/>
      <c r="AC2290" s="15"/>
      <c r="AD2290" s="15"/>
      <c r="AE2290" s="15"/>
      <c r="AF2290" s="15"/>
      <c r="AG2290" s="15"/>
      <c r="AH2290" s="15"/>
      <c r="AI2290" s="15"/>
      <c r="AJ2290" s="15"/>
      <c r="AK2290" s="15"/>
      <c r="AL2290" s="15"/>
      <c r="AM2290" s="15"/>
      <c r="AN2290" s="15"/>
      <c r="AO2290" s="15"/>
      <c r="AP2290" s="15"/>
      <c r="AQ2290" s="15"/>
      <c r="AR2290" s="15"/>
      <c r="AS2290" s="15"/>
      <c r="AT2290" s="15"/>
      <c r="AU2290" s="15"/>
      <c r="AV2290" s="15"/>
      <c r="AW2290" s="15"/>
    </row>
    <row r="2291" spans="1:49" ht="12" customHeight="1" x14ac:dyDescent="0.2">
      <c r="A2291" s="24">
        <v>69007</v>
      </c>
      <c r="B2291" s="24" t="str">
        <f>LEFT($A2291,2)</f>
        <v>69</v>
      </c>
      <c r="C2291" s="25" t="str">
        <f>IF(B2291="","",VLOOKUP(B2291,Régions,3,FALSE))</f>
        <v>Auvergne-Rhône-Alpes</v>
      </c>
      <c r="D2291" s="9" t="s">
        <v>427</v>
      </c>
      <c r="P2291" s="15"/>
      <c r="T2291" s="15"/>
      <c r="U2291" s="15"/>
      <c r="V2291" s="15"/>
      <c r="W2291" s="15"/>
      <c r="X2291" s="15"/>
      <c r="Y2291" s="15"/>
      <c r="Z2291" s="15"/>
      <c r="AA2291" s="15"/>
      <c r="AB2291" s="15"/>
      <c r="AC2291" s="15"/>
      <c r="AD2291" s="15"/>
      <c r="AE2291" s="15"/>
      <c r="AF2291" s="15"/>
      <c r="AG2291" s="15"/>
      <c r="AH2291" s="15"/>
      <c r="AI2291" s="15"/>
      <c r="AJ2291" s="15"/>
      <c r="AK2291" s="15"/>
      <c r="AL2291" s="15"/>
      <c r="AM2291" s="15"/>
      <c r="AN2291" s="15"/>
      <c r="AO2291" s="15"/>
      <c r="AP2291" s="15"/>
      <c r="AQ2291" s="15"/>
      <c r="AR2291" s="15"/>
      <c r="AS2291" s="15"/>
      <c r="AT2291" s="15"/>
      <c r="AU2291" s="15"/>
      <c r="AV2291" s="15"/>
      <c r="AW2291" s="15"/>
    </row>
    <row r="2292" spans="1:49" ht="12" customHeight="1" x14ac:dyDescent="0.2">
      <c r="A2292" s="24">
        <v>69007</v>
      </c>
      <c r="B2292" s="24" t="str">
        <f>LEFT($A2292,2)</f>
        <v>69</v>
      </c>
      <c r="C2292" s="25" t="str">
        <f>IF(B2292="","",VLOOKUP(B2292,Régions,3,FALSE))</f>
        <v>Auvergne-Rhône-Alpes</v>
      </c>
      <c r="D2292" s="9" t="s">
        <v>427</v>
      </c>
    </row>
    <row r="2293" spans="1:49" ht="12" customHeight="1" x14ac:dyDescent="0.2">
      <c r="A2293" s="24">
        <v>69008</v>
      </c>
      <c r="B2293" s="24" t="str">
        <f>LEFT($A2293,2)</f>
        <v>69</v>
      </c>
      <c r="C2293" s="25" t="str">
        <f>IF(B2293="","",VLOOKUP(B2293,Régions,3,FALSE))</f>
        <v>Auvergne-Rhône-Alpes</v>
      </c>
      <c r="D2293" s="9" t="s">
        <v>427</v>
      </c>
    </row>
    <row r="2294" spans="1:49" ht="12" customHeight="1" x14ac:dyDescent="0.2">
      <c r="A2294" s="24">
        <v>69008</v>
      </c>
      <c r="B2294" s="24" t="str">
        <f>LEFT($A2294,2)</f>
        <v>69</v>
      </c>
      <c r="C2294" s="25" t="str">
        <f>IF(B2294="","",VLOOKUP(B2294,Régions,3,FALSE))</f>
        <v>Auvergne-Rhône-Alpes</v>
      </c>
      <c r="D2294" s="9" t="s">
        <v>427</v>
      </c>
    </row>
    <row r="2295" spans="1:49" ht="12" customHeight="1" x14ac:dyDescent="0.2">
      <c r="A2295" s="24">
        <v>69008</v>
      </c>
      <c r="B2295" s="24" t="str">
        <f>LEFT($A2295,2)</f>
        <v>69</v>
      </c>
      <c r="C2295" s="25" t="str">
        <f>IF(B2295="","",VLOOKUP(B2295,Régions,3,FALSE))</f>
        <v>Auvergne-Rhône-Alpes</v>
      </c>
      <c r="D2295" s="9" t="s">
        <v>427</v>
      </c>
      <c r="P2295" s="15"/>
      <c r="T2295" s="15"/>
      <c r="U2295" s="15"/>
      <c r="V2295" s="15"/>
      <c r="W2295" s="15"/>
      <c r="X2295" s="15"/>
      <c r="Y2295" s="15"/>
      <c r="Z2295" s="15"/>
      <c r="AA2295" s="15"/>
      <c r="AB2295" s="15"/>
      <c r="AC2295" s="15"/>
      <c r="AD2295" s="15"/>
      <c r="AE2295" s="15"/>
      <c r="AF2295" s="15"/>
      <c r="AG2295" s="15"/>
      <c r="AH2295" s="15"/>
      <c r="AI2295" s="15"/>
      <c r="AJ2295" s="15"/>
      <c r="AK2295" s="15"/>
      <c r="AL2295" s="15"/>
      <c r="AM2295" s="15"/>
      <c r="AN2295" s="15"/>
      <c r="AO2295" s="15"/>
      <c r="AP2295" s="15"/>
      <c r="AQ2295" s="15"/>
      <c r="AR2295" s="15"/>
      <c r="AS2295" s="15"/>
      <c r="AT2295" s="15"/>
      <c r="AU2295" s="15"/>
      <c r="AV2295" s="15"/>
      <c r="AW2295" s="15"/>
    </row>
    <row r="2296" spans="1:49" ht="12" customHeight="1" x14ac:dyDescent="0.2">
      <c r="A2296" s="24">
        <v>69009</v>
      </c>
      <c r="B2296" s="24" t="str">
        <f>LEFT($A2296,2)</f>
        <v>69</v>
      </c>
      <c r="C2296" s="25" t="str">
        <f>IF(B2296="","",VLOOKUP(B2296,Régions,3,FALSE))</f>
        <v>Auvergne-Rhône-Alpes</v>
      </c>
      <c r="D2296" s="9" t="s">
        <v>427</v>
      </c>
    </row>
    <row r="2297" spans="1:49" ht="12" customHeight="1" x14ac:dyDescent="0.2">
      <c r="A2297" s="24">
        <v>69009</v>
      </c>
      <c r="B2297" s="24" t="str">
        <f>LEFT($A2297,2)</f>
        <v>69</v>
      </c>
      <c r="C2297" s="25" t="str">
        <f>IF(B2297="","",VLOOKUP(B2297,Régions,3,FALSE))</f>
        <v>Auvergne-Rhône-Alpes</v>
      </c>
      <c r="D2297" s="9" t="s">
        <v>427</v>
      </c>
    </row>
    <row r="2298" spans="1:49" ht="12" customHeight="1" x14ac:dyDescent="0.2">
      <c r="A2298" s="24">
        <v>69009</v>
      </c>
      <c r="B2298" s="24" t="str">
        <f>LEFT($A2298,2)</f>
        <v>69</v>
      </c>
      <c r="C2298" s="25" t="str">
        <f>IF(B2298="","",VLOOKUP(B2298,Régions,3,FALSE))</f>
        <v>Auvergne-Rhône-Alpes</v>
      </c>
      <c r="D2298" s="9" t="s">
        <v>427</v>
      </c>
    </row>
    <row r="2299" spans="1:49" ht="12" customHeight="1" x14ac:dyDescent="0.2">
      <c r="A2299" s="24">
        <v>69009</v>
      </c>
      <c r="B2299" s="24" t="str">
        <f>LEFT($A2299,2)</f>
        <v>69</v>
      </c>
      <c r="C2299" s="25" t="str">
        <f>IF(B2299="","",VLOOKUP(B2299,Régions,3,FALSE))</f>
        <v>Auvergne-Rhône-Alpes</v>
      </c>
      <c r="D2299" s="9" t="s">
        <v>427</v>
      </c>
    </row>
    <row r="2300" spans="1:49" ht="12" customHeight="1" x14ac:dyDescent="0.2">
      <c r="A2300" s="24">
        <v>69009</v>
      </c>
      <c r="B2300" s="24" t="str">
        <f>LEFT($A2300,2)</f>
        <v>69</v>
      </c>
      <c r="C2300" s="25" t="str">
        <f>IF(B2300="","",VLOOKUP(B2300,Régions,3,FALSE))</f>
        <v>Auvergne-Rhône-Alpes</v>
      </c>
      <c r="D2300" s="9" t="s">
        <v>427</v>
      </c>
    </row>
    <row r="2301" spans="1:49" ht="12" customHeight="1" x14ac:dyDescent="0.2">
      <c r="A2301" s="24">
        <v>69009</v>
      </c>
      <c r="B2301" s="24" t="str">
        <f>LEFT($A2301,2)</f>
        <v>69</v>
      </c>
      <c r="C2301" s="25" t="str">
        <f>IF(B2301="","",VLOOKUP(B2301,Régions,3,FALSE))</f>
        <v>Auvergne-Rhône-Alpes</v>
      </c>
      <c r="D2301" s="9" t="s">
        <v>427</v>
      </c>
    </row>
    <row r="2302" spans="1:49" ht="12" customHeight="1" x14ac:dyDescent="0.2">
      <c r="A2302" s="24">
        <v>69009</v>
      </c>
      <c r="B2302" s="24" t="str">
        <f>LEFT($A2302,2)</f>
        <v>69</v>
      </c>
      <c r="C2302" s="25" t="str">
        <f>IF(B2302="","",VLOOKUP(B2302,Régions,3,FALSE))</f>
        <v>Auvergne-Rhône-Alpes</v>
      </c>
      <c r="D2302" s="9" t="s">
        <v>427</v>
      </c>
    </row>
    <row r="2303" spans="1:49" ht="12" customHeight="1" x14ac:dyDescent="0.2">
      <c r="A2303" s="24">
        <v>69009</v>
      </c>
      <c r="B2303" s="24" t="str">
        <f>LEFT($A2303,2)</f>
        <v>69</v>
      </c>
      <c r="C2303" s="25" t="str">
        <f>IF(B2303="","",VLOOKUP(B2303,Régions,3,FALSE))</f>
        <v>Auvergne-Rhône-Alpes</v>
      </c>
      <c r="D2303" s="9" t="s">
        <v>427</v>
      </c>
    </row>
    <row r="2304" spans="1:49" ht="12" customHeight="1" x14ac:dyDescent="0.2">
      <c r="A2304" s="24">
        <v>69009</v>
      </c>
      <c r="B2304" s="24" t="str">
        <f>LEFT($A2304,2)</f>
        <v>69</v>
      </c>
      <c r="C2304" s="25" t="str">
        <f>IF(B2304="","",VLOOKUP(B2304,Régions,3,FALSE))</f>
        <v>Auvergne-Rhône-Alpes</v>
      </c>
      <c r="D2304" s="9" t="s">
        <v>427</v>
      </c>
    </row>
    <row r="2305" spans="1:49" ht="12" customHeight="1" x14ac:dyDescent="0.2">
      <c r="A2305" s="24">
        <v>69009</v>
      </c>
      <c r="B2305" s="24" t="str">
        <f>LEFT($A2305,2)</f>
        <v>69</v>
      </c>
      <c r="C2305" s="25" t="str">
        <f>IF(B2305="","",VLOOKUP(B2305,Régions,3,FALSE))</f>
        <v>Auvergne-Rhône-Alpes</v>
      </c>
      <c r="D2305" s="9" t="s">
        <v>427</v>
      </c>
    </row>
    <row r="2306" spans="1:49" ht="12" customHeight="1" x14ac:dyDescent="0.2">
      <c r="A2306" s="24">
        <v>69009</v>
      </c>
      <c r="B2306" s="24" t="str">
        <f>LEFT($A2306,2)</f>
        <v>69</v>
      </c>
      <c r="C2306" s="25" t="str">
        <f>IF(B2306="","",VLOOKUP(B2306,Régions,3,FALSE))</f>
        <v>Auvergne-Rhône-Alpes</v>
      </c>
      <c r="D2306" s="9" t="s">
        <v>427</v>
      </c>
    </row>
    <row r="2307" spans="1:49" ht="12" customHeight="1" x14ac:dyDescent="0.2">
      <c r="A2307" s="24">
        <v>69009</v>
      </c>
      <c r="B2307" s="24" t="str">
        <f>LEFT($A2307,2)</f>
        <v>69</v>
      </c>
      <c r="C2307" s="25" t="str">
        <f>IF(B2307="","",VLOOKUP(B2307,Régions,3,FALSE))</f>
        <v>Auvergne-Rhône-Alpes</v>
      </c>
      <c r="D2307" s="9" t="s">
        <v>427</v>
      </c>
    </row>
    <row r="2308" spans="1:49" ht="12" customHeight="1" x14ac:dyDescent="0.2">
      <c r="A2308" s="24">
        <v>69009</v>
      </c>
      <c r="B2308" s="24" t="str">
        <f>LEFT($A2308,2)</f>
        <v>69</v>
      </c>
      <c r="C2308" s="25" t="str">
        <f>IF(B2308="","",VLOOKUP(B2308,Régions,3,FALSE))</f>
        <v>Auvergne-Rhône-Alpes</v>
      </c>
      <c r="D2308" s="9" t="s">
        <v>427</v>
      </c>
    </row>
    <row r="2309" spans="1:49" ht="12" customHeight="1" x14ac:dyDescent="0.2">
      <c r="A2309" s="24">
        <v>69009</v>
      </c>
      <c r="B2309" s="24" t="str">
        <f>LEFT($A2309,2)</f>
        <v>69</v>
      </c>
      <c r="C2309" s="25" t="str">
        <f>IF(B2309="","",VLOOKUP(B2309,Régions,3,FALSE))</f>
        <v>Auvergne-Rhône-Alpes</v>
      </c>
      <c r="D2309" s="9" t="s">
        <v>427</v>
      </c>
    </row>
    <row r="2310" spans="1:49" ht="12" customHeight="1" x14ac:dyDescent="0.2">
      <c r="A2310" s="24">
        <v>69009</v>
      </c>
      <c r="B2310" s="24" t="str">
        <f>LEFT($A2310,2)</f>
        <v>69</v>
      </c>
      <c r="C2310" s="25" t="str">
        <f>IF(B2310="","",VLOOKUP(B2310,Régions,3,FALSE))</f>
        <v>Auvergne-Rhône-Alpes</v>
      </c>
      <c r="D2310" s="9" t="s">
        <v>427</v>
      </c>
    </row>
    <row r="2311" spans="1:49" ht="12" customHeight="1" x14ac:dyDescent="0.2">
      <c r="A2311" s="24">
        <v>69009</v>
      </c>
      <c r="B2311" s="24" t="str">
        <f>LEFT($A2311,2)</f>
        <v>69</v>
      </c>
      <c r="C2311" s="25" t="str">
        <f>IF(B2311="","",VLOOKUP(B2311,Régions,3,FALSE))</f>
        <v>Auvergne-Rhône-Alpes</v>
      </c>
      <c r="D2311" s="9" t="s">
        <v>427</v>
      </c>
    </row>
    <row r="2312" spans="1:49" ht="12" customHeight="1" x14ac:dyDescent="0.2">
      <c r="A2312" s="24">
        <v>69009</v>
      </c>
      <c r="B2312" s="24" t="str">
        <f>LEFT($A2312,2)</f>
        <v>69</v>
      </c>
      <c r="C2312" s="25" t="str">
        <f>IF(B2312="","",VLOOKUP(B2312,Régions,3,FALSE))</f>
        <v>Auvergne-Rhône-Alpes</v>
      </c>
      <c r="D2312" s="9" t="s">
        <v>427</v>
      </c>
    </row>
    <row r="2313" spans="1:49" ht="12" customHeight="1" x14ac:dyDescent="0.2">
      <c r="A2313" s="24">
        <v>69009</v>
      </c>
      <c r="B2313" s="24" t="str">
        <f>LEFT($A2313,2)</f>
        <v>69</v>
      </c>
      <c r="C2313" s="25" t="str">
        <f>IF(B2313="","",VLOOKUP(B2313,Régions,3,FALSE))</f>
        <v>Auvergne-Rhône-Alpes</v>
      </c>
      <c r="D2313" s="9" t="s">
        <v>427</v>
      </c>
    </row>
    <row r="2314" spans="1:49" ht="12" customHeight="1" x14ac:dyDescent="0.2">
      <c r="A2314" s="24">
        <v>69009</v>
      </c>
      <c r="B2314" s="24" t="str">
        <f>LEFT($A2314,2)</f>
        <v>69</v>
      </c>
      <c r="C2314" s="25" t="str">
        <f>IF(B2314="","",VLOOKUP(B2314,Régions,3,FALSE))</f>
        <v>Auvergne-Rhône-Alpes</v>
      </c>
      <c r="D2314" s="9" t="s">
        <v>427</v>
      </c>
      <c r="P2314" s="15"/>
      <c r="T2314" s="15"/>
      <c r="U2314" s="15"/>
      <c r="V2314" s="15"/>
      <c r="W2314" s="15"/>
      <c r="X2314" s="15"/>
      <c r="Y2314" s="15"/>
      <c r="Z2314" s="15"/>
      <c r="AA2314" s="15"/>
      <c r="AB2314" s="15"/>
      <c r="AC2314" s="15"/>
      <c r="AD2314" s="15"/>
      <c r="AE2314" s="15"/>
      <c r="AF2314" s="15"/>
      <c r="AG2314" s="15"/>
      <c r="AH2314" s="15"/>
      <c r="AI2314" s="15"/>
      <c r="AJ2314" s="15"/>
      <c r="AK2314" s="15"/>
      <c r="AL2314" s="15"/>
      <c r="AM2314" s="15"/>
      <c r="AN2314" s="15"/>
      <c r="AO2314" s="15"/>
      <c r="AP2314" s="15"/>
      <c r="AQ2314" s="15"/>
      <c r="AR2314" s="15"/>
      <c r="AS2314" s="15"/>
      <c r="AT2314" s="15"/>
      <c r="AU2314" s="15"/>
      <c r="AV2314" s="15"/>
      <c r="AW2314" s="15"/>
    </row>
    <row r="2315" spans="1:49" ht="12" customHeight="1" x14ac:dyDescent="0.2">
      <c r="A2315" s="24">
        <v>69100</v>
      </c>
      <c r="B2315" s="24" t="str">
        <f>LEFT($A2315,2)</f>
        <v>69</v>
      </c>
      <c r="C2315" s="25" t="str">
        <f>IF(B2315="","",VLOOKUP(B2315,Régions,3,FALSE))</f>
        <v>Auvergne-Rhône-Alpes</v>
      </c>
      <c r="D2315" s="9" t="s">
        <v>420</v>
      </c>
    </row>
    <row r="2316" spans="1:49" ht="12" customHeight="1" x14ac:dyDescent="0.2">
      <c r="A2316" s="24">
        <v>69100</v>
      </c>
      <c r="B2316" s="24" t="str">
        <f>LEFT($A2316,2)</f>
        <v>69</v>
      </c>
      <c r="C2316" s="25" t="str">
        <f>IF(B2316="","",VLOOKUP(B2316,Régions,3,FALSE))</f>
        <v>Auvergne-Rhône-Alpes</v>
      </c>
      <c r="D2316" s="9" t="s">
        <v>420</v>
      </c>
      <c r="E2316" s="15"/>
      <c r="F2316" s="15"/>
      <c r="G2316" s="15"/>
      <c r="H2316" s="15"/>
      <c r="I2316" s="15"/>
      <c r="J2316" s="15"/>
      <c r="K2316" s="15"/>
      <c r="L2316" s="15"/>
      <c r="M2316" s="15"/>
      <c r="N2316" s="15"/>
      <c r="O2316" s="15"/>
    </row>
    <row r="2317" spans="1:49" ht="12" customHeight="1" x14ac:dyDescent="0.2">
      <c r="A2317" s="24">
        <v>69100</v>
      </c>
      <c r="B2317" s="24" t="str">
        <f>LEFT($A2317,2)</f>
        <v>69</v>
      </c>
      <c r="C2317" s="25" t="str">
        <f>IF(B2317="","",VLOOKUP(B2317,Régions,3,FALSE))</f>
        <v>Auvergne-Rhône-Alpes</v>
      </c>
      <c r="D2317" s="9" t="s">
        <v>420</v>
      </c>
    </row>
    <row r="2318" spans="1:49" ht="12" customHeight="1" x14ac:dyDescent="0.2">
      <c r="A2318" s="24">
        <v>69100</v>
      </c>
      <c r="B2318" s="24" t="str">
        <f>LEFT($A2318,2)</f>
        <v>69</v>
      </c>
      <c r="C2318" s="25" t="str">
        <f>IF(B2318="","",VLOOKUP(B2318,Régions,3,FALSE))</f>
        <v>Auvergne-Rhône-Alpes</v>
      </c>
      <c r="D2318" s="9" t="s">
        <v>420</v>
      </c>
    </row>
    <row r="2319" spans="1:49" ht="12" customHeight="1" x14ac:dyDescent="0.2">
      <c r="A2319" s="24">
        <v>69100</v>
      </c>
      <c r="B2319" s="24" t="str">
        <f>LEFT($A2319,2)</f>
        <v>69</v>
      </c>
      <c r="C2319" s="25" t="str">
        <f>IF(B2319="","",VLOOKUP(B2319,Régions,3,FALSE))</f>
        <v>Auvergne-Rhône-Alpes</v>
      </c>
      <c r="D2319" s="9" t="s">
        <v>420</v>
      </c>
    </row>
    <row r="2320" spans="1:49" ht="12" customHeight="1" x14ac:dyDescent="0.2">
      <c r="A2320" s="24">
        <v>69100</v>
      </c>
      <c r="B2320" s="24" t="str">
        <f>LEFT($A2320,2)</f>
        <v>69</v>
      </c>
      <c r="C2320" s="25" t="str">
        <f>IF(B2320="","",VLOOKUP(B2320,Régions,3,FALSE))</f>
        <v>Auvergne-Rhône-Alpes</v>
      </c>
      <c r="D2320" s="9" t="s">
        <v>420</v>
      </c>
    </row>
    <row r="2321" spans="1:49" ht="12" customHeight="1" x14ac:dyDescent="0.2">
      <c r="A2321" s="24">
        <v>69100</v>
      </c>
      <c r="B2321" s="24" t="str">
        <f>LEFT($A2321,2)</f>
        <v>69</v>
      </c>
      <c r="C2321" s="25" t="str">
        <f>IF(B2321="","",VLOOKUP(B2321,Régions,3,FALSE))</f>
        <v>Auvergne-Rhône-Alpes</v>
      </c>
      <c r="D2321" s="9" t="s">
        <v>420</v>
      </c>
    </row>
    <row r="2322" spans="1:49" ht="12" customHeight="1" x14ac:dyDescent="0.2">
      <c r="A2322" s="24">
        <v>69100</v>
      </c>
      <c r="B2322" s="24" t="str">
        <f>LEFT($A2322,2)</f>
        <v>69</v>
      </c>
      <c r="C2322" s="25" t="str">
        <f>IF(B2322="","",VLOOKUP(B2322,Régions,3,FALSE))</f>
        <v>Auvergne-Rhône-Alpes</v>
      </c>
      <c r="D2322" s="9" t="s">
        <v>420</v>
      </c>
      <c r="E2322" s="15"/>
      <c r="F2322" s="15"/>
      <c r="G2322" s="15"/>
      <c r="H2322" s="15"/>
      <c r="I2322" s="15"/>
      <c r="J2322" s="15"/>
      <c r="K2322" s="15"/>
      <c r="L2322" s="15"/>
      <c r="M2322" s="15"/>
      <c r="N2322" s="15"/>
      <c r="O2322" s="15"/>
      <c r="P2322" s="9"/>
      <c r="T2322" s="9"/>
      <c r="U2322" s="9"/>
      <c r="V2322" s="9"/>
      <c r="W2322" s="9"/>
      <c r="X2322" s="9"/>
      <c r="Y2322" s="9"/>
      <c r="Z2322" s="9"/>
      <c r="AA2322" s="9"/>
      <c r="AB2322" s="9"/>
      <c r="AC2322" s="9"/>
      <c r="AD2322" s="9"/>
      <c r="AE2322" s="9"/>
      <c r="AF2322" s="9"/>
      <c r="AG2322" s="9"/>
      <c r="AH2322" s="9"/>
      <c r="AI2322" s="9"/>
      <c r="AJ2322" s="9"/>
      <c r="AK2322" s="9"/>
      <c r="AL2322" s="9"/>
      <c r="AM2322" s="9"/>
      <c r="AN2322" s="9"/>
      <c r="AO2322" s="9"/>
      <c r="AP2322" s="9"/>
      <c r="AQ2322" s="9"/>
      <c r="AR2322" s="9"/>
      <c r="AS2322" s="9"/>
      <c r="AT2322" s="9"/>
      <c r="AU2322" s="9"/>
      <c r="AV2322" s="9"/>
      <c r="AW2322" s="9"/>
    </row>
    <row r="2323" spans="1:49" ht="12" customHeight="1" x14ac:dyDescent="0.2">
      <c r="A2323" s="24">
        <v>69100</v>
      </c>
      <c r="B2323" s="24" t="str">
        <f>LEFT($A2323,2)</f>
        <v>69</v>
      </c>
      <c r="C2323" s="25" t="str">
        <f>IF(B2323="","",VLOOKUP(B2323,Régions,3,FALSE))</f>
        <v>Auvergne-Rhône-Alpes</v>
      </c>
      <c r="D2323" s="9" t="s">
        <v>420</v>
      </c>
      <c r="M2323" s="12"/>
      <c r="N2323" s="12"/>
      <c r="O2323" s="12"/>
      <c r="T2323" s="9"/>
      <c r="U2323" s="9"/>
      <c r="V2323" s="9"/>
      <c r="W2323" s="9"/>
      <c r="X2323" s="9"/>
      <c r="Y2323" s="9"/>
      <c r="Z2323" s="9"/>
      <c r="AA2323" s="9"/>
      <c r="AB2323" s="9"/>
      <c r="AC2323" s="9"/>
      <c r="AD2323" s="9"/>
      <c r="AE2323" s="9"/>
      <c r="AF2323" s="9"/>
      <c r="AG2323" s="9"/>
      <c r="AH2323" s="9"/>
      <c r="AI2323" s="9"/>
      <c r="AJ2323" s="9"/>
      <c r="AK2323" s="9"/>
      <c r="AL2323" s="9"/>
      <c r="AM2323" s="9"/>
      <c r="AN2323" s="9"/>
      <c r="AO2323" s="9"/>
      <c r="AP2323" s="9"/>
      <c r="AQ2323" s="9"/>
      <c r="AR2323" s="9"/>
      <c r="AS2323" s="9"/>
      <c r="AT2323" s="9"/>
      <c r="AU2323" s="9"/>
      <c r="AV2323" s="9"/>
      <c r="AW2323" s="9"/>
    </row>
    <row r="2324" spans="1:49" ht="12" customHeight="1" x14ac:dyDescent="0.2">
      <c r="A2324" s="24">
        <v>69100</v>
      </c>
      <c r="B2324" s="24" t="str">
        <f>LEFT($A2324,2)</f>
        <v>69</v>
      </c>
      <c r="C2324" s="25" t="str">
        <f>IF(B2324="","",VLOOKUP(B2324,Régions,3,FALSE))</f>
        <v>Auvergne-Rhône-Alpes</v>
      </c>
      <c r="D2324" s="9" t="s">
        <v>420</v>
      </c>
    </row>
    <row r="2325" spans="1:49" ht="12" customHeight="1" x14ac:dyDescent="0.2">
      <c r="A2325" s="24">
        <v>69100</v>
      </c>
      <c r="B2325" s="24" t="str">
        <f>LEFT($A2325,2)</f>
        <v>69</v>
      </c>
      <c r="C2325" s="25" t="str">
        <f>IF(B2325="","",VLOOKUP(B2325,Régions,3,FALSE))</f>
        <v>Auvergne-Rhône-Alpes</v>
      </c>
      <c r="D2325" s="9" t="s">
        <v>420</v>
      </c>
    </row>
    <row r="2326" spans="1:49" ht="12" customHeight="1" x14ac:dyDescent="0.2">
      <c r="A2326" s="24">
        <v>69100</v>
      </c>
      <c r="B2326" s="24" t="str">
        <f>LEFT($A2326,2)</f>
        <v>69</v>
      </c>
      <c r="C2326" s="25" t="str">
        <f>IF(B2326="","",VLOOKUP(B2326,Régions,3,FALSE))</f>
        <v>Auvergne-Rhône-Alpes</v>
      </c>
      <c r="D2326" s="9" t="s">
        <v>420</v>
      </c>
    </row>
    <row r="2327" spans="1:49" ht="12" customHeight="1" x14ac:dyDescent="0.2">
      <c r="A2327" s="24">
        <v>69100</v>
      </c>
      <c r="B2327" s="24" t="str">
        <f>LEFT($A2327,2)</f>
        <v>69</v>
      </c>
      <c r="C2327" s="25" t="str">
        <f>IF(B2327="","",VLOOKUP(B2327,Régions,3,FALSE))</f>
        <v>Auvergne-Rhône-Alpes</v>
      </c>
      <c r="D2327" s="9" t="s">
        <v>420</v>
      </c>
      <c r="E2327" s="12"/>
      <c r="F2327" s="12"/>
      <c r="G2327" s="12"/>
      <c r="H2327" s="12"/>
      <c r="I2327" s="12"/>
      <c r="J2327" s="12"/>
      <c r="K2327" s="12"/>
      <c r="L2327" s="12"/>
    </row>
    <row r="2328" spans="1:49" ht="12" customHeight="1" x14ac:dyDescent="0.2">
      <c r="A2328" s="24">
        <v>69100</v>
      </c>
      <c r="B2328" s="24" t="str">
        <f>LEFT($A2328,2)</f>
        <v>69</v>
      </c>
      <c r="C2328" s="25" t="str">
        <f>IF(B2328="","",VLOOKUP(B2328,Régions,3,FALSE))</f>
        <v>Auvergne-Rhône-Alpes</v>
      </c>
      <c r="D2328" s="9" t="s">
        <v>420</v>
      </c>
    </row>
    <row r="2329" spans="1:49" ht="12" customHeight="1" x14ac:dyDescent="0.2">
      <c r="A2329" s="24">
        <v>69100</v>
      </c>
      <c r="B2329" s="24" t="str">
        <f>LEFT($A2329,2)</f>
        <v>69</v>
      </c>
      <c r="C2329" s="25" t="str">
        <f>IF(B2329="","",VLOOKUP(B2329,Régions,3,FALSE))</f>
        <v>Auvergne-Rhône-Alpes</v>
      </c>
      <c r="D2329" s="9" t="s">
        <v>420</v>
      </c>
    </row>
    <row r="2330" spans="1:49" ht="12" customHeight="1" x14ac:dyDescent="0.2">
      <c r="A2330" s="24">
        <v>69100</v>
      </c>
      <c r="B2330" s="24" t="str">
        <f>LEFT($A2330,2)</f>
        <v>69</v>
      </c>
      <c r="C2330" s="25" t="str">
        <f>IF(B2330="","",VLOOKUP(B2330,Régions,3,FALSE))</f>
        <v>Auvergne-Rhône-Alpes</v>
      </c>
      <c r="D2330" s="9" t="s">
        <v>420</v>
      </c>
    </row>
    <row r="2331" spans="1:49" ht="12" customHeight="1" x14ac:dyDescent="0.2">
      <c r="A2331" s="24">
        <v>69100</v>
      </c>
      <c r="B2331" s="24" t="str">
        <f>LEFT($A2331,2)</f>
        <v>69</v>
      </c>
      <c r="C2331" s="25" t="str">
        <f>IF(B2331="","",VLOOKUP(B2331,Régions,3,FALSE))</f>
        <v>Auvergne-Rhône-Alpes</v>
      </c>
      <c r="D2331" s="9" t="s">
        <v>420</v>
      </c>
    </row>
    <row r="2332" spans="1:49" ht="12" customHeight="1" x14ac:dyDescent="0.2">
      <c r="A2332" s="24">
        <v>69100</v>
      </c>
      <c r="B2332" s="24" t="str">
        <f>LEFT($A2332,2)</f>
        <v>69</v>
      </c>
      <c r="C2332" s="25" t="str">
        <f>IF(B2332="","",VLOOKUP(B2332,Régions,3,FALSE))</f>
        <v>Auvergne-Rhône-Alpes</v>
      </c>
      <c r="D2332" s="9" t="s">
        <v>420</v>
      </c>
    </row>
    <row r="2333" spans="1:49" ht="12" customHeight="1" x14ac:dyDescent="0.2">
      <c r="A2333" s="24">
        <v>69100</v>
      </c>
      <c r="B2333" s="24" t="str">
        <f>LEFT($A2333,2)</f>
        <v>69</v>
      </c>
      <c r="C2333" s="25" t="str">
        <f>IF(B2333="","",VLOOKUP(B2333,Régions,3,FALSE))</f>
        <v>Auvergne-Rhône-Alpes</v>
      </c>
      <c r="D2333" s="9" t="s">
        <v>420</v>
      </c>
    </row>
    <row r="2334" spans="1:49" ht="12" customHeight="1" x14ac:dyDescent="0.2">
      <c r="A2334" s="24">
        <v>69100</v>
      </c>
      <c r="B2334" s="24" t="str">
        <f>LEFT($A2334,2)</f>
        <v>69</v>
      </c>
      <c r="C2334" s="25" t="str">
        <f>IF(B2334="","",VLOOKUP(B2334,Régions,3,FALSE))</f>
        <v>Auvergne-Rhône-Alpes</v>
      </c>
      <c r="D2334" s="9" t="s">
        <v>420</v>
      </c>
    </row>
    <row r="2335" spans="1:49" ht="12" customHeight="1" x14ac:dyDescent="0.2">
      <c r="A2335" s="24">
        <v>69100</v>
      </c>
      <c r="B2335" s="24" t="str">
        <f>LEFT($A2335,2)</f>
        <v>69</v>
      </c>
      <c r="C2335" s="25" t="str">
        <f>IF(B2335="","",VLOOKUP(B2335,Régions,3,FALSE))</f>
        <v>Auvergne-Rhône-Alpes</v>
      </c>
      <c r="D2335" s="9" t="s">
        <v>420</v>
      </c>
    </row>
    <row r="2336" spans="1:49" ht="12" customHeight="1" x14ac:dyDescent="0.2">
      <c r="A2336" s="24">
        <v>69100</v>
      </c>
      <c r="B2336" s="24" t="str">
        <f>LEFT($A2336,2)</f>
        <v>69</v>
      </c>
      <c r="C2336" s="25" t="str">
        <f>IF(B2336="","",VLOOKUP(B2336,Régions,3,FALSE))</f>
        <v>Auvergne-Rhône-Alpes</v>
      </c>
      <c r="D2336" s="9" t="s">
        <v>420</v>
      </c>
    </row>
    <row r="2337" spans="1:49" ht="12" customHeight="1" x14ac:dyDescent="0.2">
      <c r="A2337" s="24">
        <v>69100</v>
      </c>
      <c r="B2337" s="24" t="str">
        <f>LEFT($A2337,2)</f>
        <v>69</v>
      </c>
      <c r="C2337" s="25" t="str">
        <f>IF(B2337="","",VLOOKUP(B2337,Régions,3,FALSE))</f>
        <v>Auvergne-Rhône-Alpes</v>
      </c>
      <c r="D2337" s="9" t="s">
        <v>420</v>
      </c>
    </row>
    <row r="2338" spans="1:49" ht="12" customHeight="1" x14ac:dyDescent="0.2">
      <c r="A2338" s="24">
        <v>69100</v>
      </c>
      <c r="B2338" s="24" t="str">
        <f>LEFT($A2338,2)</f>
        <v>69</v>
      </c>
      <c r="C2338" s="25" t="str">
        <f>IF(B2338="","",VLOOKUP(B2338,Régions,3,FALSE))</f>
        <v>Auvergne-Rhône-Alpes</v>
      </c>
      <c r="D2338" s="9" t="s">
        <v>420</v>
      </c>
    </row>
    <row r="2339" spans="1:49" ht="12" customHeight="1" x14ac:dyDescent="0.2">
      <c r="A2339" s="24">
        <v>69100</v>
      </c>
      <c r="B2339" s="24" t="str">
        <f>LEFT($A2339,2)</f>
        <v>69</v>
      </c>
      <c r="C2339" s="25" t="str">
        <f>IF(B2339="","",VLOOKUP(B2339,Régions,3,FALSE))</f>
        <v>Auvergne-Rhône-Alpes</v>
      </c>
      <c r="D2339" s="9" t="s">
        <v>420</v>
      </c>
    </row>
    <row r="2340" spans="1:49" ht="12" customHeight="1" x14ac:dyDescent="0.2">
      <c r="A2340" s="24">
        <v>69100</v>
      </c>
      <c r="B2340" s="24" t="str">
        <f>LEFT($A2340,2)</f>
        <v>69</v>
      </c>
      <c r="C2340" s="25" t="str">
        <f>IF(B2340="","",VLOOKUP(B2340,Régions,3,FALSE))</f>
        <v>Auvergne-Rhône-Alpes</v>
      </c>
      <c r="D2340" s="9" t="s">
        <v>420</v>
      </c>
    </row>
    <row r="2341" spans="1:49" ht="12" customHeight="1" x14ac:dyDescent="0.2">
      <c r="A2341" s="24">
        <v>69100</v>
      </c>
      <c r="B2341" s="24" t="str">
        <f>LEFT($A2341,2)</f>
        <v>69</v>
      </c>
      <c r="C2341" s="25" t="str">
        <f>IF(B2341="","",VLOOKUP(B2341,Régions,3,FALSE))</f>
        <v>Auvergne-Rhône-Alpes</v>
      </c>
      <c r="D2341" s="9" t="s">
        <v>420</v>
      </c>
    </row>
    <row r="2342" spans="1:49" ht="12" customHeight="1" x14ac:dyDescent="0.2">
      <c r="A2342" s="24">
        <v>69100</v>
      </c>
      <c r="B2342" s="24" t="str">
        <f>LEFT($A2342,2)</f>
        <v>69</v>
      </c>
      <c r="C2342" s="25" t="str">
        <f>IF(B2342="","",VLOOKUP(B2342,Régions,3,FALSE))</f>
        <v>Auvergne-Rhône-Alpes</v>
      </c>
      <c r="D2342" s="9" t="s">
        <v>54</v>
      </c>
    </row>
    <row r="2343" spans="1:49" ht="12" customHeight="1" x14ac:dyDescent="0.2">
      <c r="A2343" s="24">
        <v>69100</v>
      </c>
      <c r="B2343" s="24" t="str">
        <f>LEFT($A2343,2)</f>
        <v>69</v>
      </c>
      <c r="C2343" s="25" t="str">
        <f>IF(B2343="","",VLOOKUP(B2343,Régions,3,FALSE))</f>
        <v>Auvergne-Rhône-Alpes</v>
      </c>
      <c r="D2343" s="9" t="s">
        <v>420</v>
      </c>
      <c r="P2343" s="16"/>
    </row>
    <row r="2344" spans="1:49" ht="12" customHeight="1" x14ac:dyDescent="0.2">
      <c r="A2344" s="24">
        <v>69100</v>
      </c>
      <c r="B2344" s="24" t="str">
        <f>LEFT($A2344,2)</f>
        <v>69</v>
      </c>
      <c r="C2344" s="25" t="str">
        <f>IF(B2344="","",VLOOKUP(B2344,Régions,3,FALSE))</f>
        <v>Auvergne-Rhône-Alpes</v>
      </c>
      <c r="D2344" s="9" t="s">
        <v>420</v>
      </c>
      <c r="E2344" s="15"/>
      <c r="F2344" s="15"/>
      <c r="G2344" s="15"/>
      <c r="H2344" s="15"/>
      <c r="I2344" s="15"/>
      <c r="J2344" s="15"/>
      <c r="K2344" s="15"/>
      <c r="L2344" s="15"/>
      <c r="M2344" s="15"/>
      <c r="N2344" s="15"/>
      <c r="O2344" s="15"/>
      <c r="P2344" s="15"/>
      <c r="T2344" s="15"/>
      <c r="U2344" s="15"/>
      <c r="V2344" s="15"/>
      <c r="W2344" s="15"/>
      <c r="X2344" s="15"/>
      <c r="Y2344" s="15"/>
      <c r="Z2344" s="15"/>
      <c r="AA2344" s="15"/>
      <c r="AB2344" s="15"/>
      <c r="AC2344" s="15"/>
      <c r="AD2344" s="15"/>
      <c r="AE2344" s="15"/>
      <c r="AF2344" s="15"/>
      <c r="AG2344" s="15"/>
      <c r="AH2344" s="15"/>
      <c r="AI2344" s="15"/>
      <c r="AJ2344" s="15"/>
      <c r="AK2344" s="15"/>
      <c r="AL2344" s="15"/>
      <c r="AM2344" s="15"/>
      <c r="AN2344" s="15"/>
      <c r="AO2344" s="15"/>
      <c r="AP2344" s="15"/>
      <c r="AQ2344" s="15"/>
      <c r="AR2344" s="15"/>
      <c r="AS2344" s="15"/>
      <c r="AT2344" s="15"/>
      <c r="AU2344" s="15"/>
      <c r="AV2344" s="15"/>
      <c r="AW2344" s="15"/>
    </row>
    <row r="2345" spans="1:49" ht="12" customHeight="1" x14ac:dyDescent="0.2">
      <c r="A2345" s="24">
        <v>69101</v>
      </c>
      <c r="B2345" s="24" t="str">
        <f>LEFT($A2345,2)</f>
        <v>69</v>
      </c>
      <c r="C2345" s="25" t="str">
        <f>IF(B2345="","",VLOOKUP(B2345,Régions,3,FALSE))</f>
        <v>Auvergne-Rhône-Alpes</v>
      </c>
      <c r="D2345" s="9" t="s">
        <v>420</v>
      </c>
    </row>
    <row r="2346" spans="1:49" ht="12" customHeight="1" x14ac:dyDescent="0.2">
      <c r="A2346" s="24">
        <v>69110</v>
      </c>
      <c r="B2346" s="24" t="str">
        <f>LEFT($A2346,2)</f>
        <v>69</v>
      </c>
      <c r="C2346" s="25" t="str">
        <f>IF(B2346="","",VLOOKUP(B2346,Régions,3,FALSE))</f>
        <v>Auvergne-Rhône-Alpes</v>
      </c>
      <c r="D2346" s="9" t="s">
        <v>465</v>
      </c>
    </row>
    <row r="2347" spans="1:49" ht="12" customHeight="1" x14ac:dyDescent="0.2">
      <c r="A2347" s="24">
        <v>69110</v>
      </c>
      <c r="B2347" s="24" t="str">
        <f>LEFT($A2347,2)</f>
        <v>69</v>
      </c>
      <c r="C2347" s="25" t="str">
        <f>IF(B2347="","",VLOOKUP(B2347,Régions,3,FALSE))</f>
        <v>Auvergne-Rhône-Alpes</v>
      </c>
      <c r="D2347" s="9" t="s">
        <v>465</v>
      </c>
    </row>
    <row r="2348" spans="1:49" ht="12" customHeight="1" x14ac:dyDescent="0.2">
      <c r="A2348" s="24">
        <v>69110</v>
      </c>
      <c r="B2348" s="24" t="str">
        <f>LEFT($A2348,2)</f>
        <v>69</v>
      </c>
      <c r="C2348" s="25" t="str">
        <f>IF(B2348="","",VLOOKUP(B2348,Régions,3,FALSE))</f>
        <v>Auvergne-Rhône-Alpes</v>
      </c>
      <c r="D2348" s="9" t="s">
        <v>374</v>
      </c>
      <c r="P2348" s="15"/>
      <c r="T2348" s="15"/>
      <c r="U2348" s="15"/>
      <c r="V2348" s="15"/>
      <c r="W2348" s="15"/>
      <c r="X2348" s="15"/>
      <c r="Y2348" s="15"/>
      <c r="Z2348" s="15"/>
      <c r="AA2348" s="15"/>
      <c r="AB2348" s="15"/>
      <c r="AC2348" s="15"/>
      <c r="AD2348" s="15"/>
      <c r="AE2348" s="15"/>
      <c r="AF2348" s="15"/>
      <c r="AG2348" s="15"/>
      <c r="AH2348" s="15"/>
      <c r="AI2348" s="15"/>
      <c r="AJ2348" s="15"/>
      <c r="AK2348" s="15"/>
      <c r="AL2348" s="15"/>
      <c r="AM2348" s="15"/>
      <c r="AN2348" s="15"/>
      <c r="AO2348" s="15"/>
      <c r="AP2348" s="15"/>
      <c r="AQ2348" s="15"/>
      <c r="AR2348" s="15"/>
      <c r="AS2348" s="15"/>
      <c r="AT2348" s="15"/>
      <c r="AU2348" s="15"/>
      <c r="AV2348" s="15"/>
      <c r="AW2348" s="15"/>
    </row>
    <row r="2349" spans="1:49" ht="12" customHeight="1" x14ac:dyDescent="0.2">
      <c r="A2349" s="24">
        <v>69120</v>
      </c>
      <c r="B2349" s="24" t="str">
        <f>LEFT($A2349,2)</f>
        <v>69</v>
      </c>
      <c r="C2349" s="25" t="str">
        <f>IF(B2349="","",VLOOKUP(B2349,Régions,3,FALSE))</f>
        <v>Auvergne-Rhône-Alpes</v>
      </c>
      <c r="D2349" s="9" t="s">
        <v>646</v>
      </c>
    </row>
    <row r="2350" spans="1:49" ht="12" customHeight="1" x14ac:dyDescent="0.2">
      <c r="A2350" s="24">
        <v>69120</v>
      </c>
      <c r="B2350" s="24" t="str">
        <f>LEFT($A2350,2)</f>
        <v>69</v>
      </c>
      <c r="C2350" s="25" t="str">
        <f>IF(B2350="","",VLOOKUP(B2350,Régions,3,FALSE))</f>
        <v>Auvergne-Rhône-Alpes</v>
      </c>
      <c r="D2350" s="9" t="s">
        <v>646</v>
      </c>
    </row>
    <row r="2351" spans="1:49" ht="12" customHeight="1" x14ac:dyDescent="0.2">
      <c r="A2351" s="24">
        <v>69120</v>
      </c>
      <c r="B2351" s="24" t="str">
        <f>LEFT($A2351,2)</f>
        <v>69</v>
      </c>
      <c r="C2351" s="25" t="str">
        <f>IF(B2351="","",VLOOKUP(B2351,Régions,3,FALSE))</f>
        <v>Auvergne-Rhône-Alpes</v>
      </c>
      <c r="D2351" s="9" t="s">
        <v>646</v>
      </c>
    </row>
    <row r="2352" spans="1:49" ht="12" customHeight="1" x14ac:dyDescent="0.2">
      <c r="A2352" s="24">
        <v>69120</v>
      </c>
      <c r="B2352" s="24" t="str">
        <f>LEFT($A2352,2)</f>
        <v>69</v>
      </c>
      <c r="C2352" s="25" t="str">
        <f>IF(B2352="","",VLOOKUP(B2352,Régions,3,FALSE))</f>
        <v>Auvergne-Rhône-Alpes</v>
      </c>
      <c r="D2352" s="9" t="s">
        <v>646</v>
      </c>
    </row>
    <row r="2353" spans="1:49" ht="12" customHeight="1" x14ac:dyDescent="0.2">
      <c r="A2353" s="24">
        <v>69120</v>
      </c>
      <c r="B2353" s="24" t="str">
        <f>LEFT($A2353,2)</f>
        <v>69</v>
      </c>
      <c r="C2353" s="25" t="str">
        <f>IF(B2353="","",VLOOKUP(B2353,Régions,3,FALSE))</f>
        <v>Auvergne-Rhône-Alpes</v>
      </c>
      <c r="D2353" s="9" t="s">
        <v>646</v>
      </c>
    </row>
    <row r="2354" spans="1:49" ht="12" customHeight="1" x14ac:dyDescent="0.2">
      <c r="A2354" s="24">
        <v>69120</v>
      </c>
      <c r="B2354" s="24" t="str">
        <f>LEFT($A2354,2)</f>
        <v>69</v>
      </c>
      <c r="C2354" s="25" t="str">
        <f>IF(B2354="","",VLOOKUP(B2354,Régions,3,FALSE))</f>
        <v>Auvergne-Rhône-Alpes</v>
      </c>
      <c r="D2354" s="9" t="s">
        <v>646</v>
      </c>
    </row>
    <row r="2355" spans="1:49" ht="12" customHeight="1" x14ac:dyDescent="0.2">
      <c r="A2355" s="24">
        <v>69120</v>
      </c>
      <c r="B2355" s="24" t="str">
        <f>LEFT($A2355,2)</f>
        <v>69</v>
      </c>
      <c r="C2355" s="25" t="str">
        <f>IF(B2355="","",VLOOKUP(B2355,Régions,3,FALSE))</f>
        <v>Auvergne-Rhône-Alpes</v>
      </c>
      <c r="D2355" s="9" t="s">
        <v>646</v>
      </c>
      <c r="P2355" s="15"/>
      <c r="T2355" s="15"/>
      <c r="U2355" s="15"/>
      <c r="V2355" s="15"/>
      <c r="W2355" s="15"/>
      <c r="X2355" s="15"/>
      <c r="Y2355" s="15"/>
      <c r="Z2355" s="15"/>
      <c r="AA2355" s="15"/>
      <c r="AB2355" s="15"/>
      <c r="AC2355" s="15"/>
      <c r="AD2355" s="15"/>
      <c r="AE2355" s="15"/>
      <c r="AF2355" s="15"/>
      <c r="AG2355" s="15"/>
      <c r="AH2355" s="15"/>
      <c r="AI2355" s="15"/>
      <c r="AJ2355" s="15"/>
      <c r="AK2355" s="15"/>
      <c r="AL2355" s="15"/>
      <c r="AM2355" s="15"/>
      <c r="AN2355" s="15"/>
      <c r="AO2355" s="15"/>
      <c r="AP2355" s="15"/>
      <c r="AQ2355" s="15"/>
      <c r="AR2355" s="15"/>
      <c r="AS2355" s="15"/>
      <c r="AT2355" s="15"/>
      <c r="AU2355" s="15"/>
      <c r="AV2355" s="15"/>
      <c r="AW2355" s="15"/>
    </row>
    <row r="2356" spans="1:49" ht="12" customHeight="1" x14ac:dyDescent="0.2">
      <c r="A2356" s="24">
        <v>69124</v>
      </c>
      <c r="B2356" s="24" t="str">
        <f>LEFT($A2356,2)</f>
        <v>69</v>
      </c>
      <c r="C2356" s="25" t="str">
        <f>IF(B2356="","",VLOOKUP(B2356,Régions,3,FALSE))</f>
        <v>Auvergne-Rhône-Alpes</v>
      </c>
      <c r="D2356" s="9" t="s">
        <v>334</v>
      </c>
    </row>
    <row r="2357" spans="1:49" ht="12" customHeight="1" x14ac:dyDescent="0.2">
      <c r="A2357" s="24">
        <v>69124</v>
      </c>
      <c r="B2357" s="24" t="str">
        <f>LEFT($A2357,2)</f>
        <v>69</v>
      </c>
      <c r="C2357" s="25" t="str">
        <f>IF(B2357="","",VLOOKUP(B2357,Régions,3,FALSE))</f>
        <v>Auvergne-Rhône-Alpes</v>
      </c>
      <c r="D2357" s="9" t="s">
        <v>334</v>
      </c>
    </row>
    <row r="2358" spans="1:49" ht="12" customHeight="1" x14ac:dyDescent="0.2">
      <c r="A2358" s="24">
        <v>69140</v>
      </c>
      <c r="B2358" s="24" t="str">
        <f>LEFT($A2358,2)</f>
        <v>69</v>
      </c>
      <c r="C2358" s="25" t="str">
        <f>IF(B2358="","",VLOOKUP(B2358,Régions,3,FALSE))</f>
        <v>Auvergne-Rhône-Alpes</v>
      </c>
      <c r="D2358" s="9" t="s">
        <v>696</v>
      </c>
    </row>
    <row r="2359" spans="1:49" ht="12" customHeight="1" x14ac:dyDescent="0.2">
      <c r="A2359" s="24">
        <v>69140</v>
      </c>
      <c r="B2359" s="24" t="str">
        <f>LEFT($A2359,2)</f>
        <v>69</v>
      </c>
      <c r="C2359" s="25" t="str">
        <f>IF(B2359="","",VLOOKUP(B2359,Régions,3,FALSE))</f>
        <v>Auvergne-Rhône-Alpes</v>
      </c>
      <c r="D2359" s="9" t="s">
        <v>590</v>
      </c>
      <c r="P2359" s="15"/>
      <c r="T2359" s="15"/>
      <c r="U2359" s="15"/>
      <c r="V2359" s="15"/>
      <c r="W2359" s="15"/>
      <c r="X2359" s="15"/>
      <c r="Y2359" s="15"/>
      <c r="Z2359" s="15"/>
      <c r="AA2359" s="15"/>
      <c r="AB2359" s="15"/>
      <c r="AC2359" s="15"/>
      <c r="AD2359" s="15"/>
      <c r="AE2359" s="15"/>
      <c r="AF2359" s="15"/>
      <c r="AG2359" s="15"/>
      <c r="AH2359" s="15"/>
      <c r="AI2359" s="15"/>
      <c r="AJ2359" s="15"/>
      <c r="AK2359" s="15"/>
      <c r="AL2359" s="15"/>
      <c r="AM2359" s="15"/>
      <c r="AN2359" s="15"/>
      <c r="AO2359" s="15"/>
      <c r="AP2359" s="15"/>
      <c r="AQ2359" s="15"/>
      <c r="AR2359" s="15"/>
      <c r="AS2359" s="15"/>
      <c r="AT2359" s="15"/>
      <c r="AU2359" s="15"/>
      <c r="AV2359" s="15"/>
      <c r="AW2359" s="15"/>
    </row>
    <row r="2360" spans="1:49" ht="12" customHeight="1" x14ac:dyDescent="0.2">
      <c r="A2360" s="24">
        <v>69147</v>
      </c>
      <c r="B2360" s="24" t="str">
        <f>LEFT($A2360,2)</f>
        <v>69</v>
      </c>
      <c r="C2360" s="25" t="str">
        <f>IF(B2360="","",VLOOKUP(B2360,Régions,3,FALSE))</f>
        <v>Auvergne-Rhône-Alpes</v>
      </c>
      <c r="D2360" s="9" t="s">
        <v>219</v>
      </c>
    </row>
    <row r="2361" spans="1:49" ht="12" customHeight="1" x14ac:dyDescent="0.2">
      <c r="A2361" s="24">
        <v>69150</v>
      </c>
      <c r="B2361" s="24" t="str">
        <f>LEFT($A2361,2)</f>
        <v>69</v>
      </c>
      <c r="C2361" s="25" t="str">
        <f>IF(B2361="","",VLOOKUP(B2361,Régions,3,FALSE))</f>
        <v>Auvergne-Rhône-Alpes</v>
      </c>
      <c r="D2361" s="6" t="s">
        <v>514</v>
      </c>
    </row>
    <row r="2362" spans="1:49" ht="12" customHeight="1" x14ac:dyDescent="0.2">
      <c r="A2362" s="24">
        <v>69160</v>
      </c>
      <c r="B2362" s="24" t="str">
        <f>LEFT($A2362,2)</f>
        <v>69</v>
      </c>
      <c r="C2362" s="25" t="str">
        <f>IF(B2362="","",VLOOKUP(B2362,Régions,3,FALSE))</f>
        <v>Auvergne-Rhône-Alpes</v>
      </c>
      <c r="D2362" s="9" t="s">
        <v>250</v>
      </c>
    </row>
    <row r="2363" spans="1:49" ht="12" customHeight="1" x14ac:dyDescent="0.2">
      <c r="A2363" s="24">
        <v>69160</v>
      </c>
      <c r="B2363" s="24" t="str">
        <f>LEFT($A2363,2)</f>
        <v>69</v>
      </c>
      <c r="C2363" s="25" t="str">
        <f>IF(B2363="","",VLOOKUP(B2363,Régions,3,FALSE))</f>
        <v>Auvergne-Rhône-Alpes</v>
      </c>
      <c r="D2363" s="9" t="s">
        <v>250</v>
      </c>
      <c r="P2363" s="15"/>
      <c r="T2363" s="15"/>
      <c r="U2363" s="15"/>
      <c r="V2363" s="15"/>
      <c r="W2363" s="15"/>
      <c r="X2363" s="15"/>
      <c r="Y2363" s="15"/>
      <c r="Z2363" s="15"/>
      <c r="AA2363" s="15"/>
      <c r="AB2363" s="15"/>
      <c r="AC2363" s="15"/>
      <c r="AD2363" s="15"/>
      <c r="AE2363" s="15"/>
      <c r="AF2363" s="15"/>
      <c r="AG2363" s="15"/>
      <c r="AH2363" s="15"/>
      <c r="AI2363" s="15"/>
      <c r="AJ2363" s="15"/>
      <c r="AK2363" s="15"/>
      <c r="AL2363" s="15"/>
      <c r="AM2363" s="15"/>
      <c r="AN2363" s="15"/>
      <c r="AO2363" s="15"/>
      <c r="AP2363" s="15"/>
      <c r="AQ2363" s="15"/>
      <c r="AR2363" s="15"/>
      <c r="AS2363" s="15"/>
      <c r="AT2363" s="15"/>
      <c r="AU2363" s="15"/>
      <c r="AV2363" s="15"/>
      <c r="AW2363" s="15"/>
    </row>
    <row r="2364" spans="1:49" ht="12" customHeight="1" x14ac:dyDescent="0.2">
      <c r="A2364" s="24">
        <v>69171</v>
      </c>
      <c r="B2364" s="24" t="str">
        <f>LEFT($A2364,2)</f>
        <v>69</v>
      </c>
      <c r="C2364" s="25" t="str">
        <f>IF(B2364="","",VLOOKUP(B2364,Régions,3,FALSE))</f>
        <v>Auvergne-Rhône-Alpes</v>
      </c>
      <c r="D2364" s="9" t="s">
        <v>671</v>
      </c>
    </row>
    <row r="2365" spans="1:49" ht="12" customHeight="1" x14ac:dyDescent="0.2">
      <c r="A2365" s="24">
        <v>69171</v>
      </c>
      <c r="B2365" s="24" t="str">
        <f>LEFT($A2365,2)</f>
        <v>69</v>
      </c>
      <c r="C2365" s="25" t="str">
        <f>IF(B2365="","",VLOOKUP(B2365,Régions,3,FALSE))</f>
        <v>Auvergne-Rhône-Alpes</v>
      </c>
      <c r="D2365" s="9" t="s">
        <v>671</v>
      </c>
    </row>
    <row r="2366" spans="1:49" ht="12" customHeight="1" x14ac:dyDescent="0.2">
      <c r="A2366" s="24">
        <v>69171</v>
      </c>
      <c r="B2366" s="24" t="str">
        <f>LEFT($A2366,2)</f>
        <v>69</v>
      </c>
      <c r="C2366" s="25" t="str">
        <f>IF(B2366="","",VLOOKUP(B2366,Régions,3,FALSE))</f>
        <v>Auvergne-Rhône-Alpes</v>
      </c>
      <c r="D2366" s="9" t="s">
        <v>671</v>
      </c>
    </row>
    <row r="2367" spans="1:49" ht="12" customHeight="1" x14ac:dyDescent="0.2">
      <c r="A2367" s="24">
        <v>69171</v>
      </c>
      <c r="B2367" s="24" t="str">
        <f>LEFT($A2367,2)</f>
        <v>69</v>
      </c>
      <c r="C2367" s="25" t="str">
        <f>IF(B2367="","",VLOOKUP(B2367,Régions,3,FALSE))</f>
        <v>Auvergne-Rhône-Alpes</v>
      </c>
      <c r="D2367" s="9" t="s">
        <v>671</v>
      </c>
    </row>
    <row r="2368" spans="1:49" ht="12" customHeight="1" x14ac:dyDescent="0.2">
      <c r="A2368" s="24">
        <v>69210</v>
      </c>
      <c r="B2368" s="24" t="str">
        <f>LEFT($A2368,2)</f>
        <v>69</v>
      </c>
      <c r="C2368" s="25" t="str">
        <f>IF(B2368="","",VLOOKUP(B2368,Régions,3,FALSE))</f>
        <v>Auvergne-Rhône-Alpes</v>
      </c>
      <c r="D2368" s="9" t="s">
        <v>175</v>
      </c>
    </row>
    <row r="2369" spans="1:15" ht="12" customHeight="1" x14ac:dyDescent="0.2">
      <c r="A2369" s="24">
        <v>69220</v>
      </c>
      <c r="B2369" s="24" t="str">
        <f>LEFT($A2369,2)</f>
        <v>69</v>
      </c>
      <c r="C2369" s="25" t="str">
        <f>IF(B2369="","",VLOOKUP(B2369,Régions,3,FALSE))</f>
        <v>Auvergne-Rhône-Alpes</v>
      </c>
      <c r="D2369" s="9" t="s">
        <v>474</v>
      </c>
    </row>
    <row r="2370" spans="1:15" ht="12" customHeight="1" x14ac:dyDescent="0.2">
      <c r="A2370" s="24">
        <v>69220</v>
      </c>
      <c r="B2370" s="24" t="str">
        <f>LEFT($A2370,2)</f>
        <v>69</v>
      </c>
      <c r="C2370" s="25" t="str">
        <f>IF(B2370="","",VLOOKUP(B2370,Régions,3,FALSE))</f>
        <v>Auvergne-Rhône-Alpes</v>
      </c>
      <c r="D2370" s="12" t="s">
        <v>474</v>
      </c>
    </row>
    <row r="2371" spans="1:15" ht="12" customHeight="1" x14ac:dyDescent="0.2">
      <c r="A2371" s="24">
        <v>69220</v>
      </c>
      <c r="B2371" s="24" t="str">
        <f>LEFT($A2371,2)</f>
        <v>69</v>
      </c>
      <c r="C2371" s="25" t="str">
        <f>IF(B2371="","",VLOOKUP(B2371,Régions,3,FALSE))</f>
        <v>Auvergne-Rhône-Alpes</v>
      </c>
      <c r="D2371" s="6" t="s">
        <v>474</v>
      </c>
    </row>
    <row r="2372" spans="1:15" ht="12" customHeight="1" x14ac:dyDescent="0.2">
      <c r="A2372" s="24">
        <v>69220</v>
      </c>
      <c r="B2372" s="24" t="str">
        <f>LEFT($A2372,2)</f>
        <v>69</v>
      </c>
      <c r="C2372" s="25" t="str">
        <f>IF(B2372="","",VLOOKUP(B2372,Régions,3,FALSE))</f>
        <v>Auvergne-Rhône-Alpes</v>
      </c>
      <c r="D2372" s="12" t="s">
        <v>474</v>
      </c>
    </row>
    <row r="2373" spans="1:15" ht="12" customHeight="1" x14ac:dyDescent="0.2">
      <c r="A2373" s="24">
        <v>69220</v>
      </c>
      <c r="B2373" s="24" t="str">
        <f>LEFT($A2373,2)</f>
        <v>69</v>
      </c>
      <c r="C2373" s="25" t="str">
        <f>IF(B2373="","",VLOOKUP(B2373,Régions,3,FALSE))</f>
        <v>Auvergne-Rhône-Alpes</v>
      </c>
      <c r="D2373" s="9" t="s">
        <v>651</v>
      </c>
    </row>
    <row r="2374" spans="1:15" ht="12" customHeight="1" x14ac:dyDescent="0.2">
      <c r="A2374" s="24">
        <v>69220</v>
      </c>
      <c r="B2374" s="24" t="str">
        <f>LEFT($A2374,2)</f>
        <v>69</v>
      </c>
      <c r="C2374" s="25" t="str">
        <f>IF(B2374="","",VLOOKUP(B2374,Régions,3,FALSE))</f>
        <v>Auvergne-Rhône-Alpes</v>
      </c>
      <c r="D2374" s="9" t="s">
        <v>651</v>
      </c>
    </row>
    <row r="2375" spans="1:15" ht="12" customHeight="1" x14ac:dyDescent="0.2">
      <c r="A2375" s="24">
        <v>69220</v>
      </c>
      <c r="B2375" s="24" t="str">
        <f>LEFT($A2375,2)</f>
        <v>69</v>
      </c>
      <c r="C2375" s="25" t="str">
        <f>IF(B2375="","",VLOOKUP(B2375,Régions,3,FALSE))</f>
        <v>Auvergne-Rhône-Alpes</v>
      </c>
      <c r="D2375" s="9" t="s">
        <v>651</v>
      </c>
    </row>
    <row r="2376" spans="1:15" ht="12" customHeight="1" x14ac:dyDescent="0.2">
      <c r="A2376" s="24">
        <v>69220</v>
      </c>
      <c r="B2376" s="24" t="str">
        <f>LEFT($A2376,2)</f>
        <v>69</v>
      </c>
      <c r="C2376" s="25" t="str">
        <f>IF(B2376="","",VLOOKUP(B2376,Régions,3,FALSE))</f>
        <v>Auvergne-Rhône-Alpes</v>
      </c>
      <c r="D2376" s="9" t="s">
        <v>651</v>
      </c>
    </row>
    <row r="2377" spans="1:15" ht="12" customHeight="1" x14ac:dyDescent="0.2">
      <c r="A2377" s="24">
        <v>69220</v>
      </c>
      <c r="B2377" s="24" t="str">
        <f>LEFT($A2377,2)</f>
        <v>69</v>
      </c>
      <c r="C2377" s="25" t="str">
        <f>IF(B2377="","",VLOOKUP(B2377,Régions,3,FALSE))</f>
        <v>Auvergne-Rhône-Alpes</v>
      </c>
      <c r="D2377" s="9" t="s">
        <v>651</v>
      </c>
      <c r="M2377" s="12"/>
      <c r="N2377" s="12"/>
      <c r="O2377" s="12"/>
    </row>
    <row r="2378" spans="1:15" ht="12" customHeight="1" x14ac:dyDescent="0.2">
      <c r="A2378" s="24">
        <v>69220</v>
      </c>
      <c r="B2378" s="24" t="str">
        <f>LEFT($A2378,2)</f>
        <v>69</v>
      </c>
      <c r="C2378" s="25" t="str">
        <f>IF(B2378="","",VLOOKUP(B2378,Régions,3,FALSE))</f>
        <v>Auvergne-Rhône-Alpes</v>
      </c>
      <c r="D2378" s="9" t="s">
        <v>651</v>
      </c>
    </row>
    <row r="2379" spans="1:15" ht="12" customHeight="1" x14ac:dyDescent="0.2">
      <c r="A2379" s="24">
        <v>69221</v>
      </c>
      <c r="B2379" s="24" t="str">
        <f>LEFT($A2379,2)</f>
        <v>69</v>
      </c>
      <c r="C2379" s="25" t="str">
        <f>IF(B2379="","",VLOOKUP(B2379,Régions,3,FALSE))</f>
        <v>Auvergne-Rhône-Alpes</v>
      </c>
      <c r="D2379" s="9" t="s">
        <v>698</v>
      </c>
    </row>
    <row r="2380" spans="1:15" ht="12" customHeight="1" x14ac:dyDescent="0.2">
      <c r="A2380" s="24">
        <v>69230</v>
      </c>
      <c r="B2380" s="24" t="str">
        <f>LEFT($A2380,2)</f>
        <v>69</v>
      </c>
      <c r="C2380" s="25" t="str">
        <f>IF(B2380="","",VLOOKUP(B2380,Régions,3,FALSE))</f>
        <v>Auvergne-Rhône-Alpes</v>
      </c>
      <c r="D2380" s="9" t="s">
        <v>345</v>
      </c>
    </row>
    <row r="2381" spans="1:15" ht="12" customHeight="1" x14ac:dyDescent="0.2">
      <c r="A2381" s="24">
        <v>69230</v>
      </c>
      <c r="B2381" s="24" t="str">
        <f>LEFT($A2381,2)</f>
        <v>69</v>
      </c>
      <c r="C2381" s="25" t="str">
        <f>IF(B2381="","",VLOOKUP(B2381,Régions,3,FALSE))</f>
        <v>Auvergne-Rhône-Alpes</v>
      </c>
      <c r="D2381" s="9" t="s">
        <v>345</v>
      </c>
    </row>
    <row r="2382" spans="1:15" ht="12" customHeight="1" x14ac:dyDescent="0.2">
      <c r="A2382" s="24">
        <v>69250</v>
      </c>
      <c r="B2382" s="24" t="str">
        <f>LEFT($A2382,2)</f>
        <v>69</v>
      </c>
      <c r="C2382" s="25" t="str">
        <f>IF(B2382="","",VLOOKUP(B2382,Régions,3,FALSE))</f>
        <v>Auvergne-Rhône-Alpes</v>
      </c>
      <c r="D2382" s="9" t="s">
        <v>947</v>
      </c>
    </row>
    <row r="2383" spans="1:15" ht="12" customHeight="1" x14ac:dyDescent="0.2">
      <c r="A2383" s="24">
        <v>69266</v>
      </c>
      <c r="B2383" s="24" t="str">
        <f>LEFT($A2383,2)</f>
        <v>69</v>
      </c>
      <c r="C2383" s="25" t="str">
        <f>IF(B2383="","",VLOOKUP(B2383,Régions,3,FALSE))</f>
        <v>Auvergne-Rhône-Alpes</v>
      </c>
      <c r="D2383" s="9" t="s">
        <v>420</v>
      </c>
    </row>
    <row r="2384" spans="1:15" ht="12" customHeight="1" x14ac:dyDescent="0.2">
      <c r="A2384" s="24">
        <v>69269</v>
      </c>
      <c r="B2384" s="24" t="str">
        <f>LEFT($A2384,2)</f>
        <v>69</v>
      </c>
      <c r="C2384" s="25" t="str">
        <f>IF(B2384="","",VLOOKUP(B2384,Régions,3,FALSE))</f>
        <v>Auvergne-Rhône-Alpes</v>
      </c>
      <c r="D2384" s="9" t="s">
        <v>536</v>
      </c>
    </row>
    <row r="2385" spans="1:15" ht="12" customHeight="1" x14ac:dyDescent="0.2">
      <c r="A2385" s="24">
        <v>69269</v>
      </c>
      <c r="B2385" s="24" t="str">
        <f>LEFT($A2385,2)</f>
        <v>69</v>
      </c>
      <c r="C2385" s="25" t="str">
        <f>IF(B2385="","",VLOOKUP(B2385,Régions,3,FALSE))</f>
        <v>Auvergne-Rhône-Alpes</v>
      </c>
      <c r="D2385" s="9" t="s">
        <v>536</v>
      </c>
      <c r="E2385" s="12"/>
      <c r="F2385" s="12"/>
      <c r="G2385" s="12"/>
      <c r="H2385" s="12"/>
      <c r="I2385" s="12"/>
      <c r="J2385" s="12"/>
      <c r="K2385" s="12"/>
      <c r="L2385" s="12"/>
    </row>
    <row r="2386" spans="1:15" ht="12" customHeight="1" x14ac:dyDescent="0.2">
      <c r="A2386" s="24">
        <v>69269</v>
      </c>
      <c r="B2386" s="24" t="str">
        <f>LEFT($A2386,2)</f>
        <v>69</v>
      </c>
      <c r="C2386" s="25" t="str">
        <f>IF(B2386="","",VLOOKUP(B2386,Régions,3,FALSE))</f>
        <v>Auvergne-Rhône-Alpes</v>
      </c>
      <c r="D2386" s="9" t="s">
        <v>536</v>
      </c>
    </row>
    <row r="2387" spans="1:15" ht="12" customHeight="1" x14ac:dyDescent="0.2">
      <c r="A2387" s="24">
        <v>69269</v>
      </c>
      <c r="B2387" s="24" t="str">
        <f>LEFT($A2387,2)</f>
        <v>69</v>
      </c>
      <c r="C2387" s="25" t="str">
        <f>IF(B2387="","",VLOOKUP(B2387,Régions,3,FALSE))</f>
        <v>Auvergne-Rhône-Alpes</v>
      </c>
      <c r="D2387" s="9" t="s">
        <v>536</v>
      </c>
    </row>
    <row r="2388" spans="1:15" ht="12" customHeight="1" x14ac:dyDescent="0.2">
      <c r="A2388" s="24">
        <v>69269</v>
      </c>
      <c r="B2388" s="24" t="str">
        <f>LEFT($A2388,2)</f>
        <v>69</v>
      </c>
      <c r="C2388" s="25" t="str">
        <f>IF(B2388="","",VLOOKUP(B2388,Régions,3,FALSE))</f>
        <v>Auvergne-Rhône-Alpes</v>
      </c>
      <c r="D2388" s="9" t="s">
        <v>536</v>
      </c>
    </row>
    <row r="2389" spans="1:15" ht="12" customHeight="1" x14ac:dyDescent="0.2">
      <c r="A2389" s="24">
        <v>69269</v>
      </c>
      <c r="B2389" s="24" t="str">
        <f>LEFT($A2389,2)</f>
        <v>69</v>
      </c>
      <c r="C2389" s="25" t="str">
        <f>IF(B2389="","",VLOOKUP(B2389,Régions,3,FALSE))</f>
        <v>Auvergne-Rhône-Alpes</v>
      </c>
      <c r="D2389" s="9" t="s">
        <v>536</v>
      </c>
    </row>
    <row r="2390" spans="1:15" ht="12" customHeight="1" x14ac:dyDescent="0.2">
      <c r="A2390" s="24">
        <v>69269</v>
      </c>
      <c r="B2390" s="24" t="str">
        <f>LEFT($A2390,2)</f>
        <v>69</v>
      </c>
      <c r="C2390" s="25" t="str">
        <f>IF(B2390="","",VLOOKUP(B2390,Régions,3,FALSE))</f>
        <v>Auvergne-Rhône-Alpes</v>
      </c>
      <c r="D2390" s="9" t="s">
        <v>536</v>
      </c>
    </row>
    <row r="2391" spans="1:15" ht="12" customHeight="1" x14ac:dyDescent="0.2">
      <c r="A2391" s="24">
        <v>69269</v>
      </c>
      <c r="B2391" s="24" t="str">
        <f>LEFT($A2391,2)</f>
        <v>69</v>
      </c>
      <c r="C2391" s="25" t="str">
        <f>IF(B2391="","",VLOOKUP(B2391,Régions,3,FALSE))</f>
        <v>Auvergne-Rhône-Alpes</v>
      </c>
      <c r="D2391" s="9" t="s">
        <v>536</v>
      </c>
    </row>
    <row r="2392" spans="1:15" ht="12" customHeight="1" x14ac:dyDescent="0.2">
      <c r="A2392" s="24">
        <v>69269</v>
      </c>
      <c r="B2392" s="24" t="str">
        <f>LEFT($A2392,2)</f>
        <v>69</v>
      </c>
      <c r="C2392" s="25" t="str">
        <f>IF(B2392="","",VLOOKUP(B2392,Régions,3,FALSE))</f>
        <v>Auvergne-Rhône-Alpes</v>
      </c>
      <c r="D2392" s="9" t="s">
        <v>536</v>
      </c>
    </row>
    <row r="2393" spans="1:15" ht="12" customHeight="1" x14ac:dyDescent="0.2">
      <c r="A2393" s="24">
        <v>69269</v>
      </c>
      <c r="B2393" s="24" t="str">
        <f>LEFT($A2393,2)</f>
        <v>69</v>
      </c>
      <c r="C2393" s="25" t="str">
        <f>IF(B2393="","",VLOOKUP(B2393,Régions,3,FALSE))</f>
        <v>Auvergne-Rhône-Alpes</v>
      </c>
      <c r="D2393" s="9" t="s">
        <v>536</v>
      </c>
    </row>
    <row r="2394" spans="1:15" ht="12" customHeight="1" x14ac:dyDescent="0.2">
      <c r="A2394" s="24">
        <v>69269</v>
      </c>
      <c r="B2394" s="24" t="str">
        <f>LEFT($A2394,2)</f>
        <v>69</v>
      </c>
      <c r="C2394" s="25" t="str">
        <f>IF(B2394="","",VLOOKUP(B2394,Régions,3,FALSE))</f>
        <v>Auvergne-Rhône-Alpes</v>
      </c>
      <c r="D2394" s="9" t="s">
        <v>536</v>
      </c>
    </row>
    <row r="2395" spans="1:15" ht="12" customHeight="1" x14ac:dyDescent="0.2">
      <c r="A2395" s="24">
        <v>69269</v>
      </c>
      <c r="B2395" s="24" t="str">
        <f>LEFT($A2395,2)</f>
        <v>69</v>
      </c>
      <c r="C2395" s="25" t="str">
        <f>IF(B2395="","",VLOOKUP(B2395,Régions,3,FALSE))</f>
        <v>Auvergne-Rhône-Alpes</v>
      </c>
      <c r="D2395" s="9" t="s">
        <v>536</v>
      </c>
    </row>
    <row r="2396" spans="1:15" ht="12" customHeight="1" x14ac:dyDescent="0.2">
      <c r="A2396" s="24">
        <v>69269</v>
      </c>
      <c r="B2396" s="24" t="str">
        <f>LEFT($A2396,2)</f>
        <v>69</v>
      </c>
      <c r="C2396" s="25" t="str">
        <f>IF(B2396="","",VLOOKUP(B2396,Régions,3,FALSE))</f>
        <v>Auvergne-Rhône-Alpes</v>
      </c>
      <c r="D2396" s="9" t="s">
        <v>536</v>
      </c>
    </row>
    <row r="2397" spans="1:15" ht="12" customHeight="1" x14ac:dyDescent="0.2">
      <c r="A2397" s="24">
        <v>69269</v>
      </c>
      <c r="B2397" s="24" t="str">
        <f>LEFT($A2397,2)</f>
        <v>69</v>
      </c>
      <c r="C2397" s="25" t="str">
        <f>IF(B2397="","",VLOOKUP(B2397,Régions,3,FALSE))</f>
        <v>Auvergne-Rhône-Alpes</v>
      </c>
      <c r="D2397" s="9" t="s">
        <v>536</v>
      </c>
      <c r="E2397" s="12"/>
      <c r="F2397" s="12"/>
      <c r="G2397" s="12"/>
      <c r="H2397" s="12"/>
      <c r="I2397" s="12"/>
      <c r="J2397" s="12"/>
      <c r="K2397" s="12"/>
      <c r="L2397" s="12"/>
    </row>
    <row r="2398" spans="1:15" ht="12" customHeight="1" x14ac:dyDescent="0.2">
      <c r="A2398" s="24">
        <v>69269</v>
      </c>
      <c r="B2398" s="24" t="str">
        <f>LEFT($A2398,2)</f>
        <v>69</v>
      </c>
      <c r="C2398" s="25" t="str">
        <f>IF(B2398="","",VLOOKUP(B2398,Régions,3,FALSE))</f>
        <v>Auvergne-Rhône-Alpes</v>
      </c>
      <c r="D2398" s="9" t="s">
        <v>536</v>
      </c>
      <c r="E2398" s="15"/>
      <c r="F2398" s="15"/>
      <c r="G2398" s="15"/>
      <c r="H2398" s="15"/>
      <c r="I2398" s="15"/>
      <c r="J2398" s="15"/>
      <c r="K2398" s="15"/>
      <c r="L2398" s="15"/>
      <c r="M2398" s="15"/>
      <c r="N2398" s="15"/>
      <c r="O2398" s="15"/>
    </row>
    <row r="2399" spans="1:15" ht="12" customHeight="1" x14ac:dyDescent="0.2">
      <c r="A2399" s="24">
        <v>69269</v>
      </c>
      <c r="B2399" s="24" t="str">
        <f>LEFT($A2399,2)</f>
        <v>69</v>
      </c>
      <c r="C2399" s="25" t="str">
        <f>IF(B2399="","",VLOOKUP(B2399,Régions,3,FALSE))</f>
        <v>Auvergne-Rhône-Alpes</v>
      </c>
      <c r="D2399" s="9" t="s">
        <v>536</v>
      </c>
    </row>
    <row r="2400" spans="1:15" ht="12" customHeight="1" x14ac:dyDescent="0.2">
      <c r="A2400" s="24">
        <v>69269</v>
      </c>
      <c r="B2400" s="24" t="str">
        <f>LEFT($A2400,2)</f>
        <v>69</v>
      </c>
      <c r="C2400" s="25" t="str">
        <f>IF(B2400="","",VLOOKUP(B2400,Régions,3,FALSE))</f>
        <v>Auvergne-Rhône-Alpes</v>
      </c>
      <c r="D2400" s="9" t="s">
        <v>536</v>
      </c>
    </row>
    <row r="2401" spans="1:49" ht="12" customHeight="1" x14ac:dyDescent="0.2">
      <c r="A2401" s="24">
        <v>69269</v>
      </c>
      <c r="B2401" s="24" t="str">
        <f>LEFT($A2401,2)</f>
        <v>69</v>
      </c>
      <c r="C2401" s="25" t="str">
        <f>IF(B2401="","",VLOOKUP(B2401,Régions,3,FALSE))</f>
        <v>Auvergne-Rhône-Alpes</v>
      </c>
      <c r="D2401" s="9" t="s">
        <v>536</v>
      </c>
    </row>
    <row r="2402" spans="1:49" ht="12" customHeight="1" x14ac:dyDescent="0.2">
      <c r="A2402" s="24">
        <v>69269</v>
      </c>
      <c r="B2402" s="24" t="str">
        <f>LEFT($A2402,2)</f>
        <v>69</v>
      </c>
      <c r="C2402" s="25" t="str">
        <f>IF(B2402="","",VLOOKUP(B2402,Régions,3,FALSE))</f>
        <v>Auvergne-Rhône-Alpes</v>
      </c>
      <c r="D2402" s="9" t="s">
        <v>536</v>
      </c>
    </row>
    <row r="2403" spans="1:49" ht="12" customHeight="1" x14ac:dyDescent="0.2">
      <c r="A2403" s="24">
        <v>69269</v>
      </c>
      <c r="B2403" s="24" t="str">
        <f>LEFT($A2403,2)</f>
        <v>69</v>
      </c>
      <c r="C2403" s="25" t="str">
        <f>IF(B2403="","",VLOOKUP(B2403,Régions,3,FALSE))</f>
        <v>Auvergne-Rhône-Alpes</v>
      </c>
      <c r="D2403" s="9" t="s">
        <v>536</v>
      </c>
    </row>
    <row r="2404" spans="1:49" ht="12" customHeight="1" x14ac:dyDescent="0.2">
      <c r="A2404" s="24">
        <v>69269</v>
      </c>
      <c r="B2404" s="24" t="str">
        <f>LEFT($A2404,2)</f>
        <v>69</v>
      </c>
      <c r="C2404" s="25" t="str">
        <f>IF(B2404="","",VLOOKUP(B2404,Régions,3,FALSE))</f>
        <v>Auvergne-Rhône-Alpes</v>
      </c>
      <c r="D2404" s="9" t="s">
        <v>536</v>
      </c>
    </row>
    <row r="2405" spans="1:49" ht="12" customHeight="1" x14ac:dyDescent="0.2">
      <c r="A2405" s="24">
        <v>69269</v>
      </c>
      <c r="B2405" s="24" t="str">
        <f>LEFT($A2405,2)</f>
        <v>69</v>
      </c>
      <c r="C2405" s="25" t="str">
        <f>IF(B2405="","",VLOOKUP(B2405,Régions,3,FALSE))</f>
        <v>Auvergne-Rhône-Alpes</v>
      </c>
      <c r="D2405" s="9" t="s">
        <v>536</v>
      </c>
    </row>
    <row r="2406" spans="1:49" ht="12" customHeight="1" x14ac:dyDescent="0.2">
      <c r="A2406" s="24">
        <v>69269</v>
      </c>
      <c r="B2406" s="24" t="str">
        <f>LEFT($A2406,2)</f>
        <v>69</v>
      </c>
      <c r="C2406" s="25" t="str">
        <f>IF(B2406="","",VLOOKUP(B2406,Régions,3,FALSE))</f>
        <v>Auvergne-Rhône-Alpes</v>
      </c>
      <c r="D2406" s="9" t="s">
        <v>536</v>
      </c>
    </row>
    <row r="2407" spans="1:49" ht="12" customHeight="1" x14ac:dyDescent="0.2">
      <c r="A2407" s="24">
        <v>69269</v>
      </c>
      <c r="B2407" s="24" t="str">
        <f>LEFT($A2407,2)</f>
        <v>69</v>
      </c>
      <c r="C2407" s="25" t="str">
        <f>IF(B2407="","",VLOOKUP(B2407,Régions,3,FALSE))</f>
        <v>Auvergne-Rhône-Alpes</v>
      </c>
      <c r="D2407" s="9" t="s">
        <v>536</v>
      </c>
    </row>
    <row r="2408" spans="1:49" ht="12" customHeight="1" x14ac:dyDescent="0.2">
      <c r="A2408" s="24">
        <v>69269</v>
      </c>
      <c r="B2408" s="24" t="str">
        <f>LEFT($A2408,2)</f>
        <v>69</v>
      </c>
      <c r="C2408" s="25" t="str">
        <f>IF(B2408="","",VLOOKUP(B2408,Régions,3,FALSE))</f>
        <v>Auvergne-Rhône-Alpes</v>
      </c>
      <c r="D2408" s="9" t="s">
        <v>536</v>
      </c>
    </row>
    <row r="2409" spans="1:49" ht="12" customHeight="1" x14ac:dyDescent="0.2">
      <c r="A2409" s="24">
        <v>69269</v>
      </c>
      <c r="B2409" s="24" t="str">
        <f>LEFT($A2409,2)</f>
        <v>69</v>
      </c>
      <c r="C2409" s="25" t="str">
        <f>IF(B2409="","",VLOOKUP(B2409,Régions,3,FALSE))</f>
        <v>Auvergne-Rhône-Alpes</v>
      </c>
      <c r="D2409" s="9" t="s">
        <v>536</v>
      </c>
    </row>
    <row r="2410" spans="1:49" ht="12" customHeight="1" x14ac:dyDescent="0.2">
      <c r="A2410" s="24">
        <v>69269</v>
      </c>
      <c r="B2410" s="24" t="str">
        <f>LEFT($A2410,2)</f>
        <v>69</v>
      </c>
      <c r="C2410" s="25" t="str">
        <f>IF(B2410="","",VLOOKUP(B2410,Régions,3,FALSE))</f>
        <v>Auvergne-Rhône-Alpes</v>
      </c>
      <c r="D2410" s="9" t="s">
        <v>536</v>
      </c>
    </row>
    <row r="2411" spans="1:49" ht="12" customHeight="1" x14ac:dyDescent="0.2">
      <c r="A2411" s="24">
        <v>69283</v>
      </c>
      <c r="B2411" s="24" t="str">
        <f>LEFT($A2411,2)</f>
        <v>69</v>
      </c>
      <c r="C2411" s="25" t="str">
        <f>IF(B2411="","",VLOOKUP(B2411,Régions,3,FALSE))</f>
        <v>Auvergne-Rhône-Alpes</v>
      </c>
      <c r="D2411" s="9" t="s">
        <v>894</v>
      </c>
    </row>
    <row r="2412" spans="1:49" ht="12" customHeight="1" x14ac:dyDescent="0.2">
      <c r="A2412" s="24">
        <v>69285</v>
      </c>
      <c r="B2412" s="24" t="str">
        <f>LEFT($A2412,2)</f>
        <v>69</v>
      </c>
      <c r="C2412" s="25" t="str">
        <f>IF(B2412="","",VLOOKUP(B2412,Régions,3,FALSE))</f>
        <v>Auvergne-Rhône-Alpes</v>
      </c>
      <c r="D2412" s="9" t="s">
        <v>536</v>
      </c>
    </row>
    <row r="2413" spans="1:49" ht="12" customHeight="1" x14ac:dyDescent="0.2">
      <c r="A2413" s="24">
        <v>69290</v>
      </c>
      <c r="B2413" s="24" t="str">
        <f>LEFT($A2413,2)</f>
        <v>69</v>
      </c>
      <c r="C2413" s="25" t="str">
        <f>IF(B2413="","",VLOOKUP(B2413,Régions,3,FALSE))</f>
        <v>Auvergne-Rhône-Alpes</v>
      </c>
      <c r="D2413" s="9" t="s">
        <v>53</v>
      </c>
      <c r="T2413" s="9"/>
      <c r="U2413" s="9"/>
      <c r="V2413" s="9"/>
      <c r="W2413" s="9"/>
      <c r="X2413" s="9"/>
      <c r="Y2413" s="9"/>
      <c r="Z2413" s="9"/>
      <c r="AA2413" s="9"/>
      <c r="AB2413" s="9"/>
      <c r="AC2413" s="9"/>
      <c r="AD2413" s="9"/>
      <c r="AE2413" s="9"/>
      <c r="AF2413" s="9"/>
      <c r="AG2413" s="9"/>
      <c r="AH2413" s="9"/>
      <c r="AI2413" s="9"/>
      <c r="AJ2413" s="9"/>
      <c r="AK2413" s="9"/>
      <c r="AL2413" s="9"/>
      <c r="AM2413" s="9"/>
      <c r="AN2413" s="9"/>
      <c r="AO2413" s="9"/>
      <c r="AP2413" s="9"/>
      <c r="AQ2413" s="9"/>
      <c r="AR2413" s="9"/>
      <c r="AS2413" s="9"/>
      <c r="AT2413" s="9"/>
      <c r="AU2413" s="9"/>
      <c r="AV2413" s="9"/>
      <c r="AW2413" s="9"/>
    </row>
    <row r="2414" spans="1:49" ht="12" customHeight="1" x14ac:dyDescent="0.2">
      <c r="A2414" s="24">
        <v>69290</v>
      </c>
      <c r="B2414" s="24" t="str">
        <f>LEFT($A2414,2)</f>
        <v>69</v>
      </c>
      <c r="C2414" s="25" t="str">
        <f>IF(B2414="","",VLOOKUP(B2414,Régions,3,FALSE))</f>
        <v>Auvergne-Rhône-Alpes</v>
      </c>
      <c r="D2414" s="9" t="s">
        <v>180</v>
      </c>
    </row>
    <row r="2415" spans="1:49" ht="12" customHeight="1" x14ac:dyDescent="0.2">
      <c r="A2415" s="24" t="s">
        <v>957</v>
      </c>
      <c r="B2415" s="24" t="str">
        <f>LEFT($A2415,2)</f>
        <v>69</v>
      </c>
      <c r="C2415" s="25" t="str">
        <f>IF(B2415="","",VLOOKUP(B2415,Régions,3,FALSE))</f>
        <v>Auvergne-Rhône-Alpes</v>
      </c>
      <c r="D2415" s="9" t="s">
        <v>180</v>
      </c>
    </row>
    <row r="2416" spans="1:49" ht="12" customHeight="1" x14ac:dyDescent="0.2">
      <c r="A2416" s="24">
        <v>69290</v>
      </c>
      <c r="B2416" s="24" t="str">
        <f>LEFT($A2416,2)</f>
        <v>69</v>
      </c>
      <c r="C2416" s="25" t="str">
        <f>IF(B2416="","",VLOOKUP(B2416,Régions,3,FALSE))</f>
        <v>Auvergne-Rhône-Alpes</v>
      </c>
      <c r="D2416" s="9" t="s">
        <v>618</v>
      </c>
    </row>
    <row r="2417" spans="1:15" ht="12" customHeight="1" x14ac:dyDescent="0.2">
      <c r="A2417" s="24">
        <v>69290</v>
      </c>
      <c r="B2417" s="24" t="str">
        <f>LEFT($A2417,2)</f>
        <v>69</v>
      </c>
      <c r="C2417" s="25" t="str">
        <f>IF(B2417="","",VLOOKUP(B2417,Régions,3,FALSE))</f>
        <v>Auvergne-Rhône-Alpes</v>
      </c>
      <c r="D2417" s="9" t="s">
        <v>618</v>
      </c>
      <c r="E2417" s="15"/>
      <c r="F2417" s="15"/>
      <c r="G2417" s="15"/>
      <c r="H2417" s="15"/>
      <c r="I2417" s="15"/>
      <c r="J2417" s="15"/>
      <c r="K2417" s="15"/>
      <c r="L2417" s="15"/>
      <c r="M2417" s="15"/>
      <c r="N2417" s="15"/>
      <c r="O2417" s="15"/>
    </row>
    <row r="2418" spans="1:15" ht="12" customHeight="1" x14ac:dyDescent="0.2">
      <c r="A2418" s="24">
        <v>69290</v>
      </c>
      <c r="B2418" s="24" t="str">
        <f>LEFT($A2418,2)</f>
        <v>69</v>
      </c>
      <c r="C2418" s="25" t="str">
        <f>IF(B2418="","",VLOOKUP(B2418,Régions,3,FALSE))</f>
        <v>Auvergne-Rhône-Alpes</v>
      </c>
      <c r="D2418" s="9" t="s">
        <v>618</v>
      </c>
    </row>
    <row r="2419" spans="1:15" ht="12" customHeight="1" x14ac:dyDescent="0.2">
      <c r="A2419" s="24">
        <v>69290</v>
      </c>
      <c r="B2419" s="24" t="str">
        <f>LEFT($A2419,2)</f>
        <v>69</v>
      </c>
      <c r="C2419" s="25" t="str">
        <f>IF(B2419="","",VLOOKUP(B2419,Régions,3,FALSE))</f>
        <v>Auvergne-Rhône-Alpes</v>
      </c>
      <c r="D2419" s="9" t="s">
        <v>618</v>
      </c>
    </row>
    <row r="2420" spans="1:15" ht="12" customHeight="1" x14ac:dyDescent="0.2">
      <c r="A2420" s="24">
        <v>69290</v>
      </c>
      <c r="B2420" s="24" t="str">
        <f>LEFT($A2420,2)</f>
        <v>69</v>
      </c>
      <c r="C2420" s="25" t="str">
        <f>IF(B2420="","",VLOOKUP(B2420,Régions,3,FALSE))</f>
        <v>Auvergne-Rhône-Alpes</v>
      </c>
      <c r="D2420" s="9" t="s">
        <v>618</v>
      </c>
    </row>
    <row r="2421" spans="1:15" ht="12" customHeight="1" x14ac:dyDescent="0.2">
      <c r="A2421" s="24">
        <v>69290</v>
      </c>
      <c r="B2421" s="24" t="str">
        <f>LEFT($A2421,2)</f>
        <v>69</v>
      </c>
      <c r="C2421" s="25" t="str">
        <f>IF(B2421="","",VLOOKUP(B2421,Régions,3,FALSE))</f>
        <v>Auvergne-Rhône-Alpes</v>
      </c>
      <c r="D2421" s="9" t="s">
        <v>618</v>
      </c>
    </row>
    <row r="2422" spans="1:15" ht="12" customHeight="1" x14ac:dyDescent="0.2">
      <c r="A2422" s="24">
        <v>69290</v>
      </c>
      <c r="B2422" s="24" t="str">
        <f>LEFT($A2422,2)</f>
        <v>69</v>
      </c>
      <c r="C2422" s="25" t="str">
        <f>IF(B2422="","",VLOOKUP(B2422,Régions,3,FALSE))</f>
        <v>Auvergne-Rhône-Alpes</v>
      </c>
      <c r="D2422" s="9" t="s">
        <v>618</v>
      </c>
    </row>
    <row r="2423" spans="1:15" ht="12" customHeight="1" x14ac:dyDescent="0.2">
      <c r="A2423" s="24">
        <v>69290</v>
      </c>
      <c r="B2423" s="24" t="str">
        <f>LEFT($A2423,2)</f>
        <v>69</v>
      </c>
      <c r="C2423" s="25" t="str">
        <f>IF(B2423="","",VLOOKUP(B2423,Régions,3,FALSE))</f>
        <v>Auvergne-Rhône-Alpes</v>
      </c>
      <c r="D2423" s="9" t="s">
        <v>618</v>
      </c>
    </row>
    <row r="2424" spans="1:15" ht="12" customHeight="1" x14ac:dyDescent="0.2">
      <c r="A2424" s="24">
        <v>69290</v>
      </c>
      <c r="B2424" s="24" t="str">
        <f>LEFT($A2424,2)</f>
        <v>69</v>
      </c>
      <c r="C2424" s="25" t="str">
        <f>IF(B2424="","",VLOOKUP(B2424,Régions,3,FALSE))</f>
        <v>Auvergne-Rhône-Alpes</v>
      </c>
      <c r="D2424" s="9" t="s">
        <v>618</v>
      </c>
    </row>
    <row r="2425" spans="1:15" ht="12" customHeight="1" x14ac:dyDescent="0.2">
      <c r="A2425" s="24">
        <v>69290</v>
      </c>
      <c r="B2425" s="24" t="str">
        <f>LEFT($A2425,2)</f>
        <v>69</v>
      </c>
      <c r="C2425" s="25" t="str">
        <f>IF(B2425="","",VLOOKUP(B2425,Régions,3,FALSE))</f>
        <v>Auvergne-Rhône-Alpes</v>
      </c>
      <c r="D2425" s="9" t="s">
        <v>618</v>
      </c>
    </row>
    <row r="2426" spans="1:15" ht="13.5" customHeight="1" x14ac:dyDescent="0.2">
      <c r="A2426" s="24">
        <v>69290</v>
      </c>
      <c r="B2426" s="24" t="str">
        <f>LEFT($A2426,2)</f>
        <v>69</v>
      </c>
      <c r="C2426" s="25" t="str">
        <f>IF(B2426="","",VLOOKUP(B2426,Régions,3,FALSE))</f>
        <v>Auvergne-Rhône-Alpes</v>
      </c>
      <c r="D2426" s="9" t="s">
        <v>618</v>
      </c>
    </row>
    <row r="2427" spans="1:15" ht="13.5" customHeight="1" x14ac:dyDescent="0.2">
      <c r="A2427" s="24">
        <v>69316</v>
      </c>
      <c r="B2427" s="24" t="str">
        <f>LEFT($A2427,2)</f>
        <v>69</v>
      </c>
      <c r="C2427" s="25" t="str">
        <f>IF(B2427="","",VLOOKUP(B2427,Régions,3,FALSE))</f>
        <v>Auvergne-Rhône-Alpes</v>
      </c>
      <c r="D2427" s="9" t="s">
        <v>258</v>
      </c>
    </row>
    <row r="2428" spans="1:15" ht="13.5" customHeight="1" x14ac:dyDescent="0.2">
      <c r="A2428" s="24">
        <v>69316</v>
      </c>
      <c r="B2428" s="24" t="str">
        <f>LEFT($A2428,2)</f>
        <v>69</v>
      </c>
      <c r="C2428" s="25" t="str">
        <f>IF(B2428="","",VLOOKUP(B2428,Régions,3,FALSE))</f>
        <v>Auvergne-Rhône-Alpes</v>
      </c>
      <c r="D2428" s="9" t="s">
        <v>258</v>
      </c>
    </row>
    <row r="2429" spans="1:15" ht="13.5" customHeight="1" x14ac:dyDescent="0.2">
      <c r="A2429" s="24">
        <v>69316</v>
      </c>
      <c r="B2429" s="24" t="str">
        <f>LEFT($A2429,2)</f>
        <v>69</v>
      </c>
      <c r="C2429" s="25" t="str">
        <f>IF(B2429="","",VLOOKUP(B2429,Régions,3,FALSE))</f>
        <v>Auvergne-Rhône-Alpes</v>
      </c>
      <c r="D2429" s="9" t="s">
        <v>258</v>
      </c>
    </row>
    <row r="2430" spans="1:15" ht="13.5" customHeight="1" x14ac:dyDescent="0.2">
      <c r="A2430" s="24">
        <v>69316</v>
      </c>
      <c r="B2430" s="24" t="str">
        <f>LEFT($A2430,2)</f>
        <v>69</v>
      </c>
      <c r="C2430" s="25" t="str">
        <f>IF(B2430="","",VLOOKUP(B2430,Régions,3,FALSE))</f>
        <v>Auvergne-Rhône-Alpes</v>
      </c>
      <c r="D2430" s="9" t="s">
        <v>258</v>
      </c>
    </row>
    <row r="2431" spans="1:15" ht="13.5" customHeight="1" x14ac:dyDescent="0.2">
      <c r="A2431" s="24">
        <v>69316</v>
      </c>
      <c r="B2431" s="24" t="str">
        <f>LEFT($A2431,2)</f>
        <v>69</v>
      </c>
      <c r="C2431" s="25" t="str">
        <f>IF(B2431="","",VLOOKUP(B2431,Régions,3,FALSE))</f>
        <v>Auvergne-Rhône-Alpes</v>
      </c>
      <c r="D2431" s="9" t="s">
        <v>258</v>
      </c>
    </row>
    <row r="2432" spans="1:15" ht="13.5" customHeight="1" x14ac:dyDescent="0.2">
      <c r="A2432" s="24">
        <v>69316</v>
      </c>
      <c r="B2432" s="24" t="str">
        <f>LEFT($A2432,2)</f>
        <v>69</v>
      </c>
      <c r="C2432" s="25" t="str">
        <f>IF(B2432="","",VLOOKUP(B2432,Régions,3,FALSE))</f>
        <v>Auvergne-Rhône-Alpes</v>
      </c>
      <c r="D2432" s="9" t="s">
        <v>258</v>
      </c>
    </row>
    <row r="2433" spans="1:49" ht="13.5" customHeight="1" x14ac:dyDescent="0.2">
      <c r="A2433" s="24">
        <v>69316</v>
      </c>
      <c r="B2433" s="24" t="str">
        <f>LEFT($A2433,2)</f>
        <v>69</v>
      </c>
      <c r="C2433" s="25" t="str">
        <f>IF(B2433="","",VLOOKUP(B2433,Régions,3,FALSE))</f>
        <v>Auvergne-Rhône-Alpes</v>
      </c>
      <c r="D2433" s="9" t="s">
        <v>258</v>
      </c>
    </row>
    <row r="2434" spans="1:49" ht="13.5" customHeight="1" x14ac:dyDescent="0.2">
      <c r="A2434" s="24">
        <v>69316</v>
      </c>
      <c r="B2434" s="24" t="str">
        <f>LEFT($A2434,2)</f>
        <v>69</v>
      </c>
      <c r="C2434" s="25" t="str">
        <f>IF(B2434="","",VLOOKUP(B2434,Régions,3,FALSE))</f>
        <v>Auvergne-Rhône-Alpes</v>
      </c>
      <c r="D2434" s="9" t="s">
        <v>258</v>
      </c>
    </row>
    <row r="2435" spans="1:49" ht="12" customHeight="1" x14ac:dyDescent="0.2">
      <c r="A2435" s="24">
        <v>69316</v>
      </c>
      <c r="B2435" s="24" t="str">
        <f>LEFT($A2435,2)</f>
        <v>69</v>
      </c>
      <c r="C2435" s="25" t="str">
        <f>IF(B2435="","",VLOOKUP(B2435,Régions,3,FALSE))</f>
        <v>Auvergne-Rhône-Alpes</v>
      </c>
      <c r="D2435" s="9" t="s">
        <v>258</v>
      </c>
    </row>
    <row r="2436" spans="1:49" ht="12" customHeight="1" x14ac:dyDescent="0.2">
      <c r="A2436" s="24">
        <v>69316</v>
      </c>
      <c r="B2436" s="24" t="str">
        <f>LEFT($A2436,2)</f>
        <v>69</v>
      </c>
      <c r="C2436" s="25" t="str">
        <f>IF(B2436="","",VLOOKUP(B2436,Régions,3,FALSE))</f>
        <v>Auvergne-Rhône-Alpes</v>
      </c>
      <c r="D2436" s="9" t="s">
        <v>258</v>
      </c>
    </row>
    <row r="2437" spans="1:49" ht="12" customHeight="1" x14ac:dyDescent="0.2">
      <c r="A2437" s="24">
        <v>69322</v>
      </c>
      <c r="B2437" s="24" t="str">
        <f>LEFT($A2437,2)</f>
        <v>69</v>
      </c>
      <c r="C2437" s="25" t="str">
        <f>IF(B2437="","",VLOOKUP(B2437,Régions,3,FALSE))</f>
        <v>Auvergne-Rhône-Alpes</v>
      </c>
      <c r="D2437" s="9" t="s">
        <v>637</v>
      </c>
    </row>
    <row r="2438" spans="1:49" ht="12" customHeight="1" x14ac:dyDescent="0.2">
      <c r="A2438" s="24">
        <v>69330</v>
      </c>
      <c r="B2438" s="24" t="str">
        <f>LEFT($A2438,2)</f>
        <v>69</v>
      </c>
      <c r="C2438" s="25" t="str">
        <f>IF(B2438="","",VLOOKUP(B2438,Régions,3,FALSE))</f>
        <v>Auvergne-Rhône-Alpes</v>
      </c>
      <c r="D2438" s="9" t="s">
        <v>787</v>
      </c>
    </row>
    <row r="2439" spans="1:49" ht="12" customHeight="1" x14ac:dyDescent="0.2">
      <c r="A2439" s="24">
        <v>69336</v>
      </c>
      <c r="B2439" s="24" t="str">
        <f>LEFT($A2439,2)</f>
        <v>69</v>
      </c>
      <c r="C2439" s="25" t="str">
        <f>IF(B2439="","",VLOOKUP(B2439,Régions,3,FALSE))</f>
        <v>Auvergne-Rhône-Alpes</v>
      </c>
      <c r="D2439" s="9" t="s">
        <v>231</v>
      </c>
    </row>
    <row r="2440" spans="1:49" ht="12" customHeight="1" x14ac:dyDescent="0.2">
      <c r="A2440" s="24">
        <v>69336</v>
      </c>
      <c r="B2440" s="24" t="str">
        <f>LEFT($A2440,2)</f>
        <v>69</v>
      </c>
      <c r="C2440" s="25" t="str">
        <f>IF(B2440="","",VLOOKUP(B2440,Régions,3,FALSE))</f>
        <v>Auvergne-Rhône-Alpes</v>
      </c>
      <c r="D2440" s="9" t="s">
        <v>544</v>
      </c>
    </row>
    <row r="2441" spans="1:49" ht="12" customHeight="1" x14ac:dyDescent="0.2">
      <c r="A2441" s="24">
        <v>69336</v>
      </c>
      <c r="B2441" s="24" t="str">
        <f>LEFT($A2441,2)</f>
        <v>69</v>
      </c>
      <c r="C2441" s="25" t="str">
        <f>IF(B2441="","",VLOOKUP(B2441,Régions,3,FALSE))</f>
        <v>Auvergne-Rhône-Alpes</v>
      </c>
      <c r="D2441" s="9" t="s">
        <v>544</v>
      </c>
    </row>
    <row r="2442" spans="1:49" ht="12" customHeight="1" x14ac:dyDescent="0.2">
      <c r="A2442" s="24">
        <v>69336</v>
      </c>
      <c r="B2442" s="24" t="str">
        <f>LEFT($A2442,2)</f>
        <v>69</v>
      </c>
      <c r="C2442" s="25" t="str">
        <f>IF(B2442="","",VLOOKUP(B2442,Régions,3,FALSE))</f>
        <v>Auvergne-Rhône-Alpes</v>
      </c>
      <c r="D2442" s="9" t="s">
        <v>544</v>
      </c>
    </row>
    <row r="2443" spans="1:49" ht="12" customHeight="1" x14ac:dyDescent="0.2">
      <c r="A2443" s="24">
        <v>69336</v>
      </c>
      <c r="B2443" s="24" t="str">
        <f>LEFT($A2443,2)</f>
        <v>69</v>
      </c>
      <c r="C2443" s="25" t="str">
        <f>IF(B2443="","",VLOOKUP(B2443,Régions,3,FALSE))</f>
        <v>Auvergne-Rhône-Alpes</v>
      </c>
      <c r="D2443" s="9" t="s">
        <v>544</v>
      </c>
    </row>
    <row r="2444" spans="1:49" ht="12" customHeight="1" x14ac:dyDescent="0.2">
      <c r="A2444" s="24">
        <v>69336</v>
      </c>
      <c r="B2444" s="24" t="str">
        <f>LEFT($A2444,2)</f>
        <v>69</v>
      </c>
      <c r="C2444" s="25" t="str">
        <f>IF(B2444="","",VLOOKUP(B2444,Régions,3,FALSE))</f>
        <v>Auvergne-Rhône-Alpes</v>
      </c>
      <c r="D2444" s="9" t="s">
        <v>544</v>
      </c>
    </row>
    <row r="2445" spans="1:49" ht="12" customHeight="1" x14ac:dyDescent="0.2">
      <c r="A2445" s="24">
        <v>69336</v>
      </c>
      <c r="B2445" s="24" t="str">
        <f>LEFT($A2445,2)</f>
        <v>69</v>
      </c>
      <c r="C2445" s="25" t="str">
        <f>IF(B2445="","",VLOOKUP(B2445,Régions,3,FALSE))</f>
        <v>Auvergne-Rhône-Alpes</v>
      </c>
      <c r="D2445" s="9" t="s">
        <v>544</v>
      </c>
    </row>
    <row r="2446" spans="1:49" ht="12" customHeight="1" x14ac:dyDescent="0.2">
      <c r="A2446" s="24">
        <v>69336</v>
      </c>
      <c r="B2446" s="24" t="str">
        <f>LEFT($A2446,2)</f>
        <v>69</v>
      </c>
      <c r="C2446" s="25" t="str">
        <f>IF(B2446="","",VLOOKUP(B2446,Régions,3,FALSE))</f>
        <v>Auvergne-Rhône-Alpes</v>
      </c>
      <c r="D2446" s="9" t="s">
        <v>544</v>
      </c>
      <c r="E2446" s="15"/>
      <c r="F2446" s="15"/>
      <c r="G2446" s="15"/>
      <c r="H2446" s="15"/>
      <c r="I2446" s="15"/>
      <c r="J2446" s="15"/>
      <c r="K2446" s="15"/>
      <c r="L2446" s="15"/>
      <c r="M2446" s="15"/>
      <c r="N2446" s="15"/>
      <c r="O2446" s="15"/>
    </row>
    <row r="2447" spans="1:49" ht="12" customHeight="1" x14ac:dyDescent="0.2">
      <c r="A2447" s="24">
        <v>69340</v>
      </c>
      <c r="B2447" s="24" t="str">
        <f>LEFT($A2447,2)</f>
        <v>69</v>
      </c>
      <c r="C2447" s="25" t="str">
        <f>IF(B2447="","",VLOOKUP(B2447,Régions,3,FALSE))</f>
        <v>Auvergne-Rhône-Alpes</v>
      </c>
      <c r="D2447" s="9" t="s">
        <v>534</v>
      </c>
    </row>
    <row r="2448" spans="1:49" ht="12" customHeight="1" x14ac:dyDescent="0.2">
      <c r="A2448" s="24">
        <v>69340</v>
      </c>
      <c r="B2448" s="24" t="str">
        <f>LEFT($A2448,2)</f>
        <v>69</v>
      </c>
      <c r="C2448" s="25" t="str">
        <f>IF(B2448="","",VLOOKUP(B2448,Régions,3,FALSE))</f>
        <v>Auvergne-Rhône-Alpes</v>
      </c>
      <c r="D2448" s="9" t="s">
        <v>534</v>
      </c>
      <c r="P2448" s="15"/>
      <c r="T2448" s="15"/>
      <c r="U2448" s="15"/>
      <c r="V2448" s="15"/>
      <c r="W2448" s="15"/>
      <c r="X2448" s="15"/>
      <c r="Y2448" s="15"/>
      <c r="Z2448" s="15"/>
      <c r="AA2448" s="15"/>
      <c r="AB2448" s="15"/>
      <c r="AC2448" s="15"/>
      <c r="AD2448" s="15"/>
      <c r="AE2448" s="15"/>
      <c r="AF2448" s="15"/>
      <c r="AG2448" s="15"/>
      <c r="AH2448" s="15"/>
      <c r="AI2448" s="15"/>
      <c r="AJ2448" s="15"/>
      <c r="AK2448" s="15"/>
      <c r="AL2448" s="15"/>
      <c r="AM2448" s="15"/>
      <c r="AN2448" s="15"/>
      <c r="AO2448" s="15"/>
      <c r="AP2448" s="15"/>
      <c r="AQ2448" s="15"/>
      <c r="AR2448" s="15"/>
      <c r="AS2448" s="15"/>
      <c r="AT2448" s="15"/>
      <c r="AU2448" s="15"/>
      <c r="AV2448" s="15"/>
      <c r="AW2448" s="15"/>
    </row>
    <row r="2449" spans="1:49" ht="12" customHeight="1" x14ac:dyDescent="0.2">
      <c r="A2449" s="24">
        <v>69342</v>
      </c>
      <c r="B2449" s="24" t="str">
        <f>LEFT($A2449,2)</f>
        <v>69</v>
      </c>
      <c r="C2449" s="25" t="str">
        <f>IF(B2449="","",VLOOKUP(B2449,Régions,3,FALSE))</f>
        <v>Auvergne-Rhône-Alpes</v>
      </c>
      <c r="D2449" s="9" t="s">
        <v>519</v>
      </c>
    </row>
    <row r="2450" spans="1:49" ht="12" customHeight="1" x14ac:dyDescent="0.2">
      <c r="A2450" s="24">
        <v>69342</v>
      </c>
      <c r="B2450" s="24" t="str">
        <f>LEFT($A2450,2)</f>
        <v>69</v>
      </c>
      <c r="C2450" s="25" t="str">
        <f>IF(B2450="","",VLOOKUP(B2450,Régions,3,FALSE))</f>
        <v>Auvergne-Rhône-Alpes</v>
      </c>
      <c r="D2450" s="9" t="s">
        <v>519</v>
      </c>
    </row>
    <row r="2451" spans="1:49" ht="12" customHeight="1" x14ac:dyDescent="0.2">
      <c r="A2451" s="24">
        <v>69342</v>
      </c>
      <c r="B2451" s="24" t="str">
        <f>LEFT($A2451,2)</f>
        <v>69</v>
      </c>
      <c r="C2451" s="25" t="str">
        <f>IF(B2451="","",VLOOKUP(B2451,Régions,3,FALSE))</f>
        <v>Auvergne-Rhône-Alpes</v>
      </c>
      <c r="D2451" s="9" t="s">
        <v>519</v>
      </c>
    </row>
    <row r="2452" spans="1:49" ht="12" customHeight="1" x14ac:dyDescent="0.2">
      <c r="A2452" s="24">
        <v>69348</v>
      </c>
      <c r="B2452" s="24" t="str">
        <f>LEFT($A2452,2)</f>
        <v>69</v>
      </c>
      <c r="C2452" s="25" t="str">
        <f>IF(B2452="","",VLOOKUP(B2452,Régions,3,FALSE))</f>
        <v>Auvergne-Rhône-Alpes</v>
      </c>
      <c r="D2452" s="9" t="s">
        <v>519</v>
      </c>
    </row>
    <row r="2453" spans="1:49" ht="12" customHeight="1" x14ac:dyDescent="0.2">
      <c r="A2453" s="24">
        <v>69348</v>
      </c>
      <c r="B2453" s="24" t="str">
        <f>LEFT($A2453,2)</f>
        <v>69</v>
      </c>
      <c r="C2453" s="25" t="str">
        <f>IF(B2453="","",VLOOKUP(B2453,Régions,3,FALSE))</f>
        <v>Auvergne-Rhône-Alpes</v>
      </c>
      <c r="D2453" s="9" t="s">
        <v>519</v>
      </c>
    </row>
    <row r="2454" spans="1:49" ht="12" customHeight="1" x14ac:dyDescent="0.2">
      <c r="A2454" s="24">
        <v>69350</v>
      </c>
      <c r="B2454" s="24" t="str">
        <f>LEFT($A2454,2)</f>
        <v>69</v>
      </c>
      <c r="C2454" s="25" t="str">
        <f>IF(B2454="","",VLOOKUP(B2454,Régions,3,FALSE))</f>
        <v>Auvergne-Rhône-Alpes</v>
      </c>
      <c r="D2454" s="9" t="s">
        <v>256</v>
      </c>
    </row>
    <row r="2455" spans="1:49" ht="12" customHeight="1" x14ac:dyDescent="0.2">
      <c r="A2455" s="24">
        <v>69360</v>
      </c>
      <c r="B2455" s="24" t="str">
        <f>LEFT($A2455,2)</f>
        <v>69</v>
      </c>
      <c r="C2455" s="25" t="str">
        <f>IF(B2455="","",VLOOKUP(B2455,Régions,3,FALSE))</f>
        <v>Auvergne-Rhône-Alpes</v>
      </c>
      <c r="D2455" s="12" t="s">
        <v>964</v>
      </c>
    </row>
    <row r="2456" spans="1:49" ht="12" customHeight="1" x14ac:dyDescent="0.2">
      <c r="A2456" s="24">
        <v>69360</v>
      </c>
      <c r="B2456" s="24" t="str">
        <f>LEFT($A2456,2)</f>
        <v>69</v>
      </c>
      <c r="C2456" s="25" t="str">
        <f>IF(B2456="","",VLOOKUP(B2456,Régions,3,FALSE))</f>
        <v>Auvergne-Rhône-Alpes</v>
      </c>
      <c r="D2456" s="9" t="s">
        <v>964</v>
      </c>
    </row>
    <row r="2457" spans="1:49" ht="12" customHeight="1" x14ac:dyDescent="0.2">
      <c r="A2457" s="24">
        <v>69360</v>
      </c>
      <c r="B2457" s="24" t="str">
        <f>LEFT($A2457,2)</f>
        <v>69</v>
      </c>
      <c r="C2457" s="25" t="str">
        <f>IF(B2457="","",VLOOKUP(B2457,Régions,3,FALSE))</f>
        <v>Auvergne-Rhône-Alpes</v>
      </c>
      <c r="D2457" s="9" t="s">
        <v>964</v>
      </c>
    </row>
    <row r="2458" spans="1:49" ht="12" customHeight="1" x14ac:dyDescent="0.2">
      <c r="A2458" s="24">
        <v>69360</v>
      </c>
      <c r="B2458" s="24" t="str">
        <f>LEFT($A2458,2)</f>
        <v>69</v>
      </c>
      <c r="C2458" s="25" t="str">
        <f>IF(B2458="","",VLOOKUP(B2458,Régions,3,FALSE))</f>
        <v>Auvergne-Rhône-Alpes</v>
      </c>
      <c r="D2458" s="9" t="s">
        <v>964</v>
      </c>
    </row>
    <row r="2459" spans="1:49" ht="12" customHeight="1" x14ac:dyDescent="0.2">
      <c r="A2459" s="24">
        <v>69360</v>
      </c>
      <c r="B2459" s="24" t="str">
        <f>LEFT($A2459,2)</f>
        <v>69</v>
      </c>
      <c r="C2459" s="25" t="str">
        <f>IF(B2459="","",VLOOKUP(B2459,Régions,3,FALSE))</f>
        <v>Auvergne-Rhône-Alpes</v>
      </c>
      <c r="D2459" s="9" t="s">
        <v>964</v>
      </c>
    </row>
    <row r="2460" spans="1:49" ht="12" customHeight="1" x14ac:dyDescent="0.2">
      <c r="A2460" s="24">
        <v>69360</v>
      </c>
      <c r="B2460" s="24" t="str">
        <f>LEFT($A2460,2)</f>
        <v>69</v>
      </c>
      <c r="C2460" s="25" t="str">
        <f>IF(B2460="","",VLOOKUP(B2460,Régions,3,FALSE))</f>
        <v>Auvergne-Rhône-Alpes</v>
      </c>
      <c r="D2460" s="9" t="s">
        <v>964</v>
      </c>
    </row>
    <row r="2461" spans="1:49" ht="12" customHeight="1" x14ac:dyDescent="0.2">
      <c r="A2461" s="24">
        <v>69361</v>
      </c>
      <c r="B2461" s="24" t="str">
        <f>LEFT($A2461,2)</f>
        <v>69</v>
      </c>
      <c r="C2461" s="25" t="str">
        <f>IF(B2461="","",VLOOKUP(B2461,Régions,3,FALSE))</f>
        <v>Auvergne-Rhône-Alpes</v>
      </c>
      <c r="D2461" s="9" t="s">
        <v>252</v>
      </c>
    </row>
    <row r="2462" spans="1:49" ht="12" customHeight="1" x14ac:dyDescent="0.2">
      <c r="A2462" s="24">
        <v>69363</v>
      </c>
      <c r="B2462" s="24" t="str">
        <f>LEFT($A2462,2)</f>
        <v>69</v>
      </c>
      <c r="C2462" s="25" t="str">
        <f>IF(B2462="","",VLOOKUP(B2462,Régions,3,FALSE))</f>
        <v>Auvergne-Rhône-Alpes</v>
      </c>
      <c r="D2462" s="9" t="s">
        <v>519</v>
      </c>
      <c r="P2462" s="1"/>
      <c r="T2462" s="1"/>
      <c r="U2462" s="1"/>
      <c r="V2462" s="1"/>
      <c r="W2462" s="1"/>
      <c r="X2462" s="1"/>
      <c r="Y2462" s="1"/>
      <c r="Z2462" s="1"/>
      <c r="AA2462" s="1"/>
      <c r="AB2462" s="1"/>
      <c r="AC2462" s="1"/>
      <c r="AD2462" s="1"/>
      <c r="AE2462" s="1"/>
      <c r="AF2462" s="1"/>
      <c r="AG2462" s="1"/>
      <c r="AH2462" s="1"/>
      <c r="AI2462" s="1"/>
      <c r="AJ2462" s="1"/>
      <c r="AK2462" s="1"/>
      <c r="AL2462" s="1"/>
      <c r="AM2462" s="1"/>
      <c r="AN2462" s="1"/>
      <c r="AO2462" s="1"/>
      <c r="AP2462" s="1"/>
      <c r="AQ2462" s="1"/>
      <c r="AR2462" s="1"/>
      <c r="AS2462" s="1"/>
      <c r="AT2462" s="1"/>
      <c r="AU2462" s="1"/>
      <c r="AV2462" s="1"/>
      <c r="AW2462" s="1"/>
    </row>
    <row r="2463" spans="1:49" ht="12" customHeight="1" x14ac:dyDescent="0.2">
      <c r="A2463" s="24">
        <v>69363</v>
      </c>
      <c r="B2463" s="24" t="str">
        <f>LEFT($A2463,2)</f>
        <v>69</v>
      </c>
      <c r="C2463" s="25" t="str">
        <f>IF(B2463="","",VLOOKUP(B2463,Régions,3,FALSE))</f>
        <v>Auvergne-Rhône-Alpes</v>
      </c>
      <c r="D2463" s="9" t="s">
        <v>519</v>
      </c>
      <c r="M2463" s="12"/>
      <c r="N2463" s="12"/>
      <c r="O2463" s="12"/>
    </row>
    <row r="2464" spans="1:49" ht="12" customHeight="1" x14ac:dyDescent="0.2">
      <c r="A2464" s="24">
        <v>69363</v>
      </c>
      <c r="B2464" s="24" t="str">
        <f>LEFT($A2464,2)</f>
        <v>69</v>
      </c>
      <c r="C2464" s="25" t="str">
        <f>IF(B2464="","",VLOOKUP(B2464,Régions,3,FALSE))</f>
        <v>Auvergne-Rhône-Alpes</v>
      </c>
      <c r="D2464" s="9" t="s">
        <v>519</v>
      </c>
      <c r="M2464" s="12"/>
      <c r="N2464" s="12"/>
      <c r="O2464" s="12"/>
    </row>
    <row r="2465" spans="1:15" ht="12" customHeight="1" x14ac:dyDescent="0.2">
      <c r="A2465" s="24">
        <v>69363</v>
      </c>
      <c r="B2465" s="24" t="str">
        <f>LEFT($A2465,2)</f>
        <v>69</v>
      </c>
      <c r="C2465" s="25" t="str">
        <f>IF(B2465="","",VLOOKUP(B2465,Régions,3,FALSE))</f>
        <v>Auvergne-Rhône-Alpes</v>
      </c>
      <c r="D2465" s="9" t="s">
        <v>519</v>
      </c>
    </row>
    <row r="2466" spans="1:15" ht="12" customHeight="1" x14ac:dyDescent="0.2">
      <c r="A2466" s="24">
        <v>69363</v>
      </c>
      <c r="B2466" s="24" t="str">
        <f>LEFT($A2466,2)</f>
        <v>69</v>
      </c>
      <c r="C2466" s="25" t="str">
        <f>IF(B2466="","",VLOOKUP(B2466,Régions,3,FALSE))</f>
        <v>Auvergne-Rhône-Alpes</v>
      </c>
      <c r="D2466" s="9" t="s">
        <v>519</v>
      </c>
    </row>
    <row r="2467" spans="1:15" ht="12" customHeight="1" x14ac:dyDescent="0.2">
      <c r="A2467" s="24">
        <v>69363</v>
      </c>
      <c r="B2467" s="24" t="str">
        <f>LEFT($A2467,2)</f>
        <v>69</v>
      </c>
      <c r="C2467" s="25" t="str">
        <f>IF(B2467="","",VLOOKUP(B2467,Régions,3,FALSE))</f>
        <v>Auvergne-Rhône-Alpes</v>
      </c>
      <c r="D2467" s="9" t="s">
        <v>519</v>
      </c>
    </row>
    <row r="2468" spans="1:15" ht="12" customHeight="1" x14ac:dyDescent="0.2">
      <c r="A2468" s="24">
        <v>69363</v>
      </c>
      <c r="B2468" s="24" t="str">
        <f>LEFT($A2468,2)</f>
        <v>69</v>
      </c>
      <c r="C2468" s="25" t="str">
        <f>IF(B2468="","",VLOOKUP(B2468,Régions,3,FALSE))</f>
        <v>Auvergne-Rhône-Alpes</v>
      </c>
      <c r="D2468" s="9" t="s">
        <v>519</v>
      </c>
    </row>
    <row r="2469" spans="1:15" ht="12" customHeight="1" x14ac:dyDescent="0.2">
      <c r="A2469" s="24">
        <v>69363</v>
      </c>
      <c r="B2469" s="24" t="str">
        <f>LEFT($A2469,2)</f>
        <v>69</v>
      </c>
      <c r="C2469" s="25" t="str">
        <f>IF(B2469="","",VLOOKUP(B2469,Régions,3,FALSE))</f>
        <v>Auvergne-Rhône-Alpes</v>
      </c>
      <c r="D2469" s="9" t="s">
        <v>519</v>
      </c>
    </row>
    <row r="2470" spans="1:15" ht="12" customHeight="1" x14ac:dyDescent="0.2">
      <c r="A2470" s="24">
        <v>69363</v>
      </c>
      <c r="B2470" s="24" t="str">
        <f>LEFT($A2470,2)</f>
        <v>69</v>
      </c>
      <c r="C2470" s="25" t="str">
        <f>IF(B2470="","",VLOOKUP(B2470,Régions,3,FALSE))</f>
        <v>Auvergne-Rhône-Alpes</v>
      </c>
      <c r="D2470" s="9" t="s">
        <v>519</v>
      </c>
    </row>
    <row r="2471" spans="1:15" ht="12" customHeight="1" x14ac:dyDescent="0.2">
      <c r="A2471" s="24">
        <v>69363</v>
      </c>
      <c r="B2471" s="24" t="str">
        <f>LEFT($A2471,2)</f>
        <v>69</v>
      </c>
      <c r="C2471" s="25" t="str">
        <f>IF(B2471="","",VLOOKUP(B2471,Régions,3,FALSE))</f>
        <v>Auvergne-Rhône-Alpes</v>
      </c>
      <c r="D2471" s="9" t="s">
        <v>519</v>
      </c>
    </row>
    <row r="2472" spans="1:15" ht="12" customHeight="1" x14ac:dyDescent="0.2">
      <c r="A2472" s="24">
        <v>69363</v>
      </c>
      <c r="B2472" s="24" t="str">
        <f>LEFT($A2472,2)</f>
        <v>69</v>
      </c>
      <c r="C2472" s="25" t="str">
        <f>IF(B2472="","",VLOOKUP(B2472,Régions,3,FALSE))</f>
        <v>Auvergne-Rhône-Alpes</v>
      </c>
      <c r="D2472" s="9" t="s">
        <v>519</v>
      </c>
    </row>
    <row r="2473" spans="1:15" ht="12" customHeight="1" x14ac:dyDescent="0.2">
      <c r="A2473" s="24">
        <v>69363</v>
      </c>
      <c r="B2473" s="24" t="str">
        <f>LEFT($A2473,2)</f>
        <v>69</v>
      </c>
      <c r="C2473" s="25" t="str">
        <f>IF(B2473="","",VLOOKUP(B2473,Régions,3,FALSE))</f>
        <v>Auvergne-Rhône-Alpes</v>
      </c>
      <c r="D2473" s="9" t="s">
        <v>519</v>
      </c>
    </row>
    <row r="2474" spans="1:15" ht="12" customHeight="1" x14ac:dyDescent="0.2">
      <c r="A2474" s="24">
        <v>69363</v>
      </c>
      <c r="B2474" s="24" t="str">
        <f>LEFT($A2474,2)</f>
        <v>69</v>
      </c>
      <c r="C2474" s="25" t="str">
        <f>IF(B2474="","",VLOOKUP(B2474,Régions,3,FALSE))</f>
        <v>Auvergne-Rhône-Alpes</v>
      </c>
      <c r="D2474" s="9" t="s">
        <v>252</v>
      </c>
    </row>
    <row r="2475" spans="1:15" ht="12" customHeight="1" x14ac:dyDescent="0.2">
      <c r="A2475" s="24">
        <v>69363</v>
      </c>
      <c r="B2475" s="24" t="str">
        <f>LEFT($A2475,2)</f>
        <v>69</v>
      </c>
      <c r="C2475" s="25" t="str">
        <f>IF(B2475="","",VLOOKUP(B2475,Régions,3,FALSE))</f>
        <v>Auvergne-Rhône-Alpes</v>
      </c>
      <c r="D2475" s="9" t="s">
        <v>519</v>
      </c>
    </row>
    <row r="2476" spans="1:15" ht="12" customHeight="1" x14ac:dyDescent="0.2">
      <c r="A2476" s="24">
        <v>69363</v>
      </c>
      <c r="B2476" s="24" t="str">
        <f>LEFT($A2476,2)</f>
        <v>69</v>
      </c>
      <c r="C2476" s="25" t="str">
        <f>IF(B2476="","",VLOOKUP(B2476,Régions,3,FALSE))</f>
        <v>Auvergne-Rhône-Alpes</v>
      </c>
      <c r="D2476" s="9" t="s">
        <v>519</v>
      </c>
    </row>
    <row r="2477" spans="1:15" ht="12" customHeight="1" x14ac:dyDescent="0.2">
      <c r="A2477" s="24">
        <v>69363</v>
      </c>
      <c r="B2477" s="24" t="str">
        <f>LEFT($A2477,2)</f>
        <v>69</v>
      </c>
      <c r="C2477" s="25" t="str">
        <f>IF(B2477="","",VLOOKUP(B2477,Régions,3,FALSE))</f>
        <v>Auvergne-Rhône-Alpes</v>
      </c>
      <c r="D2477" s="9" t="s">
        <v>519</v>
      </c>
      <c r="M2477" s="12"/>
      <c r="N2477" s="12"/>
      <c r="O2477" s="12"/>
    </row>
    <row r="2478" spans="1:15" ht="12" customHeight="1" x14ac:dyDescent="0.2">
      <c r="A2478" s="24">
        <v>69363</v>
      </c>
      <c r="B2478" s="24" t="str">
        <f>LEFT($A2478,2)</f>
        <v>69</v>
      </c>
      <c r="C2478" s="25" t="str">
        <f>IF(B2478="","",VLOOKUP(B2478,Régions,3,FALSE))</f>
        <v>Auvergne-Rhône-Alpes</v>
      </c>
      <c r="D2478" s="9" t="s">
        <v>519</v>
      </c>
      <c r="M2478" s="12"/>
      <c r="N2478" s="12"/>
      <c r="O2478" s="12"/>
    </row>
    <row r="2479" spans="1:15" ht="12" customHeight="1" x14ac:dyDescent="0.2">
      <c r="A2479" s="24">
        <v>69363</v>
      </c>
      <c r="B2479" s="24" t="str">
        <f>LEFT($A2479,2)</f>
        <v>69</v>
      </c>
      <c r="C2479" s="25" t="str">
        <f>IF(B2479="","",VLOOKUP(B2479,Régions,3,FALSE))</f>
        <v>Auvergne-Rhône-Alpes</v>
      </c>
      <c r="D2479" s="9" t="s">
        <v>519</v>
      </c>
    </row>
    <row r="2480" spans="1:15" ht="12" customHeight="1" x14ac:dyDescent="0.2">
      <c r="A2480" s="24">
        <v>69363</v>
      </c>
      <c r="B2480" s="24" t="str">
        <f>LEFT($A2480,2)</f>
        <v>69</v>
      </c>
      <c r="C2480" s="25" t="str">
        <f>IF(B2480="","",VLOOKUP(B2480,Régions,3,FALSE))</f>
        <v>Auvergne-Rhône-Alpes</v>
      </c>
      <c r="D2480" s="9" t="s">
        <v>519</v>
      </c>
    </row>
    <row r="2481" spans="1:49" ht="12" customHeight="1" x14ac:dyDescent="0.2">
      <c r="A2481" s="24">
        <v>69363</v>
      </c>
      <c r="B2481" s="24" t="str">
        <f>LEFT($A2481,2)</f>
        <v>69</v>
      </c>
      <c r="C2481" s="25" t="str">
        <f>IF(B2481="","",VLOOKUP(B2481,Régions,3,FALSE))</f>
        <v>Auvergne-Rhône-Alpes</v>
      </c>
      <c r="D2481" s="9" t="s">
        <v>519</v>
      </c>
    </row>
    <row r="2482" spans="1:49" ht="12" customHeight="1" x14ac:dyDescent="0.2">
      <c r="A2482" s="24">
        <v>69363</v>
      </c>
      <c r="B2482" s="24" t="str">
        <f>LEFT($A2482,2)</f>
        <v>69</v>
      </c>
      <c r="C2482" s="25" t="str">
        <f>IF(B2482="","",VLOOKUP(B2482,Régions,3,FALSE))</f>
        <v>Auvergne-Rhône-Alpes</v>
      </c>
      <c r="D2482" s="9" t="s">
        <v>519</v>
      </c>
    </row>
    <row r="2483" spans="1:49" ht="12" customHeight="1" x14ac:dyDescent="0.2">
      <c r="A2483" s="24">
        <v>69363</v>
      </c>
      <c r="B2483" s="24" t="str">
        <f>LEFT($A2483,2)</f>
        <v>69</v>
      </c>
      <c r="C2483" s="25" t="str">
        <f>IF(B2483="","",VLOOKUP(B2483,Régions,3,FALSE))</f>
        <v>Auvergne-Rhône-Alpes</v>
      </c>
      <c r="D2483" s="9" t="s">
        <v>519</v>
      </c>
      <c r="E2483" s="15"/>
      <c r="F2483" s="15"/>
      <c r="G2483" s="15"/>
      <c r="H2483" s="15"/>
      <c r="I2483" s="15"/>
      <c r="J2483" s="15"/>
      <c r="K2483" s="15"/>
      <c r="L2483" s="15"/>
      <c r="M2483" s="15"/>
      <c r="N2483" s="15"/>
      <c r="O2483" s="15"/>
    </row>
    <row r="2484" spans="1:49" ht="12" customHeight="1" x14ac:dyDescent="0.2">
      <c r="A2484" s="24">
        <v>69363</v>
      </c>
      <c r="B2484" s="24" t="str">
        <f>LEFT($A2484,2)</f>
        <v>69</v>
      </c>
      <c r="C2484" s="25" t="str">
        <f>IF(B2484="","",VLOOKUP(B2484,Régions,3,FALSE))</f>
        <v>Auvergne-Rhône-Alpes</v>
      </c>
      <c r="D2484" s="9" t="s">
        <v>519</v>
      </c>
    </row>
    <row r="2485" spans="1:49" ht="12" customHeight="1" x14ac:dyDescent="0.2">
      <c r="A2485" s="24">
        <v>69363</v>
      </c>
      <c r="B2485" s="24" t="str">
        <f>LEFT($A2485,2)</f>
        <v>69</v>
      </c>
      <c r="C2485" s="25" t="str">
        <f>IF(B2485="","",VLOOKUP(B2485,Régions,3,FALSE))</f>
        <v>Auvergne-Rhône-Alpes</v>
      </c>
      <c r="D2485" s="9" t="s">
        <v>519</v>
      </c>
    </row>
    <row r="2486" spans="1:49" ht="12" customHeight="1" x14ac:dyDescent="0.2">
      <c r="A2486" s="24">
        <v>69363</v>
      </c>
      <c r="B2486" s="24" t="str">
        <f>LEFT($A2486,2)</f>
        <v>69</v>
      </c>
      <c r="C2486" s="25" t="str">
        <f>IF(B2486="","",VLOOKUP(B2486,Régions,3,FALSE))</f>
        <v>Auvergne-Rhône-Alpes</v>
      </c>
      <c r="D2486" s="9" t="s">
        <v>519</v>
      </c>
    </row>
    <row r="2487" spans="1:49" ht="12" customHeight="1" x14ac:dyDescent="0.2">
      <c r="A2487" s="24">
        <v>69363</v>
      </c>
      <c r="B2487" s="24" t="str">
        <f>LEFT($A2487,2)</f>
        <v>69</v>
      </c>
      <c r="C2487" s="25" t="str">
        <f>IF(B2487="","",VLOOKUP(B2487,Régions,3,FALSE))</f>
        <v>Auvergne-Rhône-Alpes</v>
      </c>
      <c r="D2487" s="9" t="s">
        <v>519</v>
      </c>
      <c r="T2487" s="15"/>
      <c r="U2487" s="15"/>
      <c r="V2487" s="15"/>
      <c r="W2487" s="15"/>
      <c r="X2487" s="15"/>
      <c r="Y2487" s="15"/>
      <c r="Z2487" s="15"/>
      <c r="AA2487" s="15"/>
      <c r="AB2487" s="15"/>
      <c r="AC2487" s="15"/>
      <c r="AD2487" s="15"/>
      <c r="AE2487" s="15"/>
      <c r="AF2487" s="15"/>
      <c r="AG2487" s="15"/>
      <c r="AH2487" s="15"/>
      <c r="AI2487" s="15"/>
      <c r="AJ2487" s="15"/>
      <c r="AK2487" s="15"/>
      <c r="AL2487" s="15"/>
      <c r="AM2487" s="15"/>
      <c r="AN2487" s="15"/>
      <c r="AO2487" s="15"/>
      <c r="AP2487" s="15"/>
      <c r="AQ2487" s="15"/>
      <c r="AR2487" s="15"/>
      <c r="AS2487" s="15"/>
      <c r="AT2487" s="15"/>
      <c r="AU2487" s="15"/>
      <c r="AV2487" s="15"/>
      <c r="AW2487" s="15"/>
    </row>
    <row r="2488" spans="1:49" ht="12" customHeight="1" x14ac:dyDescent="0.2">
      <c r="A2488" s="24">
        <v>69363</v>
      </c>
      <c r="B2488" s="24" t="str">
        <f>LEFT($A2488,2)</f>
        <v>69</v>
      </c>
      <c r="C2488" s="25" t="str">
        <f>IF(B2488="","",VLOOKUP(B2488,Régions,3,FALSE))</f>
        <v>Auvergne-Rhône-Alpes</v>
      </c>
      <c r="D2488" s="9" t="s">
        <v>519</v>
      </c>
      <c r="T2488" s="15"/>
      <c r="U2488" s="15"/>
      <c r="V2488" s="15"/>
      <c r="W2488" s="15"/>
      <c r="X2488" s="15"/>
      <c r="Y2488" s="15"/>
      <c r="Z2488" s="15"/>
      <c r="AA2488" s="15"/>
      <c r="AB2488" s="15"/>
      <c r="AC2488" s="15"/>
      <c r="AD2488" s="15"/>
      <c r="AE2488" s="15"/>
      <c r="AF2488" s="15"/>
      <c r="AG2488" s="15"/>
      <c r="AH2488" s="15"/>
      <c r="AI2488" s="15"/>
      <c r="AJ2488" s="15"/>
      <c r="AK2488" s="15"/>
      <c r="AL2488" s="15"/>
      <c r="AM2488" s="15"/>
      <c r="AN2488" s="15"/>
      <c r="AO2488" s="15"/>
      <c r="AP2488" s="15"/>
      <c r="AQ2488" s="15"/>
      <c r="AR2488" s="15"/>
      <c r="AS2488" s="15"/>
      <c r="AT2488" s="15"/>
      <c r="AU2488" s="15"/>
      <c r="AV2488" s="15"/>
      <c r="AW2488" s="15"/>
    </row>
    <row r="2489" spans="1:49" ht="12" customHeight="1" x14ac:dyDescent="0.2">
      <c r="A2489" s="24">
        <v>69363</v>
      </c>
      <c r="B2489" s="24" t="str">
        <f>LEFT($A2489,2)</f>
        <v>69</v>
      </c>
      <c r="C2489" s="25" t="str">
        <f>IF(B2489="","",VLOOKUP(B2489,Régions,3,FALSE))</f>
        <v>Auvergne-Rhône-Alpes</v>
      </c>
      <c r="D2489" s="9" t="s">
        <v>519</v>
      </c>
    </row>
    <row r="2490" spans="1:49" ht="12" customHeight="1" x14ac:dyDescent="0.2">
      <c r="A2490" s="24">
        <v>69363</v>
      </c>
      <c r="B2490" s="24" t="str">
        <f>LEFT($A2490,2)</f>
        <v>69</v>
      </c>
      <c r="C2490" s="25" t="str">
        <f>IF(B2490="","",VLOOKUP(B2490,Régions,3,FALSE))</f>
        <v>Auvergne-Rhône-Alpes</v>
      </c>
      <c r="D2490" s="9" t="s">
        <v>519</v>
      </c>
    </row>
    <row r="2491" spans="1:49" ht="12" customHeight="1" x14ac:dyDescent="0.2">
      <c r="A2491" s="24">
        <v>69363</v>
      </c>
      <c r="B2491" s="24" t="str">
        <f>LEFT($A2491,2)</f>
        <v>69</v>
      </c>
      <c r="C2491" s="25" t="str">
        <f>IF(B2491="","",VLOOKUP(B2491,Régions,3,FALSE))</f>
        <v>Auvergne-Rhône-Alpes</v>
      </c>
      <c r="D2491" s="9" t="s">
        <v>519</v>
      </c>
    </row>
    <row r="2492" spans="1:49" ht="12" customHeight="1" x14ac:dyDescent="0.2">
      <c r="A2492" s="24">
        <v>69363</v>
      </c>
      <c r="B2492" s="24" t="str">
        <f>LEFT($A2492,2)</f>
        <v>69</v>
      </c>
      <c r="C2492" s="25" t="str">
        <f>IF(B2492="","",VLOOKUP(B2492,Régions,3,FALSE))</f>
        <v>Auvergne-Rhône-Alpes</v>
      </c>
      <c r="D2492" s="9" t="s">
        <v>98</v>
      </c>
    </row>
    <row r="2493" spans="1:49" ht="12" customHeight="1" x14ac:dyDescent="0.2">
      <c r="A2493" s="24">
        <v>69363</v>
      </c>
      <c r="B2493" s="24" t="str">
        <f>LEFT($A2493,2)</f>
        <v>69</v>
      </c>
      <c r="C2493" s="25" t="str">
        <f>IF(B2493="","",VLOOKUP(B2493,Régions,3,FALSE))</f>
        <v>Auvergne-Rhône-Alpes</v>
      </c>
      <c r="D2493" s="9" t="s">
        <v>98</v>
      </c>
    </row>
    <row r="2494" spans="1:49" ht="12" customHeight="1" x14ac:dyDescent="0.2">
      <c r="A2494" s="24">
        <v>69363</v>
      </c>
      <c r="B2494" s="24" t="str">
        <f>LEFT($A2494,2)</f>
        <v>69</v>
      </c>
      <c r="C2494" s="25" t="str">
        <f>IF(B2494="","",VLOOKUP(B2494,Régions,3,FALSE))</f>
        <v>Auvergne-Rhône-Alpes</v>
      </c>
      <c r="D2494" s="9" t="s">
        <v>519</v>
      </c>
    </row>
    <row r="2495" spans="1:49" ht="12" customHeight="1" x14ac:dyDescent="0.2">
      <c r="A2495" s="24">
        <v>69363</v>
      </c>
      <c r="B2495" s="24" t="str">
        <f>LEFT($A2495,2)</f>
        <v>69</v>
      </c>
      <c r="C2495" s="25" t="str">
        <f>IF(B2495="","",VLOOKUP(B2495,Régions,3,FALSE))</f>
        <v>Auvergne-Rhône-Alpes</v>
      </c>
      <c r="D2495" s="9" t="s">
        <v>519</v>
      </c>
    </row>
    <row r="2496" spans="1:49" ht="12" customHeight="1" x14ac:dyDescent="0.2">
      <c r="A2496" s="24">
        <v>69363</v>
      </c>
      <c r="B2496" s="24" t="str">
        <f>LEFT($A2496,2)</f>
        <v>69</v>
      </c>
      <c r="C2496" s="25" t="str">
        <f>IF(B2496="","",VLOOKUP(B2496,Régions,3,FALSE))</f>
        <v>Auvergne-Rhône-Alpes</v>
      </c>
      <c r="D2496" s="9" t="s">
        <v>519</v>
      </c>
    </row>
    <row r="2497" spans="1:12" ht="12" customHeight="1" x14ac:dyDescent="0.2">
      <c r="A2497" s="24">
        <v>69363</v>
      </c>
      <c r="B2497" s="24" t="str">
        <f>LEFT($A2497,2)</f>
        <v>69</v>
      </c>
      <c r="C2497" s="25" t="str">
        <f>IF(B2497="","",VLOOKUP(B2497,Régions,3,FALSE))</f>
        <v>Auvergne-Rhône-Alpes</v>
      </c>
      <c r="D2497" s="9" t="s">
        <v>519</v>
      </c>
    </row>
    <row r="2498" spans="1:12" ht="12" customHeight="1" x14ac:dyDescent="0.2">
      <c r="A2498" s="24">
        <v>69363</v>
      </c>
      <c r="B2498" s="24" t="str">
        <f>LEFT($A2498,2)</f>
        <v>69</v>
      </c>
      <c r="C2498" s="25" t="str">
        <f>IF(B2498="","",VLOOKUP(B2498,Régions,3,FALSE))</f>
        <v>Auvergne-Rhône-Alpes</v>
      </c>
      <c r="D2498" s="9" t="s">
        <v>519</v>
      </c>
    </row>
    <row r="2499" spans="1:12" ht="12" customHeight="1" x14ac:dyDescent="0.2">
      <c r="A2499" s="24">
        <v>69363</v>
      </c>
      <c r="B2499" s="24" t="str">
        <f>LEFT($A2499,2)</f>
        <v>69</v>
      </c>
      <c r="C2499" s="25" t="str">
        <f>IF(B2499="","",VLOOKUP(B2499,Régions,3,FALSE))</f>
        <v>Auvergne-Rhône-Alpes</v>
      </c>
      <c r="D2499" s="9" t="s">
        <v>519</v>
      </c>
    </row>
    <row r="2500" spans="1:12" ht="12" customHeight="1" x14ac:dyDescent="0.2">
      <c r="A2500" s="24">
        <v>69363</v>
      </c>
      <c r="B2500" s="24" t="str">
        <f>LEFT($A2500,2)</f>
        <v>69</v>
      </c>
      <c r="C2500" s="25" t="str">
        <f>IF(B2500="","",VLOOKUP(B2500,Régions,3,FALSE))</f>
        <v>Auvergne-Rhône-Alpes</v>
      </c>
      <c r="D2500" s="9" t="s">
        <v>519</v>
      </c>
    </row>
    <row r="2501" spans="1:12" ht="12" customHeight="1" x14ac:dyDescent="0.2">
      <c r="A2501" s="24">
        <v>69363</v>
      </c>
      <c r="B2501" s="24" t="str">
        <f>LEFT($A2501,2)</f>
        <v>69</v>
      </c>
      <c r="C2501" s="25" t="str">
        <f>IF(B2501="","",VLOOKUP(B2501,Régions,3,FALSE))</f>
        <v>Auvergne-Rhône-Alpes</v>
      </c>
      <c r="D2501" s="9" t="s">
        <v>519</v>
      </c>
    </row>
    <row r="2502" spans="1:12" ht="12.75" customHeight="1" x14ac:dyDescent="0.2">
      <c r="A2502" s="24">
        <v>69363</v>
      </c>
      <c r="B2502" s="24" t="str">
        <f>LEFT($A2502,2)</f>
        <v>69</v>
      </c>
      <c r="C2502" s="25" t="str">
        <f>IF(B2502="","",VLOOKUP(B2502,Régions,3,FALSE))</f>
        <v>Auvergne-Rhône-Alpes</v>
      </c>
      <c r="D2502" s="9" t="s">
        <v>519</v>
      </c>
    </row>
    <row r="2503" spans="1:12" ht="12" customHeight="1" x14ac:dyDescent="0.2">
      <c r="A2503" s="24">
        <v>69363</v>
      </c>
      <c r="B2503" s="24" t="str">
        <f>LEFT($A2503,2)</f>
        <v>69</v>
      </c>
      <c r="C2503" s="25" t="str">
        <f>IF(B2503="","",VLOOKUP(B2503,Régions,3,FALSE))</f>
        <v>Auvergne-Rhône-Alpes</v>
      </c>
      <c r="D2503" s="9" t="s">
        <v>519</v>
      </c>
    </row>
    <row r="2504" spans="1:12" ht="12" customHeight="1" x14ac:dyDescent="0.2">
      <c r="A2504" s="24">
        <v>69363</v>
      </c>
      <c r="B2504" s="24" t="str">
        <f>LEFT($A2504,2)</f>
        <v>69</v>
      </c>
      <c r="C2504" s="25" t="str">
        <f>IF(B2504="","",VLOOKUP(B2504,Régions,3,FALSE))</f>
        <v>Auvergne-Rhône-Alpes</v>
      </c>
      <c r="D2504" s="9" t="s">
        <v>519</v>
      </c>
    </row>
    <row r="2505" spans="1:12" ht="12" customHeight="1" x14ac:dyDescent="0.2">
      <c r="A2505" s="24">
        <v>69363</v>
      </c>
      <c r="B2505" s="24" t="str">
        <f>LEFT($A2505,2)</f>
        <v>69</v>
      </c>
      <c r="C2505" s="25" t="str">
        <f>IF(B2505="","",VLOOKUP(B2505,Régions,3,FALSE))</f>
        <v>Auvergne-Rhône-Alpes</v>
      </c>
      <c r="D2505" s="9" t="s">
        <v>519</v>
      </c>
      <c r="F2505" s="9"/>
      <c r="G2505" s="9"/>
      <c r="H2505" s="9"/>
      <c r="I2505" s="9"/>
      <c r="J2505" s="9"/>
      <c r="K2505" s="9"/>
      <c r="L2505" s="9"/>
    </row>
    <row r="2506" spans="1:12" ht="12" customHeight="1" x14ac:dyDescent="0.2">
      <c r="A2506" s="24">
        <v>69363</v>
      </c>
      <c r="B2506" s="24" t="str">
        <f>LEFT($A2506,2)</f>
        <v>69</v>
      </c>
      <c r="C2506" s="25" t="str">
        <f>IF(B2506="","",VLOOKUP(B2506,Régions,3,FALSE))</f>
        <v>Auvergne-Rhône-Alpes</v>
      </c>
      <c r="D2506" s="9" t="s">
        <v>519</v>
      </c>
    </row>
    <row r="2507" spans="1:12" ht="12" customHeight="1" x14ac:dyDescent="0.2">
      <c r="A2507" s="24">
        <v>69363</v>
      </c>
      <c r="B2507" s="24" t="str">
        <f>LEFT($A2507,2)</f>
        <v>69</v>
      </c>
      <c r="C2507" s="25" t="str">
        <f>IF(B2507="","",VLOOKUP(B2507,Régions,3,FALSE))</f>
        <v>Auvergne-Rhône-Alpes</v>
      </c>
      <c r="D2507" s="9" t="s">
        <v>519</v>
      </c>
    </row>
    <row r="2508" spans="1:12" ht="12" customHeight="1" x14ac:dyDescent="0.2">
      <c r="A2508" s="24">
        <v>69363</v>
      </c>
      <c r="B2508" s="24" t="str">
        <f>LEFT($A2508,2)</f>
        <v>69</v>
      </c>
      <c r="C2508" s="25" t="str">
        <f>IF(B2508="","",VLOOKUP(B2508,Régions,3,FALSE))</f>
        <v>Auvergne-Rhône-Alpes</v>
      </c>
      <c r="D2508" s="9" t="s">
        <v>519</v>
      </c>
    </row>
    <row r="2509" spans="1:12" ht="12" customHeight="1" x14ac:dyDescent="0.2">
      <c r="A2509" s="24">
        <v>69363</v>
      </c>
      <c r="B2509" s="24" t="str">
        <f>LEFT($A2509,2)</f>
        <v>69</v>
      </c>
      <c r="C2509" s="25" t="str">
        <f>IF(B2509="","",VLOOKUP(B2509,Régions,3,FALSE))</f>
        <v>Auvergne-Rhône-Alpes</v>
      </c>
      <c r="D2509" s="9" t="s">
        <v>519</v>
      </c>
    </row>
    <row r="2510" spans="1:12" ht="12" customHeight="1" x14ac:dyDescent="0.2">
      <c r="A2510" s="24">
        <v>69363</v>
      </c>
      <c r="B2510" s="24" t="str">
        <f>LEFT($A2510,2)</f>
        <v>69</v>
      </c>
      <c r="C2510" s="25" t="str">
        <f>IF(B2510="","",VLOOKUP(B2510,Régions,3,FALSE))</f>
        <v>Auvergne-Rhône-Alpes</v>
      </c>
      <c r="D2510" s="9" t="s">
        <v>519</v>
      </c>
    </row>
    <row r="2511" spans="1:12" ht="12" customHeight="1" x14ac:dyDescent="0.2">
      <c r="A2511" s="24">
        <v>69363</v>
      </c>
      <c r="B2511" s="24" t="str">
        <f>LEFT($A2511,2)</f>
        <v>69</v>
      </c>
      <c r="C2511" s="25" t="str">
        <f>IF(B2511="","",VLOOKUP(B2511,Régions,3,FALSE))</f>
        <v>Auvergne-Rhône-Alpes</v>
      </c>
      <c r="D2511" s="9" t="s">
        <v>519</v>
      </c>
    </row>
    <row r="2512" spans="1:12" ht="12" customHeight="1" x14ac:dyDescent="0.2">
      <c r="A2512" s="24">
        <v>69363</v>
      </c>
      <c r="B2512" s="24" t="str">
        <f>LEFT($A2512,2)</f>
        <v>69</v>
      </c>
      <c r="C2512" s="25" t="str">
        <f>IF(B2512="","",VLOOKUP(B2512,Régions,3,FALSE))</f>
        <v>Auvergne-Rhône-Alpes</v>
      </c>
      <c r="D2512" s="9" t="s">
        <v>519</v>
      </c>
    </row>
    <row r="2513" spans="1:15" ht="12" customHeight="1" x14ac:dyDescent="0.2">
      <c r="A2513" s="24">
        <v>69363</v>
      </c>
      <c r="B2513" s="24" t="str">
        <f>LEFT($A2513,2)</f>
        <v>69</v>
      </c>
      <c r="C2513" s="25" t="str">
        <f>IF(B2513="","",VLOOKUP(B2513,Régions,3,FALSE))</f>
        <v>Auvergne-Rhône-Alpes</v>
      </c>
      <c r="D2513" s="9" t="s">
        <v>519</v>
      </c>
    </row>
    <row r="2514" spans="1:15" ht="12" customHeight="1" x14ac:dyDescent="0.2">
      <c r="A2514" s="24">
        <v>69363</v>
      </c>
      <c r="B2514" s="24" t="str">
        <f>LEFT($A2514,2)</f>
        <v>69</v>
      </c>
      <c r="C2514" s="25" t="str">
        <f>IF(B2514="","",VLOOKUP(B2514,Régions,3,FALSE))</f>
        <v>Auvergne-Rhône-Alpes</v>
      </c>
      <c r="D2514" s="9" t="s">
        <v>519</v>
      </c>
    </row>
    <row r="2515" spans="1:15" ht="12" customHeight="1" x14ac:dyDescent="0.2">
      <c r="A2515" s="24">
        <v>69363</v>
      </c>
      <c r="B2515" s="24" t="str">
        <f>LEFT($A2515,2)</f>
        <v>69</v>
      </c>
      <c r="C2515" s="25" t="str">
        <f>IF(B2515="","",VLOOKUP(B2515,Régions,3,FALSE))</f>
        <v>Auvergne-Rhône-Alpes</v>
      </c>
      <c r="D2515" s="9" t="s">
        <v>519</v>
      </c>
    </row>
    <row r="2516" spans="1:15" ht="12" customHeight="1" x14ac:dyDescent="0.2">
      <c r="A2516" s="24">
        <v>69363</v>
      </c>
      <c r="B2516" s="24" t="str">
        <f>LEFT($A2516,2)</f>
        <v>69</v>
      </c>
      <c r="C2516" s="25" t="str">
        <f>IF(B2516="","",VLOOKUP(B2516,Régions,3,FALSE))</f>
        <v>Auvergne-Rhône-Alpes</v>
      </c>
      <c r="D2516" s="9" t="s">
        <v>519</v>
      </c>
    </row>
    <row r="2517" spans="1:15" ht="12" customHeight="1" x14ac:dyDescent="0.2">
      <c r="A2517" s="24">
        <v>69363</v>
      </c>
      <c r="B2517" s="24" t="str">
        <f>LEFT($A2517,2)</f>
        <v>69</v>
      </c>
      <c r="C2517" s="25" t="str">
        <f>IF(B2517="","",VLOOKUP(B2517,Régions,3,FALSE))</f>
        <v>Auvergne-Rhône-Alpes</v>
      </c>
      <c r="D2517" s="9" t="s">
        <v>519</v>
      </c>
    </row>
    <row r="2518" spans="1:15" ht="12" customHeight="1" x14ac:dyDescent="0.2">
      <c r="A2518" s="24">
        <v>69363</v>
      </c>
      <c r="B2518" s="24" t="str">
        <f>LEFT($A2518,2)</f>
        <v>69</v>
      </c>
      <c r="C2518" s="25" t="str">
        <f>IF(B2518="","",VLOOKUP(B2518,Régions,3,FALSE))</f>
        <v>Auvergne-Rhône-Alpes</v>
      </c>
      <c r="D2518" s="9" t="s">
        <v>519</v>
      </c>
    </row>
    <row r="2519" spans="1:15" ht="12" customHeight="1" x14ac:dyDescent="0.2">
      <c r="A2519" s="24">
        <v>69363</v>
      </c>
      <c r="B2519" s="24" t="str">
        <f>LEFT($A2519,2)</f>
        <v>69</v>
      </c>
      <c r="C2519" s="25" t="str">
        <f>IF(B2519="","",VLOOKUP(B2519,Régions,3,FALSE))</f>
        <v>Auvergne-Rhône-Alpes</v>
      </c>
      <c r="D2519" s="9" t="s">
        <v>519</v>
      </c>
    </row>
    <row r="2520" spans="1:15" ht="12" customHeight="1" x14ac:dyDescent="0.2">
      <c r="A2520" s="24">
        <v>69363</v>
      </c>
      <c r="B2520" s="24" t="str">
        <f>LEFT($A2520,2)</f>
        <v>69</v>
      </c>
      <c r="C2520" s="25" t="str">
        <f>IF(B2520="","",VLOOKUP(B2520,Régions,3,FALSE))</f>
        <v>Auvergne-Rhône-Alpes</v>
      </c>
      <c r="D2520" s="9" t="s">
        <v>519</v>
      </c>
    </row>
    <row r="2521" spans="1:15" ht="12" customHeight="1" x14ac:dyDescent="0.2">
      <c r="A2521" s="24">
        <v>69363</v>
      </c>
      <c r="B2521" s="24" t="str">
        <f>LEFT($A2521,2)</f>
        <v>69</v>
      </c>
      <c r="C2521" s="25" t="str">
        <f>IF(B2521="","",VLOOKUP(B2521,Régions,3,FALSE))</f>
        <v>Auvergne-Rhône-Alpes</v>
      </c>
      <c r="D2521" s="9" t="s">
        <v>519</v>
      </c>
      <c r="E2521" s="15"/>
      <c r="F2521" s="15"/>
      <c r="G2521" s="15"/>
      <c r="H2521" s="15"/>
      <c r="I2521" s="15"/>
      <c r="J2521" s="15"/>
      <c r="K2521" s="15"/>
      <c r="L2521" s="15"/>
      <c r="M2521" s="15"/>
      <c r="N2521" s="15"/>
      <c r="O2521" s="15"/>
    </row>
    <row r="2522" spans="1:15" ht="12" customHeight="1" x14ac:dyDescent="0.2">
      <c r="A2522" s="24">
        <v>69363</v>
      </c>
      <c r="B2522" s="24" t="str">
        <f>LEFT($A2522,2)</f>
        <v>69</v>
      </c>
      <c r="C2522" s="25" t="str">
        <f>IF(B2522="","",VLOOKUP(B2522,Régions,3,FALSE))</f>
        <v>Auvergne-Rhône-Alpes</v>
      </c>
      <c r="D2522" s="9" t="s">
        <v>519</v>
      </c>
    </row>
    <row r="2523" spans="1:15" ht="12" customHeight="1" x14ac:dyDescent="0.2">
      <c r="A2523" s="24">
        <v>69363</v>
      </c>
      <c r="B2523" s="24" t="str">
        <f>LEFT($A2523,2)</f>
        <v>69</v>
      </c>
      <c r="C2523" s="25" t="str">
        <f>IF(B2523="","",VLOOKUP(B2523,Régions,3,FALSE))</f>
        <v>Auvergne-Rhône-Alpes</v>
      </c>
      <c r="D2523" s="9" t="s">
        <v>519</v>
      </c>
    </row>
    <row r="2524" spans="1:15" ht="12" customHeight="1" x14ac:dyDescent="0.2">
      <c r="A2524" s="24">
        <v>69363</v>
      </c>
      <c r="B2524" s="24" t="str">
        <f>LEFT($A2524,2)</f>
        <v>69</v>
      </c>
      <c r="C2524" s="25" t="str">
        <f>IF(B2524="","",VLOOKUP(B2524,Régions,3,FALSE))</f>
        <v>Auvergne-Rhône-Alpes</v>
      </c>
      <c r="D2524" s="9" t="s">
        <v>519</v>
      </c>
    </row>
    <row r="2525" spans="1:15" ht="12" customHeight="1" x14ac:dyDescent="0.2">
      <c r="A2525" s="24">
        <v>69363</v>
      </c>
      <c r="B2525" s="24" t="str">
        <f>LEFT($A2525,2)</f>
        <v>69</v>
      </c>
      <c r="C2525" s="25" t="str">
        <f>IF(B2525="","",VLOOKUP(B2525,Régions,3,FALSE))</f>
        <v>Auvergne-Rhône-Alpes</v>
      </c>
      <c r="D2525" s="9" t="s">
        <v>519</v>
      </c>
    </row>
    <row r="2526" spans="1:15" ht="12" customHeight="1" x14ac:dyDescent="0.2">
      <c r="A2526" s="24">
        <v>69363</v>
      </c>
      <c r="B2526" s="24" t="str">
        <f>LEFT($A2526,2)</f>
        <v>69</v>
      </c>
      <c r="C2526" s="25" t="str">
        <f>IF(B2526="","",VLOOKUP(B2526,Régions,3,FALSE))</f>
        <v>Auvergne-Rhône-Alpes</v>
      </c>
      <c r="D2526" s="9" t="s">
        <v>519</v>
      </c>
    </row>
    <row r="2527" spans="1:15" ht="12" customHeight="1" x14ac:dyDescent="0.2">
      <c r="A2527" s="24">
        <v>69363</v>
      </c>
      <c r="B2527" s="24" t="str">
        <f>LEFT($A2527,2)</f>
        <v>69</v>
      </c>
      <c r="C2527" s="25" t="str">
        <f>IF(B2527="","",VLOOKUP(B2527,Régions,3,FALSE))</f>
        <v>Auvergne-Rhône-Alpes</v>
      </c>
      <c r="D2527" s="9" t="s">
        <v>519</v>
      </c>
    </row>
    <row r="2528" spans="1:15" ht="12" customHeight="1" x14ac:dyDescent="0.2">
      <c r="A2528" s="24">
        <v>69363</v>
      </c>
      <c r="B2528" s="24" t="str">
        <f>LEFT($A2528,2)</f>
        <v>69</v>
      </c>
      <c r="C2528" s="25" t="str">
        <f>IF(B2528="","",VLOOKUP(B2528,Régions,3,FALSE))</f>
        <v>Auvergne-Rhône-Alpes</v>
      </c>
      <c r="D2528" s="9" t="s">
        <v>519</v>
      </c>
    </row>
    <row r="2529" spans="1:15" ht="11.25" customHeight="1" x14ac:dyDescent="0.2">
      <c r="A2529" s="24">
        <v>69363</v>
      </c>
      <c r="B2529" s="24" t="str">
        <f>LEFT($A2529,2)</f>
        <v>69</v>
      </c>
      <c r="C2529" s="25" t="str">
        <f>IF(B2529="","",VLOOKUP(B2529,Régions,3,FALSE))</f>
        <v>Auvergne-Rhône-Alpes</v>
      </c>
      <c r="D2529" s="9" t="s">
        <v>519</v>
      </c>
    </row>
    <row r="2530" spans="1:15" ht="12" customHeight="1" x14ac:dyDescent="0.2">
      <c r="A2530" s="24">
        <v>69363</v>
      </c>
      <c r="B2530" s="24" t="str">
        <f>LEFT($A2530,2)</f>
        <v>69</v>
      </c>
      <c r="C2530" s="25" t="str">
        <f>IF(B2530="","",VLOOKUP(B2530,Régions,3,FALSE))</f>
        <v>Auvergne-Rhône-Alpes</v>
      </c>
      <c r="D2530" s="9" t="s">
        <v>519</v>
      </c>
    </row>
    <row r="2531" spans="1:15" ht="12" customHeight="1" x14ac:dyDescent="0.2">
      <c r="A2531" s="24">
        <v>69363</v>
      </c>
      <c r="B2531" s="24" t="str">
        <f>LEFT($A2531,2)</f>
        <v>69</v>
      </c>
      <c r="C2531" s="25" t="str">
        <f>IF(B2531="","",VLOOKUP(B2531,Régions,3,FALSE))</f>
        <v>Auvergne-Rhône-Alpes</v>
      </c>
      <c r="D2531" s="9" t="s">
        <v>519</v>
      </c>
      <c r="E2531" s="15"/>
      <c r="F2531" s="15"/>
      <c r="G2531" s="15"/>
      <c r="H2531" s="15"/>
      <c r="I2531" s="15"/>
      <c r="J2531" s="15"/>
      <c r="K2531" s="15"/>
      <c r="L2531" s="15"/>
      <c r="M2531" s="15"/>
      <c r="N2531" s="15"/>
      <c r="O2531" s="15"/>
    </row>
    <row r="2532" spans="1:15" ht="12" customHeight="1" x14ac:dyDescent="0.2">
      <c r="A2532" s="24">
        <v>69364</v>
      </c>
      <c r="B2532" s="24" t="str">
        <f>LEFT($A2532,2)</f>
        <v>69</v>
      </c>
      <c r="C2532" s="25" t="str">
        <f>IF(B2532="","",VLOOKUP(B2532,Régions,3,FALSE))</f>
        <v>Auvergne-Rhône-Alpes</v>
      </c>
      <c r="D2532" s="9" t="s">
        <v>645</v>
      </c>
    </row>
    <row r="2533" spans="1:15" ht="12" customHeight="1" x14ac:dyDescent="0.2">
      <c r="A2533" s="24">
        <v>69364</v>
      </c>
      <c r="B2533" s="24" t="str">
        <f>LEFT($A2533,2)</f>
        <v>69</v>
      </c>
      <c r="C2533" s="25" t="str">
        <f>IF(B2533="","",VLOOKUP(B2533,Régions,3,FALSE))</f>
        <v>Auvergne-Rhône-Alpes</v>
      </c>
      <c r="D2533" s="9" t="s">
        <v>645</v>
      </c>
    </row>
    <row r="2534" spans="1:15" ht="12" customHeight="1" x14ac:dyDescent="0.2">
      <c r="A2534" s="24">
        <v>69364</v>
      </c>
      <c r="B2534" s="24" t="str">
        <f>LEFT($A2534,2)</f>
        <v>69</v>
      </c>
      <c r="C2534" s="25" t="str">
        <f>IF(B2534="","",VLOOKUP(B2534,Régions,3,FALSE))</f>
        <v>Auvergne-Rhône-Alpes</v>
      </c>
      <c r="D2534" s="9" t="s">
        <v>98</v>
      </c>
    </row>
    <row r="2535" spans="1:15" ht="12" customHeight="1" x14ac:dyDescent="0.2">
      <c r="A2535" s="24">
        <v>69364</v>
      </c>
      <c r="B2535" s="24" t="str">
        <f>LEFT($A2535,2)</f>
        <v>69</v>
      </c>
      <c r="C2535" s="25" t="str">
        <f>IF(B2535="","",VLOOKUP(B2535,Régions,3,FALSE))</f>
        <v>Auvergne-Rhône-Alpes</v>
      </c>
      <c r="D2535" s="9" t="s">
        <v>98</v>
      </c>
    </row>
    <row r="2536" spans="1:15" ht="12" customHeight="1" x14ac:dyDescent="0.2">
      <c r="A2536" s="24">
        <v>69364</v>
      </c>
      <c r="B2536" s="24" t="str">
        <f>LEFT($A2536,2)</f>
        <v>69</v>
      </c>
      <c r="C2536" s="25" t="str">
        <f>IF(B2536="","",VLOOKUP(B2536,Régions,3,FALSE))</f>
        <v>Auvergne-Rhône-Alpes</v>
      </c>
      <c r="D2536" s="9" t="s">
        <v>519</v>
      </c>
    </row>
    <row r="2537" spans="1:15" ht="12" customHeight="1" x14ac:dyDescent="0.2">
      <c r="A2537" s="24">
        <v>69364</v>
      </c>
      <c r="B2537" s="24" t="str">
        <f>LEFT($A2537,2)</f>
        <v>69</v>
      </c>
      <c r="C2537" s="25" t="str">
        <f>IF(B2537="","",VLOOKUP(B2537,Régions,3,FALSE))</f>
        <v>Auvergne-Rhône-Alpes</v>
      </c>
      <c r="D2537" s="9" t="s">
        <v>519</v>
      </c>
    </row>
    <row r="2538" spans="1:15" ht="12" customHeight="1" x14ac:dyDescent="0.2">
      <c r="A2538" s="24">
        <v>69364</v>
      </c>
      <c r="B2538" s="24" t="str">
        <f>LEFT($A2538,2)</f>
        <v>69</v>
      </c>
      <c r="C2538" s="25" t="str">
        <f>IF(B2538="","",VLOOKUP(B2538,Régions,3,FALSE))</f>
        <v>Auvergne-Rhône-Alpes</v>
      </c>
      <c r="D2538" s="9" t="s">
        <v>519</v>
      </c>
      <c r="E2538" s="15"/>
      <c r="F2538" s="15"/>
      <c r="G2538" s="15"/>
      <c r="H2538" s="15"/>
      <c r="I2538" s="15"/>
      <c r="J2538" s="15"/>
      <c r="K2538" s="15"/>
      <c r="L2538" s="15"/>
      <c r="M2538" s="15"/>
      <c r="N2538" s="15"/>
      <c r="O2538" s="15"/>
    </row>
    <row r="2539" spans="1:15" ht="12" customHeight="1" x14ac:dyDescent="0.2">
      <c r="A2539" s="24">
        <v>69364</v>
      </c>
      <c r="B2539" s="24" t="str">
        <f>LEFT($A2539,2)</f>
        <v>69</v>
      </c>
      <c r="C2539" s="25" t="str">
        <f>IF(B2539="","",VLOOKUP(B2539,Régions,3,FALSE))</f>
        <v>Auvergne-Rhône-Alpes</v>
      </c>
      <c r="D2539" s="9" t="s">
        <v>519</v>
      </c>
    </row>
    <row r="2540" spans="1:15" ht="12" customHeight="1" x14ac:dyDescent="0.2">
      <c r="A2540" s="24">
        <v>69364</v>
      </c>
      <c r="B2540" s="24" t="str">
        <f>LEFT($A2540,2)</f>
        <v>69</v>
      </c>
      <c r="C2540" s="25" t="str">
        <f>IF(B2540="","",VLOOKUP(B2540,Régions,3,FALSE))</f>
        <v>Auvergne-Rhône-Alpes</v>
      </c>
      <c r="D2540" s="9" t="s">
        <v>519</v>
      </c>
      <c r="E2540" s="12"/>
      <c r="F2540" s="12"/>
      <c r="G2540" s="12"/>
      <c r="H2540" s="12"/>
      <c r="I2540" s="12"/>
      <c r="J2540" s="12"/>
      <c r="K2540" s="12"/>
      <c r="L2540" s="12"/>
    </row>
    <row r="2541" spans="1:15" ht="12" customHeight="1" x14ac:dyDescent="0.2">
      <c r="A2541" s="24">
        <v>69365</v>
      </c>
      <c r="B2541" s="24" t="str">
        <f>LEFT($A2541,2)</f>
        <v>69</v>
      </c>
      <c r="C2541" s="25" t="str">
        <f>IF(B2541="","",VLOOKUP(B2541,Régions,3,FALSE))</f>
        <v>Auvergne-Rhône-Alpes</v>
      </c>
      <c r="D2541" s="9" t="s">
        <v>252</v>
      </c>
    </row>
    <row r="2542" spans="1:15" ht="12" customHeight="1" x14ac:dyDescent="0.2">
      <c r="A2542" s="24">
        <v>69365</v>
      </c>
      <c r="B2542" s="24" t="str">
        <f>LEFT($A2542,2)</f>
        <v>69</v>
      </c>
      <c r="C2542" s="25" t="str">
        <f>IF(B2542="","",VLOOKUP(B2542,Régions,3,FALSE))</f>
        <v>Auvergne-Rhône-Alpes</v>
      </c>
      <c r="D2542" s="9" t="s">
        <v>252</v>
      </c>
    </row>
    <row r="2543" spans="1:15" ht="12" customHeight="1" x14ac:dyDescent="0.2">
      <c r="A2543" s="24">
        <v>69365</v>
      </c>
      <c r="B2543" s="24" t="str">
        <f>LEFT($A2543,2)</f>
        <v>69</v>
      </c>
      <c r="C2543" s="25" t="str">
        <f>IF(B2543="","",VLOOKUP(B2543,Régions,3,FALSE))</f>
        <v>Auvergne-Rhône-Alpes</v>
      </c>
      <c r="D2543" s="9" t="s">
        <v>252</v>
      </c>
    </row>
    <row r="2544" spans="1:15" ht="12" customHeight="1" x14ac:dyDescent="0.2">
      <c r="A2544" s="24">
        <v>69365</v>
      </c>
      <c r="B2544" s="24" t="str">
        <f>LEFT($A2544,2)</f>
        <v>69</v>
      </c>
      <c r="C2544" s="25" t="str">
        <f>IF(B2544="","",VLOOKUP(B2544,Régions,3,FALSE))</f>
        <v>Auvergne-Rhône-Alpes</v>
      </c>
      <c r="D2544" s="9" t="s">
        <v>519</v>
      </c>
      <c r="E2544" s="15"/>
      <c r="F2544" s="15"/>
      <c r="G2544" s="15"/>
      <c r="H2544" s="15"/>
      <c r="I2544" s="15"/>
      <c r="J2544" s="15"/>
      <c r="K2544" s="15"/>
      <c r="L2544" s="15"/>
      <c r="M2544" s="15"/>
      <c r="N2544" s="15"/>
      <c r="O2544" s="15"/>
    </row>
    <row r="2545" spans="1:49" ht="12" customHeight="1" x14ac:dyDescent="0.2">
      <c r="A2545" s="24">
        <v>69366</v>
      </c>
      <c r="B2545" s="24" t="str">
        <f>LEFT($A2545,2)</f>
        <v>69</v>
      </c>
      <c r="C2545" s="25" t="str">
        <f>IF(B2545="","",VLOOKUP(B2545,Régions,3,FALSE))</f>
        <v>Auvergne-Rhône-Alpes</v>
      </c>
      <c r="D2545" s="9" t="s">
        <v>221</v>
      </c>
    </row>
    <row r="2546" spans="1:49" ht="12" customHeight="1" x14ac:dyDescent="0.2">
      <c r="A2546" s="24">
        <v>69370</v>
      </c>
      <c r="B2546" s="24" t="str">
        <f>LEFT($A2546,2)</f>
        <v>69</v>
      </c>
      <c r="C2546" s="25" t="str">
        <f>IF(B2546="","",VLOOKUP(B2546,Régions,3,FALSE))</f>
        <v>Auvergne-Rhône-Alpes</v>
      </c>
      <c r="D2546" s="9" t="s">
        <v>444</v>
      </c>
    </row>
    <row r="2547" spans="1:49" ht="12" customHeight="1" x14ac:dyDescent="0.2">
      <c r="A2547" s="24">
        <v>69370</v>
      </c>
      <c r="B2547" s="24" t="str">
        <f>LEFT($A2547,2)</f>
        <v>69</v>
      </c>
      <c r="C2547" s="25" t="str">
        <f>IF(B2547="","",VLOOKUP(B2547,Régions,3,FALSE))</f>
        <v>Auvergne-Rhône-Alpes</v>
      </c>
      <c r="D2547" s="9" t="s">
        <v>444</v>
      </c>
    </row>
    <row r="2548" spans="1:49" ht="12" customHeight="1" x14ac:dyDescent="0.2">
      <c r="A2548" s="24">
        <v>69380</v>
      </c>
      <c r="B2548" s="24" t="str">
        <f>LEFT($A2548,2)</f>
        <v>69</v>
      </c>
      <c r="C2548" s="25" t="str">
        <f>IF(B2548="","",VLOOKUP(B2548,Régions,3,FALSE))</f>
        <v>Auvergne-Rhône-Alpes</v>
      </c>
      <c r="D2548" s="9" t="s">
        <v>141</v>
      </c>
    </row>
    <row r="2549" spans="1:49" ht="12" customHeight="1" x14ac:dyDescent="0.2">
      <c r="A2549" s="24">
        <v>69380</v>
      </c>
      <c r="B2549" s="24" t="str">
        <f>LEFT($A2549,2)</f>
        <v>69</v>
      </c>
      <c r="C2549" s="25" t="str">
        <f>IF(B2549="","",VLOOKUP(B2549,Régions,3,FALSE))</f>
        <v>Auvergne-Rhône-Alpes</v>
      </c>
      <c r="D2549" s="9" t="s">
        <v>421</v>
      </c>
    </row>
    <row r="2550" spans="1:49" ht="12" customHeight="1" x14ac:dyDescent="0.2">
      <c r="A2550" s="24">
        <v>69380</v>
      </c>
      <c r="B2550" s="24" t="str">
        <f>LEFT($A2550,2)</f>
        <v>69</v>
      </c>
      <c r="C2550" s="25" t="str">
        <f>IF(B2550="","",VLOOKUP(B2550,Régions,3,FALSE))</f>
        <v>Auvergne-Rhône-Alpes</v>
      </c>
      <c r="D2550" s="9" t="s">
        <v>500</v>
      </c>
    </row>
    <row r="2551" spans="1:49" ht="12" customHeight="1" x14ac:dyDescent="0.2">
      <c r="A2551" s="24">
        <v>69390</v>
      </c>
      <c r="B2551" s="24" t="str">
        <f>LEFT($A2551,2)</f>
        <v>69</v>
      </c>
      <c r="C2551" s="25" t="str">
        <f>IF(B2551="","",VLOOKUP(B2551,Régions,3,FALSE))</f>
        <v>Auvergne-Rhône-Alpes</v>
      </c>
      <c r="D2551" s="9" t="s">
        <v>78</v>
      </c>
      <c r="P2551" s="12"/>
      <c r="T2551" s="12"/>
      <c r="U2551" s="12"/>
      <c r="V2551" s="12"/>
      <c r="W2551" s="12"/>
      <c r="X2551" s="12"/>
      <c r="Y2551" s="12"/>
      <c r="Z2551" s="12"/>
      <c r="AA2551" s="12"/>
      <c r="AB2551" s="12"/>
      <c r="AC2551" s="12"/>
      <c r="AD2551" s="12"/>
      <c r="AE2551" s="12"/>
      <c r="AF2551" s="12"/>
      <c r="AG2551" s="12"/>
      <c r="AH2551" s="12"/>
      <c r="AI2551" s="12"/>
      <c r="AJ2551" s="12"/>
      <c r="AK2551" s="12"/>
      <c r="AL2551" s="12"/>
      <c r="AM2551" s="12"/>
      <c r="AN2551" s="12"/>
      <c r="AO2551" s="12"/>
      <c r="AP2551" s="12"/>
      <c r="AQ2551" s="12"/>
      <c r="AR2551" s="12"/>
      <c r="AS2551" s="12"/>
      <c r="AT2551" s="12"/>
      <c r="AU2551" s="12"/>
      <c r="AV2551" s="12"/>
      <c r="AW2551" s="12"/>
    </row>
    <row r="2552" spans="1:49" ht="12" customHeight="1" x14ac:dyDescent="0.2">
      <c r="A2552" s="24">
        <v>69390</v>
      </c>
      <c r="B2552" s="24" t="str">
        <f>LEFT($A2552,2)</f>
        <v>69</v>
      </c>
      <c r="C2552" s="25" t="str">
        <f>IF(B2552="","",VLOOKUP(B2552,Régions,3,FALSE))</f>
        <v>Auvergne-Rhône-Alpes</v>
      </c>
      <c r="D2552" s="9" t="s">
        <v>78</v>
      </c>
      <c r="P2552" s="12"/>
      <c r="T2552" s="12"/>
      <c r="U2552" s="12"/>
      <c r="V2552" s="12"/>
      <c r="W2552" s="12"/>
      <c r="X2552" s="12"/>
      <c r="Y2552" s="12"/>
      <c r="Z2552" s="12"/>
      <c r="AA2552" s="12"/>
      <c r="AB2552" s="12"/>
      <c r="AC2552" s="12"/>
      <c r="AD2552" s="12"/>
      <c r="AE2552" s="12"/>
      <c r="AF2552" s="12"/>
      <c r="AG2552" s="12"/>
      <c r="AH2552" s="12"/>
      <c r="AI2552" s="12"/>
      <c r="AJ2552" s="12"/>
      <c r="AK2552" s="12"/>
      <c r="AL2552" s="12"/>
      <c r="AM2552" s="12"/>
      <c r="AN2552" s="12"/>
      <c r="AO2552" s="12"/>
      <c r="AP2552" s="12"/>
      <c r="AQ2552" s="12"/>
      <c r="AR2552" s="12"/>
      <c r="AS2552" s="12"/>
      <c r="AT2552" s="12"/>
      <c r="AU2552" s="12"/>
      <c r="AV2552" s="12"/>
      <c r="AW2552" s="12"/>
    </row>
    <row r="2553" spans="1:49" ht="12" customHeight="1" x14ac:dyDescent="0.2">
      <c r="A2553" s="24">
        <v>69390</v>
      </c>
      <c r="B2553" s="24" t="str">
        <f>LEFT($A2553,2)</f>
        <v>69</v>
      </c>
      <c r="C2553" s="25" t="str">
        <f>IF(B2553="","",VLOOKUP(B2553,Régions,3,FALSE))</f>
        <v>Auvergne-Rhône-Alpes</v>
      </c>
      <c r="D2553" s="9" t="s">
        <v>78</v>
      </c>
      <c r="P2553" s="12"/>
      <c r="T2553" s="12"/>
      <c r="U2553" s="12"/>
      <c r="V2553" s="12"/>
      <c r="W2553" s="12"/>
      <c r="X2553" s="12"/>
      <c r="Y2553" s="12"/>
      <c r="Z2553" s="12"/>
      <c r="AA2553" s="12"/>
      <c r="AB2553" s="12"/>
      <c r="AC2553" s="12"/>
      <c r="AD2553" s="12"/>
      <c r="AE2553" s="12"/>
      <c r="AF2553" s="12"/>
      <c r="AG2553" s="12"/>
      <c r="AH2553" s="12"/>
      <c r="AI2553" s="12"/>
      <c r="AJ2553" s="12"/>
      <c r="AK2553" s="12"/>
      <c r="AL2553" s="12"/>
      <c r="AM2553" s="12"/>
      <c r="AN2553" s="12"/>
      <c r="AO2553" s="12"/>
      <c r="AP2553" s="12"/>
      <c r="AQ2553" s="12"/>
      <c r="AR2553" s="12"/>
      <c r="AS2553" s="12"/>
      <c r="AT2553" s="12"/>
      <c r="AU2553" s="12"/>
      <c r="AV2553" s="12"/>
      <c r="AW2553" s="12"/>
    </row>
    <row r="2554" spans="1:49" ht="12" customHeight="1" x14ac:dyDescent="0.2">
      <c r="A2554" s="24">
        <v>69390</v>
      </c>
      <c r="B2554" s="24" t="str">
        <f>LEFT($A2554,2)</f>
        <v>69</v>
      </c>
      <c r="C2554" s="25" t="str">
        <f>IF(B2554="","",VLOOKUP(B2554,Régions,3,FALSE))</f>
        <v>Auvergne-Rhône-Alpes</v>
      </c>
      <c r="D2554" s="9" t="s">
        <v>78</v>
      </c>
      <c r="P2554" s="12"/>
      <c r="T2554" s="12"/>
      <c r="U2554" s="12"/>
      <c r="V2554" s="12"/>
      <c r="W2554" s="12"/>
      <c r="X2554" s="12"/>
      <c r="Y2554" s="12"/>
      <c r="Z2554" s="12"/>
      <c r="AA2554" s="12"/>
      <c r="AB2554" s="12"/>
      <c r="AC2554" s="12"/>
      <c r="AD2554" s="12"/>
      <c r="AE2554" s="12"/>
      <c r="AF2554" s="12"/>
      <c r="AG2554" s="12"/>
      <c r="AH2554" s="12"/>
      <c r="AI2554" s="12"/>
      <c r="AJ2554" s="12"/>
      <c r="AK2554" s="12"/>
      <c r="AL2554" s="12"/>
      <c r="AM2554" s="12"/>
      <c r="AN2554" s="12"/>
      <c r="AO2554" s="12"/>
      <c r="AP2554" s="12"/>
      <c r="AQ2554" s="12"/>
      <c r="AR2554" s="12"/>
      <c r="AS2554" s="12"/>
      <c r="AT2554" s="12"/>
      <c r="AU2554" s="12"/>
      <c r="AV2554" s="12"/>
      <c r="AW2554" s="12"/>
    </row>
    <row r="2555" spans="1:49" ht="12" customHeight="1" x14ac:dyDescent="0.2">
      <c r="A2555" s="24">
        <v>69390</v>
      </c>
      <c r="B2555" s="24" t="str">
        <f>LEFT($A2555,2)</f>
        <v>69</v>
      </c>
      <c r="C2555" s="25" t="str">
        <f>IF(B2555="","",VLOOKUP(B2555,Régions,3,FALSE))</f>
        <v>Auvergne-Rhône-Alpes</v>
      </c>
      <c r="D2555" s="9" t="s">
        <v>78</v>
      </c>
      <c r="P2555" s="12"/>
      <c r="T2555" s="12"/>
      <c r="U2555" s="12"/>
      <c r="V2555" s="12"/>
      <c r="W2555" s="12"/>
      <c r="X2555" s="12"/>
      <c r="Y2555" s="12"/>
      <c r="Z2555" s="12"/>
      <c r="AA2555" s="12"/>
      <c r="AB2555" s="12"/>
      <c r="AC2555" s="12"/>
      <c r="AD2555" s="12"/>
      <c r="AE2555" s="12"/>
      <c r="AF2555" s="12"/>
      <c r="AG2555" s="12"/>
      <c r="AH2555" s="12"/>
      <c r="AI2555" s="12"/>
      <c r="AJ2555" s="12"/>
      <c r="AK2555" s="12"/>
      <c r="AL2555" s="12"/>
      <c r="AM2555" s="12"/>
      <c r="AN2555" s="12"/>
      <c r="AO2555" s="12"/>
      <c r="AP2555" s="12"/>
      <c r="AQ2555" s="12"/>
      <c r="AR2555" s="12"/>
      <c r="AS2555" s="12"/>
      <c r="AT2555" s="12"/>
      <c r="AU2555" s="12"/>
      <c r="AV2555" s="12"/>
      <c r="AW2555" s="12"/>
    </row>
    <row r="2556" spans="1:49" ht="12" customHeight="1" x14ac:dyDescent="0.2">
      <c r="A2556" s="24">
        <v>69390</v>
      </c>
      <c r="B2556" s="24" t="str">
        <f>LEFT($A2556,2)</f>
        <v>69</v>
      </c>
      <c r="C2556" s="25" t="str">
        <f>IF(B2556="","",VLOOKUP(B2556,Régions,3,FALSE))</f>
        <v>Auvergne-Rhône-Alpes</v>
      </c>
      <c r="D2556" s="9" t="s">
        <v>78</v>
      </c>
      <c r="M2556" s="12"/>
      <c r="N2556" s="12"/>
      <c r="O2556" s="12"/>
      <c r="P2556" s="12"/>
      <c r="T2556" s="12"/>
      <c r="U2556" s="12"/>
      <c r="V2556" s="12"/>
      <c r="W2556" s="12"/>
      <c r="X2556" s="12"/>
      <c r="Y2556" s="12"/>
      <c r="Z2556" s="12"/>
      <c r="AA2556" s="12"/>
      <c r="AB2556" s="12"/>
      <c r="AC2556" s="12"/>
      <c r="AD2556" s="12"/>
      <c r="AE2556" s="12"/>
      <c r="AF2556" s="12"/>
      <c r="AG2556" s="12"/>
      <c r="AH2556" s="12"/>
      <c r="AI2556" s="12"/>
      <c r="AJ2556" s="12"/>
      <c r="AK2556" s="12"/>
      <c r="AL2556" s="12"/>
      <c r="AM2556" s="12"/>
      <c r="AN2556" s="12"/>
      <c r="AO2556" s="12"/>
      <c r="AP2556" s="12"/>
      <c r="AQ2556" s="12"/>
      <c r="AR2556" s="12"/>
      <c r="AS2556" s="12"/>
      <c r="AT2556" s="12"/>
      <c r="AU2556" s="12"/>
      <c r="AV2556" s="12"/>
      <c r="AW2556" s="12"/>
    </row>
    <row r="2557" spans="1:49" ht="12" customHeight="1" x14ac:dyDescent="0.2">
      <c r="A2557" s="24">
        <v>69390</v>
      </c>
      <c r="B2557" s="24" t="str">
        <f>LEFT($A2557,2)</f>
        <v>69</v>
      </c>
      <c r="C2557" s="25" t="str">
        <f>IF(B2557="","",VLOOKUP(B2557,Régions,3,FALSE))</f>
        <v>Auvergne-Rhône-Alpes</v>
      </c>
      <c r="D2557" s="9" t="s">
        <v>78</v>
      </c>
      <c r="P2557" s="12"/>
      <c r="T2557" s="12"/>
      <c r="U2557" s="12"/>
      <c r="V2557" s="12"/>
      <c r="W2557" s="12"/>
      <c r="X2557" s="12"/>
      <c r="Y2557" s="12"/>
      <c r="Z2557" s="12"/>
      <c r="AA2557" s="12"/>
      <c r="AB2557" s="12"/>
      <c r="AC2557" s="12"/>
      <c r="AD2557" s="12"/>
      <c r="AE2557" s="12"/>
      <c r="AF2557" s="12"/>
      <c r="AG2557" s="12"/>
      <c r="AH2557" s="12"/>
      <c r="AI2557" s="12"/>
      <c r="AJ2557" s="12"/>
      <c r="AK2557" s="12"/>
      <c r="AL2557" s="12"/>
      <c r="AM2557" s="12"/>
      <c r="AN2557" s="12"/>
      <c r="AO2557" s="12"/>
      <c r="AP2557" s="12"/>
      <c r="AQ2557" s="12"/>
      <c r="AR2557" s="12"/>
      <c r="AS2557" s="12"/>
      <c r="AT2557" s="12"/>
      <c r="AU2557" s="12"/>
      <c r="AV2557" s="12"/>
      <c r="AW2557" s="12"/>
    </row>
    <row r="2558" spans="1:49" ht="12" customHeight="1" x14ac:dyDescent="0.2">
      <c r="A2558" s="24">
        <v>69390</v>
      </c>
      <c r="B2558" s="24" t="str">
        <f>LEFT($A2558,2)</f>
        <v>69</v>
      </c>
      <c r="C2558" s="25" t="str">
        <f>IF(B2558="","",VLOOKUP(B2558,Régions,3,FALSE))</f>
        <v>Auvergne-Rhône-Alpes</v>
      </c>
      <c r="D2558" s="9" t="s">
        <v>78</v>
      </c>
      <c r="P2558" s="12"/>
      <c r="T2558" s="12"/>
      <c r="U2558" s="12"/>
      <c r="V2558" s="12"/>
      <c r="W2558" s="12"/>
      <c r="X2558" s="12"/>
      <c r="Y2558" s="12"/>
      <c r="Z2558" s="12"/>
      <c r="AA2558" s="12"/>
      <c r="AB2558" s="12"/>
      <c r="AC2558" s="12"/>
      <c r="AD2558" s="12"/>
      <c r="AE2558" s="12"/>
      <c r="AF2558" s="12"/>
      <c r="AG2558" s="12"/>
      <c r="AH2558" s="12"/>
      <c r="AI2558" s="12"/>
      <c r="AJ2558" s="12"/>
      <c r="AK2558" s="12"/>
      <c r="AL2558" s="12"/>
      <c r="AM2558" s="12"/>
      <c r="AN2558" s="12"/>
      <c r="AO2558" s="12"/>
      <c r="AP2558" s="12"/>
      <c r="AQ2558" s="12"/>
      <c r="AR2558" s="12"/>
      <c r="AS2558" s="12"/>
      <c r="AT2558" s="12"/>
      <c r="AU2558" s="12"/>
      <c r="AV2558" s="12"/>
      <c r="AW2558" s="12"/>
    </row>
    <row r="2559" spans="1:49" ht="12" customHeight="1" x14ac:dyDescent="0.2">
      <c r="A2559" s="24">
        <v>69390</v>
      </c>
      <c r="B2559" s="24" t="str">
        <f>LEFT($A2559,2)</f>
        <v>69</v>
      </c>
      <c r="C2559" s="25" t="str">
        <f>IF(B2559="","",VLOOKUP(B2559,Régions,3,FALSE))</f>
        <v>Auvergne-Rhône-Alpes</v>
      </c>
      <c r="D2559" s="9" t="s">
        <v>78</v>
      </c>
      <c r="P2559" s="12"/>
      <c r="T2559" s="12"/>
      <c r="U2559" s="12"/>
      <c r="V2559" s="12"/>
      <c r="W2559" s="12"/>
      <c r="X2559" s="12"/>
      <c r="Y2559" s="12"/>
      <c r="Z2559" s="12"/>
      <c r="AA2559" s="12"/>
      <c r="AB2559" s="12"/>
      <c r="AC2559" s="12"/>
      <c r="AD2559" s="12"/>
      <c r="AE2559" s="12"/>
      <c r="AF2559" s="12"/>
      <c r="AG2559" s="12"/>
      <c r="AH2559" s="12"/>
      <c r="AI2559" s="12"/>
      <c r="AJ2559" s="12"/>
      <c r="AK2559" s="12"/>
      <c r="AL2559" s="12"/>
      <c r="AM2559" s="12"/>
      <c r="AN2559" s="12"/>
      <c r="AO2559" s="12"/>
      <c r="AP2559" s="12"/>
      <c r="AQ2559" s="12"/>
      <c r="AR2559" s="12"/>
      <c r="AS2559" s="12"/>
      <c r="AT2559" s="12"/>
      <c r="AU2559" s="12"/>
      <c r="AV2559" s="12"/>
      <c r="AW2559" s="12"/>
    </row>
    <row r="2560" spans="1:49" ht="12" customHeight="1" x14ac:dyDescent="0.2">
      <c r="A2560" s="24">
        <v>69390</v>
      </c>
      <c r="B2560" s="24" t="str">
        <f>LEFT($A2560,2)</f>
        <v>69</v>
      </c>
      <c r="C2560" s="25" t="str">
        <f>IF(B2560="","",VLOOKUP(B2560,Régions,3,FALSE))</f>
        <v>Auvergne-Rhône-Alpes</v>
      </c>
      <c r="D2560" s="9" t="s">
        <v>78</v>
      </c>
      <c r="P2560" s="12"/>
      <c r="T2560" s="12"/>
      <c r="U2560" s="12"/>
      <c r="V2560" s="12"/>
      <c r="W2560" s="12"/>
      <c r="X2560" s="12"/>
      <c r="Y2560" s="12"/>
      <c r="Z2560" s="12"/>
      <c r="AA2560" s="12"/>
      <c r="AB2560" s="12"/>
      <c r="AC2560" s="12"/>
      <c r="AD2560" s="12"/>
      <c r="AE2560" s="12"/>
      <c r="AF2560" s="12"/>
      <c r="AG2560" s="12"/>
      <c r="AH2560" s="12"/>
      <c r="AI2560" s="12"/>
      <c r="AJ2560" s="12"/>
      <c r="AK2560" s="12"/>
      <c r="AL2560" s="12"/>
      <c r="AM2560" s="12"/>
      <c r="AN2560" s="12"/>
      <c r="AO2560" s="12"/>
      <c r="AP2560" s="12"/>
      <c r="AQ2560" s="12"/>
      <c r="AR2560" s="12"/>
      <c r="AS2560" s="12"/>
      <c r="AT2560" s="12"/>
      <c r="AU2560" s="12"/>
      <c r="AV2560" s="12"/>
      <c r="AW2560" s="12"/>
    </row>
    <row r="2561" spans="1:49" ht="12" customHeight="1" x14ac:dyDescent="0.2">
      <c r="A2561" s="24">
        <v>69390</v>
      </c>
      <c r="B2561" s="24" t="str">
        <f>LEFT($A2561,2)</f>
        <v>69</v>
      </c>
      <c r="C2561" s="25" t="str">
        <f>IF(B2561="","",VLOOKUP(B2561,Régions,3,FALSE))</f>
        <v>Auvergne-Rhône-Alpes</v>
      </c>
      <c r="D2561" s="9" t="s">
        <v>78</v>
      </c>
      <c r="P2561" s="12"/>
      <c r="T2561" s="12"/>
      <c r="U2561" s="12"/>
      <c r="V2561" s="12"/>
      <c r="W2561" s="12"/>
      <c r="X2561" s="12"/>
      <c r="Y2561" s="12"/>
      <c r="Z2561" s="12"/>
      <c r="AA2561" s="12"/>
      <c r="AB2561" s="12"/>
      <c r="AC2561" s="12"/>
      <c r="AD2561" s="12"/>
      <c r="AE2561" s="12"/>
      <c r="AF2561" s="12"/>
      <c r="AG2561" s="12"/>
      <c r="AH2561" s="12"/>
      <c r="AI2561" s="12"/>
      <c r="AJ2561" s="12"/>
      <c r="AK2561" s="12"/>
      <c r="AL2561" s="12"/>
      <c r="AM2561" s="12"/>
      <c r="AN2561" s="12"/>
      <c r="AO2561" s="12"/>
      <c r="AP2561" s="12"/>
      <c r="AQ2561" s="12"/>
      <c r="AR2561" s="12"/>
      <c r="AS2561" s="12"/>
      <c r="AT2561" s="12"/>
      <c r="AU2561" s="12"/>
      <c r="AV2561" s="12"/>
      <c r="AW2561" s="12"/>
    </row>
    <row r="2562" spans="1:49" ht="12" customHeight="1" x14ac:dyDescent="0.2">
      <c r="A2562" s="24">
        <v>69390</v>
      </c>
      <c r="B2562" s="24" t="str">
        <f>LEFT($A2562,2)</f>
        <v>69</v>
      </c>
      <c r="C2562" s="25" t="str">
        <f>IF(B2562="","",VLOOKUP(B2562,Régions,3,FALSE))</f>
        <v>Auvergne-Rhône-Alpes</v>
      </c>
      <c r="D2562" s="9" t="s">
        <v>78</v>
      </c>
      <c r="P2562" s="12"/>
      <c r="T2562" s="12"/>
      <c r="U2562" s="12"/>
      <c r="V2562" s="12"/>
      <c r="W2562" s="12"/>
      <c r="X2562" s="12"/>
      <c r="Y2562" s="12"/>
      <c r="Z2562" s="12"/>
      <c r="AA2562" s="12"/>
      <c r="AB2562" s="12"/>
      <c r="AC2562" s="12"/>
      <c r="AD2562" s="12"/>
      <c r="AE2562" s="12"/>
      <c r="AF2562" s="12"/>
      <c r="AG2562" s="12"/>
      <c r="AH2562" s="12"/>
      <c r="AI2562" s="12"/>
      <c r="AJ2562" s="12"/>
      <c r="AK2562" s="12"/>
      <c r="AL2562" s="12"/>
      <c r="AM2562" s="12"/>
      <c r="AN2562" s="12"/>
      <c r="AO2562" s="12"/>
      <c r="AP2562" s="12"/>
      <c r="AQ2562" s="12"/>
      <c r="AR2562" s="12"/>
      <c r="AS2562" s="12"/>
      <c r="AT2562" s="12"/>
      <c r="AU2562" s="12"/>
      <c r="AV2562" s="12"/>
      <c r="AW2562" s="12"/>
    </row>
    <row r="2563" spans="1:49" ht="12" customHeight="1" x14ac:dyDescent="0.2">
      <c r="A2563" s="24">
        <v>69390</v>
      </c>
      <c r="B2563" s="24" t="str">
        <f>LEFT($A2563,2)</f>
        <v>69</v>
      </c>
      <c r="C2563" s="25" t="str">
        <f>IF(B2563="","",VLOOKUP(B2563,Régions,3,FALSE))</f>
        <v>Auvergne-Rhône-Alpes</v>
      </c>
      <c r="D2563" s="9" t="s">
        <v>78</v>
      </c>
      <c r="P2563" s="12"/>
      <c r="T2563" s="12"/>
      <c r="U2563" s="12"/>
      <c r="V2563" s="12"/>
      <c r="W2563" s="12"/>
      <c r="X2563" s="12"/>
      <c r="Y2563" s="12"/>
      <c r="Z2563" s="12"/>
      <c r="AA2563" s="12"/>
      <c r="AB2563" s="12"/>
      <c r="AC2563" s="12"/>
      <c r="AD2563" s="12"/>
      <c r="AE2563" s="12"/>
      <c r="AF2563" s="12"/>
      <c r="AG2563" s="12"/>
      <c r="AH2563" s="12"/>
      <c r="AI2563" s="12"/>
      <c r="AJ2563" s="12"/>
      <c r="AK2563" s="12"/>
      <c r="AL2563" s="12"/>
      <c r="AM2563" s="12"/>
      <c r="AN2563" s="12"/>
      <c r="AO2563" s="12"/>
      <c r="AP2563" s="12"/>
      <c r="AQ2563" s="12"/>
      <c r="AR2563" s="12"/>
      <c r="AS2563" s="12"/>
      <c r="AT2563" s="12"/>
      <c r="AU2563" s="12"/>
      <c r="AV2563" s="12"/>
      <c r="AW2563" s="12"/>
    </row>
    <row r="2564" spans="1:49" ht="12" customHeight="1" x14ac:dyDescent="0.2">
      <c r="A2564" s="24">
        <v>69390</v>
      </c>
      <c r="B2564" s="24" t="str">
        <f>LEFT($A2564,2)</f>
        <v>69</v>
      </c>
      <c r="C2564" s="25" t="str">
        <f>IF(B2564="","",VLOOKUP(B2564,Régions,3,FALSE))</f>
        <v>Auvergne-Rhône-Alpes</v>
      </c>
      <c r="D2564" s="9" t="s">
        <v>78</v>
      </c>
      <c r="P2564" s="12"/>
      <c r="T2564" s="12"/>
      <c r="U2564" s="12"/>
      <c r="V2564" s="12"/>
      <c r="W2564" s="12"/>
      <c r="X2564" s="12"/>
      <c r="Y2564" s="12"/>
      <c r="Z2564" s="12"/>
      <c r="AA2564" s="12"/>
      <c r="AB2564" s="12"/>
      <c r="AC2564" s="12"/>
      <c r="AD2564" s="12"/>
      <c r="AE2564" s="12"/>
      <c r="AF2564" s="12"/>
      <c r="AG2564" s="12"/>
      <c r="AH2564" s="12"/>
      <c r="AI2564" s="12"/>
      <c r="AJ2564" s="12"/>
      <c r="AK2564" s="12"/>
      <c r="AL2564" s="12"/>
      <c r="AM2564" s="12"/>
      <c r="AN2564" s="12"/>
      <c r="AO2564" s="12"/>
      <c r="AP2564" s="12"/>
      <c r="AQ2564" s="12"/>
      <c r="AR2564" s="12"/>
      <c r="AS2564" s="12"/>
      <c r="AT2564" s="12"/>
      <c r="AU2564" s="12"/>
      <c r="AV2564" s="12"/>
      <c r="AW2564" s="12"/>
    </row>
    <row r="2565" spans="1:49" ht="12" customHeight="1" x14ac:dyDescent="0.2">
      <c r="A2565" s="24">
        <v>69390</v>
      </c>
      <c r="B2565" s="24" t="str">
        <f>LEFT($A2565,2)</f>
        <v>69</v>
      </c>
      <c r="C2565" s="25" t="str">
        <f>IF(B2565="","",VLOOKUP(B2565,Régions,3,FALSE))</f>
        <v>Auvergne-Rhône-Alpes</v>
      </c>
      <c r="D2565" s="9" t="s">
        <v>78</v>
      </c>
      <c r="T2565" s="12"/>
      <c r="U2565" s="12"/>
      <c r="V2565" s="12"/>
      <c r="W2565" s="12"/>
      <c r="X2565" s="12"/>
      <c r="Y2565" s="12"/>
      <c r="Z2565" s="12"/>
      <c r="AA2565" s="12"/>
      <c r="AB2565" s="12"/>
      <c r="AC2565" s="12"/>
      <c r="AD2565" s="12"/>
      <c r="AE2565" s="12"/>
      <c r="AF2565" s="12"/>
      <c r="AG2565" s="12"/>
      <c r="AH2565" s="12"/>
      <c r="AI2565" s="12"/>
      <c r="AJ2565" s="12"/>
      <c r="AK2565" s="12"/>
      <c r="AL2565" s="12"/>
      <c r="AM2565" s="12"/>
      <c r="AN2565" s="12"/>
      <c r="AO2565" s="12"/>
      <c r="AP2565" s="12"/>
      <c r="AQ2565" s="12"/>
      <c r="AR2565" s="12"/>
      <c r="AS2565" s="12"/>
      <c r="AT2565" s="12"/>
      <c r="AU2565" s="12"/>
      <c r="AV2565" s="12"/>
      <c r="AW2565" s="12"/>
    </row>
    <row r="2566" spans="1:49" ht="12" customHeight="1" x14ac:dyDescent="0.2">
      <c r="A2566" s="24">
        <v>69390</v>
      </c>
      <c r="B2566" s="24" t="str">
        <f>LEFT($A2566,2)</f>
        <v>69</v>
      </c>
      <c r="C2566" s="25" t="str">
        <f>IF(B2566="","",VLOOKUP(B2566,Régions,3,FALSE))</f>
        <v>Auvergne-Rhône-Alpes</v>
      </c>
      <c r="D2566" s="9" t="s">
        <v>78</v>
      </c>
      <c r="T2566" s="12"/>
      <c r="U2566" s="12"/>
      <c r="V2566" s="12"/>
      <c r="W2566" s="12"/>
      <c r="X2566" s="12"/>
      <c r="Y2566" s="12"/>
      <c r="Z2566" s="12"/>
      <c r="AA2566" s="12"/>
      <c r="AB2566" s="12"/>
      <c r="AC2566" s="12"/>
      <c r="AD2566" s="12"/>
      <c r="AE2566" s="12"/>
      <c r="AF2566" s="12"/>
      <c r="AG2566" s="12"/>
      <c r="AH2566" s="12"/>
      <c r="AI2566" s="12"/>
      <c r="AJ2566" s="12"/>
      <c r="AK2566" s="12"/>
      <c r="AL2566" s="12"/>
      <c r="AM2566" s="12"/>
      <c r="AN2566" s="12"/>
      <c r="AO2566" s="12"/>
      <c r="AP2566" s="12"/>
      <c r="AQ2566" s="12"/>
      <c r="AR2566" s="12"/>
      <c r="AS2566" s="12"/>
      <c r="AT2566" s="12"/>
      <c r="AU2566" s="12"/>
      <c r="AV2566" s="12"/>
      <c r="AW2566" s="12"/>
    </row>
    <row r="2567" spans="1:49" ht="12" customHeight="1" x14ac:dyDescent="0.2">
      <c r="A2567" s="24">
        <v>69390</v>
      </c>
      <c r="B2567" s="24" t="str">
        <f>LEFT($A2567,2)</f>
        <v>69</v>
      </c>
      <c r="C2567" s="25" t="str">
        <f>IF(B2567="","",VLOOKUP(B2567,Régions,3,FALSE))</f>
        <v>Auvergne-Rhône-Alpes</v>
      </c>
      <c r="D2567" s="9" t="s">
        <v>78</v>
      </c>
      <c r="E2567" s="15"/>
      <c r="F2567" s="15"/>
      <c r="G2567" s="15"/>
      <c r="H2567" s="15"/>
      <c r="I2567" s="15"/>
      <c r="J2567" s="15"/>
      <c r="K2567" s="15"/>
      <c r="L2567" s="15"/>
      <c r="M2567" s="15"/>
      <c r="N2567" s="15"/>
      <c r="O2567" s="15"/>
      <c r="T2567" s="12"/>
      <c r="U2567" s="12"/>
      <c r="V2567" s="12"/>
      <c r="W2567" s="12"/>
      <c r="X2567" s="12"/>
      <c r="Y2567" s="12"/>
      <c r="Z2567" s="12"/>
      <c r="AA2567" s="12"/>
      <c r="AB2567" s="12"/>
      <c r="AC2567" s="12"/>
      <c r="AD2567" s="12"/>
      <c r="AE2567" s="12"/>
      <c r="AF2567" s="12"/>
      <c r="AG2567" s="12"/>
      <c r="AH2567" s="12"/>
      <c r="AI2567" s="12"/>
      <c r="AJ2567" s="12"/>
      <c r="AK2567" s="12"/>
      <c r="AL2567" s="12"/>
      <c r="AM2567" s="12"/>
      <c r="AN2567" s="12"/>
      <c r="AO2567" s="12"/>
      <c r="AP2567" s="12"/>
      <c r="AQ2567" s="12"/>
      <c r="AR2567" s="12"/>
      <c r="AS2567" s="12"/>
      <c r="AT2567" s="12"/>
      <c r="AU2567" s="12"/>
      <c r="AV2567" s="12"/>
      <c r="AW2567" s="12"/>
    </row>
    <row r="2568" spans="1:49" ht="12" customHeight="1" x14ac:dyDescent="0.2">
      <c r="A2568" s="24">
        <v>69390</v>
      </c>
      <c r="B2568" s="24" t="str">
        <f>LEFT($A2568,2)</f>
        <v>69</v>
      </c>
      <c r="C2568" s="25" t="str">
        <f>IF(B2568="","",VLOOKUP(B2568,Régions,3,FALSE))</f>
        <v>Auvergne-Rhône-Alpes</v>
      </c>
      <c r="D2568" s="9" t="s">
        <v>78</v>
      </c>
    </row>
    <row r="2569" spans="1:49" ht="12" customHeight="1" x14ac:dyDescent="0.2">
      <c r="A2569" s="24">
        <v>69390</v>
      </c>
      <c r="B2569" s="24" t="str">
        <f>LEFT($A2569,2)</f>
        <v>69</v>
      </c>
      <c r="C2569" s="25" t="str">
        <f>IF(B2569="","",VLOOKUP(B2569,Régions,3,FALSE))</f>
        <v>Auvergne-Rhône-Alpes</v>
      </c>
      <c r="D2569" s="9" t="s">
        <v>78</v>
      </c>
      <c r="P2569" s="2"/>
    </row>
    <row r="2570" spans="1:49" ht="12" customHeight="1" x14ac:dyDescent="0.2">
      <c r="A2570" s="24">
        <v>69390</v>
      </c>
      <c r="B2570" s="24" t="str">
        <f>LEFT($A2570,2)</f>
        <v>69</v>
      </c>
      <c r="C2570" s="25" t="str">
        <f>IF(B2570="","",VLOOKUP(B2570,Régions,3,FALSE))</f>
        <v>Auvergne-Rhône-Alpes</v>
      </c>
      <c r="D2570" s="9" t="s">
        <v>78</v>
      </c>
    </row>
    <row r="2571" spans="1:49" ht="12" customHeight="1" x14ac:dyDescent="0.2">
      <c r="A2571" s="24">
        <v>69390</v>
      </c>
      <c r="B2571" s="24" t="str">
        <f>LEFT($A2571,2)</f>
        <v>69</v>
      </c>
      <c r="C2571" s="25" t="str">
        <f>IF(B2571="","",VLOOKUP(B2571,Régions,3,FALSE))</f>
        <v>Auvergne-Rhône-Alpes</v>
      </c>
      <c r="D2571" s="9" t="s">
        <v>78</v>
      </c>
    </row>
    <row r="2572" spans="1:49" ht="12" customHeight="1" x14ac:dyDescent="0.2">
      <c r="A2572" s="24">
        <v>69390</v>
      </c>
      <c r="B2572" s="24" t="str">
        <f>LEFT($A2572,2)</f>
        <v>69</v>
      </c>
      <c r="C2572" s="25" t="str">
        <f>IF(B2572="","",VLOOKUP(B2572,Régions,3,FALSE))</f>
        <v>Auvergne-Rhône-Alpes</v>
      </c>
      <c r="D2572" s="9" t="s">
        <v>78</v>
      </c>
      <c r="T2572" s="2"/>
      <c r="U2572" s="2"/>
      <c r="V2572" s="2"/>
      <c r="W2572" s="2"/>
      <c r="X2572" s="2"/>
      <c r="Y2572" s="2"/>
      <c r="Z2572" s="2"/>
      <c r="AA2572" s="2"/>
      <c r="AB2572" s="2"/>
      <c r="AC2572" s="2"/>
      <c r="AD2572" s="2"/>
      <c r="AE2572" s="2"/>
      <c r="AF2572" s="2"/>
      <c r="AG2572" s="2"/>
      <c r="AH2572" s="2"/>
      <c r="AI2572" s="2"/>
      <c r="AJ2572" s="2"/>
      <c r="AK2572" s="2"/>
      <c r="AL2572" s="2"/>
      <c r="AM2572" s="2"/>
      <c r="AN2572" s="2"/>
      <c r="AO2572" s="2"/>
      <c r="AP2572" s="2"/>
      <c r="AQ2572" s="2"/>
      <c r="AR2572" s="2"/>
      <c r="AS2572" s="2"/>
      <c r="AT2572" s="2"/>
      <c r="AU2572" s="2"/>
      <c r="AV2572" s="2"/>
      <c r="AW2572" s="2"/>
    </row>
    <row r="2573" spans="1:49" ht="12" customHeight="1" x14ac:dyDescent="0.2">
      <c r="A2573" s="24">
        <v>69390</v>
      </c>
      <c r="B2573" s="24" t="str">
        <f>LEFT($A2573,2)</f>
        <v>69</v>
      </c>
      <c r="C2573" s="25" t="str">
        <f>IF(B2573="","",VLOOKUP(B2573,Régions,3,FALSE))</f>
        <v>Auvergne-Rhône-Alpes</v>
      </c>
      <c r="D2573" s="9" t="s">
        <v>78</v>
      </c>
    </row>
    <row r="2574" spans="1:49" ht="12" customHeight="1" x14ac:dyDescent="0.2">
      <c r="A2574" s="24">
        <v>69390</v>
      </c>
      <c r="B2574" s="24" t="str">
        <f>LEFT($A2574,2)</f>
        <v>69</v>
      </c>
      <c r="C2574" s="25" t="str">
        <f>IF(B2574="","",VLOOKUP(B2574,Régions,3,FALSE))</f>
        <v>Auvergne-Rhône-Alpes</v>
      </c>
      <c r="D2574" s="9" t="s">
        <v>78</v>
      </c>
    </row>
    <row r="2575" spans="1:49" ht="12" customHeight="1" x14ac:dyDescent="0.2">
      <c r="A2575" s="24">
        <v>69390</v>
      </c>
      <c r="B2575" s="24" t="str">
        <f>LEFT($A2575,2)</f>
        <v>69</v>
      </c>
      <c r="C2575" s="25" t="str">
        <f>IF(B2575="","",VLOOKUP(B2575,Régions,3,FALSE))</f>
        <v>Auvergne-Rhône-Alpes</v>
      </c>
      <c r="D2575" s="9" t="s">
        <v>78</v>
      </c>
    </row>
    <row r="2576" spans="1:49" ht="12" customHeight="1" x14ac:dyDescent="0.2">
      <c r="A2576" s="24">
        <v>69399</v>
      </c>
      <c r="B2576" s="24" t="str">
        <f>LEFT($A2576,2)</f>
        <v>69</v>
      </c>
      <c r="C2576" s="25" t="str">
        <f>IF(B2576="","",VLOOKUP(B2576,Régions,3,FALSE))</f>
        <v>Auvergne-Rhône-Alpes</v>
      </c>
      <c r="D2576" s="9" t="s">
        <v>221</v>
      </c>
    </row>
    <row r="2577" spans="1:15" ht="12" customHeight="1" x14ac:dyDescent="0.2">
      <c r="A2577" s="24">
        <v>69399</v>
      </c>
      <c r="B2577" s="24" t="str">
        <f>LEFT($A2577,2)</f>
        <v>69</v>
      </c>
      <c r="C2577" s="25" t="str">
        <f>IF(B2577="","",VLOOKUP(B2577,Régions,3,FALSE))</f>
        <v>Auvergne-Rhône-Alpes</v>
      </c>
      <c r="D2577" s="9" t="s">
        <v>221</v>
      </c>
    </row>
    <row r="2578" spans="1:15" ht="12" customHeight="1" x14ac:dyDescent="0.2">
      <c r="A2578" s="24">
        <v>69399</v>
      </c>
      <c r="B2578" s="24" t="str">
        <f>LEFT($A2578,2)</f>
        <v>69</v>
      </c>
      <c r="C2578" s="25" t="str">
        <f>IF(B2578="","",VLOOKUP(B2578,Régions,3,FALSE))</f>
        <v>Auvergne-Rhône-Alpes</v>
      </c>
      <c r="D2578" s="9" t="s">
        <v>221</v>
      </c>
    </row>
    <row r="2579" spans="1:15" ht="12" customHeight="1" x14ac:dyDescent="0.2">
      <c r="A2579" s="24">
        <v>69399</v>
      </c>
      <c r="B2579" s="24" t="str">
        <f>LEFT($A2579,2)</f>
        <v>69</v>
      </c>
      <c r="C2579" s="25" t="str">
        <f>IF(B2579="","",VLOOKUP(B2579,Régions,3,FALSE))</f>
        <v>Auvergne-Rhône-Alpes</v>
      </c>
      <c r="D2579" s="9" t="s">
        <v>221</v>
      </c>
    </row>
    <row r="2580" spans="1:15" ht="12" customHeight="1" x14ac:dyDescent="0.2">
      <c r="A2580" s="24">
        <v>69399</v>
      </c>
      <c r="B2580" s="24" t="str">
        <f>LEFT($A2580,2)</f>
        <v>69</v>
      </c>
      <c r="C2580" s="25" t="str">
        <f>IF(B2580="","",VLOOKUP(B2580,Régions,3,FALSE))</f>
        <v>Auvergne-Rhône-Alpes</v>
      </c>
      <c r="D2580" s="9" t="s">
        <v>221</v>
      </c>
    </row>
    <row r="2581" spans="1:15" ht="12" customHeight="1" x14ac:dyDescent="0.2">
      <c r="A2581" s="24">
        <v>69399</v>
      </c>
      <c r="B2581" s="24" t="str">
        <f>LEFT($A2581,2)</f>
        <v>69</v>
      </c>
      <c r="C2581" s="25" t="str">
        <f>IF(B2581="","",VLOOKUP(B2581,Régions,3,FALSE))</f>
        <v>Auvergne-Rhône-Alpes</v>
      </c>
      <c r="D2581" s="9" t="s">
        <v>221</v>
      </c>
    </row>
    <row r="2582" spans="1:15" ht="12" customHeight="1" x14ac:dyDescent="0.2">
      <c r="A2582" s="24">
        <v>69399</v>
      </c>
      <c r="B2582" s="24" t="str">
        <f>LEFT($A2582,2)</f>
        <v>69</v>
      </c>
      <c r="C2582" s="25" t="str">
        <f>IF(B2582="","",VLOOKUP(B2582,Régions,3,FALSE))</f>
        <v>Auvergne-Rhône-Alpes</v>
      </c>
      <c r="D2582" s="9" t="s">
        <v>221</v>
      </c>
    </row>
    <row r="2583" spans="1:15" ht="12" customHeight="1" x14ac:dyDescent="0.2">
      <c r="A2583" s="24">
        <v>69399</v>
      </c>
      <c r="B2583" s="24" t="str">
        <f>LEFT($A2583,2)</f>
        <v>69</v>
      </c>
      <c r="C2583" s="25" t="str">
        <f>IF(B2583="","",VLOOKUP(B2583,Régions,3,FALSE))</f>
        <v>Auvergne-Rhône-Alpes</v>
      </c>
      <c r="D2583" s="9" t="s">
        <v>221</v>
      </c>
    </row>
    <row r="2584" spans="1:15" ht="12" customHeight="1" x14ac:dyDescent="0.2">
      <c r="A2584" s="24">
        <v>69399</v>
      </c>
      <c r="B2584" s="24" t="str">
        <f>LEFT($A2584,2)</f>
        <v>69</v>
      </c>
      <c r="C2584" s="25" t="str">
        <f>IF(B2584="","",VLOOKUP(B2584,Régions,3,FALSE))</f>
        <v>Auvergne-Rhône-Alpes</v>
      </c>
      <c r="D2584" s="9" t="s">
        <v>221</v>
      </c>
    </row>
    <row r="2585" spans="1:15" ht="12" customHeight="1" x14ac:dyDescent="0.2">
      <c r="A2585" s="24">
        <v>69399</v>
      </c>
      <c r="B2585" s="24" t="str">
        <f>LEFT($A2585,2)</f>
        <v>69</v>
      </c>
      <c r="C2585" s="25" t="str">
        <f>IF(B2585="","",VLOOKUP(B2585,Régions,3,FALSE))</f>
        <v>Auvergne-Rhône-Alpes</v>
      </c>
      <c r="D2585" s="9" t="s">
        <v>221</v>
      </c>
    </row>
    <row r="2586" spans="1:15" ht="12" customHeight="1" x14ac:dyDescent="0.2">
      <c r="A2586" s="24">
        <v>69399</v>
      </c>
      <c r="B2586" s="24" t="str">
        <f>LEFT($A2586,2)</f>
        <v>69</v>
      </c>
      <c r="C2586" s="25" t="str">
        <f>IF(B2586="","",VLOOKUP(B2586,Régions,3,FALSE))</f>
        <v>Auvergne-Rhône-Alpes</v>
      </c>
      <c r="D2586" s="9" t="s">
        <v>221</v>
      </c>
    </row>
    <row r="2587" spans="1:15" ht="12" customHeight="1" x14ac:dyDescent="0.2">
      <c r="A2587" s="24">
        <v>69399</v>
      </c>
      <c r="B2587" s="24" t="str">
        <f>LEFT($A2587,2)</f>
        <v>69</v>
      </c>
      <c r="C2587" s="25" t="str">
        <f>IF(B2587="","",VLOOKUP(B2587,Régions,3,FALSE))</f>
        <v>Auvergne-Rhône-Alpes</v>
      </c>
      <c r="D2587" s="9" t="s">
        <v>221</v>
      </c>
      <c r="E2587" s="15"/>
      <c r="F2587" s="15"/>
      <c r="G2587" s="15"/>
      <c r="H2587" s="15"/>
      <c r="I2587" s="15"/>
      <c r="J2587" s="15"/>
      <c r="K2587" s="15"/>
      <c r="L2587" s="15"/>
      <c r="M2587" s="15"/>
      <c r="N2587" s="15"/>
      <c r="O2587" s="15"/>
    </row>
    <row r="2588" spans="1:15" ht="12" customHeight="1" x14ac:dyDescent="0.2">
      <c r="A2588" s="24">
        <v>69399</v>
      </c>
      <c r="B2588" s="24" t="str">
        <f>LEFT($A2588,2)</f>
        <v>69</v>
      </c>
      <c r="C2588" s="25" t="str">
        <f>IF(B2588="","",VLOOKUP(B2588,Régions,3,FALSE))</f>
        <v>Auvergne-Rhône-Alpes</v>
      </c>
      <c r="D2588" s="12" t="s">
        <v>427</v>
      </c>
    </row>
    <row r="2589" spans="1:15" ht="12" customHeight="1" x14ac:dyDescent="0.2">
      <c r="A2589" s="24">
        <v>69399</v>
      </c>
      <c r="B2589" s="24" t="str">
        <f>LEFT($A2589,2)</f>
        <v>69</v>
      </c>
      <c r="C2589" s="25" t="str">
        <f>IF(B2589="","",VLOOKUP(B2589,Régions,3,FALSE))</f>
        <v>Auvergne-Rhône-Alpes</v>
      </c>
      <c r="D2589" s="9" t="s">
        <v>221</v>
      </c>
    </row>
    <row r="2590" spans="1:15" ht="12" customHeight="1" x14ac:dyDescent="0.2">
      <c r="A2590" s="24">
        <v>69399</v>
      </c>
      <c r="B2590" s="24" t="str">
        <f>LEFT($A2590,2)</f>
        <v>69</v>
      </c>
      <c r="C2590" s="25" t="str">
        <f>IF(B2590="","",VLOOKUP(B2590,Régions,3,FALSE))</f>
        <v>Auvergne-Rhône-Alpes</v>
      </c>
      <c r="D2590" s="9" t="s">
        <v>221</v>
      </c>
    </row>
    <row r="2591" spans="1:15" ht="12" customHeight="1" x14ac:dyDescent="0.2">
      <c r="A2591" s="24">
        <v>69399</v>
      </c>
      <c r="B2591" s="24" t="str">
        <f>LEFT($A2591,2)</f>
        <v>69</v>
      </c>
      <c r="C2591" s="25" t="str">
        <f>IF(B2591="","",VLOOKUP(B2591,Régions,3,FALSE))</f>
        <v>Auvergne-Rhône-Alpes</v>
      </c>
      <c r="D2591" s="9" t="s">
        <v>221</v>
      </c>
    </row>
    <row r="2592" spans="1:15" ht="12" customHeight="1" x14ac:dyDescent="0.2">
      <c r="A2592" s="24">
        <v>69399</v>
      </c>
      <c r="B2592" s="24" t="str">
        <f>LEFT($A2592,2)</f>
        <v>69</v>
      </c>
      <c r="C2592" s="25" t="str">
        <f>IF(B2592="","",VLOOKUP(B2592,Régions,3,FALSE))</f>
        <v>Auvergne-Rhône-Alpes</v>
      </c>
      <c r="D2592" s="9" t="s">
        <v>221</v>
      </c>
    </row>
    <row r="2593" spans="1:49" ht="12" customHeight="1" x14ac:dyDescent="0.2">
      <c r="A2593" s="24">
        <v>69399</v>
      </c>
      <c r="B2593" s="24" t="str">
        <f>LEFT($A2593,2)</f>
        <v>69</v>
      </c>
      <c r="C2593" s="25" t="str">
        <f>IF(B2593="","",VLOOKUP(B2593,Régions,3,FALSE))</f>
        <v>Auvergne-Rhône-Alpes</v>
      </c>
      <c r="D2593" s="9" t="s">
        <v>221</v>
      </c>
    </row>
    <row r="2594" spans="1:49" ht="12" customHeight="1" x14ac:dyDescent="0.2">
      <c r="A2594" s="24">
        <v>69399</v>
      </c>
      <c r="B2594" s="24" t="str">
        <f>LEFT($A2594,2)</f>
        <v>69</v>
      </c>
      <c r="C2594" s="25" t="str">
        <f>IF(B2594="","",VLOOKUP(B2594,Régions,3,FALSE))</f>
        <v>Auvergne-Rhône-Alpes</v>
      </c>
      <c r="D2594" s="9" t="s">
        <v>221</v>
      </c>
    </row>
    <row r="2595" spans="1:49" ht="12" customHeight="1" x14ac:dyDescent="0.2">
      <c r="A2595" s="24">
        <v>69399</v>
      </c>
      <c r="B2595" s="24" t="str">
        <f>LEFT($A2595,2)</f>
        <v>69</v>
      </c>
      <c r="C2595" s="25" t="str">
        <f>IF(B2595="","",VLOOKUP(B2595,Régions,3,FALSE))</f>
        <v>Auvergne-Rhône-Alpes</v>
      </c>
      <c r="D2595" s="9" t="s">
        <v>221</v>
      </c>
    </row>
    <row r="2596" spans="1:49" ht="12" customHeight="1" x14ac:dyDescent="0.2">
      <c r="A2596" s="24">
        <v>69399</v>
      </c>
      <c r="B2596" s="24" t="str">
        <f>LEFT($A2596,2)</f>
        <v>69</v>
      </c>
      <c r="C2596" s="25" t="str">
        <f>IF(B2596="","",VLOOKUP(B2596,Régions,3,FALSE))</f>
        <v>Auvergne-Rhône-Alpes</v>
      </c>
      <c r="D2596" s="9" t="s">
        <v>221</v>
      </c>
    </row>
    <row r="2597" spans="1:49" ht="12" customHeight="1" x14ac:dyDescent="0.2">
      <c r="A2597" s="24">
        <v>69399</v>
      </c>
      <c r="B2597" s="24" t="str">
        <f>LEFT($A2597,2)</f>
        <v>69</v>
      </c>
      <c r="C2597" s="25" t="str">
        <f>IF(B2597="","",VLOOKUP(B2597,Régions,3,FALSE))</f>
        <v>Auvergne-Rhône-Alpes</v>
      </c>
      <c r="D2597" s="9" t="s">
        <v>221</v>
      </c>
    </row>
    <row r="2598" spans="1:49" ht="12" customHeight="1" x14ac:dyDescent="0.2">
      <c r="A2598" s="24">
        <v>69399</v>
      </c>
      <c r="B2598" s="24" t="str">
        <f>LEFT($A2598,2)</f>
        <v>69</v>
      </c>
      <c r="C2598" s="25" t="str">
        <f>IF(B2598="","",VLOOKUP(B2598,Régions,3,FALSE))</f>
        <v>Auvergne-Rhône-Alpes</v>
      </c>
      <c r="D2598" s="9" t="s">
        <v>221</v>
      </c>
      <c r="Q2598" s="9"/>
    </row>
    <row r="2599" spans="1:49" ht="12" customHeight="1" x14ac:dyDescent="0.2">
      <c r="A2599" s="24">
        <v>69399</v>
      </c>
      <c r="B2599" s="24" t="str">
        <f>LEFT($A2599,2)</f>
        <v>69</v>
      </c>
      <c r="C2599" s="25" t="str">
        <f>IF(B2599="","",VLOOKUP(B2599,Régions,3,FALSE))</f>
        <v>Auvergne-Rhône-Alpes</v>
      </c>
      <c r="D2599" s="9" t="s">
        <v>221</v>
      </c>
      <c r="R2599" s="9"/>
      <c r="S2599" s="9"/>
    </row>
    <row r="2600" spans="1:49" ht="12" customHeight="1" x14ac:dyDescent="0.2">
      <c r="A2600" s="24">
        <v>69399</v>
      </c>
      <c r="B2600" s="24" t="str">
        <f>LEFT($A2600,2)</f>
        <v>69</v>
      </c>
      <c r="C2600" s="25" t="str">
        <f>IF(B2600="","",VLOOKUP(B2600,Régions,3,FALSE))</f>
        <v>Auvergne-Rhône-Alpes</v>
      </c>
      <c r="D2600" s="9" t="s">
        <v>221</v>
      </c>
    </row>
    <row r="2601" spans="1:49" ht="12" customHeight="1" x14ac:dyDescent="0.2">
      <c r="A2601" s="24">
        <v>69399</v>
      </c>
      <c r="B2601" s="24" t="str">
        <f>LEFT($A2601,2)</f>
        <v>69</v>
      </c>
      <c r="C2601" s="25" t="str">
        <f>IF(B2601="","",VLOOKUP(B2601,Régions,3,FALSE))</f>
        <v>Auvergne-Rhône-Alpes</v>
      </c>
      <c r="D2601" s="9" t="s">
        <v>221</v>
      </c>
    </row>
    <row r="2602" spans="1:49" ht="12" customHeight="1" x14ac:dyDescent="0.2">
      <c r="A2602" s="24">
        <v>69400</v>
      </c>
      <c r="B2602" s="24" t="str">
        <f>LEFT($A2602,2)</f>
        <v>69</v>
      </c>
      <c r="C2602" s="25" t="str">
        <f>IF(B2602="","",VLOOKUP(B2602,Régions,3,FALSE))</f>
        <v>Auvergne-Rhône-Alpes</v>
      </c>
      <c r="D2602" s="9" t="s">
        <v>679</v>
      </c>
    </row>
    <row r="2603" spans="1:49" ht="12" customHeight="1" x14ac:dyDescent="0.2">
      <c r="A2603" s="24">
        <v>69400</v>
      </c>
      <c r="B2603" s="24" t="str">
        <f>LEFT($A2603,2)</f>
        <v>69</v>
      </c>
      <c r="C2603" s="25" t="str">
        <f>IF(B2603="","",VLOOKUP(B2603,Régions,3,FALSE))</f>
        <v>Auvergne-Rhône-Alpes</v>
      </c>
      <c r="D2603" s="12" t="s">
        <v>1078</v>
      </c>
    </row>
    <row r="2604" spans="1:49" ht="12" customHeight="1" x14ac:dyDescent="0.2">
      <c r="A2604" s="24">
        <v>69400</v>
      </c>
      <c r="B2604" s="24" t="str">
        <f>LEFT($A2604,2)</f>
        <v>69</v>
      </c>
      <c r="C2604" s="25" t="str">
        <f>IF(B2604="","",VLOOKUP(B2604,Régions,3,FALSE))</f>
        <v>Auvergne-Rhône-Alpes</v>
      </c>
      <c r="D2604" s="9" t="s">
        <v>486</v>
      </c>
      <c r="P2604" s="15"/>
      <c r="T2604" s="15"/>
      <c r="U2604" s="15"/>
      <c r="V2604" s="15"/>
      <c r="W2604" s="15"/>
      <c r="X2604" s="15"/>
      <c r="Y2604" s="15"/>
      <c r="Z2604" s="15"/>
      <c r="AA2604" s="15"/>
      <c r="AB2604" s="15"/>
      <c r="AC2604" s="15"/>
      <c r="AD2604" s="15"/>
      <c r="AE2604" s="15"/>
      <c r="AF2604" s="15"/>
      <c r="AG2604" s="15"/>
      <c r="AH2604" s="15"/>
      <c r="AI2604" s="15"/>
      <c r="AJ2604" s="15"/>
      <c r="AK2604" s="15"/>
      <c r="AL2604" s="15"/>
      <c r="AM2604" s="15"/>
      <c r="AN2604" s="15"/>
      <c r="AO2604" s="15"/>
      <c r="AP2604" s="15"/>
      <c r="AQ2604" s="15"/>
      <c r="AR2604" s="15"/>
      <c r="AS2604" s="15"/>
      <c r="AT2604" s="15"/>
      <c r="AU2604" s="15"/>
      <c r="AV2604" s="15"/>
      <c r="AW2604" s="15"/>
    </row>
    <row r="2605" spans="1:49" ht="12" customHeight="1" x14ac:dyDescent="0.2">
      <c r="A2605" s="24">
        <v>69401</v>
      </c>
      <c r="B2605" s="24" t="str">
        <f>LEFT($A2605,2)</f>
        <v>69</v>
      </c>
      <c r="C2605" s="25" t="str">
        <f>IF(B2605="","",VLOOKUP(B2605,Régions,3,FALSE))</f>
        <v>Auvergne-Rhône-Alpes</v>
      </c>
      <c r="D2605" s="9" t="s">
        <v>443</v>
      </c>
    </row>
    <row r="2606" spans="1:49" ht="12" customHeight="1" x14ac:dyDescent="0.2">
      <c r="A2606" s="24">
        <v>69401</v>
      </c>
      <c r="B2606" s="24" t="str">
        <f>LEFT($A2606,2)</f>
        <v>69</v>
      </c>
      <c r="C2606" s="25" t="str">
        <f>IF(B2606="","",VLOOKUP(B2606,Régions,3,FALSE))</f>
        <v>Auvergne-Rhône-Alpes</v>
      </c>
      <c r="D2606" s="9" t="s">
        <v>443</v>
      </c>
    </row>
    <row r="2607" spans="1:49" ht="12" customHeight="1" x14ac:dyDescent="0.2">
      <c r="A2607" s="24">
        <v>69401</v>
      </c>
      <c r="B2607" s="24" t="str">
        <f>LEFT($A2607,2)</f>
        <v>69</v>
      </c>
      <c r="C2607" s="25" t="str">
        <f>IF(B2607="","",VLOOKUP(B2607,Régions,3,FALSE))</f>
        <v>Auvergne-Rhône-Alpes</v>
      </c>
      <c r="D2607" s="9" t="s">
        <v>443</v>
      </c>
    </row>
    <row r="2608" spans="1:49" ht="12" customHeight="1" x14ac:dyDescent="0.2">
      <c r="A2608" s="24">
        <v>69401</v>
      </c>
      <c r="B2608" s="24" t="str">
        <f>LEFT($A2608,2)</f>
        <v>69</v>
      </c>
      <c r="C2608" s="25" t="str">
        <f>IF(B2608="","",VLOOKUP(B2608,Régions,3,FALSE))</f>
        <v>Auvergne-Rhône-Alpes</v>
      </c>
      <c r="D2608" s="9" t="s">
        <v>443</v>
      </c>
    </row>
    <row r="2609" spans="1:49" ht="12" customHeight="1" x14ac:dyDescent="0.2">
      <c r="A2609" s="24">
        <v>69401</v>
      </c>
      <c r="B2609" s="24" t="str">
        <f>LEFT($A2609,2)</f>
        <v>69</v>
      </c>
      <c r="C2609" s="25" t="str">
        <f>IF(B2609="","",VLOOKUP(B2609,Régions,3,FALSE))</f>
        <v>Auvergne-Rhône-Alpes</v>
      </c>
      <c r="D2609" s="9" t="s">
        <v>443</v>
      </c>
    </row>
    <row r="2610" spans="1:49" ht="12" customHeight="1" x14ac:dyDescent="0.2">
      <c r="A2610" s="24">
        <v>69401</v>
      </c>
      <c r="B2610" s="24" t="str">
        <f>LEFT($A2610,2)</f>
        <v>69</v>
      </c>
      <c r="C2610" s="25" t="str">
        <f>IF(B2610="","",VLOOKUP(B2610,Régions,3,FALSE))</f>
        <v>Auvergne-Rhône-Alpes</v>
      </c>
      <c r="D2610" s="9" t="s">
        <v>443</v>
      </c>
    </row>
    <row r="2611" spans="1:49" ht="12" customHeight="1" x14ac:dyDescent="0.2">
      <c r="A2611" s="24">
        <v>69401</v>
      </c>
      <c r="B2611" s="24" t="str">
        <f>LEFT($A2611,2)</f>
        <v>69</v>
      </c>
      <c r="C2611" s="25" t="str">
        <f>IF(B2611="","",VLOOKUP(B2611,Régions,3,FALSE))</f>
        <v>Auvergne-Rhône-Alpes</v>
      </c>
      <c r="D2611" s="9" t="s">
        <v>443</v>
      </c>
    </row>
    <row r="2612" spans="1:49" ht="12" customHeight="1" x14ac:dyDescent="0.2">
      <c r="A2612" s="24">
        <v>69401</v>
      </c>
      <c r="B2612" s="24" t="str">
        <f>LEFT($A2612,2)</f>
        <v>69</v>
      </c>
      <c r="C2612" s="25" t="str">
        <f>IF(B2612="","",VLOOKUP(B2612,Régions,3,FALSE))</f>
        <v>Auvergne-Rhône-Alpes</v>
      </c>
      <c r="D2612" s="9" t="s">
        <v>443</v>
      </c>
    </row>
    <row r="2613" spans="1:49" ht="12" customHeight="1" x14ac:dyDescent="0.2">
      <c r="A2613" s="24">
        <v>69401</v>
      </c>
      <c r="B2613" s="24" t="str">
        <f>LEFT($A2613,2)</f>
        <v>69</v>
      </c>
      <c r="C2613" s="25" t="str">
        <f>IF(B2613="","",VLOOKUP(B2613,Régions,3,FALSE))</f>
        <v>Auvergne-Rhône-Alpes</v>
      </c>
      <c r="D2613" s="9" t="s">
        <v>443</v>
      </c>
    </row>
    <row r="2614" spans="1:49" ht="12" customHeight="1" x14ac:dyDescent="0.2">
      <c r="A2614" s="24">
        <v>69401</v>
      </c>
      <c r="B2614" s="24" t="str">
        <f>LEFT($A2614,2)</f>
        <v>69</v>
      </c>
      <c r="C2614" s="25" t="str">
        <f>IF(B2614="","",VLOOKUP(B2614,Régions,3,FALSE))</f>
        <v>Auvergne-Rhône-Alpes</v>
      </c>
      <c r="D2614" s="9" t="s">
        <v>221</v>
      </c>
    </row>
    <row r="2615" spans="1:49" ht="12" customHeight="1" x14ac:dyDescent="0.2">
      <c r="A2615" s="24">
        <v>69401</v>
      </c>
      <c r="B2615" s="24" t="str">
        <f>LEFT($A2615,2)</f>
        <v>69</v>
      </c>
      <c r="C2615" s="25" t="str">
        <f>IF(B2615="","",VLOOKUP(B2615,Régions,3,FALSE))</f>
        <v>Auvergne-Rhône-Alpes</v>
      </c>
      <c r="D2615" s="9" t="s">
        <v>221</v>
      </c>
      <c r="M2615" s="12"/>
      <c r="N2615" s="12"/>
      <c r="O2615" s="12"/>
    </row>
    <row r="2616" spans="1:49" ht="12" customHeight="1" x14ac:dyDescent="0.2">
      <c r="A2616" s="24">
        <v>69401</v>
      </c>
      <c r="B2616" s="24" t="str">
        <f>LEFT($A2616,2)</f>
        <v>69</v>
      </c>
      <c r="C2616" s="25" t="str">
        <f>IF(B2616="","",VLOOKUP(B2616,Régions,3,FALSE))</f>
        <v>Auvergne-Rhône-Alpes</v>
      </c>
      <c r="D2616" s="9" t="s">
        <v>221</v>
      </c>
      <c r="T2616" s="16"/>
      <c r="U2616" s="16"/>
      <c r="V2616" s="16"/>
      <c r="W2616" s="16"/>
      <c r="X2616" s="16"/>
      <c r="Y2616" s="16"/>
      <c r="Z2616" s="16"/>
      <c r="AA2616" s="16"/>
      <c r="AB2616" s="16"/>
      <c r="AC2616" s="16"/>
      <c r="AD2616" s="16"/>
      <c r="AE2616" s="16"/>
      <c r="AF2616" s="16"/>
      <c r="AG2616" s="16"/>
      <c r="AH2616" s="16"/>
      <c r="AI2616" s="16"/>
      <c r="AJ2616" s="16"/>
      <c r="AK2616" s="16"/>
      <c r="AL2616" s="16"/>
      <c r="AM2616" s="16"/>
      <c r="AN2616" s="16"/>
      <c r="AO2616" s="16"/>
      <c r="AP2616" s="16"/>
      <c r="AQ2616" s="16"/>
      <c r="AR2616" s="16"/>
      <c r="AS2616" s="16"/>
      <c r="AT2616" s="16"/>
      <c r="AU2616" s="16"/>
      <c r="AV2616" s="16"/>
      <c r="AW2616" s="16"/>
    </row>
    <row r="2617" spans="1:49" ht="12" customHeight="1" x14ac:dyDescent="0.2">
      <c r="A2617" s="24">
        <v>69401</v>
      </c>
      <c r="B2617" s="24" t="str">
        <f>LEFT($A2617,2)</f>
        <v>69</v>
      </c>
      <c r="C2617" s="25" t="str">
        <f>IF(B2617="","",VLOOKUP(B2617,Régions,3,FALSE))</f>
        <v>Auvergne-Rhône-Alpes</v>
      </c>
      <c r="D2617" s="9" t="s">
        <v>221</v>
      </c>
    </row>
    <row r="2618" spans="1:49" ht="12" customHeight="1" x14ac:dyDescent="0.2">
      <c r="A2618" s="24">
        <v>69401</v>
      </c>
      <c r="B2618" s="24" t="str">
        <f>LEFT($A2618,2)</f>
        <v>69</v>
      </c>
      <c r="C2618" s="25" t="str">
        <f>IF(B2618="","",VLOOKUP(B2618,Régions,3,FALSE))</f>
        <v>Auvergne-Rhône-Alpes</v>
      </c>
      <c r="D2618" s="9" t="s">
        <v>221</v>
      </c>
    </row>
    <row r="2619" spans="1:49" ht="12" customHeight="1" x14ac:dyDescent="0.2">
      <c r="A2619" s="24">
        <v>69402</v>
      </c>
      <c r="B2619" s="24" t="str">
        <f>LEFT($A2619,2)</f>
        <v>69</v>
      </c>
      <c r="C2619" s="25" t="str">
        <f>IF(B2619="","",VLOOKUP(B2619,Régions,3,FALSE))</f>
        <v>Auvergne-Rhône-Alpes</v>
      </c>
      <c r="D2619" s="9" t="s">
        <v>397</v>
      </c>
    </row>
    <row r="2620" spans="1:49" ht="12" customHeight="1" x14ac:dyDescent="0.2">
      <c r="A2620" s="24">
        <v>69402</v>
      </c>
      <c r="B2620" s="24" t="str">
        <f>LEFT($A2620,2)</f>
        <v>69</v>
      </c>
      <c r="C2620" s="25" t="str">
        <f>IF(B2620="","",VLOOKUP(B2620,Régions,3,FALSE))</f>
        <v>Auvergne-Rhône-Alpes</v>
      </c>
      <c r="D2620" s="9" t="s">
        <v>397</v>
      </c>
    </row>
    <row r="2621" spans="1:49" ht="12" customHeight="1" x14ac:dyDescent="0.2">
      <c r="A2621" s="24">
        <v>69414</v>
      </c>
      <c r="B2621" s="24" t="str">
        <f>LEFT($A2621,2)</f>
        <v>69</v>
      </c>
      <c r="C2621" s="25" t="str">
        <f>IF(B2621="","",VLOOKUP(B2621,Régions,3,FALSE))</f>
        <v>Auvergne-Rhône-Alpes</v>
      </c>
      <c r="D2621" s="9" t="s">
        <v>377</v>
      </c>
    </row>
    <row r="2622" spans="1:49" ht="12" customHeight="1" x14ac:dyDescent="0.2">
      <c r="A2622" s="24">
        <v>69418</v>
      </c>
      <c r="B2622" s="24" t="str">
        <f>LEFT($A2622,2)</f>
        <v>69</v>
      </c>
      <c r="C2622" s="25" t="str">
        <f>IF(B2622="","",VLOOKUP(B2622,Régions,3,FALSE))</f>
        <v>Auvergne-Rhône-Alpes</v>
      </c>
      <c r="D2622" s="9" t="s">
        <v>448</v>
      </c>
      <c r="E2622" s="15"/>
      <c r="F2622" s="15"/>
      <c r="G2622" s="15"/>
      <c r="H2622" s="15"/>
      <c r="I2622" s="15"/>
      <c r="J2622" s="15"/>
      <c r="K2622" s="15"/>
      <c r="L2622" s="15"/>
      <c r="M2622" s="15"/>
      <c r="N2622" s="15"/>
      <c r="O2622" s="15"/>
    </row>
    <row r="2623" spans="1:49" ht="12" customHeight="1" x14ac:dyDescent="0.2">
      <c r="A2623" s="24">
        <v>69418</v>
      </c>
      <c r="B2623" s="24" t="str">
        <f>LEFT($A2623,2)</f>
        <v>69</v>
      </c>
      <c r="C2623" s="25" t="str">
        <f>IF(B2623="","",VLOOKUP(B2623,Régions,3,FALSE))</f>
        <v>Auvergne-Rhône-Alpes</v>
      </c>
      <c r="D2623" s="9" t="s">
        <v>448</v>
      </c>
    </row>
    <row r="2624" spans="1:49" ht="12" customHeight="1" x14ac:dyDescent="0.2">
      <c r="A2624" s="24">
        <v>69418</v>
      </c>
      <c r="B2624" s="24" t="str">
        <f>LEFT($A2624,2)</f>
        <v>69</v>
      </c>
      <c r="C2624" s="25" t="str">
        <f>IF(B2624="","",VLOOKUP(B2624,Régions,3,FALSE))</f>
        <v>Auvergne-Rhône-Alpes</v>
      </c>
      <c r="D2624" s="9" t="s">
        <v>448</v>
      </c>
    </row>
    <row r="2625" spans="1:15" ht="12" customHeight="1" x14ac:dyDescent="0.2">
      <c r="A2625" s="24">
        <v>69420</v>
      </c>
      <c r="B2625" s="24" t="str">
        <f>LEFT($A2625,2)</f>
        <v>69</v>
      </c>
      <c r="C2625" s="25" t="str">
        <f>IF(B2625="","",VLOOKUP(B2625,Régions,3,FALSE))</f>
        <v>Auvergne-Rhône-Alpes</v>
      </c>
      <c r="D2625" s="9" t="s">
        <v>378</v>
      </c>
    </row>
    <row r="2626" spans="1:15" ht="12" customHeight="1" x14ac:dyDescent="0.2">
      <c r="A2626" s="24">
        <v>69420</v>
      </c>
      <c r="B2626" s="24" t="str">
        <f>LEFT($A2626,2)</f>
        <v>69</v>
      </c>
      <c r="C2626" s="25" t="str">
        <f>IF(B2626="","",VLOOKUP(B2626,Régions,3,FALSE))</f>
        <v>Auvergne-Rhône-Alpes</v>
      </c>
      <c r="D2626" s="9" t="s">
        <v>378</v>
      </c>
    </row>
    <row r="2627" spans="1:15" ht="12" customHeight="1" x14ac:dyDescent="0.2">
      <c r="A2627" s="24">
        <v>69420</v>
      </c>
      <c r="B2627" s="24" t="str">
        <f>LEFT($A2627,2)</f>
        <v>69</v>
      </c>
      <c r="C2627" s="25" t="str">
        <f>IF(B2627="","",VLOOKUP(B2627,Régions,3,FALSE))</f>
        <v>Auvergne-Rhône-Alpes</v>
      </c>
      <c r="D2627" s="9" t="s">
        <v>177</v>
      </c>
    </row>
    <row r="2628" spans="1:15" ht="12" customHeight="1" x14ac:dyDescent="0.2">
      <c r="A2628" s="24">
        <v>69420</v>
      </c>
      <c r="B2628" s="24" t="str">
        <f>LEFT($A2628,2)</f>
        <v>69</v>
      </c>
      <c r="C2628" s="25" t="str">
        <f>IF(B2628="","",VLOOKUP(B2628,Régions,3,FALSE))</f>
        <v>Auvergne-Rhône-Alpes</v>
      </c>
      <c r="D2628" s="9" t="s">
        <v>849</v>
      </c>
    </row>
    <row r="2629" spans="1:15" ht="12" customHeight="1" x14ac:dyDescent="0.2">
      <c r="A2629" s="24">
        <v>69421</v>
      </c>
      <c r="B2629" s="24" t="str">
        <f>LEFT($A2629,2)</f>
        <v>69</v>
      </c>
      <c r="C2629" s="25" t="str">
        <f>IF(B2629="","",VLOOKUP(B2629,Régions,3,FALSE))</f>
        <v>Auvergne-Rhône-Alpes</v>
      </c>
      <c r="D2629" s="9" t="s">
        <v>221</v>
      </c>
    </row>
    <row r="2630" spans="1:15" ht="12" customHeight="1" x14ac:dyDescent="0.2">
      <c r="A2630" s="24">
        <v>69421</v>
      </c>
      <c r="B2630" s="24" t="str">
        <f>LEFT($A2630,2)</f>
        <v>69</v>
      </c>
      <c r="C2630" s="25" t="str">
        <f>IF(B2630="","",VLOOKUP(B2630,Régions,3,FALSE))</f>
        <v>Auvergne-Rhône-Alpes</v>
      </c>
      <c r="D2630" s="9" t="s">
        <v>221</v>
      </c>
    </row>
    <row r="2631" spans="1:15" ht="12" customHeight="1" x14ac:dyDescent="0.2">
      <c r="A2631" s="24">
        <v>69421</v>
      </c>
      <c r="B2631" s="24" t="str">
        <f>LEFT($A2631,2)</f>
        <v>69</v>
      </c>
      <c r="C2631" s="25" t="str">
        <f>IF(B2631="","",VLOOKUP(B2631,Régions,3,FALSE))</f>
        <v>Auvergne-Rhône-Alpes</v>
      </c>
      <c r="D2631" s="9" t="s">
        <v>221</v>
      </c>
    </row>
    <row r="2632" spans="1:15" ht="12" customHeight="1" x14ac:dyDescent="0.2">
      <c r="A2632" s="24">
        <v>69421</v>
      </c>
      <c r="B2632" s="24" t="str">
        <f>LEFT($A2632,2)</f>
        <v>69</v>
      </c>
      <c r="C2632" s="25" t="str">
        <f>IF(B2632="","",VLOOKUP(B2632,Régions,3,FALSE))</f>
        <v>Auvergne-Rhône-Alpes</v>
      </c>
      <c r="D2632" s="9" t="s">
        <v>221</v>
      </c>
      <c r="E2632" s="15"/>
      <c r="F2632" s="15"/>
      <c r="G2632" s="15"/>
      <c r="H2632" s="15"/>
      <c r="I2632" s="15"/>
      <c r="J2632" s="15"/>
      <c r="K2632" s="15"/>
      <c r="L2632" s="15"/>
      <c r="M2632" s="15"/>
      <c r="N2632" s="15"/>
      <c r="O2632" s="15"/>
    </row>
    <row r="2633" spans="1:15" ht="12" customHeight="1" x14ac:dyDescent="0.2">
      <c r="A2633" s="24">
        <v>69421</v>
      </c>
      <c r="B2633" s="24" t="str">
        <f>LEFT($A2633,2)</f>
        <v>69</v>
      </c>
      <c r="C2633" s="25" t="str">
        <f>IF(B2633="","",VLOOKUP(B2633,Régions,3,FALSE))</f>
        <v>Auvergne-Rhône-Alpes</v>
      </c>
      <c r="D2633" s="9" t="s">
        <v>221</v>
      </c>
    </row>
    <row r="2634" spans="1:15" ht="12" customHeight="1" x14ac:dyDescent="0.2">
      <c r="A2634" s="24">
        <v>69425</v>
      </c>
      <c r="B2634" s="24" t="str">
        <f>LEFT($A2634,2)</f>
        <v>69</v>
      </c>
      <c r="C2634" s="25" t="str">
        <f>IF(B2634="","",VLOOKUP(B2634,Régions,3,FALSE))</f>
        <v>Auvergne-Rhône-Alpes</v>
      </c>
      <c r="D2634" s="9" t="s">
        <v>427</v>
      </c>
    </row>
    <row r="2635" spans="1:15" ht="12" customHeight="1" x14ac:dyDescent="0.2">
      <c r="A2635" s="24">
        <v>69425</v>
      </c>
      <c r="B2635" s="24" t="str">
        <f>LEFT($A2635,2)</f>
        <v>69</v>
      </c>
      <c r="C2635" s="25" t="str">
        <f>IF(B2635="","",VLOOKUP(B2635,Régions,3,FALSE))</f>
        <v>Auvergne-Rhône-Alpes</v>
      </c>
      <c r="D2635" s="9" t="s">
        <v>427</v>
      </c>
    </row>
    <row r="2636" spans="1:15" ht="12" customHeight="1" x14ac:dyDescent="0.2">
      <c r="A2636" s="24">
        <v>69425</v>
      </c>
      <c r="B2636" s="24" t="str">
        <f>LEFT($A2636,2)</f>
        <v>69</v>
      </c>
      <c r="C2636" s="25" t="str">
        <f>IF(B2636="","",VLOOKUP(B2636,Régions,3,FALSE))</f>
        <v>Auvergne-Rhône-Alpes</v>
      </c>
      <c r="D2636" s="9" t="s">
        <v>427</v>
      </c>
    </row>
    <row r="2637" spans="1:15" ht="12" customHeight="1" x14ac:dyDescent="0.2">
      <c r="A2637" s="24">
        <v>69425</v>
      </c>
      <c r="B2637" s="24" t="str">
        <f>LEFT($A2637,2)</f>
        <v>69</v>
      </c>
      <c r="C2637" s="25" t="str">
        <f>IF(B2637="","",VLOOKUP(B2637,Régions,3,FALSE))</f>
        <v>Auvergne-Rhône-Alpes</v>
      </c>
      <c r="D2637" s="9" t="s">
        <v>728</v>
      </c>
    </row>
    <row r="2638" spans="1:15" ht="12" customHeight="1" x14ac:dyDescent="0.2">
      <c r="A2638" s="24">
        <v>69425</v>
      </c>
      <c r="B2638" s="24" t="str">
        <f>LEFT($A2638,2)</f>
        <v>69</v>
      </c>
      <c r="C2638" s="25" t="str">
        <f>IF(B2638="","",VLOOKUP(B2638,Régions,3,FALSE))</f>
        <v>Auvergne-Rhône-Alpes</v>
      </c>
      <c r="D2638" s="9" t="s">
        <v>221</v>
      </c>
    </row>
    <row r="2639" spans="1:15" ht="12" customHeight="1" x14ac:dyDescent="0.2">
      <c r="A2639" s="24">
        <v>69425</v>
      </c>
      <c r="B2639" s="24" t="str">
        <f>LEFT($A2639,2)</f>
        <v>69</v>
      </c>
      <c r="C2639" s="25" t="str">
        <f>IF(B2639="","",VLOOKUP(B2639,Régions,3,FALSE))</f>
        <v>Auvergne-Rhône-Alpes</v>
      </c>
      <c r="D2639" s="9" t="s">
        <v>221</v>
      </c>
    </row>
    <row r="2640" spans="1:15" ht="12" customHeight="1" x14ac:dyDescent="0.2">
      <c r="A2640" s="24">
        <v>69425</v>
      </c>
      <c r="B2640" s="24" t="str">
        <f>LEFT($A2640,2)</f>
        <v>69</v>
      </c>
      <c r="C2640" s="25" t="str">
        <f>IF(B2640="","",VLOOKUP(B2640,Régions,3,FALSE))</f>
        <v>Auvergne-Rhône-Alpes</v>
      </c>
      <c r="D2640" s="9" t="s">
        <v>221</v>
      </c>
    </row>
    <row r="2641" spans="1:15" ht="12" customHeight="1" x14ac:dyDescent="0.2">
      <c r="A2641" s="24">
        <v>69425</v>
      </c>
      <c r="B2641" s="24" t="str">
        <f>LEFT($A2641,2)</f>
        <v>69</v>
      </c>
      <c r="C2641" s="25" t="str">
        <f>IF(B2641="","",VLOOKUP(B2641,Régions,3,FALSE))</f>
        <v>Auvergne-Rhône-Alpes</v>
      </c>
      <c r="D2641" s="9" t="s">
        <v>221</v>
      </c>
    </row>
    <row r="2642" spans="1:15" ht="12" customHeight="1" x14ac:dyDescent="0.2">
      <c r="A2642" s="24">
        <v>69425</v>
      </c>
      <c r="B2642" s="24" t="str">
        <f>LEFT($A2642,2)</f>
        <v>69</v>
      </c>
      <c r="C2642" s="25" t="str">
        <f>IF(B2642="","",VLOOKUP(B2642,Régions,3,FALSE))</f>
        <v>Auvergne-Rhône-Alpes</v>
      </c>
      <c r="D2642" s="9" t="s">
        <v>221</v>
      </c>
    </row>
    <row r="2643" spans="1:15" ht="12" customHeight="1" x14ac:dyDescent="0.2">
      <c r="A2643" s="24">
        <v>69425</v>
      </c>
      <c r="B2643" s="24" t="str">
        <f>LEFT($A2643,2)</f>
        <v>69</v>
      </c>
      <c r="C2643" s="25" t="str">
        <f>IF(B2643="","",VLOOKUP(B2643,Régions,3,FALSE))</f>
        <v>Auvergne-Rhône-Alpes</v>
      </c>
      <c r="D2643" s="9" t="s">
        <v>221</v>
      </c>
    </row>
    <row r="2644" spans="1:15" ht="12" customHeight="1" x14ac:dyDescent="0.2">
      <c r="A2644" s="24">
        <v>69425</v>
      </c>
      <c r="B2644" s="24" t="str">
        <f>LEFT($A2644,2)</f>
        <v>69</v>
      </c>
      <c r="C2644" s="25" t="str">
        <f>IF(B2644="","",VLOOKUP(B2644,Régions,3,FALSE))</f>
        <v>Auvergne-Rhône-Alpes</v>
      </c>
      <c r="D2644" s="9" t="s">
        <v>221</v>
      </c>
    </row>
    <row r="2645" spans="1:15" ht="12" customHeight="1" x14ac:dyDescent="0.2">
      <c r="A2645" s="24">
        <v>69425</v>
      </c>
      <c r="B2645" s="24" t="str">
        <f>LEFT($A2645,2)</f>
        <v>69</v>
      </c>
      <c r="C2645" s="25" t="str">
        <f>IF(B2645="","",VLOOKUP(B2645,Régions,3,FALSE))</f>
        <v>Auvergne-Rhône-Alpes</v>
      </c>
      <c r="D2645" s="9" t="s">
        <v>221</v>
      </c>
    </row>
    <row r="2646" spans="1:15" ht="12" customHeight="1" x14ac:dyDescent="0.2">
      <c r="A2646" s="24">
        <v>69425</v>
      </c>
      <c r="B2646" s="24" t="str">
        <f>LEFT($A2646,2)</f>
        <v>69</v>
      </c>
      <c r="C2646" s="25" t="str">
        <f>IF(B2646="","",VLOOKUP(B2646,Régions,3,FALSE))</f>
        <v>Auvergne-Rhône-Alpes</v>
      </c>
      <c r="D2646" s="9" t="s">
        <v>221</v>
      </c>
      <c r="E2646" s="15"/>
      <c r="F2646" s="15"/>
      <c r="G2646" s="15"/>
      <c r="H2646" s="15"/>
      <c r="I2646" s="15"/>
      <c r="J2646" s="15"/>
      <c r="K2646" s="15"/>
      <c r="L2646" s="15"/>
      <c r="M2646" s="15"/>
      <c r="N2646" s="15"/>
      <c r="O2646" s="15"/>
    </row>
    <row r="2647" spans="1:15" ht="12" customHeight="1" x14ac:dyDescent="0.2">
      <c r="A2647" s="24">
        <v>69425</v>
      </c>
      <c r="B2647" s="24" t="str">
        <f>LEFT($A2647,2)</f>
        <v>69</v>
      </c>
      <c r="C2647" s="25" t="str">
        <f>IF(B2647="","",VLOOKUP(B2647,Régions,3,FALSE))</f>
        <v>Auvergne-Rhône-Alpes</v>
      </c>
      <c r="D2647" s="9" t="s">
        <v>221</v>
      </c>
    </row>
    <row r="2648" spans="1:15" ht="12" customHeight="1" x14ac:dyDescent="0.2">
      <c r="A2648" s="24">
        <v>69425</v>
      </c>
      <c r="B2648" s="24" t="str">
        <f>LEFT($A2648,2)</f>
        <v>69</v>
      </c>
      <c r="C2648" s="25" t="str">
        <f>IF(B2648="","",VLOOKUP(B2648,Régions,3,FALSE))</f>
        <v>Auvergne-Rhône-Alpes</v>
      </c>
      <c r="D2648" s="9" t="s">
        <v>221</v>
      </c>
    </row>
    <row r="2649" spans="1:15" ht="12" customHeight="1" x14ac:dyDescent="0.2">
      <c r="A2649" s="24">
        <v>69425</v>
      </c>
      <c r="B2649" s="24" t="str">
        <f>LEFT($A2649,2)</f>
        <v>69</v>
      </c>
      <c r="C2649" s="25" t="str">
        <f>IF(B2649="","",VLOOKUP(B2649,Régions,3,FALSE))</f>
        <v>Auvergne-Rhône-Alpes</v>
      </c>
      <c r="D2649" s="9" t="s">
        <v>221</v>
      </c>
    </row>
    <row r="2650" spans="1:15" ht="12" customHeight="1" x14ac:dyDescent="0.2">
      <c r="A2650" s="24">
        <v>69425</v>
      </c>
      <c r="B2650" s="24" t="str">
        <f>LEFT($A2650,2)</f>
        <v>69</v>
      </c>
      <c r="C2650" s="25" t="str">
        <f>IF(B2650="","",VLOOKUP(B2650,Régions,3,FALSE))</f>
        <v>Auvergne-Rhône-Alpes</v>
      </c>
      <c r="D2650" s="9" t="s">
        <v>221</v>
      </c>
    </row>
    <row r="2651" spans="1:15" ht="12" customHeight="1" x14ac:dyDescent="0.2">
      <c r="A2651" s="24">
        <v>69425</v>
      </c>
      <c r="B2651" s="24" t="str">
        <f>LEFT($A2651,2)</f>
        <v>69</v>
      </c>
      <c r="C2651" s="25" t="str">
        <f>IF(B2651="","",VLOOKUP(B2651,Régions,3,FALSE))</f>
        <v>Auvergne-Rhône-Alpes</v>
      </c>
      <c r="D2651" s="9" t="s">
        <v>221</v>
      </c>
    </row>
    <row r="2652" spans="1:15" ht="12" customHeight="1" x14ac:dyDescent="0.2">
      <c r="A2652" s="24">
        <v>69425</v>
      </c>
      <c r="B2652" s="24" t="str">
        <f>LEFT($A2652,2)</f>
        <v>69</v>
      </c>
      <c r="C2652" s="25" t="str">
        <f>IF(B2652="","",VLOOKUP(B2652,Régions,3,FALSE))</f>
        <v>Auvergne-Rhône-Alpes</v>
      </c>
      <c r="D2652" s="9" t="s">
        <v>221</v>
      </c>
    </row>
    <row r="2653" spans="1:15" ht="12" customHeight="1" x14ac:dyDescent="0.2">
      <c r="A2653" s="24">
        <v>69425</v>
      </c>
      <c r="B2653" s="24" t="str">
        <f>LEFT($A2653,2)</f>
        <v>69</v>
      </c>
      <c r="C2653" s="25" t="str">
        <f>IF(B2653="","",VLOOKUP(B2653,Régions,3,FALSE))</f>
        <v>Auvergne-Rhône-Alpes</v>
      </c>
      <c r="D2653" s="9" t="s">
        <v>221</v>
      </c>
    </row>
    <row r="2654" spans="1:15" ht="12" customHeight="1" x14ac:dyDescent="0.2">
      <c r="A2654" s="24">
        <v>69425</v>
      </c>
      <c r="B2654" s="24" t="str">
        <f>LEFT($A2654,2)</f>
        <v>69</v>
      </c>
      <c r="C2654" s="25" t="str">
        <f>IF(B2654="","",VLOOKUP(B2654,Régions,3,FALSE))</f>
        <v>Auvergne-Rhône-Alpes</v>
      </c>
      <c r="D2654" s="9" t="s">
        <v>221</v>
      </c>
    </row>
    <row r="2655" spans="1:15" ht="12" customHeight="1" x14ac:dyDescent="0.2">
      <c r="A2655" s="24">
        <v>69425</v>
      </c>
      <c r="B2655" s="24" t="str">
        <f>LEFT($A2655,2)</f>
        <v>69</v>
      </c>
      <c r="C2655" s="25" t="str">
        <f>IF(B2655="","",VLOOKUP(B2655,Régions,3,FALSE))</f>
        <v>Auvergne-Rhône-Alpes</v>
      </c>
      <c r="D2655" s="9" t="s">
        <v>221</v>
      </c>
    </row>
    <row r="2656" spans="1:15" ht="12" customHeight="1" x14ac:dyDescent="0.2">
      <c r="A2656" s="24">
        <v>69425</v>
      </c>
      <c r="B2656" s="24" t="str">
        <f>LEFT($A2656,2)</f>
        <v>69</v>
      </c>
      <c r="C2656" s="25" t="str">
        <f>IF(B2656="","",VLOOKUP(B2656,Régions,3,FALSE))</f>
        <v>Auvergne-Rhône-Alpes</v>
      </c>
      <c r="D2656" s="9" t="s">
        <v>221</v>
      </c>
    </row>
    <row r="2657" spans="1:16" ht="12" customHeight="1" x14ac:dyDescent="0.2">
      <c r="A2657" s="24">
        <v>69425</v>
      </c>
      <c r="B2657" s="24" t="str">
        <f>LEFT($A2657,2)</f>
        <v>69</v>
      </c>
      <c r="C2657" s="25" t="str">
        <f>IF(B2657="","",VLOOKUP(B2657,Régions,3,FALSE))</f>
        <v>Auvergne-Rhône-Alpes</v>
      </c>
      <c r="D2657" s="9" t="s">
        <v>221</v>
      </c>
    </row>
    <row r="2658" spans="1:16" ht="12" customHeight="1" x14ac:dyDescent="0.2">
      <c r="A2658" s="24">
        <v>69425</v>
      </c>
      <c r="B2658" s="24" t="str">
        <f>LEFT($A2658,2)</f>
        <v>69</v>
      </c>
      <c r="C2658" s="25" t="str">
        <f>IF(B2658="","",VLOOKUP(B2658,Régions,3,FALSE))</f>
        <v>Auvergne-Rhône-Alpes</v>
      </c>
      <c r="D2658" s="9" t="s">
        <v>221</v>
      </c>
    </row>
    <row r="2659" spans="1:16" ht="12" customHeight="1" x14ac:dyDescent="0.2">
      <c r="A2659" s="24">
        <v>69440</v>
      </c>
      <c r="B2659" s="24" t="str">
        <f>LEFT($A2659,2)</f>
        <v>69</v>
      </c>
      <c r="C2659" s="25" t="str">
        <f>IF(B2659="","",VLOOKUP(B2659,Régions,3,FALSE))</f>
        <v>Auvergne-Rhône-Alpes</v>
      </c>
      <c r="D2659" s="12" t="s">
        <v>1033</v>
      </c>
    </row>
    <row r="2660" spans="1:16" ht="12" customHeight="1" x14ac:dyDescent="0.2">
      <c r="A2660" s="24">
        <v>69450</v>
      </c>
      <c r="B2660" s="24" t="str">
        <f>LEFT($A2660,2)</f>
        <v>69</v>
      </c>
      <c r="C2660" s="25" t="str">
        <f>IF(B2660="","",VLOOKUP(B2660,Régions,3,FALSE))</f>
        <v>Auvergne-Rhône-Alpes</v>
      </c>
      <c r="D2660" s="9" t="s">
        <v>229</v>
      </c>
    </row>
    <row r="2661" spans="1:16" ht="12" customHeight="1" x14ac:dyDescent="0.2">
      <c r="A2661" s="24">
        <v>69450</v>
      </c>
      <c r="B2661" s="24" t="str">
        <f>LEFT($A2661,2)</f>
        <v>69</v>
      </c>
      <c r="C2661" s="25" t="str">
        <f>IF(B2661="","",VLOOKUP(B2661,Régions,3,FALSE))</f>
        <v>Auvergne-Rhône-Alpes</v>
      </c>
      <c r="D2661" s="9" t="s">
        <v>229</v>
      </c>
      <c r="E2661" s="15"/>
      <c r="F2661" s="15"/>
      <c r="G2661" s="15"/>
      <c r="H2661" s="15"/>
      <c r="I2661" s="15"/>
      <c r="J2661" s="15"/>
      <c r="K2661" s="15"/>
      <c r="L2661" s="15"/>
      <c r="M2661" s="15"/>
      <c r="N2661" s="15"/>
      <c r="O2661" s="15"/>
    </row>
    <row r="2662" spans="1:16" ht="12" customHeight="1" x14ac:dyDescent="0.2">
      <c r="A2662" s="24">
        <v>69450</v>
      </c>
      <c r="B2662" s="24" t="str">
        <f>LEFT($A2662,2)</f>
        <v>69</v>
      </c>
      <c r="C2662" s="25" t="str">
        <f>IF(B2662="","",VLOOKUP(B2662,Régions,3,FALSE))</f>
        <v>Auvergne-Rhône-Alpes</v>
      </c>
      <c r="D2662" s="9" t="s">
        <v>229</v>
      </c>
      <c r="E2662" s="15"/>
      <c r="F2662" s="15"/>
      <c r="G2662" s="15"/>
      <c r="H2662" s="15"/>
      <c r="I2662" s="15"/>
      <c r="J2662" s="15"/>
      <c r="K2662" s="15"/>
      <c r="L2662" s="15"/>
      <c r="M2662" s="15"/>
      <c r="N2662" s="15"/>
      <c r="O2662" s="15"/>
    </row>
    <row r="2663" spans="1:16" ht="12" customHeight="1" x14ac:dyDescent="0.2">
      <c r="A2663" s="24">
        <v>69450</v>
      </c>
      <c r="B2663" s="24" t="str">
        <f>LEFT($A2663,2)</f>
        <v>69</v>
      </c>
      <c r="C2663" s="25" t="str">
        <f>IF(B2663="","",VLOOKUP(B2663,Régions,3,FALSE))</f>
        <v>Auvergne-Rhône-Alpes</v>
      </c>
      <c r="D2663" s="9" t="s">
        <v>229</v>
      </c>
    </row>
    <row r="2664" spans="1:16" ht="12" customHeight="1" x14ac:dyDescent="0.2">
      <c r="A2664" s="24">
        <v>69450</v>
      </c>
      <c r="B2664" s="24" t="str">
        <f>LEFT($A2664,2)</f>
        <v>69</v>
      </c>
      <c r="C2664" s="25" t="str">
        <f>IF(B2664="","",VLOOKUP(B2664,Régions,3,FALSE))</f>
        <v>Auvergne-Rhône-Alpes</v>
      </c>
      <c r="D2664" s="9" t="s">
        <v>229</v>
      </c>
    </row>
    <row r="2665" spans="1:16" ht="12" customHeight="1" x14ac:dyDescent="0.2">
      <c r="A2665" s="24">
        <v>69453</v>
      </c>
      <c r="B2665" s="24" t="str">
        <f>LEFT($A2665,2)</f>
        <v>69</v>
      </c>
      <c r="C2665" s="25" t="str">
        <f>IF(B2665="","",VLOOKUP(B2665,Régions,3,FALSE))</f>
        <v>Auvergne-Rhône-Alpes</v>
      </c>
      <c r="D2665" s="9" t="s">
        <v>377</v>
      </c>
      <c r="M2665" s="12"/>
      <c r="N2665" s="12"/>
      <c r="O2665" s="12"/>
    </row>
    <row r="2666" spans="1:16" ht="12" customHeight="1" x14ac:dyDescent="0.2">
      <c r="A2666" s="24">
        <v>69453</v>
      </c>
      <c r="B2666" s="24" t="str">
        <f>LEFT($A2666,2)</f>
        <v>69</v>
      </c>
      <c r="C2666" s="25" t="str">
        <f>IF(B2666="","",VLOOKUP(B2666,Régions,3,FALSE))</f>
        <v>Auvergne-Rhône-Alpes</v>
      </c>
      <c r="D2666" s="9" t="s">
        <v>377</v>
      </c>
    </row>
    <row r="2667" spans="1:16" ht="12" customHeight="1" x14ac:dyDescent="0.2">
      <c r="A2667" s="24">
        <v>69453</v>
      </c>
      <c r="B2667" s="24" t="str">
        <f>LEFT($A2667,2)</f>
        <v>69</v>
      </c>
      <c r="C2667" s="25" t="str">
        <f>IF(B2667="","",VLOOKUP(B2667,Régions,3,FALSE))</f>
        <v>Auvergne-Rhône-Alpes</v>
      </c>
      <c r="D2667" s="9" t="s">
        <v>377</v>
      </c>
    </row>
    <row r="2668" spans="1:16" ht="12" customHeight="1" x14ac:dyDescent="0.2">
      <c r="A2668" s="24">
        <v>69453</v>
      </c>
      <c r="B2668" s="24" t="str">
        <f>LEFT($A2668,2)</f>
        <v>69</v>
      </c>
      <c r="C2668" s="25" t="str">
        <f>IF(B2668="","",VLOOKUP(B2668,Régions,3,FALSE))</f>
        <v>Auvergne-Rhône-Alpes</v>
      </c>
      <c r="D2668" s="9" t="s">
        <v>377</v>
      </c>
      <c r="P2668" s="16"/>
    </row>
    <row r="2669" spans="1:16" ht="12" customHeight="1" x14ac:dyDescent="0.2">
      <c r="A2669" s="24">
        <v>69453</v>
      </c>
      <c r="B2669" s="24" t="str">
        <f>LEFT($A2669,2)</f>
        <v>69</v>
      </c>
      <c r="C2669" s="25" t="str">
        <f>IF(B2669="","",VLOOKUP(B2669,Régions,3,FALSE))</f>
        <v>Auvergne-Rhône-Alpes</v>
      </c>
      <c r="D2669" s="9" t="s">
        <v>377</v>
      </c>
    </row>
    <row r="2670" spans="1:16" ht="12" customHeight="1" x14ac:dyDescent="0.2">
      <c r="A2670" s="24">
        <v>69453</v>
      </c>
      <c r="B2670" s="24" t="str">
        <f>LEFT($A2670,2)</f>
        <v>69</v>
      </c>
      <c r="C2670" s="25" t="str">
        <f>IF(B2670="","",VLOOKUP(B2670,Régions,3,FALSE))</f>
        <v>Auvergne-Rhône-Alpes</v>
      </c>
      <c r="D2670" s="9" t="s">
        <v>377</v>
      </c>
    </row>
    <row r="2671" spans="1:16" ht="12" customHeight="1" x14ac:dyDescent="0.2">
      <c r="A2671" s="24">
        <v>69453</v>
      </c>
      <c r="B2671" s="24" t="str">
        <f>LEFT($A2671,2)</f>
        <v>69</v>
      </c>
      <c r="C2671" s="25" t="str">
        <f>IF(B2671="","",VLOOKUP(B2671,Régions,3,FALSE))</f>
        <v>Auvergne-Rhône-Alpes</v>
      </c>
      <c r="D2671" s="9" t="s">
        <v>377</v>
      </c>
    </row>
    <row r="2672" spans="1:16" ht="12" customHeight="1" x14ac:dyDescent="0.2">
      <c r="A2672" s="24">
        <v>69453</v>
      </c>
      <c r="B2672" s="24" t="str">
        <f>LEFT($A2672,2)</f>
        <v>69</v>
      </c>
      <c r="C2672" s="25" t="str">
        <f>IF(B2672="","",VLOOKUP(B2672,Régions,3,FALSE))</f>
        <v>Auvergne-Rhône-Alpes</v>
      </c>
      <c r="D2672" s="9" t="s">
        <v>377</v>
      </c>
    </row>
    <row r="2673" spans="1:15" ht="12" customHeight="1" x14ac:dyDescent="0.2">
      <c r="A2673" s="24">
        <v>69453</v>
      </c>
      <c r="B2673" s="24" t="str">
        <f>LEFT($A2673,2)</f>
        <v>69</v>
      </c>
      <c r="C2673" s="25" t="str">
        <f>IF(B2673="","",VLOOKUP(B2673,Régions,3,FALSE))</f>
        <v>Auvergne-Rhône-Alpes</v>
      </c>
      <c r="D2673" s="9" t="s">
        <v>377</v>
      </c>
    </row>
    <row r="2674" spans="1:15" ht="12" customHeight="1" x14ac:dyDescent="0.2">
      <c r="A2674" s="24">
        <v>69453</v>
      </c>
      <c r="B2674" s="24" t="str">
        <f>LEFT($A2674,2)</f>
        <v>69</v>
      </c>
      <c r="C2674" s="25" t="str">
        <f>IF(B2674="","",VLOOKUP(B2674,Régions,3,FALSE))</f>
        <v>Auvergne-Rhône-Alpes</v>
      </c>
      <c r="D2674" s="9" t="s">
        <v>443</v>
      </c>
    </row>
    <row r="2675" spans="1:15" ht="12" customHeight="1" x14ac:dyDescent="0.2">
      <c r="A2675" s="24">
        <v>69453</v>
      </c>
      <c r="B2675" s="24" t="str">
        <f>LEFT($A2675,2)</f>
        <v>69</v>
      </c>
      <c r="C2675" s="25" t="str">
        <f>IF(B2675="","",VLOOKUP(B2675,Régions,3,FALSE))</f>
        <v>Auvergne-Rhône-Alpes</v>
      </c>
      <c r="D2675" s="9" t="s">
        <v>377</v>
      </c>
      <c r="E2675" s="16"/>
      <c r="F2675" s="16"/>
      <c r="G2675" s="16"/>
      <c r="H2675" s="16"/>
      <c r="I2675" s="16"/>
      <c r="J2675" s="16"/>
      <c r="K2675" s="16"/>
      <c r="L2675" s="16"/>
      <c r="M2675" s="16"/>
      <c r="N2675" s="16"/>
      <c r="O2675" s="16"/>
    </row>
    <row r="2676" spans="1:15" ht="12" customHeight="1" x14ac:dyDescent="0.2">
      <c r="A2676" s="24">
        <v>69453</v>
      </c>
      <c r="B2676" s="24" t="str">
        <f>LEFT($A2676,2)</f>
        <v>69</v>
      </c>
      <c r="C2676" s="25" t="str">
        <f>IF(B2676="","",VLOOKUP(B2676,Régions,3,FALSE))</f>
        <v>Auvergne-Rhône-Alpes</v>
      </c>
      <c r="D2676" s="9" t="s">
        <v>377</v>
      </c>
    </row>
    <row r="2677" spans="1:15" ht="12" customHeight="1" x14ac:dyDescent="0.2">
      <c r="A2677" s="24">
        <v>69453</v>
      </c>
      <c r="B2677" s="24" t="str">
        <f>LEFT($A2677,2)</f>
        <v>69</v>
      </c>
      <c r="C2677" s="25" t="str">
        <f>IF(B2677="","",VLOOKUP(B2677,Régions,3,FALSE))</f>
        <v>Auvergne-Rhône-Alpes</v>
      </c>
      <c r="D2677" s="9" t="s">
        <v>377</v>
      </c>
      <c r="M2677" s="12"/>
      <c r="N2677" s="12"/>
      <c r="O2677" s="12"/>
    </row>
    <row r="2678" spans="1:15" ht="12" customHeight="1" x14ac:dyDescent="0.2">
      <c r="A2678" s="24">
        <v>69453</v>
      </c>
      <c r="B2678" s="24" t="str">
        <f>LEFT($A2678,2)</f>
        <v>69</v>
      </c>
      <c r="C2678" s="25" t="str">
        <f>IF(B2678="","",VLOOKUP(B2678,Régions,3,FALSE))</f>
        <v>Auvergne-Rhône-Alpes</v>
      </c>
      <c r="D2678" s="9" t="s">
        <v>377</v>
      </c>
    </row>
    <row r="2679" spans="1:15" ht="12" customHeight="1" x14ac:dyDescent="0.2">
      <c r="A2679" s="24">
        <v>69453</v>
      </c>
      <c r="B2679" s="24" t="str">
        <f>LEFT($A2679,2)</f>
        <v>69</v>
      </c>
      <c r="C2679" s="25" t="str">
        <f>IF(B2679="","",VLOOKUP(B2679,Régions,3,FALSE))</f>
        <v>Auvergne-Rhône-Alpes</v>
      </c>
      <c r="D2679" s="9" t="s">
        <v>377</v>
      </c>
    </row>
    <row r="2680" spans="1:15" ht="12" customHeight="1" x14ac:dyDescent="0.2">
      <c r="A2680" s="24">
        <v>69453</v>
      </c>
      <c r="B2680" s="24" t="str">
        <f>LEFT($A2680,2)</f>
        <v>69</v>
      </c>
      <c r="C2680" s="25" t="str">
        <f>IF(B2680="","",VLOOKUP(B2680,Régions,3,FALSE))</f>
        <v>Auvergne-Rhône-Alpes</v>
      </c>
      <c r="D2680" s="9" t="s">
        <v>377</v>
      </c>
    </row>
    <row r="2681" spans="1:15" ht="12" customHeight="1" x14ac:dyDescent="0.2">
      <c r="A2681" s="24">
        <v>69453</v>
      </c>
      <c r="B2681" s="24" t="str">
        <f>LEFT($A2681,2)</f>
        <v>69</v>
      </c>
      <c r="C2681" s="25" t="str">
        <f>IF(B2681="","",VLOOKUP(B2681,Régions,3,FALSE))</f>
        <v>Auvergne-Rhône-Alpes</v>
      </c>
      <c r="D2681" s="9" t="s">
        <v>377</v>
      </c>
    </row>
    <row r="2682" spans="1:15" ht="12" customHeight="1" x14ac:dyDescent="0.2">
      <c r="A2682" s="24">
        <v>69453</v>
      </c>
      <c r="B2682" s="24" t="str">
        <f>LEFT($A2682,2)</f>
        <v>69</v>
      </c>
      <c r="C2682" s="25" t="str">
        <f>IF(B2682="","",VLOOKUP(B2682,Régions,3,FALSE))</f>
        <v>Auvergne-Rhône-Alpes</v>
      </c>
      <c r="D2682" s="9" t="s">
        <v>377</v>
      </c>
    </row>
    <row r="2683" spans="1:15" ht="12" customHeight="1" x14ac:dyDescent="0.2">
      <c r="A2683" s="24">
        <v>69453</v>
      </c>
      <c r="B2683" s="24" t="str">
        <f>LEFT($A2683,2)</f>
        <v>69</v>
      </c>
      <c r="C2683" s="25" t="str">
        <f>IF(B2683="","",VLOOKUP(B2683,Régions,3,FALSE))</f>
        <v>Auvergne-Rhône-Alpes</v>
      </c>
      <c r="D2683" s="9" t="s">
        <v>377</v>
      </c>
    </row>
    <row r="2684" spans="1:15" ht="12" customHeight="1" x14ac:dyDescent="0.2">
      <c r="A2684" s="24">
        <v>69453</v>
      </c>
      <c r="B2684" s="24" t="str">
        <f>LEFT($A2684,2)</f>
        <v>69</v>
      </c>
      <c r="C2684" s="25" t="str">
        <f>IF(B2684="","",VLOOKUP(B2684,Régions,3,FALSE))</f>
        <v>Auvergne-Rhône-Alpes</v>
      </c>
      <c r="D2684" s="9" t="s">
        <v>377</v>
      </c>
    </row>
    <row r="2685" spans="1:15" ht="12" customHeight="1" x14ac:dyDescent="0.2">
      <c r="A2685" s="24">
        <v>69453</v>
      </c>
      <c r="B2685" s="24" t="str">
        <f>LEFT($A2685,2)</f>
        <v>69</v>
      </c>
      <c r="C2685" s="25" t="str">
        <f>IF(B2685="","",VLOOKUP(B2685,Régions,3,FALSE))</f>
        <v>Auvergne-Rhône-Alpes</v>
      </c>
      <c r="D2685" s="9" t="s">
        <v>377</v>
      </c>
    </row>
    <row r="2686" spans="1:15" ht="12" customHeight="1" x14ac:dyDescent="0.2">
      <c r="A2686" s="24">
        <v>69453</v>
      </c>
      <c r="B2686" s="24" t="str">
        <f>LEFT($A2686,2)</f>
        <v>69</v>
      </c>
      <c r="C2686" s="25" t="str">
        <f>IF(B2686="","",VLOOKUP(B2686,Régions,3,FALSE))</f>
        <v>Auvergne-Rhône-Alpes</v>
      </c>
      <c r="D2686" s="9" t="s">
        <v>377</v>
      </c>
    </row>
    <row r="2687" spans="1:15" ht="12" customHeight="1" x14ac:dyDescent="0.2">
      <c r="A2687" s="24">
        <v>69453</v>
      </c>
      <c r="B2687" s="24" t="str">
        <f>LEFT($A2687,2)</f>
        <v>69</v>
      </c>
      <c r="C2687" s="25" t="str">
        <f>IF(B2687="","",VLOOKUP(B2687,Régions,3,FALSE))</f>
        <v>Auvergne-Rhône-Alpes</v>
      </c>
      <c r="D2687" s="9" t="s">
        <v>377</v>
      </c>
    </row>
    <row r="2688" spans="1:15" ht="12" customHeight="1" x14ac:dyDescent="0.2">
      <c r="A2688" s="24">
        <v>69453</v>
      </c>
      <c r="B2688" s="24" t="str">
        <f>LEFT($A2688,2)</f>
        <v>69</v>
      </c>
      <c r="C2688" s="25" t="str">
        <f>IF(B2688="","",VLOOKUP(B2688,Régions,3,FALSE))</f>
        <v>Auvergne-Rhône-Alpes</v>
      </c>
      <c r="D2688" s="9" t="s">
        <v>377</v>
      </c>
    </row>
    <row r="2689" spans="1:49" ht="12" customHeight="1" x14ac:dyDescent="0.2">
      <c r="A2689" s="24">
        <v>69453</v>
      </c>
      <c r="B2689" s="24" t="str">
        <f>LEFT($A2689,2)</f>
        <v>69</v>
      </c>
      <c r="C2689" s="25" t="str">
        <f>IF(B2689="","",VLOOKUP(B2689,Régions,3,FALSE))</f>
        <v>Auvergne-Rhône-Alpes</v>
      </c>
      <c r="D2689" s="9" t="s">
        <v>377</v>
      </c>
    </row>
    <row r="2690" spans="1:49" ht="12" customHeight="1" x14ac:dyDescent="0.2">
      <c r="A2690" s="24">
        <v>69453</v>
      </c>
      <c r="B2690" s="24" t="str">
        <f>LEFT($A2690,2)</f>
        <v>69</v>
      </c>
      <c r="C2690" s="25" t="str">
        <f>IF(B2690="","",VLOOKUP(B2690,Régions,3,FALSE))</f>
        <v>Auvergne-Rhône-Alpes</v>
      </c>
      <c r="D2690" s="9" t="s">
        <v>377</v>
      </c>
    </row>
    <row r="2691" spans="1:49" ht="12" customHeight="1" x14ac:dyDescent="0.2">
      <c r="A2691" s="24">
        <v>69453</v>
      </c>
      <c r="B2691" s="24" t="str">
        <f>LEFT($A2691,2)</f>
        <v>69</v>
      </c>
      <c r="C2691" s="25" t="str">
        <f>IF(B2691="","",VLOOKUP(B2691,Régions,3,FALSE))</f>
        <v>Auvergne-Rhône-Alpes</v>
      </c>
      <c r="D2691" s="9" t="s">
        <v>377</v>
      </c>
    </row>
    <row r="2692" spans="1:49" ht="12" customHeight="1" x14ac:dyDescent="0.2">
      <c r="A2692" s="24">
        <v>69453</v>
      </c>
      <c r="B2692" s="24" t="str">
        <f>LEFT($A2692,2)</f>
        <v>69</v>
      </c>
      <c r="C2692" s="25" t="str">
        <f>IF(B2692="","",VLOOKUP(B2692,Régions,3,FALSE))</f>
        <v>Auvergne-Rhône-Alpes</v>
      </c>
      <c r="D2692" s="9" t="s">
        <v>377</v>
      </c>
    </row>
    <row r="2693" spans="1:49" ht="12" customHeight="1" x14ac:dyDescent="0.2">
      <c r="A2693" s="24">
        <v>69453</v>
      </c>
      <c r="B2693" s="24" t="str">
        <f>LEFT($A2693,2)</f>
        <v>69</v>
      </c>
      <c r="C2693" s="25" t="str">
        <f>IF(B2693="","",VLOOKUP(B2693,Régions,3,FALSE))</f>
        <v>Auvergne-Rhône-Alpes</v>
      </c>
      <c r="D2693" s="9" t="s">
        <v>377</v>
      </c>
    </row>
    <row r="2694" spans="1:49" ht="12" customHeight="1" x14ac:dyDescent="0.2">
      <c r="A2694" s="24">
        <v>69453</v>
      </c>
      <c r="B2694" s="24" t="str">
        <f>LEFT($A2694,2)</f>
        <v>69</v>
      </c>
      <c r="C2694" s="25" t="str">
        <f>IF(B2694="","",VLOOKUP(B2694,Régions,3,FALSE))</f>
        <v>Auvergne-Rhône-Alpes</v>
      </c>
      <c r="D2694" s="9" t="s">
        <v>377</v>
      </c>
    </row>
    <row r="2695" spans="1:49" ht="12.75" customHeight="1" x14ac:dyDescent="0.2">
      <c r="A2695" s="24">
        <v>69453</v>
      </c>
      <c r="B2695" s="24" t="str">
        <f>LEFT($A2695,2)</f>
        <v>69</v>
      </c>
      <c r="C2695" s="25" t="str">
        <f>IF(B2695="","",VLOOKUP(B2695,Régions,3,FALSE))</f>
        <v>Auvergne-Rhône-Alpes</v>
      </c>
      <c r="D2695" s="9" t="s">
        <v>377</v>
      </c>
    </row>
    <row r="2696" spans="1:49" ht="12" customHeight="1" x14ac:dyDescent="0.2">
      <c r="A2696" s="24">
        <v>69453</v>
      </c>
      <c r="B2696" s="24" t="str">
        <f>LEFT($A2696,2)</f>
        <v>69</v>
      </c>
      <c r="C2696" s="25" t="str">
        <f>IF(B2696="","",VLOOKUP(B2696,Régions,3,FALSE))</f>
        <v>Auvergne-Rhône-Alpes</v>
      </c>
      <c r="D2696" s="9" t="s">
        <v>377</v>
      </c>
      <c r="E2696" s="15"/>
      <c r="F2696" s="15"/>
      <c r="G2696" s="15"/>
      <c r="H2696" s="15"/>
      <c r="I2696" s="15"/>
      <c r="J2696" s="15"/>
      <c r="K2696" s="15"/>
      <c r="L2696" s="15"/>
      <c r="M2696" s="15"/>
      <c r="N2696" s="15"/>
      <c r="O2696" s="15"/>
    </row>
    <row r="2697" spans="1:49" ht="12" customHeight="1" x14ac:dyDescent="0.2">
      <c r="A2697" s="24">
        <v>69453</v>
      </c>
      <c r="B2697" s="24" t="str">
        <f>LEFT($A2697,2)</f>
        <v>69</v>
      </c>
      <c r="C2697" s="25" t="str">
        <f>IF(B2697="","",VLOOKUP(B2697,Régions,3,FALSE))</f>
        <v>Auvergne-Rhône-Alpes</v>
      </c>
      <c r="D2697" s="9" t="s">
        <v>377</v>
      </c>
    </row>
    <row r="2698" spans="1:49" ht="12" customHeight="1" x14ac:dyDescent="0.2">
      <c r="A2698" s="24">
        <v>69453</v>
      </c>
      <c r="B2698" s="24" t="str">
        <f>LEFT($A2698,2)</f>
        <v>69</v>
      </c>
      <c r="C2698" s="25" t="str">
        <f>IF(B2698="","",VLOOKUP(B2698,Régions,3,FALSE))</f>
        <v>Auvergne-Rhône-Alpes</v>
      </c>
      <c r="D2698" s="9" t="s">
        <v>377</v>
      </c>
      <c r="P2698" s="16"/>
    </row>
    <row r="2699" spans="1:49" ht="12" customHeight="1" x14ac:dyDescent="0.2">
      <c r="A2699" s="24">
        <v>69453</v>
      </c>
      <c r="B2699" s="24" t="str">
        <f>LEFT($A2699,2)</f>
        <v>69</v>
      </c>
      <c r="C2699" s="25" t="str">
        <f>IF(B2699="","",VLOOKUP(B2699,Régions,3,FALSE))</f>
        <v>Auvergne-Rhône-Alpes</v>
      </c>
      <c r="D2699" s="9" t="s">
        <v>377</v>
      </c>
    </row>
    <row r="2700" spans="1:49" ht="12" customHeight="1" x14ac:dyDescent="0.2">
      <c r="A2700" s="24">
        <v>69453</v>
      </c>
      <c r="B2700" s="24" t="str">
        <f>LEFT($A2700,2)</f>
        <v>69</v>
      </c>
      <c r="C2700" s="25" t="str">
        <f>IF(B2700="","",VLOOKUP(B2700,Régions,3,FALSE))</f>
        <v>Auvergne-Rhône-Alpes</v>
      </c>
      <c r="D2700" s="9" t="s">
        <v>377</v>
      </c>
    </row>
    <row r="2701" spans="1:49" ht="12" customHeight="1" x14ac:dyDescent="0.2">
      <c r="A2701" s="24">
        <v>69453</v>
      </c>
      <c r="B2701" s="24" t="str">
        <f>LEFT($A2701,2)</f>
        <v>69</v>
      </c>
      <c r="C2701" s="25" t="str">
        <f>IF(B2701="","",VLOOKUP(B2701,Régions,3,FALSE))</f>
        <v>Auvergne-Rhône-Alpes</v>
      </c>
      <c r="D2701" s="9" t="s">
        <v>377</v>
      </c>
      <c r="T2701" s="16"/>
      <c r="U2701" s="16"/>
      <c r="V2701" s="16"/>
      <c r="W2701" s="16"/>
      <c r="X2701" s="16"/>
      <c r="Y2701" s="16"/>
      <c r="Z2701" s="16"/>
      <c r="AA2701" s="16"/>
      <c r="AB2701" s="16"/>
      <c r="AC2701" s="16"/>
      <c r="AD2701" s="16"/>
      <c r="AE2701" s="16"/>
      <c r="AF2701" s="16"/>
      <c r="AG2701" s="16"/>
      <c r="AH2701" s="16"/>
      <c r="AI2701" s="16"/>
      <c r="AJ2701" s="16"/>
      <c r="AK2701" s="16"/>
      <c r="AL2701" s="16"/>
      <c r="AM2701" s="16"/>
      <c r="AN2701" s="16"/>
      <c r="AO2701" s="16"/>
      <c r="AP2701" s="16"/>
      <c r="AQ2701" s="16"/>
      <c r="AR2701" s="16"/>
      <c r="AS2701" s="16"/>
      <c r="AT2701" s="16"/>
      <c r="AU2701" s="16"/>
      <c r="AV2701" s="16"/>
      <c r="AW2701" s="16"/>
    </row>
    <row r="2702" spans="1:49" ht="12" customHeight="1" x14ac:dyDescent="0.2">
      <c r="A2702" s="24">
        <v>69453</v>
      </c>
      <c r="B2702" s="24" t="str">
        <f>LEFT($A2702,2)</f>
        <v>69</v>
      </c>
      <c r="C2702" s="25" t="str">
        <f>IF(B2702="","",VLOOKUP(B2702,Régions,3,FALSE))</f>
        <v>Auvergne-Rhône-Alpes</v>
      </c>
      <c r="D2702" s="9" t="s">
        <v>377</v>
      </c>
    </row>
    <row r="2703" spans="1:49" ht="12" customHeight="1" x14ac:dyDescent="0.2">
      <c r="A2703" s="24">
        <v>69453</v>
      </c>
      <c r="B2703" s="24" t="str">
        <f>LEFT($A2703,2)</f>
        <v>69</v>
      </c>
      <c r="C2703" s="25" t="str">
        <f>IF(B2703="","",VLOOKUP(B2703,Régions,3,FALSE))</f>
        <v>Auvergne-Rhône-Alpes</v>
      </c>
      <c r="D2703" s="9" t="s">
        <v>377</v>
      </c>
    </row>
    <row r="2704" spans="1:49" ht="12" customHeight="1" x14ac:dyDescent="0.2">
      <c r="A2704" s="24">
        <v>69453</v>
      </c>
      <c r="B2704" s="24" t="str">
        <f>LEFT($A2704,2)</f>
        <v>69</v>
      </c>
      <c r="C2704" s="25" t="str">
        <f>IF(B2704="","",VLOOKUP(B2704,Régions,3,FALSE))</f>
        <v>Auvergne-Rhône-Alpes</v>
      </c>
      <c r="D2704" s="9" t="s">
        <v>377</v>
      </c>
    </row>
    <row r="2705" spans="1:15" ht="12" customHeight="1" x14ac:dyDescent="0.2">
      <c r="A2705" s="24">
        <v>69453</v>
      </c>
      <c r="B2705" s="24" t="str">
        <f>LEFT($A2705,2)</f>
        <v>69</v>
      </c>
      <c r="C2705" s="25" t="str">
        <f>IF(B2705="","",VLOOKUP(B2705,Régions,3,FALSE))</f>
        <v>Auvergne-Rhône-Alpes</v>
      </c>
      <c r="D2705" s="9" t="s">
        <v>377</v>
      </c>
    </row>
    <row r="2706" spans="1:15" ht="12" customHeight="1" x14ac:dyDescent="0.2">
      <c r="A2706" s="24">
        <v>69456</v>
      </c>
      <c r="B2706" s="24" t="str">
        <f>LEFT($A2706,2)</f>
        <v>69</v>
      </c>
      <c r="C2706" s="25" t="str">
        <f>IF(B2706="","",VLOOKUP(B2706,Régions,3,FALSE))</f>
        <v>Auvergne-Rhône-Alpes</v>
      </c>
      <c r="D2706" s="9" t="s">
        <v>363</v>
      </c>
    </row>
    <row r="2707" spans="1:15" ht="12" customHeight="1" x14ac:dyDescent="0.2">
      <c r="A2707" s="24">
        <v>69456</v>
      </c>
      <c r="B2707" s="24" t="str">
        <f>LEFT($A2707,2)</f>
        <v>69</v>
      </c>
      <c r="C2707" s="25" t="str">
        <f>IF(B2707="","",VLOOKUP(B2707,Régions,3,FALSE))</f>
        <v>Auvergne-Rhône-Alpes</v>
      </c>
      <c r="D2707" s="9" t="s">
        <v>363</v>
      </c>
      <c r="E2707" s="15"/>
      <c r="F2707" s="15"/>
      <c r="G2707" s="15"/>
      <c r="H2707" s="15"/>
      <c r="I2707" s="15"/>
      <c r="J2707" s="15"/>
      <c r="K2707" s="15"/>
      <c r="L2707" s="15"/>
      <c r="M2707" s="15"/>
      <c r="N2707" s="15"/>
      <c r="O2707" s="15"/>
    </row>
    <row r="2708" spans="1:15" ht="12" customHeight="1" x14ac:dyDescent="0.2">
      <c r="A2708" s="24">
        <v>69458</v>
      </c>
      <c r="B2708" s="24" t="str">
        <f>LEFT($A2708,2)</f>
        <v>69</v>
      </c>
      <c r="C2708" s="25" t="str">
        <f>IF(B2708="","",VLOOKUP(B2708,Régions,3,FALSE))</f>
        <v>Auvergne-Rhône-Alpes</v>
      </c>
      <c r="D2708" s="9" t="s">
        <v>882</v>
      </c>
      <c r="E2708" s="12"/>
      <c r="F2708" s="12"/>
      <c r="G2708" s="12"/>
      <c r="H2708" s="12"/>
      <c r="I2708" s="12"/>
      <c r="J2708" s="12"/>
      <c r="K2708" s="12"/>
      <c r="L2708" s="12"/>
    </row>
    <row r="2709" spans="1:15" ht="12" customHeight="1" x14ac:dyDescent="0.2">
      <c r="A2709" s="24">
        <v>69458</v>
      </c>
      <c r="B2709" s="24" t="str">
        <f>LEFT($A2709,2)</f>
        <v>69</v>
      </c>
      <c r="C2709" s="25" t="str">
        <f>IF(B2709="","",VLOOKUP(B2709,Régions,3,FALSE))</f>
        <v>Auvergne-Rhône-Alpes</v>
      </c>
      <c r="D2709" s="9" t="s">
        <v>882</v>
      </c>
    </row>
    <row r="2710" spans="1:15" ht="12" customHeight="1" x14ac:dyDescent="0.2">
      <c r="A2710" s="24">
        <v>69458</v>
      </c>
      <c r="B2710" s="24" t="str">
        <f>LEFT($A2710,2)</f>
        <v>69</v>
      </c>
      <c r="C2710" s="25" t="str">
        <f>IF(B2710="","",VLOOKUP(B2710,Régions,3,FALSE))</f>
        <v>Auvergne-Rhône-Alpes</v>
      </c>
      <c r="D2710" s="9" t="s">
        <v>882</v>
      </c>
      <c r="E2710" s="15"/>
      <c r="F2710" s="15"/>
      <c r="G2710" s="15"/>
      <c r="H2710" s="15"/>
      <c r="I2710" s="15"/>
      <c r="J2710" s="15"/>
      <c r="K2710" s="15"/>
      <c r="L2710" s="15"/>
      <c r="M2710" s="15"/>
      <c r="N2710" s="15"/>
      <c r="O2710" s="15"/>
    </row>
    <row r="2711" spans="1:15" ht="12" customHeight="1" x14ac:dyDescent="0.2">
      <c r="A2711" s="24">
        <v>69458</v>
      </c>
      <c r="B2711" s="24" t="str">
        <f>LEFT($A2711,2)</f>
        <v>69</v>
      </c>
      <c r="C2711" s="25" t="str">
        <f>IF(B2711="","",VLOOKUP(B2711,Régions,3,FALSE))</f>
        <v>Auvergne-Rhône-Alpes</v>
      </c>
      <c r="D2711" s="9" t="s">
        <v>882</v>
      </c>
    </row>
    <row r="2712" spans="1:15" ht="12" customHeight="1" x14ac:dyDescent="0.2">
      <c r="A2712" s="24">
        <v>69458</v>
      </c>
      <c r="B2712" s="24" t="str">
        <f>LEFT($A2712,2)</f>
        <v>69</v>
      </c>
      <c r="C2712" s="25" t="str">
        <f>IF(B2712="","",VLOOKUP(B2712,Régions,3,FALSE))</f>
        <v>Auvergne-Rhône-Alpes</v>
      </c>
      <c r="D2712" s="9" t="s">
        <v>882</v>
      </c>
    </row>
    <row r="2713" spans="1:15" ht="12" customHeight="1" x14ac:dyDescent="0.2">
      <c r="A2713" s="24">
        <v>69458</v>
      </c>
      <c r="B2713" s="24" t="str">
        <f>LEFT($A2713,2)</f>
        <v>69</v>
      </c>
      <c r="C2713" s="25" t="str">
        <f>IF(B2713="","",VLOOKUP(B2713,Régions,3,FALSE))</f>
        <v>Auvergne-Rhône-Alpes</v>
      </c>
      <c r="D2713" s="9" t="s">
        <v>882</v>
      </c>
    </row>
    <row r="2714" spans="1:15" ht="12" customHeight="1" x14ac:dyDescent="0.2">
      <c r="A2714" s="24">
        <v>69458</v>
      </c>
      <c r="B2714" s="24" t="str">
        <f>LEFT($A2714,2)</f>
        <v>69</v>
      </c>
      <c r="C2714" s="25" t="str">
        <f>IF(B2714="","",VLOOKUP(B2714,Régions,3,FALSE))</f>
        <v>Auvergne-Rhône-Alpes</v>
      </c>
      <c r="D2714" s="9" t="s">
        <v>882</v>
      </c>
    </row>
    <row r="2715" spans="1:15" ht="12" customHeight="1" x14ac:dyDescent="0.2">
      <c r="A2715" s="24">
        <v>69458</v>
      </c>
      <c r="B2715" s="24" t="str">
        <f>LEFT($A2715,2)</f>
        <v>69</v>
      </c>
      <c r="C2715" s="25" t="str">
        <f>IF(B2715="","",VLOOKUP(B2715,Régions,3,FALSE))</f>
        <v>Auvergne-Rhône-Alpes</v>
      </c>
      <c r="D2715" s="9" t="s">
        <v>882</v>
      </c>
    </row>
    <row r="2716" spans="1:15" ht="12" customHeight="1" x14ac:dyDescent="0.2">
      <c r="A2716" s="24">
        <v>69458</v>
      </c>
      <c r="B2716" s="24" t="str">
        <f>LEFT($A2716,2)</f>
        <v>69</v>
      </c>
      <c r="C2716" s="25" t="str">
        <f>IF(B2716="","",VLOOKUP(B2716,Régions,3,FALSE))</f>
        <v>Auvergne-Rhône-Alpes</v>
      </c>
      <c r="D2716" s="9" t="s">
        <v>882</v>
      </c>
    </row>
    <row r="2717" spans="1:15" ht="12" customHeight="1" x14ac:dyDescent="0.2">
      <c r="A2717" s="24">
        <v>69458</v>
      </c>
      <c r="B2717" s="24" t="str">
        <f>LEFT($A2717,2)</f>
        <v>69</v>
      </c>
      <c r="C2717" s="25" t="str">
        <f>IF(B2717="","",VLOOKUP(B2717,Régions,3,FALSE))</f>
        <v>Auvergne-Rhône-Alpes</v>
      </c>
      <c r="D2717" s="9" t="s">
        <v>377</v>
      </c>
    </row>
    <row r="2718" spans="1:15" ht="12" customHeight="1" x14ac:dyDescent="0.2">
      <c r="A2718" s="24">
        <v>69458</v>
      </c>
      <c r="B2718" s="24" t="str">
        <f>LEFT($A2718,2)</f>
        <v>69</v>
      </c>
      <c r="C2718" s="25" t="str">
        <f>IF(B2718="","",VLOOKUP(B2718,Régions,3,FALSE))</f>
        <v>Auvergne-Rhône-Alpes</v>
      </c>
      <c r="D2718" s="9" t="s">
        <v>377</v>
      </c>
    </row>
    <row r="2719" spans="1:15" ht="12" customHeight="1" x14ac:dyDescent="0.2">
      <c r="A2719" s="24">
        <v>69463</v>
      </c>
      <c r="B2719" s="24" t="str">
        <f>LEFT($A2719,2)</f>
        <v>69</v>
      </c>
      <c r="C2719" s="25" t="str">
        <f>IF(B2719="","",VLOOKUP(B2719,Régions,3,FALSE))</f>
        <v>Auvergne-Rhône-Alpes</v>
      </c>
      <c r="D2719" s="9" t="s">
        <v>363</v>
      </c>
    </row>
    <row r="2720" spans="1:15" ht="12" customHeight="1" x14ac:dyDescent="0.2">
      <c r="A2720" s="24">
        <v>69463</v>
      </c>
      <c r="B2720" s="24" t="str">
        <f>LEFT($A2720,2)</f>
        <v>69</v>
      </c>
      <c r="C2720" s="25" t="str">
        <f>IF(B2720="","",VLOOKUP(B2720,Régions,3,FALSE))</f>
        <v>Auvergne-Rhône-Alpes</v>
      </c>
      <c r="D2720" s="9" t="s">
        <v>363</v>
      </c>
    </row>
    <row r="2721" spans="1:4" ht="12" customHeight="1" x14ac:dyDescent="0.2">
      <c r="A2721" s="24">
        <v>69463</v>
      </c>
      <c r="B2721" s="24" t="str">
        <f>LEFT($A2721,2)</f>
        <v>69</v>
      </c>
      <c r="C2721" s="25" t="str">
        <f>IF(B2721="","",VLOOKUP(B2721,Régions,3,FALSE))</f>
        <v>Auvergne-Rhône-Alpes</v>
      </c>
      <c r="D2721" s="9" t="s">
        <v>363</v>
      </c>
    </row>
    <row r="2722" spans="1:4" ht="12" customHeight="1" x14ac:dyDescent="0.2">
      <c r="A2722" s="24">
        <v>69470</v>
      </c>
      <c r="B2722" s="24" t="str">
        <f>LEFT($A2722,2)</f>
        <v>69</v>
      </c>
      <c r="C2722" s="25" t="str">
        <f>IF(B2722="","",VLOOKUP(B2722,Régions,3,FALSE))</f>
        <v>Auvergne-Rhône-Alpes</v>
      </c>
      <c r="D2722" s="9" t="s">
        <v>648</v>
      </c>
    </row>
    <row r="2723" spans="1:4" ht="12" customHeight="1" x14ac:dyDescent="0.2">
      <c r="A2723" s="24">
        <v>69470</v>
      </c>
      <c r="B2723" s="24" t="str">
        <f>LEFT($A2723,2)</f>
        <v>69</v>
      </c>
      <c r="C2723" s="25" t="str">
        <f>IF(B2723="","",VLOOKUP(B2723,Régions,3,FALSE))</f>
        <v>Auvergne-Rhône-Alpes</v>
      </c>
      <c r="D2723" s="9" t="s">
        <v>648</v>
      </c>
    </row>
    <row r="2724" spans="1:4" ht="12" customHeight="1" x14ac:dyDescent="0.2">
      <c r="A2724" s="24">
        <v>69480</v>
      </c>
      <c r="B2724" s="24" t="str">
        <f>LEFT($A2724,2)</f>
        <v>69</v>
      </c>
      <c r="C2724" s="25" t="str">
        <f>IF(B2724="","",VLOOKUP(B2724,Régions,3,FALSE))</f>
        <v>Auvergne-Rhône-Alpes</v>
      </c>
      <c r="D2724" s="12" t="s">
        <v>1031</v>
      </c>
    </row>
    <row r="2725" spans="1:4" ht="12" customHeight="1" x14ac:dyDescent="0.2">
      <c r="A2725" s="24">
        <v>69480</v>
      </c>
      <c r="B2725" s="24" t="str">
        <f>LEFT($A2725,2)</f>
        <v>69</v>
      </c>
      <c r="C2725" s="25" t="str">
        <f>IF(B2725="","",VLOOKUP(B2725,Régions,3,FALSE))</f>
        <v>Auvergne-Rhône-Alpes</v>
      </c>
      <c r="D2725" s="9" t="s">
        <v>529</v>
      </c>
    </row>
    <row r="2726" spans="1:4" ht="12" customHeight="1" x14ac:dyDescent="0.2">
      <c r="A2726" s="24">
        <v>69480</v>
      </c>
      <c r="B2726" s="24" t="str">
        <f>LEFT($A2726,2)</f>
        <v>69</v>
      </c>
      <c r="C2726" s="25" t="str">
        <f>IF(B2726="","",VLOOKUP(B2726,Régions,3,FALSE))</f>
        <v>Auvergne-Rhône-Alpes</v>
      </c>
      <c r="D2726" s="9" t="s">
        <v>529</v>
      </c>
    </row>
    <row r="2727" spans="1:4" ht="12" customHeight="1" x14ac:dyDescent="0.2">
      <c r="A2727" s="24">
        <v>69480</v>
      </c>
      <c r="B2727" s="24" t="str">
        <f>LEFT($A2727,2)</f>
        <v>69</v>
      </c>
      <c r="C2727" s="25" t="str">
        <f>IF(B2727="","",VLOOKUP(B2727,Régions,3,FALSE))</f>
        <v>Auvergne-Rhône-Alpes</v>
      </c>
      <c r="D2727" s="9" t="s">
        <v>529</v>
      </c>
    </row>
    <row r="2728" spans="1:4" ht="12" customHeight="1" x14ac:dyDescent="0.2">
      <c r="A2728" s="24">
        <v>69480</v>
      </c>
      <c r="B2728" s="24" t="str">
        <f>LEFT($A2728,2)</f>
        <v>69</v>
      </c>
      <c r="C2728" s="25" t="str">
        <f>IF(B2728="","",VLOOKUP(B2728,Régions,3,FALSE))</f>
        <v>Auvergne-Rhône-Alpes</v>
      </c>
      <c r="D2728" s="9" t="s">
        <v>529</v>
      </c>
    </row>
    <row r="2729" spans="1:4" ht="12" customHeight="1" x14ac:dyDescent="0.2">
      <c r="A2729" s="24">
        <v>69480</v>
      </c>
      <c r="B2729" s="24" t="str">
        <f>LEFT($A2729,2)</f>
        <v>69</v>
      </c>
      <c r="C2729" s="25" t="str">
        <f>IF(B2729="","",VLOOKUP(B2729,Régions,3,FALSE))</f>
        <v>Auvergne-Rhône-Alpes</v>
      </c>
      <c r="D2729" s="9" t="s">
        <v>529</v>
      </c>
    </row>
    <row r="2730" spans="1:4" ht="12" customHeight="1" x14ac:dyDescent="0.2">
      <c r="A2730" s="24">
        <v>69483</v>
      </c>
      <c r="B2730" s="24" t="str">
        <f>LEFT($A2730,2)</f>
        <v>69</v>
      </c>
      <c r="C2730" s="25" t="str">
        <f>IF(B2730="","",VLOOKUP(B2730,Régions,3,FALSE))</f>
        <v>Auvergne-Rhône-Alpes</v>
      </c>
      <c r="D2730" s="9" t="s">
        <v>221</v>
      </c>
    </row>
    <row r="2731" spans="1:4" ht="12" customHeight="1" x14ac:dyDescent="0.2">
      <c r="A2731" s="24">
        <v>69483</v>
      </c>
      <c r="B2731" s="24" t="str">
        <f>LEFT($A2731,2)</f>
        <v>69</v>
      </c>
      <c r="C2731" s="25" t="str">
        <f>IF(B2731="","",VLOOKUP(B2731,Régions,3,FALSE))</f>
        <v>Auvergne-Rhône-Alpes</v>
      </c>
      <c r="D2731" s="9" t="s">
        <v>221</v>
      </c>
    </row>
    <row r="2732" spans="1:4" ht="12" customHeight="1" x14ac:dyDescent="0.2">
      <c r="A2732" s="24">
        <v>69483</v>
      </c>
      <c r="B2732" s="24" t="str">
        <f>LEFT($A2732,2)</f>
        <v>69</v>
      </c>
      <c r="C2732" s="25" t="str">
        <f>IF(B2732="","",VLOOKUP(B2732,Régions,3,FALSE))</f>
        <v>Auvergne-Rhône-Alpes</v>
      </c>
      <c r="D2732" s="9" t="s">
        <v>221</v>
      </c>
    </row>
    <row r="2733" spans="1:4" ht="12" customHeight="1" x14ac:dyDescent="0.2">
      <c r="A2733" s="24">
        <v>69483</v>
      </c>
      <c r="B2733" s="24" t="str">
        <f>LEFT($A2733,2)</f>
        <v>69</v>
      </c>
      <c r="C2733" s="25" t="str">
        <f>IF(B2733="","",VLOOKUP(B2733,Régions,3,FALSE))</f>
        <v>Auvergne-Rhône-Alpes</v>
      </c>
      <c r="D2733" s="9" t="s">
        <v>221</v>
      </c>
    </row>
    <row r="2734" spans="1:4" ht="12" customHeight="1" x14ac:dyDescent="0.2">
      <c r="A2734" s="24">
        <v>69483</v>
      </c>
      <c r="B2734" s="24" t="str">
        <f>LEFT($A2734,2)</f>
        <v>69</v>
      </c>
      <c r="C2734" s="25" t="str">
        <f>IF(B2734="","",VLOOKUP(B2734,Régions,3,FALSE))</f>
        <v>Auvergne-Rhône-Alpes</v>
      </c>
      <c r="D2734" s="9" t="s">
        <v>221</v>
      </c>
    </row>
    <row r="2735" spans="1:4" ht="12" customHeight="1" x14ac:dyDescent="0.2">
      <c r="A2735" s="24">
        <v>69483</v>
      </c>
      <c r="B2735" s="24" t="str">
        <f>LEFT($A2735,2)</f>
        <v>69</v>
      </c>
      <c r="C2735" s="25" t="str">
        <f>IF(B2735="","",VLOOKUP(B2735,Régions,3,FALSE))</f>
        <v>Auvergne-Rhône-Alpes</v>
      </c>
      <c r="D2735" s="9" t="s">
        <v>221</v>
      </c>
    </row>
    <row r="2736" spans="1:4" ht="12" customHeight="1" x14ac:dyDescent="0.2">
      <c r="A2736" s="24">
        <v>69483</v>
      </c>
      <c r="B2736" s="24" t="str">
        <f>LEFT($A2736,2)</f>
        <v>69</v>
      </c>
      <c r="C2736" s="25" t="str">
        <f>IF(B2736="","",VLOOKUP(B2736,Régions,3,FALSE))</f>
        <v>Auvergne-Rhône-Alpes</v>
      </c>
      <c r="D2736" s="9" t="s">
        <v>221</v>
      </c>
    </row>
    <row r="2737" spans="1:4" ht="12" customHeight="1" x14ac:dyDescent="0.2">
      <c r="A2737" s="24">
        <v>69483</v>
      </c>
      <c r="B2737" s="24" t="str">
        <f>LEFT($A2737,2)</f>
        <v>69</v>
      </c>
      <c r="C2737" s="25" t="str">
        <f>IF(B2737="","",VLOOKUP(B2737,Régions,3,FALSE))</f>
        <v>Auvergne-Rhône-Alpes</v>
      </c>
      <c r="D2737" s="9" t="s">
        <v>221</v>
      </c>
    </row>
    <row r="2738" spans="1:4" ht="12" customHeight="1" x14ac:dyDescent="0.2">
      <c r="A2738" s="24">
        <v>69483</v>
      </c>
      <c r="B2738" s="24" t="str">
        <f>LEFT($A2738,2)</f>
        <v>69</v>
      </c>
      <c r="C2738" s="25" t="str">
        <f>IF(B2738="","",VLOOKUP(B2738,Régions,3,FALSE))</f>
        <v>Auvergne-Rhône-Alpes</v>
      </c>
      <c r="D2738" s="9" t="s">
        <v>221</v>
      </c>
    </row>
    <row r="2739" spans="1:4" ht="12" customHeight="1" x14ac:dyDescent="0.2">
      <c r="A2739" s="24">
        <v>69483</v>
      </c>
      <c r="B2739" s="24" t="str">
        <f>LEFT($A2739,2)</f>
        <v>69</v>
      </c>
      <c r="C2739" s="25" t="str">
        <f>IF(B2739="","",VLOOKUP(B2739,Régions,3,FALSE))</f>
        <v>Auvergne-Rhône-Alpes</v>
      </c>
      <c r="D2739" s="9" t="s">
        <v>221</v>
      </c>
    </row>
    <row r="2740" spans="1:4" ht="12" customHeight="1" x14ac:dyDescent="0.2">
      <c r="A2740" s="24">
        <v>69483</v>
      </c>
      <c r="B2740" s="24" t="str">
        <f>LEFT($A2740,2)</f>
        <v>69</v>
      </c>
      <c r="C2740" s="25" t="str">
        <f>IF(B2740="","",VLOOKUP(B2740,Régions,3,FALSE))</f>
        <v>Auvergne-Rhône-Alpes</v>
      </c>
      <c r="D2740" s="9" t="s">
        <v>221</v>
      </c>
    </row>
    <row r="2741" spans="1:4" ht="12" customHeight="1" x14ac:dyDescent="0.2">
      <c r="A2741" s="24">
        <v>69483</v>
      </c>
      <c r="B2741" s="24" t="str">
        <f>LEFT($A2741,2)</f>
        <v>69</v>
      </c>
      <c r="C2741" s="25" t="str">
        <f>IF(B2741="","",VLOOKUP(B2741,Régions,3,FALSE))</f>
        <v>Auvergne-Rhône-Alpes</v>
      </c>
      <c r="D2741" s="9" t="s">
        <v>221</v>
      </c>
    </row>
    <row r="2742" spans="1:4" ht="12" customHeight="1" x14ac:dyDescent="0.2">
      <c r="A2742" s="24">
        <v>69483</v>
      </c>
      <c r="B2742" s="24" t="str">
        <f>LEFT($A2742,2)</f>
        <v>69</v>
      </c>
      <c r="C2742" s="25" t="str">
        <f>IF(B2742="","",VLOOKUP(B2742,Régions,3,FALSE))</f>
        <v>Auvergne-Rhône-Alpes</v>
      </c>
      <c r="D2742" s="9" t="s">
        <v>221</v>
      </c>
    </row>
    <row r="2743" spans="1:4" ht="12" customHeight="1" x14ac:dyDescent="0.2">
      <c r="A2743" s="24">
        <v>69485</v>
      </c>
      <c r="B2743" s="24" t="str">
        <f>LEFT($A2743,2)</f>
        <v>69</v>
      </c>
      <c r="C2743" s="25" t="str">
        <f>IF(B2743="","",VLOOKUP(B2743,Régions,3,FALSE))</f>
        <v>Auvergne-Rhône-Alpes</v>
      </c>
      <c r="D2743" s="9" t="s">
        <v>880</v>
      </c>
    </row>
    <row r="2744" spans="1:4" ht="12" customHeight="1" x14ac:dyDescent="0.2">
      <c r="A2744" s="24">
        <v>69485</v>
      </c>
      <c r="B2744" s="24" t="str">
        <f>LEFT($A2744,2)</f>
        <v>69</v>
      </c>
      <c r="C2744" s="25" t="str">
        <f>IF(B2744="","",VLOOKUP(B2744,Régions,3,FALSE))</f>
        <v>Auvergne-Rhône-Alpes</v>
      </c>
      <c r="D2744" s="9" t="s">
        <v>880</v>
      </c>
    </row>
    <row r="2745" spans="1:4" ht="12" customHeight="1" x14ac:dyDescent="0.2">
      <c r="A2745" s="24">
        <v>69485</v>
      </c>
      <c r="B2745" s="24" t="str">
        <f>LEFT($A2745,2)</f>
        <v>69</v>
      </c>
      <c r="C2745" s="25" t="str">
        <f>IF(B2745="","",VLOOKUP(B2745,Régions,3,FALSE))</f>
        <v>Auvergne-Rhône-Alpes</v>
      </c>
      <c r="D2745" s="9" t="s">
        <v>880</v>
      </c>
    </row>
    <row r="2746" spans="1:4" ht="12" customHeight="1" x14ac:dyDescent="0.2">
      <c r="A2746" s="24">
        <v>69485</v>
      </c>
      <c r="B2746" s="24" t="str">
        <f>LEFT($A2746,2)</f>
        <v>69</v>
      </c>
      <c r="C2746" s="25" t="str">
        <f>IF(B2746="","",VLOOKUP(B2746,Régions,3,FALSE))</f>
        <v>Auvergne-Rhône-Alpes</v>
      </c>
      <c r="D2746" s="9" t="s">
        <v>880</v>
      </c>
    </row>
    <row r="2747" spans="1:4" ht="12" customHeight="1" x14ac:dyDescent="0.2">
      <c r="A2747" s="24">
        <v>69485</v>
      </c>
      <c r="B2747" s="24" t="str">
        <f>LEFT($A2747,2)</f>
        <v>69</v>
      </c>
      <c r="C2747" s="25" t="str">
        <f>IF(B2747="","",VLOOKUP(B2747,Régions,3,FALSE))</f>
        <v>Auvergne-Rhône-Alpes</v>
      </c>
      <c r="D2747" s="9" t="s">
        <v>880</v>
      </c>
    </row>
    <row r="2748" spans="1:4" ht="12" customHeight="1" x14ac:dyDescent="0.2">
      <c r="A2748" s="24">
        <v>69485</v>
      </c>
      <c r="B2748" s="24" t="str">
        <f>LEFT($A2748,2)</f>
        <v>69</v>
      </c>
      <c r="C2748" s="25" t="str">
        <f>IF(B2748="","",VLOOKUP(B2748,Régions,3,FALSE))</f>
        <v>Auvergne-Rhône-Alpes</v>
      </c>
      <c r="D2748" s="9" t="s">
        <v>880</v>
      </c>
    </row>
    <row r="2749" spans="1:4" ht="12" customHeight="1" x14ac:dyDescent="0.2">
      <c r="A2749" s="24">
        <v>69485</v>
      </c>
      <c r="B2749" s="24" t="str">
        <f>LEFT($A2749,2)</f>
        <v>69</v>
      </c>
      <c r="C2749" s="25" t="str">
        <f>IF(B2749="","",VLOOKUP(B2749,Régions,3,FALSE))</f>
        <v>Auvergne-Rhône-Alpes</v>
      </c>
      <c r="D2749" s="9" t="s">
        <v>880</v>
      </c>
    </row>
    <row r="2750" spans="1:4" ht="12.75" customHeight="1" x14ac:dyDescent="0.2">
      <c r="A2750" s="24">
        <v>69500</v>
      </c>
      <c r="B2750" s="24" t="str">
        <f>LEFT($A2750,2)</f>
        <v>69</v>
      </c>
      <c r="C2750" s="25" t="str">
        <f>IF(B2750="","",VLOOKUP(B2750,Régions,3,FALSE))</f>
        <v>Auvergne-Rhône-Alpes</v>
      </c>
      <c r="D2750" s="9" t="s">
        <v>557</v>
      </c>
    </row>
    <row r="2751" spans="1:4" ht="12.75" customHeight="1" x14ac:dyDescent="0.2">
      <c r="A2751" s="24">
        <v>69500</v>
      </c>
      <c r="B2751" s="24" t="str">
        <f>LEFT($A2751,2)</f>
        <v>69</v>
      </c>
      <c r="C2751" s="25" t="str">
        <f>IF(B2751="","",VLOOKUP(B2751,Régions,3,FALSE))</f>
        <v>Auvergne-Rhône-Alpes</v>
      </c>
      <c r="D2751" s="9" t="s">
        <v>557</v>
      </c>
    </row>
    <row r="2752" spans="1:4" ht="12.75" customHeight="1" x14ac:dyDescent="0.2">
      <c r="A2752" s="24">
        <v>69500</v>
      </c>
      <c r="B2752" s="24" t="str">
        <f>LEFT($A2752,2)</f>
        <v>69</v>
      </c>
      <c r="C2752" s="25" t="str">
        <f>IF(B2752="","",VLOOKUP(B2752,Régions,3,FALSE))</f>
        <v>Auvergne-Rhône-Alpes</v>
      </c>
      <c r="D2752" s="9" t="s">
        <v>557</v>
      </c>
    </row>
    <row r="2753" spans="1:15" ht="12.75" customHeight="1" x14ac:dyDescent="0.2">
      <c r="A2753" s="24">
        <v>69500</v>
      </c>
      <c r="B2753" s="24" t="str">
        <f>LEFT($A2753,2)</f>
        <v>69</v>
      </c>
      <c r="C2753" s="25" t="str">
        <f>IF(B2753="","",VLOOKUP(B2753,Régions,3,FALSE))</f>
        <v>Auvergne-Rhône-Alpes</v>
      </c>
      <c r="D2753" s="9" t="s">
        <v>557</v>
      </c>
      <c r="E2753" s="15"/>
      <c r="F2753" s="15"/>
      <c r="G2753" s="15"/>
      <c r="H2753" s="15"/>
      <c r="I2753" s="15"/>
      <c r="J2753" s="15"/>
      <c r="K2753" s="15"/>
      <c r="L2753" s="15"/>
      <c r="M2753" s="15"/>
      <c r="N2753" s="15"/>
      <c r="O2753" s="15"/>
    </row>
    <row r="2754" spans="1:15" ht="12.75" customHeight="1" x14ac:dyDescent="0.2">
      <c r="A2754" s="24">
        <v>69500</v>
      </c>
      <c r="B2754" s="24" t="str">
        <f>LEFT($A2754,2)</f>
        <v>69</v>
      </c>
      <c r="C2754" s="25" t="str">
        <f>IF(B2754="","",VLOOKUP(B2754,Régions,3,FALSE))</f>
        <v>Auvergne-Rhône-Alpes</v>
      </c>
      <c r="D2754" s="9" t="s">
        <v>557</v>
      </c>
    </row>
    <row r="2755" spans="1:15" ht="12" customHeight="1" x14ac:dyDescent="0.2">
      <c r="A2755" s="24">
        <v>69500</v>
      </c>
      <c r="B2755" s="24" t="str">
        <f>LEFT($A2755,2)</f>
        <v>69</v>
      </c>
      <c r="C2755" s="25" t="str">
        <f>IF(B2755="","",VLOOKUP(B2755,Régions,3,FALSE))</f>
        <v>Auvergne-Rhône-Alpes</v>
      </c>
      <c r="D2755" s="9" t="s">
        <v>557</v>
      </c>
    </row>
    <row r="2756" spans="1:15" ht="12" customHeight="1" x14ac:dyDescent="0.2">
      <c r="A2756" s="24">
        <v>69500</v>
      </c>
      <c r="B2756" s="24" t="str">
        <f>LEFT($A2756,2)</f>
        <v>69</v>
      </c>
      <c r="C2756" s="25" t="str">
        <f>IF(B2756="","",VLOOKUP(B2756,Régions,3,FALSE))</f>
        <v>Auvergne-Rhône-Alpes</v>
      </c>
      <c r="D2756" s="9" t="s">
        <v>557</v>
      </c>
    </row>
    <row r="2757" spans="1:15" ht="12" customHeight="1" x14ac:dyDescent="0.2">
      <c r="A2757" s="24">
        <v>69500</v>
      </c>
      <c r="B2757" s="24" t="str">
        <f>LEFT($A2757,2)</f>
        <v>69</v>
      </c>
      <c r="C2757" s="25" t="str">
        <f>IF(B2757="","",VLOOKUP(B2757,Régions,3,FALSE))</f>
        <v>Auvergne-Rhône-Alpes</v>
      </c>
      <c r="D2757" s="9" t="s">
        <v>557</v>
      </c>
    </row>
    <row r="2758" spans="1:15" ht="12" customHeight="1" x14ac:dyDescent="0.2">
      <c r="A2758" s="24">
        <v>69500</v>
      </c>
      <c r="B2758" s="24" t="str">
        <f>LEFT($A2758,2)</f>
        <v>69</v>
      </c>
      <c r="C2758" s="25" t="str">
        <f>IF(B2758="","",VLOOKUP(B2758,Régions,3,FALSE))</f>
        <v>Auvergne-Rhône-Alpes</v>
      </c>
      <c r="D2758" s="9" t="s">
        <v>557</v>
      </c>
    </row>
    <row r="2759" spans="1:15" ht="12" customHeight="1" x14ac:dyDescent="0.2">
      <c r="A2759" s="24">
        <v>69500</v>
      </c>
      <c r="B2759" s="24" t="str">
        <f>LEFT($A2759,2)</f>
        <v>69</v>
      </c>
      <c r="C2759" s="25" t="str">
        <f>IF(B2759="","",VLOOKUP(B2759,Régions,3,FALSE))</f>
        <v>Auvergne-Rhône-Alpes</v>
      </c>
      <c r="D2759" s="9" t="s">
        <v>557</v>
      </c>
    </row>
    <row r="2760" spans="1:15" ht="12" customHeight="1" x14ac:dyDescent="0.2">
      <c r="A2760" s="24">
        <v>69500</v>
      </c>
      <c r="B2760" s="24" t="str">
        <f>LEFT($A2760,2)</f>
        <v>69</v>
      </c>
      <c r="C2760" s="25" t="str">
        <f>IF(B2760="","",VLOOKUP(B2760,Régions,3,FALSE))</f>
        <v>Auvergne-Rhône-Alpes</v>
      </c>
      <c r="D2760" s="9" t="s">
        <v>557</v>
      </c>
    </row>
    <row r="2761" spans="1:15" ht="12" customHeight="1" x14ac:dyDescent="0.2">
      <c r="A2761" s="24">
        <v>69500</v>
      </c>
      <c r="B2761" s="24" t="str">
        <f>LEFT($A2761,2)</f>
        <v>69</v>
      </c>
      <c r="C2761" s="25" t="str">
        <f>IF(B2761="","",VLOOKUP(B2761,Régions,3,FALSE))</f>
        <v>Auvergne-Rhône-Alpes</v>
      </c>
      <c r="D2761" s="9" t="s">
        <v>557</v>
      </c>
    </row>
    <row r="2762" spans="1:15" ht="12" customHeight="1" x14ac:dyDescent="0.2">
      <c r="A2762" s="24">
        <v>69500</v>
      </c>
      <c r="B2762" s="24" t="str">
        <f>LEFT($A2762,2)</f>
        <v>69</v>
      </c>
      <c r="C2762" s="25" t="str">
        <f>IF(B2762="","",VLOOKUP(B2762,Régions,3,FALSE))</f>
        <v>Auvergne-Rhône-Alpes</v>
      </c>
      <c r="D2762" s="9" t="s">
        <v>557</v>
      </c>
    </row>
    <row r="2763" spans="1:15" ht="12" customHeight="1" x14ac:dyDescent="0.2">
      <c r="A2763" s="24">
        <v>69500</v>
      </c>
      <c r="B2763" s="24" t="str">
        <f>LEFT($A2763,2)</f>
        <v>69</v>
      </c>
      <c r="C2763" s="25" t="str">
        <f>IF(B2763="","",VLOOKUP(B2763,Régions,3,FALSE))</f>
        <v>Auvergne-Rhône-Alpes</v>
      </c>
      <c r="D2763" s="9" t="s">
        <v>557</v>
      </c>
    </row>
    <row r="2764" spans="1:15" ht="12" customHeight="1" x14ac:dyDescent="0.2">
      <c r="A2764" s="24">
        <v>69500</v>
      </c>
      <c r="B2764" s="24" t="str">
        <f>LEFT($A2764,2)</f>
        <v>69</v>
      </c>
      <c r="C2764" s="25" t="str">
        <f>IF(B2764="","",VLOOKUP(B2764,Régions,3,FALSE))</f>
        <v>Auvergne-Rhône-Alpes</v>
      </c>
      <c r="D2764" s="9" t="s">
        <v>557</v>
      </c>
    </row>
    <row r="2765" spans="1:15" ht="12" customHeight="1" x14ac:dyDescent="0.2">
      <c r="A2765" s="24">
        <v>69500</v>
      </c>
      <c r="B2765" s="24" t="str">
        <f>LEFT($A2765,2)</f>
        <v>69</v>
      </c>
      <c r="C2765" s="25" t="str">
        <f>IF(B2765="","",VLOOKUP(B2765,Régions,3,FALSE))</f>
        <v>Auvergne-Rhône-Alpes</v>
      </c>
      <c r="D2765" s="9" t="s">
        <v>557</v>
      </c>
    </row>
    <row r="2766" spans="1:15" ht="12" customHeight="1" x14ac:dyDescent="0.2">
      <c r="A2766" s="24">
        <v>69500</v>
      </c>
      <c r="B2766" s="24" t="str">
        <f>LEFT($A2766,2)</f>
        <v>69</v>
      </c>
      <c r="C2766" s="25" t="str">
        <f>IF(B2766="","",VLOOKUP(B2766,Régions,3,FALSE))</f>
        <v>Auvergne-Rhône-Alpes</v>
      </c>
      <c r="D2766" s="9" t="s">
        <v>557</v>
      </c>
    </row>
    <row r="2767" spans="1:15" ht="12" customHeight="1" x14ac:dyDescent="0.2">
      <c r="A2767" s="24">
        <v>69500</v>
      </c>
      <c r="B2767" s="24" t="str">
        <f>LEFT($A2767,2)</f>
        <v>69</v>
      </c>
      <c r="C2767" s="25" t="str">
        <f>IF(B2767="","",VLOOKUP(B2767,Régions,3,FALSE))</f>
        <v>Auvergne-Rhône-Alpes</v>
      </c>
      <c r="D2767" s="9" t="s">
        <v>557</v>
      </c>
      <c r="E2767" s="15"/>
      <c r="F2767" s="15"/>
      <c r="G2767" s="15"/>
      <c r="H2767" s="15"/>
      <c r="I2767" s="15"/>
      <c r="J2767" s="15"/>
      <c r="K2767" s="15"/>
      <c r="L2767" s="15"/>
      <c r="M2767" s="15"/>
      <c r="N2767" s="15"/>
      <c r="O2767" s="15"/>
    </row>
    <row r="2768" spans="1:15" ht="12" customHeight="1" x14ac:dyDescent="0.2">
      <c r="A2768" s="24">
        <v>69500</v>
      </c>
      <c r="B2768" s="24" t="str">
        <f>LEFT($A2768,2)</f>
        <v>69</v>
      </c>
      <c r="C2768" s="25" t="str">
        <f>IF(B2768="","",VLOOKUP(B2768,Régions,3,FALSE))</f>
        <v>Auvergne-Rhône-Alpes</v>
      </c>
      <c r="D2768" s="9" t="s">
        <v>557</v>
      </c>
    </row>
    <row r="2769" spans="1:4" ht="12" customHeight="1" x14ac:dyDescent="0.2">
      <c r="A2769" s="24">
        <v>69500</v>
      </c>
      <c r="B2769" s="24" t="str">
        <f>LEFT($A2769,2)</f>
        <v>69</v>
      </c>
      <c r="C2769" s="25" t="str">
        <f>IF(B2769="","",VLOOKUP(B2769,Régions,3,FALSE))</f>
        <v>Auvergne-Rhône-Alpes</v>
      </c>
      <c r="D2769" s="9" t="s">
        <v>557</v>
      </c>
    </row>
    <row r="2770" spans="1:4" ht="12" customHeight="1" x14ac:dyDescent="0.2">
      <c r="A2770" s="24">
        <v>69510</v>
      </c>
      <c r="B2770" s="24" t="str">
        <f>LEFT($A2770,2)</f>
        <v>69</v>
      </c>
      <c r="C2770" s="25" t="str">
        <f>IF(B2770="","",VLOOKUP(B2770,Régions,3,FALSE))</f>
        <v>Auvergne-Rhône-Alpes</v>
      </c>
      <c r="D2770" s="9" t="s">
        <v>300</v>
      </c>
    </row>
    <row r="2771" spans="1:4" ht="12" customHeight="1" x14ac:dyDescent="0.2">
      <c r="A2771" s="24">
        <v>69518</v>
      </c>
      <c r="B2771" s="24" t="str">
        <f>LEFT($A2771,2)</f>
        <v>69</v>
      </c>
      <c r="C2771" s="25" t="str">
        <f>IF(B2771="","",VLOOKUP(B2771,Régions,3,FALSE))</f>
        <v>Auvergne-Rhône-Alpes</v>
      </c>
      <c r="D2771" s="9" t="s">
        <v>646</v>
      </c>
    </row>
    <row r="2772" spans="1:4" ht="12" customHeight="1" x14ac:dyDescent="0.2">
      <c r="A2772" s="24">
        <v>69518</v>
      </c>
      <c r="B2772" s="24" t="str">
        <f>LEFT($A2772,2)</f>
        <v>69</v>
      </c>
      <c r="C2772" s="25" t="str">
        <f>IF(B2772="","",VLOOKUP(B2772,Régions,3,FALSE))</f>
        <v>Auvergne-Rhône-Alpes</v>
      </c>
      <c r="D2772" s="9" t="s">
        <v>559</v>
      </c>
    </row>
    <row r="2773" spans="1:4" ht="12" customHeight="1" x14ac:dyDescent="0.2">
      <c r="A2773" s="24">
        <v>69520</v>
      </c>
      <c r="B2773" s="24" t="str">
        <f>LEFT($A2773,2)</f>
        <v>69</v>
      </c>
      <c r="C2773" s="25" t="str">
        <f>IF(B2773="","",VLOOKUP(B2773,Régions,3,FALSE))</f>
        <v>Auvergne-Rhône-Alpes</v>
      </c>
      <c r="D2773" s="9" t="s">
        <v>50</v>
      </c>
    </row>
    <row r="2774" spans="1:4" ht="12" customHeight="1" x14ac:dyDescent="0.2">
      <c r="A2774" s="24">
        <v>69520</v>
      </c>
      <c r="B2774" s="24" t="str">
        <f>LEFT($A2774,2)</f>
        <v>69</v>
      </c>
      <c r="C2774" s="25" t="str">
        <f>IF(B2774="","",VLOOKUP(B2774,Régions,3,FALSE))</f>
        <v>Auvergne-Rhône-Alpes</v>
      </c>
      <c r="D2774" s="9" t="s">
        <v>50</v>
      </c>
    </row>
    <row r="2775" spans="1:4" ht="12" customHeight="1" x14ac:dyDescent="0.2">
      <c r="A2775" s="24">
        <v>69530</v>
      </c>
      <c r="B2775" s="24" t="str">
        <f>LEFT($A2775,2)</f>
        <v>69</v>
      </c>
      <c r="C2775" s="25" t="str">
        <f>IF(B2775="","",VLOOKUP(B2775,Régions,3,FALSE))</f>
        <v>Auvergne-Rhône-Alpes</v>
      </c>
      <c r="D2775" s="12" t="s">
        <v>256</v>
      </c>
    </row>
    <row r="2776" spans="1:4" ht="12" customHeight="1" x14ac:dyDescent="0.2">
      <c r="A2776" s="24">
        <v>69530</v>
      </c>
      <c r="B2776" s="24" t="str">
        <f>LEFT($A2776,2)</f>
        <v>69</v>
      </c>
      <c r="C2776" s="25" t="str">
        <f>IF(B2776="","",VLOOKUP(B2776,Régions,3,FALSE))</f>
        <v>Auvergne-Rhône-Alpes</v>
      </c>
      <c r="D2776" s="9" t="s">
        <v>256</v>
      </c>
    </row>
    <row r="2777" spans="1:4" ht="12" customHeight="1" x14ac:dyDescent="0.2">
      <c r="A2777" s="24">
        <v>69530</v>
      </c>
      <c r="B2777" s="24" t="str">
        <f>LEFT($A2777,2)</f>
        <v>69</v>
      </c>
      <c r="C2777" s="25" t="str">
        <f>IF(B2777="","",VLOOKUP(B2777,Régions,3,FALSE))</f>
        <v>Auvergne-Rhône-Alpes</v>
      </c>
      <c r="D2777" s="9" t="s">
        <v>256</v>
      </c>
    </row>
    <row r="2778" spans="1:4" ht="12" customHeight="1" x14ac:dyDescent="0.2">
      <c r="A2778" s="24">
        <v>69530</v>
      </c>
      <c r="B2778" s="24" t="str">
        <f>LEFT($A2778,2)</f>
        <v>69</v>
      </c>
      <c r="C2778" s="25" t="str">
        <f>IF(B2778="","",VLOOKUP(B2778,Régions,3,FALSE))</f>
        <v>Auvergne-Rhône-Alpes</v>
      </c>
      <c r="D2778" s="9" t="s">
        <v>256</v>
      </c>
    </row>
    <row r="2779" spans="1:4" ht="12" customHeight="1" x14ac:dyDescent="0.2">
      <c r="A2779" s="24">
        <v>69530</v>
      </c>
      <c r="B2779" s="24" t="str">
        <f>LEFT($A2779,2)</f>
        <v>69</v>
      </c>
      <c r="C2779" s="25" t="str">
        <f>IF(B2779="","",VLOOKUP(B2779,Régions,3,FALSE))</f>
        <v>Auvergne-Rhône-Alpes</v>
      </c>
      <c r="D2779" s="9" t="s">
        <v>256</v>
      </c>
    </row>
    <row r="2780" spans="1:4" ht="12" customHeight="1" x14ac:dyDescent="0.2">
      <c r="A2780" s="24">
        <v>69530</v>
      </c>
      <c r="B2780" s="24" t="str">
        <f>LEFT($A2780,2)</f>
        <v>69</v>
      </c>
      <c r="C2780" s="25" t="str">
        <f>IF(B2780="","",VLOOKUP(B2780,Régions,3,FALSE))</f>
        <v>Auvergne-Rhône-Alpes</v>
      </c>
      <c r="D2780" s="9" t="s">
        <v>256</v>
      </c>
    </row>
    <row r="2781" spans="1:4" ht="12" customHeight="1" x14ac:dyDescent="0.2">
      <c r="A2781" s="24">
        <v>69530</v>
      </c>
      <c r="B2781" s="24" t="str">
        <f>LEFT($A2781,2)</f>
        <v>69</v>
      </c>
      <c r="C2781" s="25" t="str">
        <f>IF(B2781="","",VLOOKUP(B2781,Régions,3,FALSE))</f>
        <v>Auvergne-Rhône-Alpes</v>
      </c>
      <c r="D2781" s="9" t="s">
        <v>256</v>
      </c>
    </row>
    <row r="2782" spans="1:4" ht="12" customHeight="1" x14ac:dyDescent="0.2">
      <c r="A2782" s="24">
        <v>69530</v>
      </c>
      <c r="B2782" s="24" t="str">
        <f>LEFT($A2782,2)</f>
        <v>69</v>
      </c>
      <c r="C2782" s="25" t="str">
        <f>IF(B2782="","",VLOOKUP(B2782,Régions,3,FALSE))</f>
        <v>Auvergne-Rhône-Alpes</v>
      </c>
      <c r="D2782" s="9" t="s">
        <v>256</v>
      </c>
    </row>
    <row r="2783" spans="1:4" ht="12" customHeight="1" x14ac:dyDescent="0.2">
      <c r="A2783" s="24">
        <v>69530</v>
      </c>
      <c r="B2783" s="24" t="str">
        <f>LEFT($A2783,2)</f>
        <v>69</v>
      </c>
      <c r="C2783" s="25" t="str">
        <f>IF(B2783="","",VLOOKUP(B2783,Régions,3,FALSE))</f>
        <v>Auvergne-Rhône-Alpes</v>
      </c>
      <c r="D2783" s="9" t="s">
        <v>256</v>
      </c>
    </row>
    <row r="2784" spans="1:4" ht="12" customHeight="1" x14ac:dyDescent="0.2">
      <c r="A2784" s="24">
        <v>69530</v>
      </c>
      <c r="B2784" s="24" t="str">
        <f>LEFT($A2784,2)</f>
        <v>69</v>
      </c>
      <c r="C2784" s="25" t="str">
        <f>IF(B2784="","",VLOOKUP(B2784,Régions,3,FALSE))</f>
        <v>Auvergne-Rhône-Alpes</v>
      </c>
      <c r="D2784" s="9" t="s">
        <v>256</v>
      </c>
    </row>
    <row r="2785" spans="1:49" ht="12" customHeight="1" x14ac:dyDescent="0.2">
      <c r="A2785" s="24">
        <v>69530</v>
      </c>
      <c r="B2785" s="24" t="str">
        <f>LEFT($A2785,2)</f>
        <v>69</v>
      </c>
      <c r="C2785" s="25" t="str">
        <f>IF(B2785="","",VLOOKUP(B2785,Régions,3,FALSE))</f>
        <v>Auvergne-Rhône-Alpes</v>
      </c>
      <c r="D2785" s="9" t="s">
        <v>256</v>
      </c>
    </row>
    <row r="2786" spans="1:49" ht="12" customHeight="1" x14ac:dyDescent="0.2">
      <c r="A2786" s="24">
        <v>69530</v>
      </c>
      <c r="B2786" s="24" t="str">
        <f>LEFT($A2786,2)</f>
        <v>69</v>
      </c>
      <c r="C2786" s="25" t="str">
        <f>IF(B2786="","",VLOOKUP(B2786,Régions,3,FALSE))</f>
        <v>Auvergne-Rhône-Alpes</v>
      </c>
      <c r="D2786" s="9" t="s">
        <v>256</v>
      </c>
    </row>
    <row r="2787" spans="1:49" ht="12" customHeight="1" x14ac:dyDescent="0.2">
      <c r="A2787" s="24">
        <v>69530</v>
      </c>
      <c r="B2787" s="24" t="str">
        <f>LEFT($A2787,2)</f>
        <v>69</v>
      </c>
      <c r="C2787" s="25" t="str">
        <f>IF(B2787="","",VLOOKUP(B2787,Régions,3,FALSE))</f>
        <v>Auvergne-Rhône-Alpes</v>
      </c>
      <c r="D2787" s="9" t="s">
        <v>256</v>
      </c>
    </row>
    <row r="2788" spans="1:49" ht="12" customHeight="1" x14ac:dyDescent="0.2">
      <c r="A2788" s="24">
        <v>69530</v>
      </c>
      <c r="B2788" s="24" t="str">
        <f>LEFT($A2788,2)</f>
        <v>69</v>
      </c>
      <c r="C2788" s="25" t="str">
        <f>IF(B2788="","",VLOOKUP(B2788,Régions,3,FALSE))</f>
        <v>Auvergne-Rhône-Alpes</v>
      </c>
      <c r="D2788" s="9" t="s">
        <v>672</v>
      </c>
    </row>
    <row r="2789" spans="1:49" ht="12" customHeight="1" x14ac:dyDescent="0.2">
      <c r="A2789" s="24">
        <v>69550</v>
      </c>
      <c r="B2789" s="24" t="str">
        <f>LEFT($A2789,2)</f>
        <v>69</v>
      </c>
      <c r="C2789" s="25" t="str">
        <f>IF(B2789="","",VLOOKUP(B2789,Régions,3,FALSE))</f>
        <v>Auvergne-Rhône-Alpes</v>
      </c>
      <c r="D2789" s="9" t="s">
        <v>326</v>
      </c>
    </row>
    <row r="2790" spans="1:49" ht="12" customHeight="1" x14ac:dyDescent="0.2">
      <c r="A2790" s="24">
        <v>69550</v>
      </c>
      <c r="B2790" s="24" t="str">
        <f>LEFT($A2790,2)</f>
        <v>69</v>
      </c>
      <c r="C2790" s="25" t="str">
        <f>IF(B2790="","",VLOOKUP(B2790,Régions,3,FALSE))</f>
        <v>Auvergne-Rhône-Alpes</v>
      </c>
      <c r="D2790" s="9" t="s">
        <v>326</v>
      </c>
    </row>
    <row r="2791" spans="1:49" ht="12" customHeight="1" x14ac:dyDescent="0.2">
      <c r="A2791" s="24">
        <v>69550</v>
      </c>
      <c r="B2791" s="24" t="str">
        <f>LEFT($A2791,2)</f>
        <v>69</v>
      </c>
      <c r="C2791" s="25" t="str">
        <f>IF(B2791="","",VLOOKUP(B2791,Régions,3,FALSE))</f>
        <v>Auvergne-Rhône-Alpes</v>
      </c>
      <c r="D2791" s="9" t="s">
        <v>326</v>
      </c>
    </row>
    <row r="2792" spans="1:49" ht="12" customHeight="1" x14ac:dyDescent="0.2">
      <c r="A2792" s="24">
        <v>69550</v>
      </c>
      <c r="B2792" s="24" t="str">
        <f>LEFT($A2792,2)</f>
        <v>69</v>
      </c>
      <c r="C2792" s="25" t="str">
        <f>IF(B2792="","",VLOOKUP(B2792,Régions,3,FALSE))</f>
        <v>Auvergne-Rhône-Alpes</v>
      </c>
      <c r="D2792" s="9" t="s">
        <v>326</v>
      </c>
    </row>
    <row r="2793" spans="1:49" ht="12" customHeight="1" x14ac:dyDescent="0.2">
      <c r="A2793" s="24">
        <v>69550</v>
      </c>
      <c r="B2793" s="24" t="str">
        <f>LEFT($A2793,2)</f>
        <v>69</v>
      </c>
      <c r="C2793" s="25" t="str">
        <f>IF(B2793="","",VLOOKUP(B2793,Régions,3,FALSE))</f>
        <v>Auvergne-Rhône-Alpes</v>
      </c>
      <c r="D2793" s="9" t="s">
        <v>326</v>
      </c>
    </row>
    <row r="2794" spans="1:49" ht="12" customHeight="1" x14ac:dyDescent="0.2">
      <c r="A2794" s="24">
        <v>69550</v>
      </c>
      <c r="B2794" s="24" t="str">
        <f>LEFT($A2794,2)</f>
        <v>69</v>
      </c>
      <c r="C2794" s="25" t="str">
        <f>IF(B2794="","",VLOOKUP(B2794,Régions,3,FALSE))</f>
        <v>Auvergne-Rhône-Alpes</v>
      </c>
      <c r="D2794" s="9" t="s">
        <v>326</v>
      </c>
    </row>
    <row r="2795" spans="1:49" ht="12" customHeight="1" x14ac:dyDescent="0.2">
      <c r="A2795" s="24">
        <v>69550</v>
      </c>
      <c r="B2795" s="24" t="str">
        <f>LEFT($A2795,2)</f>
        <v>69</v>
      </c>
      <c r="C2795" s="25" t="str">
        <f>IF(B2795="","",VLOOKUP(B2795,Régions,3,FALSE))</f>
        <v>Auvergne-Rhône-Alpes</v>
      </c>
      <c r="D2795" s="9" t="s">
        <v>326</v>
      </c>
    </row>
    <row r="2796" spans="1:49" ht="12" customHeight="1" x14ac:dyDescent="0.2">
      <c r="A2796" s="24">
        <v>69560</v>
      </c>
      <c r="B2796" s="24" t="str">
        <f>LEFT($A2796,2)</f>
        <v>69</v>
      </c>
      <c r="C2796" s="25" t="str">
        <f>IF(B2796="","",VLOOKUP(B2796,Régions,3,FALSE))</f>
        <v>Auvergne-Rhône-Alpes</v>
      </c>
      <c r="D2796" s="9" t="s">
        <v>147</v>
      </c>
    </row>
    <row r="2797" spans="1:49" ht="12" customHeight="1" x14ac:dyDescent="0.2">
      <c r="A2797" s="24">
        <v>69560</v>
      </c>
      <c r="B2797" s="24" t="str">
        <f>LEFT($A2797,2)</f>
        <v>69</v>
      </c>
      <c r="C2797" s="25" t="str">
        <f>IF(B2797="","",VLOOKUP(B2797,Régions,3,FALSE))</f>
        <v>Auvergne-Rhône-Alpes</v>
      </c>
      <c r="D2797" s="9" t="s">
        <v>594</v>
      </c>
    </row>
    <row r="2798" spans="1:49" ht="12" customHeight="1" x14ac:dyDescent="0.2">
      <c r="A2798" s="24">
        <v>69560</v>
      </c>
      <c r="B2798" s="24" t="str">
        <f>LEFT($A2798,2)</f>
        <v>69</v>
      </c>
      <c r="C2798" s="25" t="str">
        <f>IF(B2798="","",VLOOKUP(B2798,Régions,3,FALSE))</f>
        <v>Auvergne-Rhône-Alpes</v>
      </c>
      <c r="D2798" s="9" t="s">
        <v>594</v>
      </c>
    </row>
    <row r="2799" spans="1:49" ht="12" customHeight="1" x14ac:dyDescent="0.2">
      <c r="A2799" s="24">
        <v>69570</v>
      </c>
      <c r="B2799" s="24" t="str">
        <f>LEFT($A2799,2)</f>
        <v>69</v>
      </c>
      <c r="C2799" s="25" t="str">
        <f>IF(B2799="","",VLOOKUP(B2799,Régions,3,FALSE))</f>
        <v>Auvergne-Rhône-Alpes</v>
      </c>
      <c r="D2799" s="9" t="s">
        <v>181</v>
      </c>
      <c r="P2799" s="15"/>
      <c r="T2799" s="16"/>
      <c r="U2799" s="16"/>
      <c r="V2799" s="16"/>
      <c r="W2799" s="16"/>
      <c r="X2799" s="16"/>
      <c r="Y2799" s="16"/>
      <c r="Z2799" s="16"/>
      <c r="AA2799" s="16"/>
      <c r="AB2799" s="16"/>
      <c r="AC2799" s="16"/>
      <c r="AD2799" s="16"/>
      <c r="AE2799" s="16"/>
      <c r="AF2799" s="16"/>
      <c r="AG2799" s="16"/>
      <c r="AH2799" s="16"/>
      <c r="AI2799" s="16"/>
      <c r="AJ2799" s="16"/>
      <c r="AK2799" s="16"/>
      <c r="AL2799" s="16"/>
      <c r="AM2799" s="16"/>
      <c r="AN2799" s="16"/>
      <c r="AO2799" s="16"/>
      <c r="AP2799" s="16"/>
      <c r="AQ2799" s="16"/>
      <c r="AR2799" s="16"/>
      <c r="AS2799" s="16"/>
      <c r="AT2799" s="16"/>
      <c r="AU2799" s="16"/>
      <c r="AV2799" s="16"/>
      <c r="AW2799" s="16"/>
    </row>
    <row r="2800" spans="1:49" ht="12" customHeight="1" x14ac:dyDescent="0.2">
      <c r="A2800" s="24">
        <v>69570</v>
      </c>
      <c r="B2800" s="24" t="str">
        <f>LEFT($A2800,2)</f>
        <v>69</v>
      </c>
      <c r="C2800" s="25" t="str">
        <f>IF(B2800="","",VLOOKUP(B2800,Régions,3,FALSE))</f>
        <v>Auvergne-Rhône-Alpes</v>
      </c>
      <c r="D2800" s="9" t="s">
        <v>583</v>
      </c>
      <c r="P2800" s="15"/>
      <c r="T2800" s="15"/>
      <c r="U2800" s="15"/>
      <c r="V2800" s="15"/>
      <c r="W2800" s="15"/>
      <c r="X2800" s="15"/>
      <c r="Y2800" s="15"/>
      <c r="Z2800" s="15"/>
      <c r="AA2800" s="15"/>
      <c r="AB2800" s="15"/>
      <c r="AC2800" s="15"/>
      <c r="AD2800" s="15"/>
      <c r="AE2800" s="15"/>
      <c r="AF2800" s="15"/>
      <c r="AG2800" s="15"/>
      <c r="AH2800" s="15"/>
      <c r="AI2800" s="15"/>
      <c r="AJ2800" s="15"/>
      <c r="AK2800" s="15"/>
      <c r="AL2800" s="15"/>
      <c r="AM2800" s="15"/>
      <c r="AN2800" s="15"/>
      <c r="AO2800" s="15"/>
      <c r="AP2800" s="15"/>
      <c r="AQ2800" s="15"/>
      <c r="AR2800" s="15"/>
      <c r="AS2800" s="15"/>
      <c r="AT2800" s="15"/>
      <c r="AU2800" s="15"/>
      <c r="AV2800" s="15"/>
      <c r="AW2800" s="15"/>
    </row>
    <row r="2801" spans="1:15" ht="12" customHeight="1" x14ac:dyDescent="0.2">
      <c r="A2801" s="24">
        <v>69579</v>
      </c>
      <c r="B2801" s="24" t="str">
        <f>LEFT($A2801,2)</f>
        <v>69</v>
      </c>
      <c r="C2801" s="25" t="str">
        <f>IF(B2801="","",VLOOKUP(B2801,Régions,3,FALSE))</f>
        <v>Auvergne-Rhône-Alpes</v>
      </c>
      <c r="D2801" s="9" t="s">
        <v>614</v>
      </c>
    </row>
    <row r="2802" spans="1:15" ht="12" customHeight="1" x14ac:dyDescent="0.2">
      <c r="A2802" s="24">
        <v>69579</v>
      </c>
      <c r="B2802" s="24" t="str">
        <f>LEFT($A2802,2)</f>
        <v>69</v>
      </c>
      <c r="C2802" s="25" t="str">
        <f>IF(B2802="","",VLOOKUP(B2802,Régions,3,FALSE))</f>
        <v>Auvergne-Rhône-Alpes</v>
      </c>
      <c r="D2802" s="9" t="s">
        <v>614</v>
      </c>
      <c r="E2802" s="15"/>
      <c r="F2802" s="15"/>
      <c r="G2802" s="15"/>
      <c r="H2802" s="15"/>
      <c r="I2802" s="15"/>
      <c r="J2802" s="15"/>
      <c r="K2802" s="15"/>
      <c r="L2802" s="15"/>
      <c r="M2802" s="15"/>
      <c r="N2802" s="15"/>
      <c r="O2802" s="15"/>
    </row>
    <row r="2803" spans="1:15" ht="12" customHeight="1" x14ac:dyDescent="0.2">
      <c r="A2803" s="24">
        <v>69579</v>
      </c>
      <c r="B2803" s="24" t="str">
        <f>LEFT($A2803,2)</f>
        <v>69</v>
      </c>
      <c r="C2803" s="25" t="str">
        <f>IF(B2803="","",VLOOKUP(B2803,Régions,3,FALSE))</f>
        <v>Auvergne-Rhône-Alpes</v>
      </c>
      <c r="D2803" s="9" t="s">
        <v>614</v>
      </c>
    </row>
    <row r="2804" spans="1:15" ht="12" customHeight="1" x14ac:dyDescent="0.2">
      <c r="A2804" s="24">
        <v>69579</v>
      </c>
      <c r="B2804" s="24" t="str">
        <f>LEFT($A2804,2)</f>
        <v>69</v>
      </c>
      <c r="C2804" s="25" t="str">
        <f>IF(B2804="","",VLOOKUP(B2804,Régions,3,FALSE))</f>
        <v>Auvergne-Rhône-Alpes</v>
      </c>
      <c r="D2804" s="9" t="s">
        <v>614</v>
      </c>
    </row>
    <row r="2805" spans="1:15" ht="12" customHeight="1" x14ac:dyDescent="0.2">
      <c r="A2805" s="24">
        <v>69579</v>
      </c>
      <c r="B2805" s="24" t="str">
        <f>LEFT($A2805,2)</f>
        <v>69</v>
      </c>
      <c r="C2805" s="25" t="str">
        <f>IF(B2805="","",VLOOKUP(B2805,Régions,3,FALSE))</f>
        <v>Auvergne-Rhône-Alpes</v>
      </c>
      <c r="D2805" s="9" t="s">
        <v>614</v>
      </c>
    </row>
    <row r="2806" spans="1:15" ht="12" customHeight="1" x14ac:dyDescent="0.2">
      <c r="A2806" s="24">
        <v>69590</v>
      </c>
      <c r="B2806" s="24" t="str">
        <f>LEFT($A2806,2)</f>
        <v>69</v>
      </c>
      <c r="C2806" s="25" t="str">
        <f>IF(B2806="","",VLOOKUP(B2806,Régions,3,FALSE))</f>
        <v>Auvergne-Rhône-Alpes</v>
      </c>
      <c r="D2806" s="12" t="s">
        <v>742</v>
      </c>
    </row>
    <row r="2807" spans="1:15" ht="12" customHeight="1" x14ac:dyDescent="0.2">
      <c r="A2807" s="24">
        <v>69590</v>
      </c>
      <c r="B2807" s="24" t="str">
        <f>LEFT($A2807,2)</f>
        <v>69</v>
      </c>
      <c r="C2807" s="25" t="str">
        <f>IF(B2807="","",VLOOKUP(B2807,Régions,3,FALSE))</f>
        <v>Auvergne-Rhône-Alpes</v>
      </c>
      <c r="D2807" s="9" t="s">
        <v>742</v>
      </c>
    </row>
    <row r="2808" spans="1:15" ht="12" customHeight="1" x14ac:dyDescent="0.2">
      <c r="A2808" s="24">
        <v>69592</v>
      </c>
      <c r="B2808" s="24" t="str">
        <f>LEFT($A2808,2)</f>
        <v>69</v>
      </c>
      <c r="C2808" s="25" t="str">
        <f>IF(B2808="","",VLOOKUP(B2808,Régions,3,FALSE))</f>
        <v>Auvergne-Rhône-Alpes</v>
      </c>
      <c r="D2808" s="9" t="s">
        <v>461</v>
      </c>
    </row>
    <row r="2809" spans="1:15" ht="12" customHeight="1" x14ac:dyDescent="0.2">
      <c r="A2809" s="24">
        <v>69592</v>
      </c>
      <c r="B2809" s="24" t="str">
        <f>LEFT($A2809,2)</f>
        <v>69</v>
      </c>
      <c r="C2809" s="25" t="str">
        <f>IF(B2809="","",VLOOKUP(B2809,Régions,3,FALSE))</f>
        <v>Auvergne-Rhône-Alpes</v>
      </c>
      <c r="D2809" s="9" t="s">
        <v>461</v>
      </c>
    </row>
    <row r="2810" spans="1:15" ht="12" customHeight="1" x14ac:dyDescent="0.2">
      <c r="A2810" s="24">
        <v>69592</v>
      </c>
      <c r="B2810" s="24" t="str">
        <f>LEFT($A2810,2)</f>
        <v>69</v>
      </c>
      <c r="C2810" s="25" t="str">
        <f>IF(B2810="","",VLOOKUP(B2810,Régions,3,FALSE))</f>
        <v>Auvergne-Rhône-Alpes</v>
      </c>
      <c r="D2810" s="12" t="s">
        <v>461</v>
      </c>
    </row>
    <row r="2811" spans="1:15" ht="12" customHeight="1" x14ac:dyDescent="0.2">
      <c r="A2811" s="24">
        <v>69592</v>
      </c>
      <c r="B2811" s="24" t="str">
        <f>LEFT($A2811,2)</f>
        <v>69</v>
      </c>
      <c r="C2811" s="25" t="str">
        <f>IF(B2811="","",VLOOKUP(B2811,Régions,3,FALSE))</f>
        <v>Auvergne-Rhône-Alpes</v>
      </c>
      <c r="D2811" s="9" t="s">
        <v>157</v>
      </c>
    </row>
    <row r="2812" spans="1:15" ht="12" customHeight="1" x14ac:dyDescent="0.2">
      <c r="A2812" s="24">
        <v>69592</v>
      </c>
      <c r="B2812" s="24" t="str">
        <f>LEFT($A2812,2)</f>
        <v>69</v>
      </c>
      <c r="C2812" s="25" t="str">
        <f>IF(B2812="","",VLOOKUP(B2812,Régions,3,FALSE))</f>
        <v>Auvergne-Rhône-Alpes</v>
      </c>
      <c r="D2812" s="9" t="s">
        <v>157</v>
      </c>
    </row>
    <row r="2813" spans="1:15" ht="12" customHeight="1" x14ac:dyDescent="0.2">
      <c r="A2813" s="24">
        <v>69592</v>
      </c>
      <c r="B2813" s="24" t="str">
        <f>LEFT($A2813,2)</f>
        <v>69</v>
      </c>
      <c r="C2813" s="25" t="str">
        <f>IF(B2813="","",VLOOKUP(B2813,Régions,3,FALSE))</f>
        <v>Auvergne-Rhône-Alpes</v>
      </c>
      <c r="D2813" s="9" t="s">
        <v>157</v>
      </c>
    </row>
    <row r="2814" spans="1:15" ht="12" customHeight="1" x14ac:dyDescent="0.2">
      <c r="A2814" s="24">
        <v>69592</v>
      </c>
      <c r="B2814" s="24" t="str">
        <f>LEFT($A2814,2)</f>
        <v>69</v>
      </c>
      <c r="C2814" s="25" t="str">
        <f>IF(B2814="","",VLOOKUP(B2814,Régions,3,FALSE))</f>
        <v>Auvergne-Rhône-Alpes</v>
      </c>
      <c r="D2814" s="9" t="s">
        <v>157</v>
      </c>
    </row>
    <row r="2815" spans="1:15" ht="12" customHeight="1" x14ac:dyDescent="0.2">
      <c r="A2815" s="24">
        <v>69592</v>
      </c>
      <c r="B2815" s="24" t="str">
        <f>LEFT($A2815,2)</f>
        <v>69</v>
      </c>
      <c r="C2815" s="25" t="str">
        <f>IF(B2815="","",VLOOKUP(B2815,Régions,3,FALSE))</f>
        <v>Auvergne-Rhône-Alpes</v>
      </c>
      <c r="D2815" s="9" t="s">
        <v>157</v>
      </c>
    </row>
    <row r="2816" spans="1:15" ht="12" customHeight="1" x14ac:dyDescent="0.2">
      <c r="A2816" s="24">
        <v>69592</v>
      </c>
      <c r="B2816" s="24" t="str">
        <f>LEFT($A2816,2)</f>
        <v>69</v>
      </c>
      <c r="C2816" s="25" t="str">
        <f>IF(B2816="","",VLOOKUP(B2816,Régions,3,FALSE))</f>
        <v>Auvergne-Rhône-Alpes</v>
      </c>
      <c r="D2816" s="9" t="s">
        <v>157</v>
      </c>
    </row>
    <row r="2817" spans="1:4" ht="12" customHeight="1" x14ac:dyDescent="0.2">
      <c r="A2817" s="24">
        <v>69592</v>
      </c>
      <c r="B2817" s="24" t="str">
        <f>LEFT($A2817,2)</f>
        <v>69</v>
      </c>
      <c r="C2817" s="25" t="str">
        <f>IF(B2817="","",VLOOKUP(B2817,Régions,3,FALSE))</f>
        <v>Auvergne-Rhône-Alpes</v>
      </c>
      <c r="D2817" s="9" t="s">
        <v>157</v>
      </c>
    </row>
    <row r="2818" spans="1:4" ht="12" customHeight="1" x14ac:dyDescent="0.2">
      <c r="A2818" s="24">
        <v>69592</v>
      </c>
      <c r="B2818" s="24" t="str">
        <f>LEFT($A2818,2)</f>
        <v>69</v>
      </c>
      <c r="C2818" s="25" t="str">
        <f>IF(B2818="","",VLOOKUP(B2818,Régions,3,FALSE))</f>
        <v>Auvergne-Rhône-Alpes</v>
      </c>
      <c r="D2818" s="9" t="s">
        <v>157</v>
      </c>
    </row>
    <row r="2819" spans="1:4" ht="12" customHeight="1" x14ac:dyDescent="0.2">
      <c r="A2819" s="24">
        <v>69600</v>
      </c>
      <c r="B2819" s="24" t="str">
        <f>LEFT($A2819,2)</f>
        <v>69</v>
      </c>
      <c r="C2819" s="25" t="str">
        <f>IF(B2819="","",VLOOKUP(B2819,Régions,3,FALSE))</f>
        <v>Auvergne-Rhône-Alpes</v>
      </c>
      <c r="D2819" s="9" t="s">
        <v>712</v>
      </c>
    </row>
    <row r="2820" spans="1:4" ht="12" customHeight="1" x14ac:dyDescent="0.2">
      <c r="A2820" s="24">
        <v>69603</v>
      </c>
      <c r="B2820" s="24" t="str">
        <f>LEFT($A2820,2)</f>
        <v>69</v>
      </c>
      <c r="C2820" s="25" t="str">
        <f>IF(B2820="","",VLOOKUP(B2820,Régions,3,FALSE))</f>
        <v>Auvergne-Rhône-Alpes</v>
      </c>
      <c r="D2820" s="9" t="s">
        <v>261</v>
      </c>
    </row>
    <row r="2821" spans="1:4" ht="12" customHeight="1" x14ac:dyDescent="0.2">
      <c r="A2821" s="24">
        <v>69603</v>
      </c>
      <c r="B2821" s="24" t="str">
        <f>LEFT($A2821,2)</f>
        <v>69</v>
      </c>
      <c r="C2821" s="25" t="str">
        <f>IF(B2821="","",VLOOKUP(B2821,Régions,3,FALSE))</f>
        <v>Auvergne-Rhône-Alpes</v>
      </c>
      <c r="D2821" s="9" t="s">
        <v>261</v>
      </c>
    </row>
    <row r="2822" spans="1:4" ht="12" customHeight="1" x14ac:dyDescent="0.2">
      <c r="A2822" s="24">
        <v>69603</v>
      </c>
      <c r="B2822" s="24" t="str">
        <f>LEFT($A2822,2)</f>
        <v>69</v>
      </c>
      <c r="C2822" s="25" t="str">
        <f>IF(B2822="","",VLOOKUP(B2822,Régions,3,FALSE))</f>
        <v>Auvergne-Rhône-Alpes</v>
      </c>
      <c r="D2822" s="9" t="s">
        <v>261</v>
      </c>
    </row>
    <row r="2823" spans="1:4" ht="12" customHeight="1" x14ac:dyDescent="0.2">
      <c r="A2823" s="24">
        <v>69603</v>
      </c>
      <c r="B2823" s="24" t="str">
        <f>LEFT($A2823,2)</f>
        <v>69</v>
      </c>
      <c r="C2823" s="25" t="str">
        <f>IF(B2823="","",VLOOKUP(B2823,Régions,3,FALSE))</f>
        <v>Auvergne-Rhône-Alpes</v>
      </c>
      <c r="D2823" s="9" t="s">
        <v>261</v>
      </c>
    </row>
    <row r="2824" spans="1:4" ht="12" customHeight="1" x14ac:dyDescent="0.2">
      <c r="A2824" s="24">
        <v>69603</v>
      </c>
      <c r="B2824" s="24" t="str">
        <f>LEFT($A2824,2)</f>
        <v>69</v>
      </c>
      <c r="C2824" s="25" t="str">
        <f>IF(B2824="","",VLOOKUP(B2824,Régions,3,FALSE))</f>
        <v>Auvergne-Rhône-Alpes</v>
      </c>
      <c r="D2824" s="9" t="s">
        <v>261</v>
      </c>
    </row>
    <row r="2825" spans="1:4" ht="12" customHeight="1" x14ac:dyDescent="0.2">
      <c r="A2825" s="24">
        <v>69603</v>
      </c>
      <c r="B2825" s="24" t="str">
        <f>LEFT($A2825,2)</f>
        <v>69</v>
      </c>
      <c r="C2825" s="25" t="str">
        <f>IF(B2825="","",VLOOKUP(B2825,Régions,3,FALSE))</f>
        <v>Auvergne-Rhône-Alpes</v>
      </c>
      <c r="D2825" s="9" t="s">
        <v>261</v>
      </c>
    </row>
    <row r="2826" spans="1:4" ht="12" customHeight="1" x14ac:dyDescent="0.2">
      <c r="A2826" s="24">
        <v>69603</v>
      </c>
      <c r="B2826" s="24" t="str">
        <f>LEFT($A2826,2)</f>
        <v>69</v>
      </c>
      <c r="C2826" s="25" t="str">
        <f>IF(B2826="","",VLOOKUP(B2826,Régions,3,FALSE))</f>
        <v>Auvergne-Rhône-Alpes</v>
      </c>
      <c r="D2826" s="9" t="s">
        <v>261</v>
      </c>
    </row>
    <row r="2827" spans="1:4" ht="12" customHeight="1" x14ac:dyDescent="0.2">
      <c r="A2827" s="24">
        <v>69603</v>
      </c>
      <c r="B2827" s="24" t="str">
        <f>LEFT($A2827,2)</f>
        <v>69</v>
      </c>
      <c r="C2827" s="25" t="str">
        <f>IF(B2827="","",VLOOKUP(B2827,Régions,3,FALSE))</f>
        <v>Auvergne-Rhône-Alpes</v>
      </c>
      <c r="D2827" s="9" t="s">
        <v>729</v>
      </c>
    </row>
    <row r="2828" spans="1:4" ht="12" customHeight="1" x14ac:dyDescent="0.2">
      <c r="A2828" s="24">
        <v>69603</v>
      </c>
      <c r="B2828" s="24" t="str">
        <f>LEFT($A2828,2)</f>
        <v>69</v>
      </c>
      <c r="C2828" s="25" t="str">
        <f>IF(B2828="","",VLOOKUP(B2828,Régions,3,FALSE))</f>
        <v>Auvergne-Rhône-Alpes</v>
      </c>
      <c r="D2828" s="9" t="s">
        <v>261</v>
      </c>
    </row>
    <row r="2829" spans="1:4" ht="12" customHeight="1" x14ac:dyDescent="0.2">
      <c r="A2829" s="24">
        <v>69603</v>
      </c>
      <c r="B2829" s="24" t="str">
        <f>LEFT($A2829,2)</f>
        <v>69</v>
      </c>
      <c r="C2829" s="25" t="str">
        <f>IF(B2829="","",VLOOKUP(B2829,Régions,3,FALSE))</f>
        <v>Auvergne-Rhône-Alpes</v>
      </c>
      <c r="D2829" s="9" t="s">
        <v>261</v>
      </c>
    </row>
    <row r="2830" spans="1:4" ht="12" customHeight="1" x14ac:dyDescent="0.2">
      <c r="A2830" s="24">
        <v>69603</v>
      </c>
      <c r="B2830" s="24" t="str">
        <f>LEFT($A2830,2)</f>
        <v>69</v>
      </c>
      <c r="C2830" s="25" t="str">
        <f>IF(B2830="","",VLOOKUP(B2830,Régions,3,FALSE))</f>
        <v>Auvergne-Rhône-Alpes</v>
      </c>
      <c r="D2830" s="9" t="s">
        <v>261</v>
      </c>
    </row>
    <row r="2831" spans="1:4" ht="12" customHeight="1" x14ac:dyDescent="0.2">
      <c r="A2831" s="24">
        <v>69603</v>
      </c>
      <c r="B2831" s="24" t="str">
        <f>LEFT($A2831,2)</f>
        <v>69</v>
      </c>
      <c r="C2831" s="25" t="str">
        <f>IF(B2831="","",VLOOKUP(B2831,Régions,3,FALSE))</f>
        <v>Auvergne-Rhône-Alpes</v>
      </c>
      <c r="D2831" s="9" t="s">
        <v>261</v>
      </c>
    </row>
    <row r="2832" spans="1:4" ht="12" customHeight="1" x14ac:dyDescent="0.2">
      <c r="A2832" s="24">
        <v>69620</v>
      </c>
      <c r="B2832" s="24" t="str">
        <f>LEFT($A2832,2)</f>
        <v>69</v>
      </c>
      <c r="C2832" s="25" t="str">
        <f>IF(B2832="","",VLOOKUP(B2832,Régions,3,FALSE))</f>
        <v>Auvergne-Rhône-Alpes</v>
      </c>
      <c r="D2832" s="9" t="s">
        <v>97</v>
      </c>
    </row>
    <row r="2833" spans="1:5" ht="12" customHeight="1" x14ac:dyDescent="0.2">
      <c r="A2833" s="24">
        <v>69622</v>
      </c>
      <c r="B2833" s="24" t="str">
        <f>LEFT($A2833,2)</f>
        <v>69</v>
      </c>
      <c r="C2833" s="25" t="str">
        <f>IF(B2833="","",VLOOKUP(B2833,Régions,3,FALSE))</f>
        <v>Auvergne-Rhône-Alpes</v>
      </c>
      <c r="D2833" s="9" t="s">
        <v>420</v>
      </c>
    </row>
    <row r="2834" spans="1:5" ht="12" customHeight="1" x14ac:dyDescent="0.2">
      <c r="A2834" s="24">
        <v>69622</v>
      </c>
      <c r="B2834" s="24" t="str">
        <f>LEFT($A2834,2)</f>
        <v>69</v>
      </c>
      <c r="C2834" s="25" t="str">
        <f>IF(B2834="","",VLOOKUP(B2834,Régions,3,FALSE))</f>
        <v>Auvergne-Rhône-Alpes</v>
      </c>
      <c r="D2834" s="9" t="s">
        <v>420</v>
      </c>
    </row>
    <row r="2835" spans="1:5" ht="12" customHeight="1" x14ac:dyDescent="0.2">
      <c r="A2835" s="24">
        <v>69622</v>
      </c>
      <c r="B2835" s="24" t="str">
        <f>LEFT($A2835,2)</f>
        <v>69</v>
      </c>
      <c r="C2835" s="25" t="str">
        <f>IF(B2835="","",VLOOKUP(B2835,Régions,3,FALSE))</f>
        <v>Auvergne-Rhône-Alpes</v>
      </c>
      <c r="D2835" s="9" t="s">
        <v>420</v>
      </c>
    </row>
    <row r="2836" spans="1:5" ht="12" customHeight="1" x14ac:dyDescent="0.2">
      <c r="A2836" s="24">
        <v>69622</v>
      </c>
      <c r="B2836" s="24" t="str">
        <f>LEFT($A2836,2)</f>
        <v>69</v>
      </c>
      <c r="C2836" s="25" t="str">
        <f>IF(B2836="","",VLOOKUP(B2836,Régions,3,FALSE))</f>
        <v>Auvergne-Rhône-Alpes</v>
      </c>
      <c r="D2836" s="9" t="s">
        <v>420</v>
      </c>
    </row>
    <row r="2837" spans="1:5" ht="12" customHeight="1" x14ac:dyDescent="0.2">
      <c r="A2837" s="24">
        <v>69625</v>
      </c>
      <c r="B2837" s="24" t="str">
        <f>LEFT($A2837,2)</f>
        <v>69</v>
      </c>
      <c r="C2837" s="25" t="str">
        <f>IF(B2837="","",VLOOKUP(B2837,Régions,3,FALSE))</f>
        <v>Auvergne-Rhône-Alpes</v>
      </c>
      <c r="D2837" s="9" t="s">
        <v>261</v>
      </c>
    </row>
    <row r="2838" spans="1:5" ht="12" customHeight="1" x14ac:dyDescent="0.2">
      <c r="A2838" s="24">
        <v>69625</v>
      </c>
      <c r="B2838" s="24" t="str">
        <f>LEFT($A2838,2)</f>
        <v>69</v>
      </c>
      <c r="C2838" s="25" t="str">
        <f>IF(B2838="","",VLOOKUP(B2838,Régions,3,FALSE))</f>
        <v>Auvergne-Rhône-Alpes</v>
      </c>
      <c r="D2838" s="9" t="s">
        <v>261</v>
      </c>
    </row>
    <row r="2839" spans="1:5" ht="12" customHeight="1" x14ac:dyDescent="0.2">
      <c r="A2839" s="24">
        <v>69625</v>
      </c>
      <c r="B2839" s="24" t="str">
        <f>LEFT($A2839,2)</f>
        <v>69</v>
      </c>
      <c r="C2839" s="25" t="str">
        <f>IF(B2839="","",VLOOKUP(B2839,Régions,3,FALSE))</f>
        <v>Auvergne-Rhône-Alpes</v>
      </c>
      <c r="D2839" s="9" t="s">
        <v>261</v>
      </c>
    </row>
    <row r="2840" spans="1:5" ht="12" customHeight="1" x14ac:dyDescent="0.2">
      <c r="A2840" s="24">
        <v>69625</v>
      </c>
      <c r="B2840" s="24" t="str">
        <f>LEFT($A2840,2)</f>
        <v>69</v>
      </c>
      <c r="C2840" s="25" t="str">
        <f>IF(B2840="","",VLOOKUP(B2840,Régions,3,FALSE))</f>
        <v>Auvergne-Rhône-Alpes</v>
      </c>
      <c r="D2840" s="9" t="s">
        <v>261</v>
      </c>
    </row>
    <row r="2841" spans="1:5" ht="12" customHeight="1" x14ac:dyDescent="0.2">
      <c r="A2841" s="24">
        <v>69625</v>
      </c>
      <c r="B2841" s="24" t="str">
        <f>LEFT($A2841,2)</f>
        <v>69</v>
      </c>
      <c r="C2841" s="25" t="str">
        <f>IF(B2841="","",VLOOKUP(B2841,Régions,3,FALSE))</f>
        <v>Auvergne-Rhône-Alpes</v>
      </c>
      <c r="D2841" s="9" t="s">
        <v>261</v>
      </c>
    </row>
    <row r="2842" spans="1:5" ht="12" customHeight="1" x14ac:dyDescent="0.2">
      <c r="A2842" s="24">
        <v>69625</v>
      </c>
      <c r="B2842" s="24" t="str">
        <f>LEFT($A2842,2)</f>
        <v>69</v>
      </c>
      <c r="C2842" s="25" t="str">
        <f>IF(B2842="","",VLOOKUP(B2842,Régions,3,FALSE))</f>
        <v>Auvergne-Rhône-Alpes</v>
      </c>
      <c r="D2842" s="9" t="s">
        <v>261</v>
      </c>
    </row>
    <row r="2843" spans="1:5" ht="12" customHeight="1" x14ac:dyDescent="0.2">
      <c r="A2843" s="24">
        <v>69625</v>
      </c>
      <c r="B2843" s="24" t="str">
        <f>LEFT($A2843,2)</f>
        <v>69</v>
      </c>
      <c r="C2843" s="25" t="str">
        <f>IF(B2843="","",VLOOKUP(B2843,Régions,3,FALSE))</f>
        <v>Auvergne-Rhône-Alpes</v>
      </c>
      <c r="D2843" s="9" t="s">
        <v>261</v>
      </c>
      <c r="E2843" s="9"/>
    </row>
    <row r="2844" spans="1:5" ht="12" customHeight="1" x14ac:dyDescent="0.2">
      <c r="A2844" s="24">
        <v>69626</v>
      </c>
      <c r="B2844" s="24" t="str">
        <f>LEFT($A2844,2)</f>
        <v>69</v>
      </c>
      <c r="C2844" s="25" t="str">
        <f>IF(B2844="","",VLOOKUP(B2844,Régions,3,FALSE))</f>
        <v>Auvergne-Rhône-Alpes</v>
      </c>
      <c r="D2844" s="9" t="s">
        <v>173</v>
      </c>
    </row>
    <row r="2845" spans="1:5" ht="12" customHeight="1" x14ac:dyDescent="0.2">
      <c r="A2845" s="24">
        <v>69626</v>
      </c>
      <c r="B2845" s="24" t="str">
        <f>LEFT($A2845,2)</f>
        <v>69</v>
      </c>
      <c r="C2845" s="25" t="str">
        <f>IF(B2845="","",VLOOKUP(B2845,Régions,3,FALSE))</f>
        <v>Auvergne-Rhône-Alpes</v>
      </c>
      <c r="D2845" s="9" t="s">
        <v>173</v>
      </c>
    </row>
    <row r="2846" spans="1:5" ht="12" customHeight="1" x14ac:dyDescent="0.2">
      <c r="A2846" s="24">
        <v>69626</v>
      </c>
      <c r="B2846" s="24" t="str">
        <f>LEFT($A2846,2)</f>
        <v>69</v>
      </c>
      <c r="C2846" s="25" t="str">
        <f>IF(B2846="","",VLOOKUP(B2846,Régions,3,FALSE))</f>
        <v>Auvergne-Rhône-Alpes</v>
      </c>
      <c r="D2846" s="9" t="s">
        <v>173</v>
      </c>
    </row>
    <row r="2847" spans="1:5" ht="12" customHeight="1" x14ac:dyDescent="0.2">
      <c r="A2847" s="24">
        <v>69626</v>
      </c>
      <c r="B2847" s="24" t="str">
        <f>LEFT($A2847,2)</f>
        <v>69</v>
      </c>
      <c r="C2847" s="25" t="str">
        <f>IF(B2847="","",VLOOKUP(B2847,Régions,3,FALSE))</f>
        <v>Auvergne-Rhône-Alpes</v>
      </c>
      <c r="D2847" s="9" t="s">
        <v>173</v>
      </c>
    </row>
    <row r="2848" spans="1:5" ht="12" customHeight="1" x14ac:dyDescent="0.2">
      <c r="A2848" s="24">
        <v>69626</v>
      </c>
      <c r="B2848" s="24" t="str">
        <f>LEFT($A2848,2)</f>
        <v>69</v>
      </c>
      <c r="C2848" s="25" t="str">
        <f>IF(B2848="","",VLOOKUP(B2848,Régions,3,FALSE))</f>
        <v>Auvergne-Rhône-Alpes</v>
      </c>
      <c r="D2848" s="9" t="s">
        <v>173</v>
      </c>
    </row>
    <row r="2849" spans="1:49" ht="12" customHeight="1" x14ac:dyDescent="0.2">
      <c r="A2849" s="24">
        <v>69626</v>
      </c>
      <c r="B2849" s="24" t="str">
        <f>LEFT($A2849,2)</f>
        <v>69</v>
      </c>
      <c r="C2849" s="25" t="str">
        <f>IF(B2849="","",VLOOKUP(B2849,Régions,3,FALSE))</f>
        <v>Auvergne-Rhône-Alpes</v>
      </c>
      <c r="D2849" s="9" t="s">
        <v>173</v>
      </c>
    </row>
    <row r="2850" spans="1:49" ht="12" customHeight="1" x14ac:dyDescent="0.2">
      <c r="A2850" s="24">
        <v>69626</v>
      </c>
      <c r="B2850" s="24" t="str">
        <f>LEFT($A2850,2)</f>
        <v>69</v>
      </c>
      <c r="C2850" s="25" t="str">
        <f>IF(B2850="","",VLOOKUP(B2850,Régions,3,FALSE))</f>
        <v>Auvergne-Rhône-Alpes</v>
      </c>
      <c r="D2850" s="9" t="s">
        <v>420</v>
      </c>
    </row>
    <row r="2851" spans="1:49" ht="12" customHeight="1" x14ac:dyDescent="0.2">
      <c r="A2851" s="24">
        <v>69626</v>
      </c>
      <c r="B2851" s="24" t="str">
        <f>LEFT($A2851,2)</f>
        <v>69</v>
      </c>
      <c r="C2851" s="25" t="str">
        <f>IF(B2851="","",VLOOKUP(B2851,Régions,3,FALSE))</f>
        <v>Auvergne-Rhône-Alpes</v>
      </c>
      <c r="D2851" s="9" t="s">
        <v>173</v>
      </c>
    </row>
    <row r="2852" spans="1:49" ht="12" customHeight="1" x14ac:dyDescent="0.2">
      <c r="A2852" s="24">
        <v>69626</v>
      </c>
      <c r="B2852" s="24" t="str">
        <f>LEFT($A2852,2)</f>
        <v>69</v>
      </c>
      <c r="C2852" s="25" t="str">
        <f>IF(B2852="","",VLOOKUP(B2852,Régions,3,FALSE))</f>
        <v>Auvergne-Rhône-Alpes</v>
      </c>
      <c r="D2852" s="9" t="s">
        <v>173</v>
      </c>
    </row>
    <row r="2853" spans="1:49" ht="12" customHeight="1" x14ac:dyDescent="0.2">
      <c r="A2853" s="24">
        <v>69626</v>
      </c>
      <c r="B2853" s="24" t="str">
        <f>LEFT($A2853,2)</f>
        <v>69</v>
      </c>
      <c r="C2853" s="25" t="str">
        <f>IF(B2853="","",VLOOKUP(B2853,Régions,3,FALSE))</f>
        <v>Auvergne-Rhône-Alpes</v>
      </c>
      <c r="D2853" s="9" t="s">
        <v>173</v>
      </c>
    </row>
    <row r="2854" spans="1:49" ht="12" customHeight="1" x14ac:dyDescent="0.2">
      <c r="A2854" s="24">
        <v>69626</v>
      </c>
      <c r="B2854" s="24" t="str">
        <f>LEFT($A2854,2)</f>
        <v>69</v>
      </c>
      <c r="C2854" s="25" t="str">
        <f>IF(B2854="","",VLOOKUP(B2854,Régions,3,FALSE))</f>
        <v>Auvergne-Rhône-Alpes</v>
      </c>
      <c r="D2854" s="9" t="s">
        <v>173</v>
      </c>
    </row>
    <row r="2855" spans="1:49" ht="12" customHeight="1" x14ac:dyDescent="0.2">
      <c r="A2855" s="24">
        <v>69626</v>
      </c>
      <c r="B2855" s="24" t="str">
        <f>LEFT($A2855,2)</f>
        <v>69</v>
      </c>
      <c r="C2855" s="25" t="str">
        <f>IF(B2855="","",VLOOKUP(B2855,Régions,3,FALSE))</f>
        <v>Auvergne-Rhône-Alpes</v>
      </c>
      <c r="D2855" s="9" t="s">
        <v>173</v>
      </c>
      <c r="E2855" s="15"/>
      <c r="F2855" s="15"/>
      <c r="G2855" s="15"/>
      <c r="H2855" s="15"/>
      <c r="I2855" s="15"/>
      <c r="J2855" s="15"/>
      <c r="K2855" s="15"/>
      <c r="L2855" s="15"/>
      <c r="M2855" s="15"/>
      <c r="N2855" s="15"/>
      <c r="O2855" s="15"/>
    </row>
    <row r="2856" spans="1:49" ht="12" customHeight="1" x14ac:dyDescent="0.2">
      <c r="A2856" s="24">
        <v>69630</v>
      </c>
      <c r="B2856" s="24" t="str">
        <f>LEFT($A2856,2)</f>
        <v>69</v>
      </c>
      <c r="C2856" s="25" t="str">
        <f>IF(B2856="","",VLOOKUP(B2856,Régions,3,FALSE))</f>
        <v>Auvergne-Rhône-Alpes</v>
      </c>
      <c r="D2856" s="9" t="s">
        <v>631</v>
      </c>
      <c r="M2856" s="12"/>
      <c r="N2856" s="12"/>
      <c r="O2856" s="12"/>
    </row>
    <row r="2857" spans="1:49" ht="12" customHeight="1" x14ac:dyDescent="0.2">
      <c r="A2857" s="24">
        <v>69630</v>
      </c>
      <c r="B2857" s="24" t="str">
        <f>LEFT($A2857,2)</f>
        <v>69</v>
      </c>
      <c r="C2857" s="25" t="str">
        <f>IF(B2857="","",VLOOKUP(B2857,Régions,3,FALSE))</f>
        <v>Auvergne-Rhône-Alpes</v>
      </c>
      <c r="D2857" s="9" t="s">
        <v>631</v>
      </c>
    </row>
    <row r="2858" spans="1:49" ht="12" customHeight="1" x14ac:dyDescent="0.2">
      <c r="A2858" s="24">
        <v>69630</v>
      </c>
      <c r="B2858" s="24" t="str">
        <f>LEFT($A2858,2)</f>
        <v>69</v>
      </c>
      <c r="C2858" s="25" t="str">
        <f>IF(B2858="","",VLOOKUP(B2858,Régions,3,FALSE))</f>
        <v>Auvergne-Rhône-Alpes</v>
      </c>
      <c r="D2858" s="9" t="s">
        <v>631</v>
      </c>
    </row>
    <row r="2859" spans="1:49" ht="12" customHeight="1" x14ac:dyDescent="0.2">
      <c r="A2859" s="24">
        <v>69630</v>
      </c>
      <c r="B2859" s="24" t="str">
        <f>LEFT($A2859,2)</f>
        <v>69</v>
      </c>
      <c r="C2859" s="25" t="str">
        <f>IF(B2859="","",VLOOKUP(B2859,Régions,3,FALSE))</f>
        <v>Auvergne-Rhône-Alpes</v>
      </c>
      <c r="D2859" s="9" t="s">
        <v>631</v>
      </c>
    </row>
    <row r="2860" spans="1:49" ht="12" customHeight="1" x14ac:dyDescent="0.2">
      <c r="A2860" s="24">
        <v>69630</v>
      </c>
      <c r="B2860" s="24" t="str">
        <f>LEFT($A2860,2)</f>
        <v>69</v>
      </c>
      <c r="C2860" s="25" t="str">
        <f>IF(B2860="","",VLOOKUP(B2860,Régions,3,FALSE))</f>
        <v>Auvergne-Rhône-Alpes</v>
      </c>
      <c r="D2860" s="9" t="s">
        <v>631</v>
      </c>
    </row>
    <row r="2861" spans="1:49" ht="12" customHeight="1" x14ac:dyDescent="0.2">
      <c r="A2861" s="24">
        <v>69630</v>
      </c>
      <c r="B2861" s="24" t="str">
        <f>LEFT($A2861,2)</f>
        <v>69</v>
      </c>
      <c r="C2861" s="25" t="str">
        <f>IF(B2861="","",VLOOKUP(B2861,Régions,3,FALSE))</f>
        <v>Auvergne-Rhône-Alpes</v>
      </c>
      <c r="D2861" s="9" t="s">
        <v>631</v>
      </c>
    </row>
    <row r="2862" spans="1:49" ht="12" customHeight="1" x14ac:dyDescent="0.2">
      <c r="A2862" s="24">
        <v>69647</v>
      </c>
      <c r="B2862" s="24" t="str">
        <f>LEFT($A2862,2)</f>
        <v>69</v>
      </c>
      <c r="C2862" s="25" t="str">
        <f>IF(B2862="","",VLOOKUP(B2862,Régions,3,FALSE))</f>
        <v>Auvergne-Rhône-Alpes</v>
      </c>
      <c r="D2862" s="9" t="s">
        <v>435</v>
      </c>
      <c r="P2862" s="12"/>
      <c r="T2862" s="12"/>
      <c r="U2862" s="12"/>
      <c r="V2862" s="12"/>
      <c r="W2862" s="12"/>
      <c r="X2862" s="12"/>
      <c r="Y2862" s="12"/>
      <c r="Z2862" s="12"/>
      <c r="AA2862" s="12"/>
      <c r="AB2862" s="12"/>
      <c r="AC2862" s="12"/>
      <c r="AD2862" s="12"/>
      <c r="AE2862" s="12"/>
      <c r="AF2862" s="12"/>
      <c r="AG2862" s="12"/>
      <c r="AH2862" s="12"/>
      <c r="AI2862" s="12"/>
      <c r="AJ2862" s="12"/>
      <c r="AK2862" s="12"/>
      <c r="AL2862" s="12"/>
      <c r="AM2862" s="12"/>
      <c r="AN2862" s="12"/>
      <c r="AO2862" s="12"/>
      <c r="AP2862" s="12"/>
      <c r="AQ2862" s="12"/>
      <c r="AR2862" s="12"/>
      <c r="AS2862" s="12"/>
      <c r="AT2862" s="12"/>
      <c r="AU2862" s="12"/>
      <c r="AV2862" s="12"/>
      <c r="AW2862" s="12"/>
    </row>
    <row r="2863" spans="1:49" ht="12" customHeight="1" x14ac:dyDescent="0.2">
      <c r="A2863" s="24">
        <v>69647</v>
      </c>
      <c r="B2863" s="24" t="str">
        <f>LEFT($A2863,2)</f>
        <v>69</v>
      </c>
      <c r="C2863" s="25" t="str">
        <f>IF(B2863="","",VLOOKUP(B2863,Régions,3,FALSE))</f>
        <v>Auvergne-Rhône-Alpes</v>
      </c>
      <c r="D2863" s="9" t="s">
        <v>435</v>
      </c>
      <c r="P2863" s="12"/>
      <c r="T2863" s="12"/>
      <c r="U2863" s="12"/>
      <c r="V2863" s="12"/>
      <c r="W2863" s="12"/>
      <c r="X2863" s="12"/>
      <c r="Y2863" s="12"/>
      <c r="Z2863" s="12"/>
      <c r="AA2863" s="12"/>
      <c r="AB2863" s="12"/>
      <c r="AC2863" s="12"/>
      <c r="AD2863" s="12"/>
      <c r="AE2863" s="12"/>
      <c r="AF2863" s="12"/>
      <c r="AG2863" s="12"/>
      <c r="AH2863" s="12"/>
      <c r="AI2863" s="12"/>
      <c r="AJ2863" s="12"/>
      <c r="AK2863" s="12"/>
      <c r="AL2863" s="12"/>
      <c r="AM2863" s="12"/>
      <c r="AN2863" s="12"/>
      <c r="AO2863" s="12"/>
      <c r="AP2863" s="12"/>
      <c r="AQ2863" s="12"/>
      <c r="AR2863" s="12"/>
      <c r="AS2863" s="12"/>
      <c r="AT2863" s="12"/>
      <c r="AU2863" s="12"/>
      <c r="AV2863" s="12"/>
      <c r="AW2863" s="12"/>
    </row>
    <row r="2864" spans="1:49" ht="12" customHeight="1" x14ac:dyDescent="0.2">
      <c r="A2864" s="24">
        <v>69653</v>
      </c>
      <c r="B2864" s="24" t="str">
        <f>LEFT($A2864,2)</f>
        <v>69</v>
      </c>
      <c r="C2864" s="25" t="str">
        <f>IF(B2864="","",VLOOKUP(B2864,Régions,3,FALSE))</f>
        <v>Auvergne-Rhône-Alpes</v>
      </c>
      <c r="D2864" s="12" t="s">
        <v>486</v>
      </c>
    </row>
    <row r="2865" spans="1:15" ht="12" customHeight="1" x14ac:dyDescent="0.2">
      <c r="A2865" s="24">
        <v>69670</v>
      </c>
      <c r="B2865" s="24" t="str">
        <f>LEFT($A2865,2)</f>
        <v>69</v>
      </c>
      <c r="C2865" s="25" t="str">
        <f>IF(B2865="","",VLOOKUP(B2865,Régions,3,FALSE))</f>
        <v>Auvergne-Rhône-Alpes</v>
      </c>
      <c r="D2865" s="9" t="s">
        <v>392</v>
      </c>
    </row>
    <row r="2866" spans="1:15" ht="12" customHeight="1" x14ac:dyDescent="0.2">
      <c r="A2866" s="24">
        <v>69670</v>
      </c>
      <c r="B2866" s="24" t="str">
        <f>LEFT($A2866,2)</f>
        <v>69</v>
      </c>
      <c r="C2866" s="25" t="str">
        <f>IF(B2866="","",VLOOKUP(B2866,Régions,3,FALSE))</f>
        <v>Auvergne-Rhône-Alpes</v>
      </c>
      <c r="D2866" s="9" t="s">
        <v>392</v>
      </c>
    </row>
    <row r="2867" spans="1:15" ht="12" customHeight="1" x14ac:dyDescent="0.2">
      <c r="A2867" s="24">
        <v>69670</v>
      </c>
      <c r="B2867" s="24" t="str">
        <f>LEFT($A2867,2)</f>
        <v>69</v>
      </c>
      <c r="C2867" s="25" t="str">
        <f>IF(B2867="","",VLOOKUP(B2867,Régions,3,FALSE))</f>
        <v>Auvergne-Rhône-Alpes</v>
      </c>
      <c r="D2867" s="12" t="s">
        <v>392</v>
      </c>
    </row>
    <row r="2868" spans="1:15" ht="12" customHeight="1" x14ac:dyDescent="0.2">
      <c r="A2868" s="24">
        <v>69674</v>
      </c>
      <c r="B2868" s="24" t="str">
        <f>LEFT($A2868,2)</f>
        <v>69</v>
      </c>
      <c r="C2868" s="25" t="str">
        <f>IF(B2868="","",VLOOKUP(B2868,Régions,3,FALSE))</f>
        <v>Auvergne-Rhône-Alpes</v>
      </c>
      <c r="D2868" s="9" t="s">
        <v>890</v>
      </c>
    </row>
    <row r="2869" spans="1:15" ht="12" customHeight="1" x14ac:dyDescent="0.2">
      <c r="A2869" s="24">
        <v>69674</v>
      </c>
      <c r="B2869" s="24" t="str">
        <f>LEFT($A2869,2)</f>
        <v>69</v>
      </c>
      <c r="C2869" s="25" t="str">
        <f>IF(B2869="","",VLOOKUP(B2869,Régions,3,FALSE))</f>
        <v>Auvergne-Rhône-Alpes</v>
      </c>
      <c r="D2869" s="9" t="s">
        <v>890</v>
      </c>
    </row>
    <row r="2870" spans="1:15" ht="12" customHeight="1" x14ac:dyDescent="0.2">
      <c r="A2870" s="24">
        <v>69674</v>
      </c>
      <c r="B2870" s="24" t="str">
        <f>LEFT($A2870,2)</f>
        <v>69</v>
      </c>
      <c r="C2870" s="25" t="str">
        <f>IF(B2870="","",VLOOKUP(B2870,Régions,3,FALSE))</f>
        <v>Auvergne-Rhône-Alpes</v>
      </c>
      <c r="D2870" s="9" t="s">
        <v>890</v>
      </c>
    </row>
    <row r="2871" spans="1:15" ht="12" customHeight="1" x14ac:dyDescent="0.2">
      <c r="A2871" s="24">
        <v>69674</v>
      </c>
      <c r="B2871" s="24" t="str">
        <f>LEFT($A2871,2)</f>
        <v>69</v>
      </c>
      <c r="C2871" s="25" t="str">
        <f>IF(B2871="","",VLOOKUP(B2871,Régions,3,FALSE))</f>
        <v>Auvergne-Rhône-Alpes</v>
      </c>
      <c r="D2871" s="9" t="s">
        <v>890</v>
      </c>
    </row>
    <row r="2872" spans="1:15" ht="12" customHeight="1" x14ac:dyDescent="0.2">
      <c r="A2872" s="24">
        <v>69674</v>
      </c>
      <c r="B2872" s="24" t="str">
        <f>LEFT($A2872,2)</f>
        <v>69</v>
      </c>
      <c r="C2872" s="25" t="str">
        <f>IF(B2872="","",VLOOKUP(B2872,Régions,3,FALSE))</f>
        <v>Auvergne-Rhône-Alpes</v>
      </c>
      <c r="D2872" s="9" t="s">
        <v>890</v>
      </c>
    </row>
    <row r="2873" spans="1:15" ht="12" customHeight="1" x14ac:dyDescent="0.2">
      <c r="A2873" s="24">
        <v>69674</v>
      </c>
      <c r="B2873" s="24" t="str">
        <f>LEFT($A2873,2)</f>
        <v>69</v>
      </c>
      <c r="C2873" s="25" t="str">
        <f>IF(B2873="","",VLOOKUP(B2873,Régions,3,FALSE))</f>
        <v>Auvergne-Rhône-Alpes</v>
      </c>
      <c r="D2873" s="9" t="s">
        <v>890</v>
      </c>
    </row>
    <row r="2874" spans="1:15" ht="12" customHeight="1" x14ac:dyDescent="0.2">
      <c r="A2874" s="24">
        <v>69674</v>
      </c>
      <c r="B2874" s="24" t="str">
        <f>LEFT($A2874,2)</f>
        <v>69</v>
      </c>
      <c r="C2874" s="25" t="str">
        <f>IF(B2874="","",VLOOKUP(B2874,Régions,3,FALSE))</f>
        <v>Auvergne-Rhône-Alpes</v>
      </c>
      <c r="D2874" s="9" t="s">
        <v>890</v>
      </c>
    </row>
    <row r="2875" spans="1:15" ht="12" customHeight="1" x14ac:dyDescent="0.2">
      <c r="A2875" s="24">
        <v>69674</v>
      </c>
      <c r="B2875" s="24" t="str">
        <f>LEFT($A2875,2)</f>
        <v>69</v>
      </c>
      <c r="C2875" s="25" t="str">
        <f>IF(B2875="","",VLOOKUP(B2875,Régions,3,FALSE))</f>
        <v>Auvergne-Rhône-Alpes</v>
      </c>
      <c r="D2875" s="9" t="s">
        <v>890</v>
      </c>
      <c r="E2875" s="15"/>
      <c r="F2875" s="15"/>
      <c r="G2875" s="15"/>
      <c r="H2875" s="15"/>
      <c r="I2875" s="15"/>
      <c r="J2875" s="15"/>
      <c r="K2875" s="15"/>
      <c r="L2875" s="15"/>
      <c r="M2875" s="15"/>
      <c r="N2875" s="15"/>
      <c r="O2875" s="15"/>
    </row>
    <row r="2876" spans="1:15" ht="12" customHeight="1" x14ac:dyDescent="0.2">
      <c r="A2876" s="24">
        <v>69674</v>
      </c>
      <c r="B2876" s="24" t="str">
        <f>LEFT($A2876,2)</f>
        <v>69</v>
      </c>
      <c r="C2876" s="25" t="str">
        <f>IF(B2876="","",VLOOKUP(B2876,Régions,3,FALSE))</f>
        <v>Auvergne-Rhône-Alpes</v>
      </c>
      <c r="D2876" s="9" t="s">
        <v>890</v>
      </c>
    </row>
    <row r="2877" spans="1:15" ht="12" customHeight="1" x14ac:dyDescent="0.2">
      <c r="A2877" s="24">
        <v>69674</v>
      </c>
      <c r="B2877" s="24" t="str">
        <f>LEFT($A2877,2)</f>
        <v>69</v>
      </c>
      <c r="C2877" s="25" t="str">
        <f>IF(B2877="","",VLOOKUP(B2877,Régions,3,FALSE))</f>
        <v>Auvergne-Rhône-Alpes</v>
      </c>
      <c r="D2877" s="9" t="s">
        <v>890</v>
      </c>
      <c r="E2877" s="15"/>
      <c r="F2877" s="15"/>
      <c r="G2877" s="15"/>
      <c r="H2877" s="15"/>
      <c r="I2877" s="15"/>
      <c r="J2877" s="15"/>
      <c r="K2877" s="15"/>
      <c r="L2877" s="15"/>
      <c r="M2877" s="15"/>
      <c r="N2877" s="15"/>
      <c r="O2877" s="15"/>
    </row>
    <row r="2878" spans="1:15" ht="12" customHeight="1" x14ac:dyDescent="0.2">
      <c r="A2878" s="24">
        <v>69674</v>
      </c>
      <c r="B2878" s="24" t="str">
        <f>LEFT($A2878,2)</f>
        <v>69</v>
      </c>
      <c r="C2878" s="25" t="str">
        <f>IF(B2878="","",VLOOKUP(B2878,Régions,3,FALSE))</f>
        <v>Auvergne-Rhône-Alpes</v>
      </c>
      <c r="D2878" s="9" t="s">
        <v>890</v>
      </c>
    </row>
    <row r="2879" spans="1:15" ht="12" customHeight="1" x14ac:dyDescent="0.2">
      <c r="A2879" s="24">
        <v>69674</v>
      </c>
      <c r="B2879" s="24" t="str">
        <f>LEFT($A2879,2)</f>
        <v>69</v>
      </c>
      <c r="C2879" s="25" t="str">
        <f>IF(B2879="","",VLOOKUP(B2879,Régions,3,FALSE))</f>
        <v>Auvergne-Rhône-Alpes</v>
      </c>
      <c r="D2879" s="9" t="s">
        <v>890</v>
      </c>
    </row>
    <row r="2880" spans="1:15" ht="12" customHeight="1" x14ac:dyDescent="0.2">
      <c r="A2880" s="24">
        <v>69674</v>
      </c>
      <c r="B2880" s="24" t="str">
        <f>LEFT($A2880,2)</f>
        <v>69</v>
      </c>
      <c r="C2880" s="25" t="str">
        <f>IF(B2880="","",VLOOKUP(B2880,Régions,3,FALSE))</f>
        <v>Auvergne-Rhône-Alpes</v>
      </c>
      <c r="D2880" s="9" t="s">
        <v>890</v>
      </c>
    </row>
    <row r="2881" spans="1:15" ht="12" customHeight="1" x14ac:dyDescent="0.2">
      <c r="A2881" s="24">
        <v>69674</v>
      </c>
      <c r="B2881" s="24" t="str">
        <f>LEFT($A2881,2)</f>
        <v>69</v>
      </c>
      <c r="C2881" s="25" t="str">
        <f>IF(B2881="","",VLOOKUP(B2881,Régions,3,FALSE))</f>
        <v>Auvergne-Rhône-Alpes</v>
      </c>
      <c r="D2881" s="9" t="s">
        <v>890</v>
      </c>
    </row>
    <row r="2882" spans="1:15" ht="12" customHeight="1" x14ac:dyDescent="0.2">
      <c r="A2882" s="24">
        <v>69674</v>
      </c>
      <c r="B2882" s="24" t="str">
        <f>LEFT($A2882,2)</f>
        <v>69</v>
      </c>
      <c r="C2882" s="25" t="str">
        <f>IF(B2882="","",VLOOKUP(B2882,Régions,3,FALSE))</f>
        <v>Auvergne-Rhône-Alpes</v>
      </c>
      <c r="D2882" s="9" t="s">
        <v>890</v>
      </c>
    </row>
    <row r="2883" spans="1:15" ht="12" customHeight="1" x14ac:dyDescent="0.2">
      <c r="A2883" s="24">
        <v>69674</v>
      </c>
      <c r="B2883" s="24" t="str">
        <f>LEFT($A2883,2)</f>
        <v>69</v>
      </c>
      <c r="C2883" s="25" t="str">
        <f>IF(B2883="","",VLOOKUP(B2883,Régions,3,FALSE))</f>
        <v>Auvergne-Rhône-Alpes</v>
      </c>
      <c r="D2883" s="9" t="s">
        <v>890</v>
      </c>
    </row>
    <row r="2884" spans="1:15" ht="12" customHeight="1" x14ac:dyDescent="0.2">
      <c r="A2884" s="24">
        <v>69674</v>
      </c>
      <c r="B2884" s="24" t="str">
        <f>LEFT($A2884,2)</f>
        <v>69</v>
      </c>
      <c r="C2884" s="25" t="str">
        <f>IF(B2884="","",VLOOKUP(B2884,Régions,3,FALSE))</f>
        <v>Auvergne-Rhône-Alpes</v>
      </c>
      <c r="D2884" s="9" t="s">
        <v>890</v>
      </c>
    </row>
    <row r="2885" spans="1:15" ht="12" customHeight="1" x14ac:dyDescent="0.2">
      <c r="A2885" s="24">
        <v>69674</v>
      </c>
      <c r="B2885" s="24" t="str">
        <f>LEFT($A2885,2)</f>
        <v>69</v>
      </c>
      <c r="C2885" s="25" t="str">
        <f>IF(B2885="","",VLOOKUP(B2885,Régions,3,FALSE))</f>
        <v>Auvergne-Rhône-Alpes</v>
      </c>
      <c r="D2885" s="9" t="s">
        <v>890</v>
      </c>
    </row>
    <row r="2886" spans="1:15" ht="12" customHeight="1" x14ac:dyDescent="0.2">
      <c r="A2886" s="24">
        <v>69676</v>
      </c>
      <c r="B2886" s="24" t="str">
        <f>LEFT($A2886,2)</f>
        <v>69</v>
      </c>
      <c r="C2886" s="25" t="str">
        <f>IF(B2886="","",VLOOKUP(B2886,Régions,3,FALSE))</f>
        <v>Auvergne-Rhône-Alpes</v>
      </c>
      <c r="D2886" s="9" t="s">
        <v>470</v>
      </c>
    </row>
    <row r="2887" spans="1:15" ht="12" customHeight="1" x14ac:dyDescent="0.2">
      <c r="A2887" s="24">
        <v>69676</v>
      </c>
      <c r="B2887" s="24" t="str">
        <f>LEFT($A2887,2)</f>
        <v>69</v>
      </c>
      <c r="C2887" s="25" t="str">
        <f>IF(B2887="","",VLOOKUP(B2887,Régions,3,FALSE))</f>
        <v>Auvergne-Rhône-Alpes</v>
      </c>
      <c r="D2887" s="9" t="s">
        <v>470</v>
      </c>
    </row>
    <row r="2888" spans="1:15" ht="12" customHeight="1" x14ac:dyDescent="0.2">
      <c r="A2888" s="24">
        <v>69700</v>
      </c>
      <c r="B2888" s="24" t="str">
        <f>LEFT($A2888,2)</f>
        <v>69</v>
      </c>
      <c r="C2888" s="25" t="str">
        <f>IF(B2888="","",VLOOKUP(B2888,Régions,3,FALSE))</f>
        <v>Auvergne-Rhône-Alpes</v>
      </c>
      <c r="D2888" s="9" t="s">
        <v>626</v>
      </c>
    </row>
    <row r="2889" spans="1:15" ht="12" customHeight="1" x14ac:dyDescent="0.2">
      <c r="A2889" s="24">
        <v>69700</v>
      </c>
      <c r="B2889" s="24" t="str">
        <f>LEFT($A2889,2)</f>
        <v>69</v>
      </c>
      <c r="C2889" s="25" t="str">
        <f>IF(B2889="","",VLOOKUP(B2889,Régions,3,FALSE))</f>
        <v>Auvergne-Rhône-Alpes</v>
      </c>
      <c r="D2889" s="9" t="s">
        <v>343</v>
      </c>
    </row>
    <row r="2890" spans="1:15" ht="12" customHeight="1" x14ac:dyDescent="0.2">
      <c r="A2890" s="24">
        <v>69700</v>
      </c>
      <c r="B2890" s="24" t="str">
        <f>LEFT($A2890,2)</f>
        <v>69</v>
      </c>
      <c r="C2890" s="25" t="str">
        <f>IF(B2890="","",VLOOKUP(B2890,Régions,3,FALSE))</f>
        <v>Auvergne-Rhône-Alpes</v>
      </c>
      <c r="D2890" s="9" t="s">
        <v>343</v>
      </c>
    </row>
    <row r="2891" spans="1:15" ht="12" customHeight="1" x14ac:dyDescent="0.2">
      <c r="A2891" s="24">
        <v>69700</v>
      </c>
      <c r="B2891" s="24" t="str">
        <f>LEFT($A2891,2)</f>
        <v>69</v>
      </c>
      <c r="C2891" s="25" t="str">
        <f>IF(B2891="","",VLOOKUP(B2891,Régions,3,FALSE))</f>
        <v>Auvergne-Rhône-Alpes</v>
      </c>
      <c r="D2891" s="9" t="s">
        <v>343</v>
      </c>
    </row>
    <row r="2892" spans="1:15" ht="12" customHeight="1" x14ac:dyDescent="0.2">
      <c r="A2892" s="24">
        <v>69700</v>
      </c>
      <c r="B2892" s="24" t="str">
        <f>LEFT($A2892,2)</f>
        <v>69</v>
      </c>
      <c r="C2892" s="25" t="str">
        <f>IF(B2892="","",VLOOKUP(B2892,Régions,3,FALSE))</f>
        <v>Auvergne-Rhône-Alpes</v>
      </c>
      <c r="D2892" s="9" t="s">
        <v>343</v>
      </c>
    </row>
    <row r="2893" spans="1:15" ht="12" customHeight="1" x14ac:dyDescent="0.2">
      <c r="A2893" s="24">
        <v>69740</v>
      </c>
      <c r="B2893" s="24" t="str">
        <f>LEFT($A2893,2)</f>
        <v>69</v>
      </c>
      <c r="C2893" s="25" t="str">
        <f>IF(B2893="","",VLOOKUP(B2893,Régions,3,FALSE))</f>
        <v>Auvergne-Rhône-Alpes</v>
      </c>
      <c r="D2893" s="9" t="s">
        <v>292</v>
      </c>
    </row>
    <row r="2894" spans="1:15" ht="12" customHeight="1" x14ac:dyDescent="0.2">
      <c r="A2894" s="24">
        <v>69742</v>
      </c>
      <c r="B2894" s="24" t="str">
        <f>LEFT($A2894,2)</f>
        <v>69</v>
      </c>
      <c r="C2894" s="25" t="str">
        <f>IF(B2894="","",VLOOKUP(B2894,Régions,3,FALSE))</f>
        <v>Auvergne-Rhône-Alpes</v>
      </c>
      <c r="D2894" s="12" t="s">
        <v>1032</v>
      </c>
      <c r="E2894" s="15"/>
      <c r="F2894" s="15"/>
      <c r="G2894" s="15"/>
      <c r="H2894" s="15"/>
      <c r="I2894" s="15"/>
      <c r="J2894" s="15"/>
      <c r="K2894" s="15"/>
      <c r="L2894" s="15"/>
      <c r="M2894" s="15"/>
      <c r="N2894" s="15"/>
      <c r="O2894" s="15"/>
    </row>
    <row r="2895" spans="1:15" ht="12" customHeight="1" x14ac:dyDescent="0.2">
      <c r="A2895" s="24">
        <v>69747</v>
      </c>
      <c r="B2895" s="24" t="str">
        <f>LEFT($A2895,2)</f>
        <v>69</v>
      </c>
      <c r="C2895" s="25" t="str">
        <f>IF(B2895="","",VLOOKUP(B2895,Régions,3,FALSE))</f>
        <v>Auvergne-Rhône-Alpes</v>
      </c>
      <c r="D2895" s="9" t="s">
        <v>546</v>
      </c>
    </row>
    <row r="2896" spans="1:15" ht="12" customHeight="1" x14ac:dyDescent="0.2">
      <c r="A2896" s="24">
        <v>69747</v>
      </c>
      <c r="B2896" s="24" t="str">
        <f>LEFT($A2896,2)</f>
        <v>69</v>
      </c>
      <c r="C2896" s="25" t="str">
        <f>IF(B2896="","",VLOOKUP(B2896,Régions,3,FALSE))</f>
        <v>Auvergne-Rhône-Alpes</v>
      </c>
      <c r="D2896" s="9" t="s">
        <v>546</v>
      </c>
      <c r="E2896" s="15"/>
      <c r="F2896" s="15"/>
      <c r="G2896" s="15"/>
      <c r="H2896" s="15"/>
      <c r="I2896" s="15"/>
      <c r="J2896" s="15"/>
      <c r="K2896" s="15"/>
      <c r="L2896" s="15"/>
      <c r="M2896" s="15"/>
      <c r="N2896" s="15"/>
      <c r="O2896" s="15"/>
    </row>
    <row r="2897" spans="1:15" ht="12" customHeight="1" x14ac:dyDescent="0.2">
      <c r="A2897" s="24">
        <v>69747</v>
      </c>
      <c r="B2897" s="24" t="str">
        <f>LEFT($A2897,2)</f>
        <v>69</v>
      </c>
      <c r="C2897" s="25" t="str">
        <f>IF(B2897="","",VLOOKUP(B2897,Régions,3,FALSE))</f>
        <v>Auvergne-Rhône-Alpes</v>
      </c>
      <c r="D2897" s="9" t="s">
        <v>546</v>
      </c>
    </row>
    <row r="2898" spans="1:15" ht="12" customHeight="1" x14ac:dyDescent="0.2">
      <c r="A2898" s="24">
        <v>69747</v>
      </c>
      <c r="B2898" s="24" t="str">
        <f>LEFT($A2898,2)</f>
        <v>69</v>
      </c>
      <c r="C2898" s="25" t="str">
        <f>IF(B2898="","",VLOOKUP(B2898,Régions,3,FALSE))</f>
        <v>Auvergne-Rhône-Alpes</v>
      </c>
      <c r="D2898" s="9" t="s">
        <v>546</v>
      </c>
    </row>
    <row r="2899" spans="1:15" ht="12" customHeight="1" x14ac:dyDescent="0.2">
      <c r="A2899" s="24">
        <v>69747</v>
      </c>
      <c r="B2899" s="24" t="str">
        <f>LEFT($A2899,2)</f>
        <v>69</v>
      </c>
      <c r="C2899" s="25" t="str">
        <f>IF(B2899="","",VLOOKUP(B2899,Régions,3,FALSE))</f>
        <v>Auvergne-Rhône-Alpes</v>
      </c>
      <c r="D2899" s="9" t="s">
        <v>546</v>
      </c>
    </row>
    <row r="2900" spans="1:15" ht="12" customHeight="1" x14ac:dyDescent="0.2">
      <c r="A2900" s="24">
        <v>69791</v>
      </c>
      <c r="B2900" s="24" t="str">
        <f>LEFT($A2900,2)</f>
        <v>69</v>
      </c>
      <c r="C2900" s="25" t="str">
        <f>IF(B2900="","",VLOOKUP(B2900,Régions,3,FALSE))</f>
        <v>Auvergne-Rhône-Alpes</v>
      </c>
      <c r="D2900" s="9" t="s">
        <v>555</v>
      </c>
      <c r="E2900" s="15"/>
      <c r="F2900" s="15"/>
      <c r="G2900" s="15"/>
      <c r="H2900" s="15"/>
      <c r="I2900" s="15"/>
      <c r="J2900" s="15"/>
      <c r="K2900" s="15"/>
      <c r="L2900" s="15"/>
      <c r="M2900" s="15"/>
      <c r="N2900" s="15"/>
      <c r="O2900" s="15"/>
    </row>
    <row r="2901" spans="1:15" ht="12.75" x14ac:dyDescent="0.2">
      <c r="A2901" s="24">
        <v>69800</v>
      </c>
      <c r="B2901" s="24" t="str">
        <f>LEFT($A2901,2)</f>
        <v>69</v>
      </c>
      <c r="C2901" s="25" t="str">
        <f>IF(B2901="","",VLOOKUP(B2901,Régions,3,FALSE))</f>
        <v>Auvergne-Rhône-Alpes</v>
      </c>
      <c r="D2901" s="9" t="s">
        <v>893</v>
      </c>
    </row>
    <row r="2902" spans="1:15" ht="12" customHeight="1" x14ac:dyDescent="0.2">
      <c r="A2902" s="24">
        <v>69800</v>
      </c>
      <c r="B2902" s="24" t="str">
        <f>LEFT($A2902,2)</f>
        <v>69</v>
      </c>
      <c r="C2902" s="25" t="str">
        <f>IF(B2902="","",VLOOKUP(B2902,Régions,3,FALSE))</f>
        <v>Auvergne-Rhône-Alpes</v>
      </c>
      <c r="D2902" s="9" t="s">
        <v>357</v>
      </c>
    </row>
    <row r="2903" spans="1:15" ht="12" customHeight="1" x14ac:dyDescent="0.2">
      <c r="A2903" s="24">
        <v>69823</v>
      </c>
      <c r="B2903" s="24" t="str">
        <f>LEFT($A2903,2)</f>
        <v>69</v>
      </c>
      <c r="C2903" s="25" t="str">
        <f>IF(B2903="","",VLOOKUP(B2903,Régions,3,FALSE))</f>
        <v>Auvergne-Rhône-Alpes</v>
      </c>
      <c r="D2903" s="9" t="s">
        <v>319</v>
      </c>
    </row>
    <row r="2904" spans="1:15" ht="12" customHeight="1" x14ac:dyDescent="0.2">
      <c r="A2904" s="24">
        <v>69823</v>
      </c>
      <c r="B2904" s="24" t="str">
        <f>LEFT($A2904,2)</f>
        <v>69</v>
      </c>
      <c r="C2904" s="25" t="str">
        <f>IF(B2904="","",VLOOKUP(B2904,Régions,3,FALSE))</f>
        <v>Auvergne-Rhône-Alpes</v>
      </c>
      <c r="D2904" s="9" t="s">
        <v>319</v>
      </c>
    </row>
    <row r="2905" spans="1:15" ht="12" customHeight="1" x14ac:dyDescent="0.2">
      <c r="A2905" s="24">
        <v>69881</v>
      </c>
      <c r="B2905" s="24" t="str">
        <f>LEFT($A2905,2)</f>
        <v>69</v>
      </c>
      <c r="C2905" s="25" t="str">
        <f>IF(B2905="","",VLOOKUP(B2905,Régions,3,FALSE))</f>
        <v>Auvergne-Rhône-Alpes</v>
      </c>
      <c r="D2905" s="9" t="s">
        <v>866</v>
      </c>
      <c r="E2905" s="15"/>
      <c r="F2905" s="15"/>
      <c r="G2905" s="15"/>
      <c r="H2905" s="15"/>
      <c r="I2905" s="15"/>
      <c r="J2905" s="15"/>
      <c r="K2905" s="15"/>
      <c r="L2905" s="15"/>
      <c r="M2905" s="15"/>
      <c r="N2905" s="15"/>
      <c r="O2905" s="15"/>
    </row>
    <row r="2906" spans="1:15" ht="12" customHeight="1" x14ac:dyDescent="0.2">
      <c r="A2906" s="24">
        <v>69881</v>
      </c>
      <c r="B2906" s="24" t="str">
        <f>LEFT($A2906,2)</f>
        <v>69</v>
      </c>
      <c r="C2906" s="25" t="str">
        <f>IF(B2906="","",VLOOKUP(B2906,Régions,3,FALSE))</f>
        <v>Auvergne-Rhône-Alpes</v>
      </c>
      <c r="D2906" s="9" t="s">
        <v>866</v>
      </c>
    </row>
    <row r="2907" spans="1:15" ht="12" customHeight="1" x14ac:dyDescent="0.2">
      <c r="A2907" s="24">
        <v>69881</v>
      </c>
      <c r="B2907" s="24" t="str">
        <f>LEFT($A2907,2)</f>
        <v>69</v>
      </c>
      <c r="C2907" s="25" t="str">
        <f>IF(B2907="","",VLOOKUP(B2907,Régions,3,FALSE))</f>
        <v>Auvergne-Rhône-Alpes</v>
      </c>
      <c r="D2907" s="9" t="s">
        <v>866</v>
      </c>
    </row>
    <row r="2908" spans="1:15" ht="12" customHeight="1" x14ac:dyDescent="0.2">
      <c r="A2908" s="24">
        <v>69890</v>
      </c>
      <c r="B2908" s="24" t="str">
        <f>LEFT($A2908,2)</f>
        <v>69</v>
      </c>
      <c r="C2908" s="25" t="str">
        <f>IF(B2908="","",VLOOKUP(B2908,Régions,3,FALSE))</f>
        <v>Auvergne-Rhône-Alpes</v>
      </c>
      <c r="D2908" s="9" t="s">
        <v>181</v>
      </c>
    </row>
    <row r="2909" spans="1:15" ht="12" customHeight="1" x14ac:dyDescent="0.2">
      <c r="A2909" s="24">
        <v>69890</v>
      </c>
      <c r="B2909" s="24" t="str">
        <f>LEFT($A2909,2)</f>
        <v>69</v>
      </c>
      <c r="C2909" s="25" t="str">
        <f>IF(B2909="","",VLOOKUP(B2909,Régions,3,FALSE))</f>
        <v>Auvergne-Rhône-Alpes</v>
      </c>
      <c r="D2909" s="9" t="s">
        <v>181</v>
      </c>
    </row>
    <row r="2910" spans="1:15" ht="12" customHeight="1" x14ac:dyDescent="0.2">
      <c r="A2910" s="24">
        <v>69890</v>
      </c>
      <c r="B2910" s="24" t="str">
        <f>LEFT($A2910,2)</f>
        <v>69</v>
      </c>
      <c r="C2910" s="25" t="str">
        <f>IF(B2910="","",VLOOKUP(B2910,Régions,3,FALSE))</f>
        <v>Auvergne-Rhône-Alpes</v>
      </c>
      <c r="D2910" s="9" t="s">
        <v>181</v>
      </c>
    </row>
    <row r="2911" spans="1:15" ht="12" customHeight="1" x14ac:dyDescent="0.2">
      <c r="A2911" s="24">
        <v>69890</v>
      </c>
      <c r="B2911" s="24" t="str">
        <f>LEFT($A2911,2)</f>
        <v>69</v>
      </c>
      <c r="C2911" s="25" t="str">
        <f>IF(B2911="","",VLOOKUP(B2911,Régions,3,FALSE))</f>
        <v>Auvergne-Rhône-Alpes</v>
      </c>
      <c r="D2911" s="9" t="s">
        <v>181</v>
      </c>
    </row>
    <row r="2912" spans="1:15" ht="12" customHeight="1" x14ac:dyDescent="0.2">
      <c r="A2912" s="24">
        <v>69890</v>
      </c>
      <c r="B2912" s="24" t="str">
        <f>LEFT($A2912,2)</f>
        <v>69</v>
      </c>
      <c r="C2912" s="25" t="str">
        <f>IF(B2912="","",VLOOKUP(B2912,Régions,3,FALSE))</f>
        <v>Auvergne-Rhône-Alpes</v>
      </c>
      <c r="D2912" s="9" t="s">
        <v>181</v>
      </c>
    </row>
    <row r="2913" spans="1:49" ht="12" customHeight="1" x14ac:dyDescent="0.2">
      <c r="A2913" s="24">
        <v>69890</v>
      </c>
      <c r="B2913" s="24" t="str">
        <f>LEFT($A2913,2)</f>
        <v>69</v>
      </c>
      <c r="C2913" s="25" t="str">
        <f>IF(B2913="","",VLOOKUP(B2913,Régions,3,FALSE))</f>
        <v>Auvergne-Rhône-Alpes</v>
      </c>
      <c r="D2913" s="9" t="s">
        <v>181</v>
      </c>
    </row>
    <row r="2914" spans="1:49" s="16" customFormat="1" ht="14.25" x14ac:dyDescent="0.2">
      <c r="A2914" s="24">
        <v>69890</v>
      </c>
      <c r="B2914" s="24" t="str">
        <f>LEFT($A2914,2)</f>
        <v>69</v>
      </c>
      <c r="C2914" s="25" t="str">
        <f>IF(B2914="","",VLOOKUP(B2914,Régions,3,FALSE))</f>
        <v>Auvergne-Rhône-Alpes</v>
      </c>
      <c r="D2914" s="9" t="s">
        <v>181</v>
      </c>
      <c r="E2914" s="10"/>
      <c r="F2914" s="10"/>
      <c r="G2914" s="10"/>
      <c r="H2914" s="10"/>
      <c r="I2914" s="10"/>
      <c r="J2914" s="10"/>
      <c r="K2914" s="10"/>
      <c r="L2914" s="10"/>
      <c r="M2914" s="10"/>
      <c r="N2914" s="10"/>
      <c r="O2914" s="10"/>
      <c r="P2914" s="10"/>
      <c r="Q2914" s="10"/>
      <c r="R2914" s="10"/>
      <c r="S2914" s="10"/>
      <c r="T2914" s="10"/>
      <c r="U2914" s="10"/>
      <c r="V2914" s="10"/>
      <c r="W2914" s="10"/>
      <c r="X2914" s="10"/>
      <c r="Y2914" s="10"/>
      <c r="Z2914" s="10"/>
      <c r="AA2914" s="10"/>
      <c r="AB2914" s="10"/>
      <c r="AC2914" s="10"/>
      <c r="AD2914" s="10"/>
      <c r="AE2914" s="10"/>
      <c r="AF2914" s="10"/>
      <c r="AG2914" s="10"/>
      <c r="AH2914" s="10"/>
      <c r="AI2914" s="10"/>
      <c r="AJ2914" s="10"/>
      <c r="AK2914" s="10"/>
      <c r="AL2914" s="10"/>
      <c r="AM2914" s="10"/>
      <c r="AN2914" s="10"/>
      <c r="AO2914" s="10"/>
      <c r="AP2914" s="10"/>
      <c r="AQ2914" s="10"/>
      <c r="AR2914" s="10"/>
      <c r="AS2914" s="10"/>
      <c r="AT2914" s="10"/>
      <c r="AU2914" s="10"/>
      <c r="AV2914" s="10"/>
      <c r="AW2914" s="10"/>
    </row>
    <row r="2915" spans="1:49" s="16" customFormat="1" ht="14.25" customHeight="1" x14ac:dyDescent="0.2">
      <c r="A2915" s="24">
        <v>69890</v>
      </c>
      <c r="B2915" s="24" t="str">
        <f>LEFT($A2915,2)</f>
        <v>69</v>
      </c>
      <c r="C2915" s="25" t="str">
        <f>IF(B2915="","",VLOOKUP(B2915,Régions,3,FALSE))</f>
        <v>Auvergne-Rhône-Alpes</v>
      </c>
      <c r="D2915" s="9" t="s">
        <v>181</v>
      </c>
      <c r="E2915" s="10"/>
      <c r="F2915" s="10"/>
      <c r="G2915" s="10"/>
      <c r="H2915" s="10"/>
      <c r="I2915" s="10"/>
      <c r="J2915" s="10"/>
      <c r="K2915" s="10"/>
      <c r="L2915" s="10"/>
      <c r="M2915" s="10"/>
      <c r="N2915" s="10"/>
      <c r="O2915" s="10"/>
      <c r="P2915" s="10"/>
      <c r="Q2915" s="10"/>
      <c r="R2915" s="10"/>
      <c r="S2915" s="10"/>
      <c r="T2915" s="10"/>
      <c r="U2915" s="10"/>
      <c r="V2915" s="10"/>
      <c r="W2915" s="10"/>
      <c r="X2915" s="10"/>
      <c r="Y2915" s="10"/>
      <c r="Z2915" s="10"/>
      <c r="AA2915" s="10"/>
      <c r="AB2915" s="10"/>
      <c r="AC2915" s="10"/>
      <c r="AD2915" s="10"/>
      <c r="AE2915" s="10"/>
      <c r="AF2915" s="10"/>
      <c r="AG2915" s="10"/>
      <c r="AH2915" s="10"/>
      <c r="AI2915" s="10"/>
      <c r="AJ2915" s="10"/>
      <c r="AK2915" s="10"/>
      <c r="AL2915" s="10"/>
      <c r="AM2915" s="10"/>
      <c r="AN2915" s="10"/>
      <c r="AO2915" s="10"/>
      <c r="AP2915" s="10"/>
      <c r="AQ2915" s="10"/>
      <c r="AR2915" s="10"/>
      <c r="AS2915" s="10"/>
      <c r="AT2915" s="10"/>
      <c r="AU2915" s="10"/>
      <c r="AV2915" s="10"/>
      <c r="AW2915" s="10"/>
    </row>
    <row r="2916" spans="1:49" ht="12" customHeight="1" x14ac:dyDescent="0.2">
      <c r="A2916" s="24">
        <v>69910</v>
      </c>
      <c r="B2916" s="24" t="str">
        <f>LEFT($A2916,2)</f>
        <v>69</v>
      </c>
      <c r="C2916" s="25" t="str">
        <f>IF(B2916="","",VLOOKUP(B2916,Régions,3,FALSE))</f>
        <v>Auvergne-Rhône-Alpes</v>
      </c>
      <c r="D2916" s="9" t="s">
        <v>768</v>
      </c>
    </row>
    <row r="2917" spans="1:49" ht="12" customHeight="1" x14ac:dyDescent="0.2">
      <c r="A2917" s="24">
        <v>69930</v>
      </c>
      <c r="B2917" s="24" t="str">
        <f>LEFT($A2917,2)</f>
        <v>69</v>
      </c>
      <c r="C2917" s="25" t="str">
        <f>IF(B2917="","",VLOOKUP(B2917,Régions,3,FALSE))</f>
        <v>Auvergne-Rhône-Alpes</v>
      </c>
      <c r="D2917" s="9" t="s">
        <v>105</v>
      </c>
    </row>
    <row r="2918" spans="1:49" ht="12" customHeight="1" x14ac:dyDescent="0.2">
      <c r="A2918" s="24">
        <v>69960</v>
      </c>
      <c r="B2918" s="24" t="str">
        <f>LEFT($A2918,2)</f>
        <v>69</v>
      </c>
      <c r="C2918" s="25" t="str">
        <f>IF(B2918="","",VLOOKUP(B2918,Régions,3,FALSE))</f>
        <v>Auvergne-Rhône-Alpes</v>
      </c>
      <c r="D2918" s="9" t="s">
        <v>90</v>
      </c>
    </row>
    <row r="2919" spans="1:49" ht="12" customHeight="1" x14ac:dyDescent="0.2">
      <c r="A2919" s="24">
        <v>69970</v>
      </c>
      <c r="B2919" s="24" t="str">
        <f>LEFT($A2919,2)</f>
        <v>69</v>
      </c>
      <c r="C2919" s="25" t="str">
        <f>IF(B2919="","",VLOOKUP(B2919,Régions,3,FALSE))</f>
        <v>Auvergne-Rhône-Alpes</v>
      </c>
      <c r="D2919" s="9" t="s">
        <v>218</v>
      </c>
    </row>
    <row r="2920" spans="1:49" ht="12" customHeight="1" x14ac:dyDescent="0.2">
      <c r="A2920" s="24">
        <v>69970</v>
      </c>
      <c r="B2920" s="24" t="str">
        <f>LEFT($A2920,2)</f>
        <v>69</v>
      </c>
      <c r="C2920" s="25" t="str">
        <f>IF(B2920="","",VLOOKUP(B2920,Régions,3,FALSE))</f>
        <v>Auvergne-Rhône-Alpes</v>
      </c>
      <c r="D2920" s="9" t="s">
        <v>218</v>
      </c>
    </row>
    <row r="2921" spans="1:49" s="9" customFormat="1" ht="12" customHeight="1" x14ac:dyDescent="0.2">
      <c r="A2921" s="24">
        <v>69970</v>
      </c>
      <c r="B2921" s="24" t="str">
        <f>LEFT($A2921,2)</f>
        <v>69</v>
      </c>
      <c r="C2921" s="25" t="str">
        <f>IF(B2921="","",VLOOKUP(B2921,Régions,3,FALSE))</f>
        <v>Auvergne-Rhône-Alpes</v>
      </c>
      <c r="D2921" s="9" t="s">
        <v>218</v>
      </c>
      <c r="E2921" s="10"/>
      <c r="F2921" s="10"/>
      <c r="G2921" s="10"/>
      <c r="H2921" s="10"/>
      <c r="I2921" s="10"/>
      <c r="J2921" s="10"/>
      <c r="K2921" s="10"/>
      <c r="L2921" s="10"/>
      <c r="M2921" s="10"/>
      <c r="N2921" s="10"/>
      <c r="O2921" s="10"/>
      <c r="P2921" s="10"/>
      <c r="Q2921" s="10"/>
      <c r="R2921" s="10"/>
      <c r="S2921" s="10"/>
      <c r="T2921" s="10"/>
      <c r="U2921" s="10"/>
      <c r="V2921" s="10"/>
      <c r="W2921" s="10"/>
      <c r="X2921" s="10"/>
      <c r="Y2921" s="10"/>
      <c r="Z2921" s="10"/>
      <c r="AA2921" s="10"/>
      <c r="AB2921" s="10"/>
      <c r="AC2921" s="10"/>
      <c r="AD2921" s="10"/>
      <c r="AE2921" s="10"/>
      <c r="AF2921" s="10"/>
      <c r="AG2921" s="10"/>
      <c r="AH2921" s="10"/>
      <c r="AI2921" s="10"/>
      <c r="AJ2921" s="10"/>
      <c r="AK2921" s="10"/>
      <c r="AL2921" s="10"/>
      <c r="AM2921" s="10"/>
      <c r="AN2921" s="10"/>
      <c r="AO2921" s="10"/>
      <c r="AP2921" s="10"/>
      <c r="AQ2921" s="10"/>
      <c r="AR2921" s="10"/>
      <c r="AS2921" s="10"/>
      <c r="AT2921" s="10"/>
      <c r="AU2921" s="10"/>
      <c r="AV2921" s="10"/>
      <c r="AW2921" s="10"/>
    </row>
    <row r="2922" spans="1:49" ht="12" customHeight="1" x14ac:dyDescent="0.2">
      <c r="A2922" s="24">
        <v>69970</v>
      </c>
      <c r="B2922" s="24" t="str">
        <f>LEFT($A2922,2)</f>
        <v>69</v>
      </c>
      <c r="C2922" s="25" t="str">
        <f>IF(B2922="","",VLOOKUP(B2922,Régions,3,FALSE))</f>
        <v>Auvergne-Rhône-Alpes</v>
      </c>
      <c r="D2922" s="9" t="s">
        <v>218</v>
      </c>
    </row>
    <row r="2923" spans="1:49" ht="12" customHeight="1" x14ac:dyDescent="0.2">
      <c r="A2923" s="24">
        <v>69970</v>
      </c>
      <c r="B2923" s="24" t="str">
        <f>LEFT($A2923,2)</f>
        <v>69</v>
      </c>
      <c r="C2923" s="25" t="str">
        <f>IF(B2923="","",VLOOKUP(B2923,Régions,3,FALSE))</f>
        <v>Auvergne-Rhône-Alpes</v>
      </c>
      <c r="D2923" s="9" t="s">
        <v>218</v>
      </c>
    </row>
    <row r="2924" spans="1:49" ht="12" customHeight="1" x14ac:dyDescent="0.2">
      <c r="A2924" s="24">
        <v>70000</v>
      </c>
      <c r="B2924" s="24" t="str">
        <f>LEFT($A2924,2)</f>
        <v>70</v>
      </c>
      <c r="C2924" s="25" t="str">
        <f>IF(B2924="","",VLOOKUP(B2924,Régions,3,FALSE))</f>
        <v>Bourgogne-Franche-Comté</v>
      </c>
      <c r="D2924" s="9" t="s">
        <v>496</v>
      </c>
    </row>
    <row r="2925" spans="1:49" ht="12" customHeight="1" x14ac:dyDescent="0.2">
      <c r="A2925" s="24">
        <v>70000</v>
      </c>
      <c r="B2925" s="24" t="str">
        <f>LEFT($A2925,2)</f>
        <v>70</v>
      </c>
      <c r="C2925" s="25" t="str">
        <f>IF(B2925="","",VLOOKUP(B2925,Régions,3,FALSE))</f>
        <v>Bourgogne-Franche-Comté</v>
      </c>
      <c r="D2925" s="9" t="s">
        <v>496</v>
      </c>
    </row>
    <row r="2926" spans="1:49" ht="12" customHeight="1" x14ac:dyDescent="0.2">
      <c r="A2926" s="24">
        <v>70000</v>
      </c>
      <c r="B2926" s="24" t="str">
        <f>LEFT($A2926,2)</f>
        <v>70</v>
      </c>
      <c r="C2926" s="25" t="str">
        <f>IF(B2926="","",VLOOKUP(B2926,Régions,3,FALSE))</f>
        <v>Bourgogne-Franche-Comté</v>
      </c>
      <c r="D2926" s="9" t="s">
        <v>496</v>
      </c>
    </row>
    <row r="2927" spans="1:49" ht="12" customHeight="1" x14ac:dyDescent="0.2">
      <c r="A2927" s="24">
        <v>70190</v>
      </c>
      <c r="B2927" s="24" t="str">
        <f>LEFT($A2927,2)</f>
        <v>70</v>
      </c>
      <c r="C2927" s="25" t="str">
        <f>IF(B2927="","",VLOOKUP(B2927,Régions,3,FALSE))</f>
        <v>Bourgogne-Franche-Comté</v>
      </c>
      <c r="D2927" s="9" t="s">
        <v>437</v>
      </c>
    </row>
    <row r="2928" spans="1:49" ht="12" customHeight="1" x14ac:dyDescent="0.2">
      <c r="A2928" s="24">
        <v>70200</v>
      </c>
      <c r="B2928" s="24" t="str">
        <f>LEFT($A2928,2)</f>
        <v>70</v>
      </c>
      <c r="C2928" s="25" t="str">
        <f>IF(B2928="","",VLOOKUP(B2928,Régions,3,FALSE))</f>
        <v>Bourgogne-Franche-Comté</v>
      </c>
      <c r="D2928" s="9" t="s">
        <v>226</v>
      </c>
    </row>
    <row r="2929" spans="1:49" ht="12" customHeight="1" x14ac:dyDescent="0.2">
      <c r="A2929" s="24">
        <v>70200</v>
      </c>
      <c r="B2929" s="24" t="str">
        <f>LEFT($A2929,2)</f>
        <v>70</v>
      </c>
      <c r="C2929" s="25" t="str">
        <f>IF(B2929="","",VLOOKUP(B2929,Régions,3,FALSE))</f>
        <v>Bourgogne-Franche-Comté</v>
      </c>
      <c r="D2929" s="9" t="s">
        <v>226</v>
      </c>
    </row>
    <row r="2930" spans="1:49" ht="12" customHeight="1" x14ac:dyDescent="0.2">
      <c r="A2930" s="24">
        <v>71000</v>
      </c>
      <c r="B2930" s="24" t="str">
        <f>LEFT($A2930,2)</f>
        <v>71</v>
      </c>
      <c r="C2930" s="25" t="str">
        <f>IF(B2930="","",VLOOKUP(B2930,Régions,3,FALSE))</f>
        <v>Bourgogne-Franche-Comté</v>
      </c>
      <c r="D2930" s="9" t="s">
        <v>743</v>
      </c>
    </row>
    <row r="2931" spans="1:49" ht="12" customHeight="1" x14ac:dyDescent="0.2">
      <c r="A2931" s="24">
        <v>71000</v>
      </c>
      <c r="B2931" s="24" t="str">
        <f>LEFT($A2931,2)</f>
        <v>71</v>
      </c>
      <c r="C2931" s="25" t="str">
        <f>IF(B2931="","",VLOOKUP(B2931,Régions,3,FALSE))</f>
        <v>Bourgogne-Franche-Comté</v>
      </c>
      <c r="D2931" s="9" t="s">
        <v>743</v>
      </c>
    </row>
    <row r="2932" spans="1:49" ht="12" customHeight="1" x14ac:dyDescent="0.2">
      <c r="A2932" s="24">
        <v>71000</v>
      </c>
      <c r="B2932" s="24" t="str">
        <f>LEFT($A2932,2)</f>
        <v>71</v>
      </c>
      <c r="C2932" s="25" t="str">
        <f>IF(B2932="","",VLOOKUP(B2932,Régions,3,FALSE))</f>
        <v>Bourgogne-Franche-Comté</v>
      </c>
      <c r="D2932" s="9" t="s">
        <v>743</v>
      </c>
    </row>
    <row r="2933" spans="1:49" ht="12" customHeight="1" x14ac:dyDescent="0.2">
      <c r="A2933" s="24">
        <v>71000</v>
      </c>
      <c r="B2933" s="24" t="str">
        <f>LEFT($A2933,2)</f>
        <v>71</v>
      </c>
      <c r="C2933" s="25" t="str">
        <f>IF(B2933="","",VLOOKUP(B2933,Régions,3,FALSE))</f>
        <v>Bourgogne-Franche-Comté</v>
      </c>
      <c r="D2933" s="9" t="s">
        <v>743</v>
      </c>
    </row>
    <row r="2934" spans="1:49" ht="12" customHeight="1" x14ac:dyDescent="0.2">
      <c r="A2934" s="24">
        <v>71000</v>
      </c>
      <c r="B2934" s="24" t="str">
        <f>LEFT($A2934,2)</f>
        <v>71</v>
      </c>
      <c r="C2934" s="25" t="str">
        <f>IF(B2934="","",VLOOKUP(B2934,Régions,3,FALSE))</f>
        <v>Bourgogne-Franche-Comté</v>
      </c>
      <c r="D2934" s="9" t="s">
        <v>658</v>
      </c>
    </row>
    <row r="2935" spans="1:49" ht="12" customHeight="1" x14ac:dyDescent="0.2">
      <c r="A2935" s="24">
        <v>71000</v>
      </c>
      <c r="B2935" s="24" t="str">
        <f>LEFT($A2935,2)</f>
        <v>71</v>
      </c>
      <c r="C2935" s="25" t="str">
        <f>IF(B2935="","",VLOOKUP(B2935,Régions,3,FALSE))</f>
        <v>Bourgogne-Franche-Comté</v>
      </c>
      <c r="D2935" s="9" t="s">
        <v>658</v>
      </c>
    </row>
    <row r="2936" spans="1:49" ht="12" customHeight="1" x14ac:dyDescent="0.2">
      <c r="A2936" s="24">
        <v>71000</v>
      </c>
      <c r="B2936" s="24" t="str">
        <f>LEFT($A2936,2)</f>
        <v>71</v>
      </c>
      <c r="C2936" s="25" t="str">
        <f>IF(B2936="","",VLOOKUP(B2936,Régions,3,FALSE))</f>
        <v>Bourgogne-Franche-Comté</v>
      </c>
      <c r="D2936" s="9" t="s">
        <v>658</v>
      </c>
    </row>
    <row r="2937" spans="1:49" ht="12" customHeight="1" x14ac:dyDescent="0.2">
      <c r="A2937" s="24">
        <v>71000</v>
      </c>
      <c r="B2937" s="24" t="str">
        <f>LEFT($A2937,2)</f>
        <v>71</v>
      </c>
      <c r="C2937" s="25" t="str">
        <f>IF(B2937="","",VLOOKUP(B2937,Régions,3,FALSE))</f>
        <v>Bourgogne-Franche-Comté</v>
      </c>
      <c r="D2937" s="9" t="s">
        <v>658</v>
      </c>
    </row>
    <row r="2938" spans="1:49" ht="12" customHeight="1" x14ac:dyDescent="0.2">
      <c r="A2938" s="24">
        <v>71000</v>
      </c>
      <c r="B2938" s="24" t="str">
        <f>LEFT($A2938,2)</f>
        <v>71</v>
      </c>
      <c r="C2938" s="25" t="str">
        <f>IF(B2938="","",VLOOKUP(B2938,Régions,3,FALSE))</f>
        <v>Bourgogne-Franche-Comté</v>
      </c>
      <c r="D2938" s="9" t="s">
        <v>658</v>
      </c>
    </row>
    <row r="2939" spans="1:49" ht="12" customHeight="1" x14ac:dyDescent="0.2">
      <c r="A2939" s="24">
        <v>71000</v>
      </c>
      <c r="B2939" s="24" t="str">
        <f>LEFT($A2939,2)</f>
        <v>71</v>
      </c>
      <c r="C2939" s="25" t="str">
        <f>IF(B2939="","",VLOOKUP(B2939,Régions,3,FALSE))</f>
        <v>Bourgogne-Franche-Comté</v>
      </c>
      <c r="D2939" s="9" t="s">
        <v>658</v>
      </c>
    </row>
    <row r="2940" spans="1:49" ht="12" customHeight="1" x14ac:dyDescent="0.2">
      <c r="A2940" s="24">
        <v>71000</v>
      </c>
      <c r="B2940" s="24" t="str">
        <f>LEFT($A2940,2)</f>
        <v>71</v>
      </c>
      <c r="C2940" s="25" t="str">
        <f>IF(B2940="","",VLOOKUP(B2940,Régions,3,FALSE))</f>
        <v>Bourgogne-Franche-Comté</v>
      </c>
      <c r="D2940" s="9" t="s">
        <v>658</v>
      </c>
    </row>
    <row r="2941" spans="1:49" ht="12" customHeight="1" x14ac:dyDescent="0.2">
      <c r="A2941" s="24">
        <v>71000</v>
      </c>
      <c r="B2941" s="24" t="str">
        <f>LEFT($A2941,2)</f>
        <v>71</v>
      </c>
      <c r="C2941" s="25" t="str">
        <f>IF(B2941="","",VLOOKUP(B2941,Régions,3,FALSE))</f>
        <v>Bourgogne-Franche-Comté</v>
      </c>
      <c r="D2941" s="9" t="s">
        <v>658</v>
      </c>
    </row>
    <row r="2942" spans="1:49" ht="12" customHeight="1" x14ac:dyDescent="0.2">
      <c r="A2942" s="24">
        <v>71000</v>
      </c>
      <c r="B2942" s="24" t="str">
        <f>LEFT($A2942,2)</f>
        <v>71</v>
      </c>
      <c r="C2942" s="25" t="str">
        <f>IF(B2942="","",VLOOKUP(B2942,Régions,3,FALSE))</f>
        <v>Bourgogne-Franche-Comté</v>
      </c>
      <c r="D2942" s="9" t="s">
        <v>658</v>
      </c>
      <c r="E2942" s="16"/>
      <c r="F2942" s="16"/>
      <c r="G2942" s="16"/>
      <c r="H2942" s="16"/>
      <c r="I2942" s="16"/>
      <c r="J2942" s="16"/>
      <c r="K2942" s="16"/>
      <c r="L2942" s="16"/>
      <c r="M2942" s="16"/>
      <c r="N2942" s="16"/>
      <c r="O2942" s="16"/>
    </row>
    <row r="2943" spans="1:49" ht="12" customHeight="1" x14ac:dyDescent="0.2">
      <c r="A2943" s="24">
        <v>71000</v>
      </c>
      <c r="B2943" s="24" t="str">
        <f>LEFT($A2943,2)</f>
        <v>71</v>
      </c>
      <c r="C2943" s="25" t="str">
        <f>IF(B2943="","",VLOOKUP(B2943,Régions,3,FALSE))</f>
        <v>Bourgogne-Franche-Comté</v>
      </c>
      <c r="D2943" s="9" t="s">
        <v>456</v>
      </c>
      <c r="P2943" s="15"/>
      <c r="T2943" s="15"/>
      <c r="U2943" s="15"/>
      <c r="V2943" s="15"/>
      <c r="W2943" s="15"/>
      <c r="X2943" s="15"/>
      <c r="Y2943" s="15"/>
      <c r="Z2943" s="15"/>
      <c r="AA2943" s="15"/>
      <c r="AB2943" s="15"/>
      <c r="AC2943" s="15"/>
      <c r="AD2943" s="15"/>
      <c r="AE2943" s="15"/>
      <c r="AF2943" s="15"/>
      <c r="AG2943" s="15"/>
      <c r="AH2943" s="15"/>
      <c r="AI2943" s="15"/>
      <c r="AJ2943" s="15"/>
      <c r="AK2943" s="15"/>
      <c r="AL2943" s="15"/>
      <c r="AM2943" s="15"/>
      <c r="AN2943" s="15"/>
      <c r="AO2943" s="15"/>
      <c r="AP2943" s="15"/>
      <c r="AQ2943" s="15"/>
      <c r="AR2943" s="15"/>
      <c r="AS2943" s="15"/>
      <c r="AT2943" s="15"/>
      <c r="AU2943" s="15"/>
      <c r="AV2943" s="15"/>
      <c r="AW2943" s="15"/>
    </row>
    <row r="2944" spans="1:49" ht="12" customHeight="1" x14ac:dyDescent="0.2">
      <c r="A2944" s="24">
        <v>71001</v>
      </c>
      <c r="B2944" s="24" t="str">
        <f>LEFT($A2944,2)</f>
        <v>71</v>
      </c>
      <c r="C2944" s="25" t="str">
        <f>IF(B2944="","",VLOOKUP(B2944,Régions,3,FALSE))</f>
        <v>Bourgogne-Franche-Comté</v>
      </c>
      <c r="D2944" s="9" t="s">
        <v>743</v>
      </c>
    </row>
    <row r="2945" spans="1:49" ht="12" customHeight="1" x14ac:dyDescent="0.2">
      <c r="A2945" s="24">
        <v>71004</v>
      </c>
      <c r="B2945" s="24" t="str">
        <f>LEFT($A2945,2)</f>
        <v>71</v>
      </c>
      <c r="C2945" s="25" t="str">
        <f>IF(B2945="","",VLOOKUP(B2945,Régions,3,FALSE))</f>
        <v>Bourgogne-Franche-Comté</v>
      </c>
      <c r="D2945" s="9" t="s">
        <v>604</v>
      </c>
    </row>
    <row r="2946" spans="1:49" ht="12" customHeight="1" x14ac:dyDescent="0.2">
      <c r="A2946" s="24">
        <v>71100</v>
      </c>
      <c r="B2946" s="24" t="str">
        <f>LEFT($A2946,2)</f>
        <v>71</v>
      </c>
      <c r="C2946" s="25" t="str">
        <f>IF(B2946="","",VLOOKUP(B2946,Régions,3,FALSE))</f>
        <v>Bourgogne-Franche-Comté</v>
      </c>
      <c r="D2946" s="9" t="s">
        <v>140</v>
      </c>
    </row>
    <row r="2947" spans="1:49" ht="12" customHeight="1" x14ac:dyDescent="0.2">
      <c r="A2947" s="24">
        <v>71120</v>
      </c>
      <c r="B2947" s="24" t="str">
        <f>LEFT($A2947,2)</f>
        <v>71</v>
      </c>
      <c r="C2947" s="25" t="str">
        <f>IF(B2947="","",VLOOKUP(B2947,Régions,3,FALSE))</f>
        <v>Bourgogne-Franche-Comté</v>
      </c>
      <c r="D2947" s="9" t="s">
        <v>307</v>
      </c>
    </row>
    <row r="2948" spans="1:49" ht="12" customHeight="1" x14ac:dyDescent="0.2">
      <c r="A2948" s="24">
        <v>71120</v>
      </c>
      <c r="B2948" s="24" t="str">
        <f>LEFT($A2948,2)</f>
        <v>71</v>
      </c>
      <c r="C2948" s="25" t="str">
        <f>IF(B2948="","",VLOOKUP(B2948,Régions,3,FALSE))</f>
        <v>Bourgogne-Franche-Comté</v>
      </c>
      <c r="D2948" s="9" t="s">
        <v>307</v>
      </c>
    </row>
    <row r="2949" spans="1:49" ht="12" customHeight="1" x14ac:dyDescent="0.2">
      <c r="A2949" s="24">
        <v>71120</v>
      </c>
      <c r="B2949" s="24" t="str">
        <f>LEFT($A2949,2)</f>
        <v>71</v>
      </c>
      <c r="C2949" s="25" t="str">
        <f>IF(B2949="","",VLOOKUP(B2949,Régions,3,FALSE))</f>
        <v>Bourgogne-Franche-Comté</v>
      </c>
      <c r="D2949" s="9" t="s">
        <v>307</v>
      </c>
    </row>
    <row r="2950" spans="1:49" ht="12" customHeight="1" x14ac:dyDescent="0.2">
      <c r="A2950" s="24">
        <v>71203</v>
      </c>
      <c r="B2950" s="24" t="str">
        <f>LEFT($A2950,2)</f>
        <v>71</v>
      </c>
      <c r="C2950" s="25" t="str">
        <f>IF(B2950="","",VLOOKUP(B2950,Régions,3,FALSE))</f>
        <v>Bourgogne-Franche-Comté</v>
      </c>
      <c r="D2950" s="9" t="s">
        <v>339</v>
      </c>
    </row>
    <row r="2951" spans="1:49" ht="12" customHeight="1" x14ac:dyDescent="0.2">
      <c r="A2951" s="24">
        <v>71203</v>
      </c>
      <c r="B2951" s="24" t="str">
        <f>LEFT($A2951,2)</f>
        <v>71</v>
      </c>
      <c r="C2951" s="25" t="str">
        <f>IF(B2951="","",VLOOKUP(B2951,Régions,3,FALSE))</f>
        <v>Bourgogne-Franche-Comté</v>
      </c>
      <c r="D2951" s="9" t="s">
        <v>339</v>
      </c>
    </row>
    <row r="2952" spans="1:49" ht="12" customHeight="1" x14ac:dyDescent="0.2">
      <c r="A2952" s="24">
        <v>71203</v>
      </c>
      <c r="B2952" s="24" t="str">
        <f>LEFT($A2952,2)</f>
        <v>71</v>
      </c>
      <c r="C2952" s="25" t="str">
        <f>IF(B2952="","",VLOOKUP(B2952,Régions,3,FALSE))</f>
        <v>Bourgogne-Franche-Comté</v>
      </c>
      <c r="D2952" s="9" t="s">
        <v>339</v>
      </c>
    </row>
    <row r="2953" spans="1:49" ht="12" customHeight="1" x14ac:dyDescent="0.2">
      <c r="A2953" s="24">
        <v>71290</v>
      </c>
      <c r="B2953" s="24" t="str">
        <f>LEFT($A2953,2)</f>
        <v>71</v>
      </c>
      <c r="C2953" s="25" t="str">
        <f>IF(B2953="","",VLOOKUP(B2953,Régions,3,FALSE))</f>
        <v>Bourgogne-Franche-Comté</v>
      </c>
      <c r="D2953" s="9" t="s">
        <v>355</v>
      </c>
      <c r="P2953" s="15"/>
      <c r="T2953" s="15"/>
      <c r="U2953" s="15"/>
      <c r="V2953" s="15"/>
      <c r="W2953" s="15"/>
      <c r="X2953" s="15"/>
      <c r="Y2953" s="15"/>
      <c r="Z2953" s="15"/>
      <c r="AA2953" s="15"/>
      <c r="AB2953" s="15"/>
      <c r="AC2953" s="15"/>
      <c r="AD2953" s="15"/>
      <c r="AE2953" s="15"/>
      <c r="AF2953" s="15"/>
      <c r="AG2953" s="15"/>
      <c r="AH2953" s="15"/>
      <c r="AI2953" s="15"/>
      <c r="AJ2953" s="15"/>
      <c r="AK2953" s="15"/>
      <c r="AL2953" s="15"/>
      <c r="AM2953" s="15"/>
      <c r="AN2953" s="15"/>
      <c r="AO2953" s="15"/>
      <c r="AP2953" s="15"/>
      <c r="AQ2953" s="15"/>
      <c r="AR2953" s="15"/>
      <c r="AS2953" s="15"/>
      <c r="AT2953" s="15"/>
      <c r="AU2953" s="15"/>
      <c r="AV2953" s="15"/>
      <c r="AW2953" s="15"/>
    </row>
    <row r="2954" spans="1:49" ht="12" customHeight="1" x14ac:dyDescent="0.2">
      <c r="A2954" s="24">
        <v>71300</v>
      </c>
      <c r="B2954" s="24" t="str">
        <f>LEFT($A2954,2)</f>
        <v>71</v>
      </c>
      <c r="C2954" s="25" t="str">
        <f>IF(B2954="","",VLOOKUP(B2954,Régions,3,FALSE))</f>
        <v>Bourgogne-Franche-Comté</v>
      </c>
      <c r="D2954" s="9" t="s">
        <v>135</v>
      </c>
    </row>
    <row r="2955" spans="1:49" ht="12" customHeight="1" x14ac:dyDescent="0.2">
      <c r="A2955" s="24">
        <v>71300</v>
      </c>
      <c r="B2955" s="24" t="str">
        <f>LEFT($A2955,2)</f>
        <v>71</v>
      </c>
      <c r="C2955" s="25" t="str">
        <f>IF(B2955="","",VLOOKUP(B2955,Régions,3,FALSE))</f>
        <v>Bourgogne-Franche-Comté</v>
      </c>
      <c r="D2955" s="9" t="s">
        <v>135</v>
      </c>
    </row>
    <row r="2956" spans="1:49" ht="12" customHeight="1" x14ac:dyDescent="0.2">
      <c r="A2956" s="24">
        <v>71300</v>
      </c>
      <c r="B2956" s="24" t="str">
        <f>LEFT($A2956,2)</f>
        <v>71</v>
      </c>
      <c r="C2956" s="25" t="str">
        <f>IF(B2956="","",VLOOKUP(B2956,Régions,3,FALSE))</f>
        <v>Bourgogne-Franche-Comté</v>
      </c>
      <c r="D2956" s="9" t="s">
        <v>685</v>
      </c>
    </row>
    <row r="2957" spans="1:49" ht="12" customHeight="1" x14ac:dyDescent="0.2">
      <c r="A2957" s="24">
        <v>71330</v>
      </c>
      <c r="B2957" s="24" t="str">
        <f>LEFT($A2957,2)</f>
        <v>71</v>
      </c>
      <c r="C2957" s="25" t="str">
        <f>IF(B2957="","",VLOOKUP(B2957,Régions,3,FALSE))</f>
        <v>Bourgogne-Franche-Comté</v>
      </c>
      <c r="D2957" s="9" t="s">
        <v>958</v>
      </c>
    </row>
    <row r="2958" spans="1:49" ht="12" customHeight="1" x14ac:dyDescent="0.2">
      <c r="A2958" s="24">
        <v>71400</v>
      </c>
      <c r="B2958" s="24" t="str">
        <f>LEFT($A2958,2)</f>
        <v>71</v>
      </c>
      <c r="C2958" s="25" t="str">
        <f>IF(B2958="","",VLOOKUP(B2958,Régions,3,FALSE))</f>
        <v>Bourgogne-Franche-Comté</v>
      </c>
      <c r="D2958" s="9" t="s">
        <v>1223</v>
      </c>
    </row>
    <row r="2959" spans="1:49" ht="12" customHeight="1" x14ac:dyDescent="0.2">
      <c r="A2959" s="24">
        <v>71400</v>
      </c>
      <c r="B2959" s="24" t="str">
        <f>LEFT($A2959,2)</f>
        <v>71</v>
      </c>
      <c r="C2959" s="25" t="str">
        <f>IF(B2959="","",VLOOKUP(B2959,Régions,3,FALSE))</f>
        <v>Bourgogne-Franche-Comté</v>
      </c>
      <c r="D2959" s="9" t="s">
        <v>1223</v>
      </c>
    </row>
    <row r="2960" spans="1:49" ht="12" customHeight="1" x14ac:dyDescent="0.2">
      <c r="A2960" s="24">
        <v>71880</v>
      </c>
      <c r="B2960" s="24" t="str">
        <f>LEFT($A2960,2)</f>
        <v>71</v>
      </c>
      <c r="C2960" s="25" t="str">
        <f>IF(B2960="","",VLOOKUP(B2960,Régions,3,FALSE))</f>
        <v>Bourgogne-Franche-Comté</v>
      </c>
      <c r="D2960" s="9" t="s">
        <v>748</v>
      </c>
    </row>
    <row r="2961" spans="1:4" ht="12" customHeight="1" x14ac:dyDescent="0.2">
      <c r="A2961" s="24">
        <v>72000</v>
      </c>
      <c r="B2961" s="24" t="str">
        <f>LEFT($A2961,2)</f>
        <v>72</v>
      </c>
      <c r="C2961" s="25" t="str">
        <f>IF(B2961="","",VLOOKUP(B2961,Régions,3,FALSE))</f>
        <v>Pays-de-la-Loire</v>
      </c>
      <c r="D2961" s="9" t="s">
        <v>1080</v>
      </c>
    </row>
    <row r="2962" spans="1:4" ht="12" customHeight="1" x14ac:dyDescent="0.2">
      <c r="A2962" s="24">
        <v>73000</v>
      </c>
      <c r="B2962" s="24" t="str">
        <f>LEFT($A2962,2)</f>
        <v>73</v>
      </c>
      <c r="C2962" s="25" t="str">
        <f>IF(B2962="","",VLOOKUP(B2962,Régions,3,FALSE))</f>
        <v>Auvergne-Rhône-Alpes</v>
      </c>
      <c r="D2962" s="9" t="s">
        <v>532</v>
      </c>
    </row>
    <row r="2963" spans="1:4" ht="12" customHeight="1" x14ac:dyDescent="0.2">
      <c r="A2963" s="24">
        <v>73000</v>
      </c>
      <c r="B2963" s="24" t="str">
        <f>LEFT($A2963,2)</f>
        <v>73</v>
      </c>
      <c r="C2963" s="25" t="str">
        <f>IF(B2963="","",VLOOKUP(B2963,Régions,3,FALSE))</f>
        <v>Auvergne-Rhône-Alpes</v>
      </c>
      <c r="D2963" s="9" t="s">
        <v>532</v>
      </c>
    </row>
    <row r="2964" spans="1:4" ht="12" customHeight="1" x14ac:dyDescent="0.2">
      <c r="A2964" s="24">
        <v>73000</v>
      </c>
      <c r="B2964" s="24" t="str">
        <f>LEFT($A2964,2)</f>
        <v>73</v>
      </c>
      <c r="C2964" s="25" t="str">
        <f>IF(B2964="","",VLOOKUP(B2964,Régions,3,FALSE))</f>
        <v>Auvergne-Rhône-Alpes</v>
      </c>
      <c r="D2964" s="9" t="s">
        <v>532</v>
      </c>
    </row>
    <row r="2965" spans="1:4" ht="12" customHeight="1" x14ac:dyDescent="0.2">
      <c r="A2965" s="24">
        <v>73000</v>
      </c>
      <c r="B2965" s="24" t="str">
        <f>LEFT($A2965,2)</f>
        <v>73</v>
      </c>
      <c r="C2965" s="25" t="str">
        <f>IF(B2965="","",VLOOKUP(B2965,Régions,3,FALSE))</f>
        <v>Auvergne-Rhône-Alpes</v>
      </c>
      <c r="D2965" s="9" t="s">
        <v>532</v>
      </c>
    </row>
    <row r="2966" spans="1:4" ht="12" customHeight="1" x14ac:dyDescent="0.2">
      <c r="A2966" s="24">
        <v>73000</v>
      </c>
      <c r="B2966" s="24" t="str">
        <f>LEFT($A2966,2)</f>
        <v>73</v>
      </c>
      <c r="C2966" s="25" t="str">
        <f>IF(B2966="","",VLOOKUP(B2966,Régions,3,FALSE))</f>
        <v>Auvergne-Rhône-Alpes</v>
      </c>
      <c r="D2966" s="9" t="s">
        <v>272</v>
      </c>
    </row>
    <row r="2967" spans="1:4" ht="12" customHeight="1" x14ac:dyDescent="0.2">
      <c r="A2967" s="24">
        <v>73000</v>
      </c>
      <c r="B2967" s="24" t="str">
        <f>LEFT($A2967,2)</f>
        <v>73</v>
      </c>
      <c r="C2967" s="25" t="str">
        <f>IF(B2967="","",VLOOKUP(B2967,Régions,3,FALSE))</f>
        <v>Auvergne-Rhône-Alpes</v>
      </c>
      <c r="D2967" s="9" t="s">
        <v>532</v>
      </c>
    </row>
    <row r="2968" spans="1:4" ht="12" customHeight="1" x14ac:dyDescent="0.2">
      <c r="A2968" s="24">
        <v>73000</v>
      </c>
      <c r="B2968" s="24" t="str">
        <f>LEFT($A2968,2)</f>
        <v>73</v>
      </c>
      <c r="C2968" s="25" t="str">
        <f>IF(B2968="","",VLOOKUP(B2968,Régions,3,FALSE))</f>
        <v>Auvergne-Rhône-Alpes</v>
      </c>
      <c r="D2968" s="9" t="s">
        <v>532</v>
      </c>
    </row>
    <row r="2969" spans="1:4" ht="12" customHeight="1" x14ac:dyDescent="0.2">
      <c r="A2969" s="24">
        <v>73000</v>
      </c>
      <c r="B2969" s="24" t="str">
        <f>LEFT($A2969,2)</f>
        <v>73</v>
      </c>
      <c r="C2969" s="25" t="str">
        <f>IF(B2969="","",VLOOKUP(B2969,Régions,3,FALSE))</f>
        <v>Auvergne-Rhône-Alpes</v>
      </c>
      <c r="D2969" s="9" t="s">
        <v>532</v>
      </c>
    </row>
    <row r="2970" spans="1:4" ht="12" customHeight="1" x14ac:dyDescent="0.2">
      <c r="A2970" s="24">
        <v>73000</v>
      </c>
      <c r="B2970" s="24" t="str">
        <f>LEFT($A2970,2)</f>
        <v>73</v>
      </c>
      <c r="C2970" s="25" t="str">
        <f>IF(B2970="","",VLOOKUP(B2970,Régions,3,FALSE))</f>
        <v>Auvergne-Rhône-Alpes</v>
      </c>
      <c r="D2970" s="9" t="s">
        <v>532</v>
      </c>
    </row>
    <row r="2971" spans="1:4" ht="12" customHeight="1" x14ac:dyDescent="0.2">
      <c r="A2971" s="24">
        <v>73000</v>
      </c>
      <c r="B2971" s="24" t="str">
        <f>LEFT($A2971,2)</f>
        <v>73</v>
      </c>
      <c r="C2971" s="25" t="str">
        <f>IF(B2971="","",VLOOKUP(B2971,Régions,3,FALSE))</f>
        <v>Auvergne-Rhône-Alpes</v>
      </c>
      <c r="D2971" s="9" t="s">
        <v>632</v>
      </c>
    </row>
    <row r="2972" spans="1:4" ht="12" customHeight="1" x14ac:dyDescent="0.2">
      <c r="A2972" s="24">
        <v>73000</v>
      </c>
      <c r="B2972" s="24" t="str">
        <f>LEFT($A2972,2)</f>
        <v>73</v>
      </c>
      <c r="C2972" s="25" t="str">
        <f>IF(B2972="","",VLOOKUP(B2972,Régions,3,FALSE))</f>
        <v>Auvergne-Rhône-Alpes</v>
      </c>
      <c r="D2972" s="9" t="s">
        <v>532</v>
      </c>
    </row>
    <row r="2973" spans="1:4" ht="12" customHeight="1" x14ac:dyDescent="0.2">
      <c r="A2973" s="24">
        <v>73000</v>
      </c>
      <c r="B2973" s="24" t="str">
        <f>LEFT($A2973,2)</f>
        <v>73</v>
      </c>
      <c r="C2973" s="25" t="str">
        <f>IF(B2973="","",VLOOKUP(B2973,Régions,3,FALSE))</f>
        <v>Auvergne-Rhône-Alpes</v>
      </c>
      <c r="D2973" s="9" t="s">
        <v>532</v>
      </c>
    </row>
    <row r="2974" spans="1:4" ht="12" customHeight="1" x14ac:dyDescent="0.2">
      <c r="A2974" s="24">
        <v>73000</v>
      </c>
      <c r="B2974" s="24" t="str">
        <f>LEFT($A2974,2)</f>
        <v>73</v>
      </c>
      <c r="C2974" s="25" t="str">
        <f>IF(B2974="","",VLOOKUP(B2974,Régions,3,FALSE))</f>
        <v>Auvergne-Rhône-Alpes</v>
      </c>
      <c r="D2974" s="9" t="s">
        <v>532</v>
      </c>
    </row>
    <row r="2975" spans="1:4" ht="12" customHeight="1" x14ac:dyDescent="0.2">
      <c r="A2975" s="24">
        <v>73000</v>
      </c>
      <c r="B2975" s="24" t="str">
        <f>LEFT($A2975,2)</f>
        <v>73</v>
      </c>
      <c r="C2975" s="25" t="str">
        <f>IF(B2975="","",VLOOKUP(B2975,Régions,3,FALSE))</f>
        <v>Auvergne-Rhône-Alpes</v>
      </c>
      <c r="D2975" s="9" t="s">
        <v>532</v>
      </c>
    </row>
    <row r="2976" spans="1:4" ht="12" customHeight="1" x14ac:dyDescent="0.2">
      <c r="A2976" s="24">
        <v>73000</v>
      </c>
      <c r="B2976" s="24" t="str">
        <f>LEFT($A2976,2)</f>
        <v>73</v>
      </c>
      <c r="C2976" s="25" t="str">
        <f>IF(B2976="","",VLOOKUP(B2976,Régions,3,FALSE))</f>
        <v>Auvergne-Rhône-Alpes</v>
      </c>
      <c r="D2976" s="9" t="s">
        <v>532</v>
      </c>
    </row>
    <row r="2977" spans="1:49" ht="12" customHeight="1" x14ac:dyDescent="0.2">
      <c r="A2977" s="24">
        <v>73000</v>
      </c>
      <c r="B2977" s="24" t="str">
        <f>LEFT($A2977,2)</f>
        <v>73</v>
      </c>
      <c r="C2977" s="25" t="str">
        <f>IF(B2977="","",VLOOKUP(B2977,Régions,3,FALSE))</f>
        <v>Auvergne-Rhône-Alpes</v>
      </c>
      <c r="D2977" s="9" t="s">
        <v>632</v>
      </c>
    </row>
    <row r="2978" spans="1:49" ht="12" customHeight="1" x14ac:dyDescent="0.2">
      <c r="A2978" s="24">
        <v>73000</v>
      </c>
      <c r="B2978" s="24" t="str">
        <f>LEFT($A2978,2)</f>
        <v>73</v>
      </c>
      <c r="C2978" s="25" t="str">
        <f>IF(B2978="","",VLOOKUP(B2978,Régions,3,FALSE))</f>
        <v>Auvergne-Rhône-Alpes</v>
      </c>
      <c r="D2978" s="9" t="s">
        <v>532</v>
      </c>
    </row>
    <row r="2979" spans="1:49" ht="12" customHeight="1" x14ac:dyDescent="0.2">
      <c r="A2979" s="24">
        <v>73000</v>
      </c>
      <c r="B2979" s="24" t="str">
        <f>LEFT($A2979,2)</f>
        <v>73</v>
      </c>
      <c r="C2979" s="25" t="str">
        <f>IF(B2979="","",VLOOKUP(B2979,Régions,3,FALSE))</f>
        <v>Auvergne-Rhône-Alpes</v>
      </c>
      <c r="D2979" s="9" t="s">
        <v>532</v>
      </c>
    </row>
    <row r="2980" spans="1:49" ht="12" customHeight="1" x14ac:dyDescent="0.2">
      <c r="A2980" s="24">
        <v>73000</v>
      </c>
      <c r="B2980" s="24" t="str">
        <f>LEFT($A2980,2)</f>
        <v>73</v>
      </c>
      <c r="C2980" s="25" t="str">
        <f>IF(B2980="","",VLOOKUP(B2980,Régions,3,FALSE))</f>
        <v>Auvergne-Rhône-Alpes</v>
      </c>
      <c r="D2980" s="9" t="s">
        <v>632</v>
      </c>
    </row>
    <row r="2981" spans="1:49" ht="12" customHeight="1" x14ac:dyDescent="0.2">
      <c r="A2981" s="24">
        <v>73000</v>
      </c>
      <c r="B2981" s="24" t="str">
        <f>LEFT($A2981,2)</f>
        <v>73</v>
      </c>
      <c r="C2981" s="25" t="str">
        <f>IF(B2981="","",VLOOKUP(B2981,Régions,3,FALSE))</f>
        <v>Auvergne-Rhône-Alpes</v>
      </c>
      <c r="D2981" s="9" t="s">
        <v>632</v>
      </c>
    </row>
    <row r="2982" spans="1:49" ht="12" customHeight="1" x14ac:dyDescent="0.2">
      <c r="A2982" s="24">
        <v>73000</v>
      </c>
      <c r="B2982" s="24" t="str">
        <f>LEFT($A2982,2)</f>
        <v>73</v>
      </c>
      <c r="C2982" s="25" t="str">
        <f>IF(B2982="","",VLOOKUP(B2982,Régions,3,FALSE))</f>
        <v>Auvergne-Rhône-Alpes</v>
      </c>
      <c r="D2982" s="9" t="s">
        <v>532</v>
      </c>
    </row>
    <row r="2983" spans="1:49" ht="12" customHeight="1" x14ac:dyDescent="0.2">
      <c r="A2983" s="24">
        <v>73000</v>
      </c>
      <c r="B2983" s="24" t="str">
        <f>LEFT($A2983,2)</f>
        <v>73</v>
      </c>
      <c r="C2983" s="25" t="str">
        <f>IF(B2983="","",VLOOKUP(B2983,Régions,3,FALSE))</f>
        <v>Auvergne-Rhône-Alpes</v>
      </c>
      <c r="D2983" s="9" t="s">
        <v>632</v>
      </c>
    </row>
    <row r="2984" spans="1:49" ht="12" customHeight="1" x14ac:dyDescent="0.2">
      <c r="A2984" s="24">
        <v>73000</v>
      </c>
      <c r="B2984" s="24" t="str">
        <f>LEFT($A2984,2)</f>
        <v>73</v>
      </c>
      <c r="C2984" s="25" t="str">
        <f>IF(B2984="","",VLOOKUP(B2984,Régions,3,FALSE))</f>
        <v>Auvergne-Rhône-Alpes</v>
      </c>
      <c r="D2984" s="9" t="s">
        <v>632</v>
      </c>
    </row>
    <row r="2985" spans="1:49" ht="12" customHeight="1" x14ac:dyDescent="0.2">
      <c r="A2985" s="24">
        <v>73000</v>
      </c>
      <c r="B2985" s="24" t="str">
        <f>LEFT($A2985,2)</f>
        <v>73</v>
      </c>
      <c r="C2985" s="25" t="str">
        <f>IF(B2985="","",VLOOKUP(B2985,Régions,3,FALSE))</f>
        <v>Auvergne-Rhône-Alpes</v>
      </c>
      <c r="D2985" s="9" t="s">
        <v>632</v>
      </c>
      <c r="T2985" s="12"/>
      <c r="U2985" s="12"/>
      <c r="V2985" s="12"/>
      <c r="W2985" s="12"/>
      <c r="X2985" s="12"/>
      <c r="Y2985" s="12"/>
      <c r="Z2985" s="12"/>
      <c r="AA2985" s="12"/>
      <c r="AB2985" s="12"/>
      <c r="AC2985" s="12"/>
      <c r="AD2985" s="12"/>
      <c r="AE2985" s="12"/>
      <c r="AF2985" s="12"/>
      <c r="AG2985" s="12"/>
      <c r="AH2985" s="12"/>
      <c r="AI2985" s="12"/>
      <c r="AJ2985" s="12"/>
      <c r="AK2985" s="12"/>
      <c r="AL2985" s="12"/>
      <c r="AM2985" s="12"/>
      <c r="AN2985" s="12"/>
      <c r="AO2985" s="12"/>
      <c r="AP2985" s="12"/>
      <c r="AQ2985" s="12"/>
      <c r="AR2985" s="12"/>
      <c r="AS2985" s="12"/>
      <c r="AT2985" s="12"/>
      <c r="AU2985" s="12"/>
      <c r="AV2985" s="12"/>
      <c r="AW2985" s="12"/>
    </row>
    <row r="2986" spans="1:49" ht="12" customHeight="1" x14ac:dyDescent="0.2">
      <c r="A2986" s="24">
        <v>73000</v>
      </c>
      <c r="B2986" s="24" t="str">
        <f>LEFT($A2986,2)</f>
        <v>73</v>
      </c>
      <c r="C2986" s="25" t="str">
        <f>IF(B2986="","",VLOOKUP(B2986,Régions,3,FALSE))</f>
        <v>Auvergne-Rhône-Alpes</v>
      </c>
      <c r="D2986" s="9" t="s">
        <v>532</v>
      </c>
    </row>
    <row r="2987" spans="1:49" ht="12" customHeight="1" x14ac:dyDescent="0.2">
      <c r="A2987" s="24">
        <v>73000</v>
      </c>
      <c r="B2987" s="24" t="str">
        <f>LEFT($A2987,2)</f>
        <v>73</v>
      </c>
      <c r="C2987" s="25" t="str">
        <f>IF(B2987="","",VLOOKUP(B2987,Régions,3,FALSE))</f>
        <v>Auvergne-Rhône-Alpes</v>
      </c>
      <c r="D2987" s="9" t="s">
        <v>532</v>
      </c>
    </row>
    <row r="2988" spans="1:49" ht="12" customHeight="1" x14ac:dyDescent="0.2">
      <c r="A2988" s="24">
        <v>73000</v>
      </c>
      <c r="B2988" s="24" t="str">
        <f>LEFT($A2988,2)</f>
        <v>73</v>
      </c>
      <c r="C2988" s="25" t="str">
        <f>IF(B2988="","",VLOOKUP(B2988,Régions,3,FALSE))</f>
        <v>Auvergne-Rhône-Alpes</v>
      </c>
      <c r="D2988" s="9" t="s">
        <v>532</v>
      </c>
    </row>
    <row r="2989" spans="1:49" ht="12" customHeight="1" x14ac:dyDescent="0.2">
      <c r="A2989" s="24">
        <v>73000</v>
      </c>
      <c r="B2989" s="24" t="str">
        <f>LEFT($A2989,2)</f>
        <v>73</v>
      </c>
      <c r="C2989" s="25" t="str">
        <f>IF(B2989="","",VLOOKUP(B2989,Régions,3,FALSE))</f>
        <v>Auvergne-Rhône-Alpes</v>
      </c>
      <c r="D2989" s="9" t="s">
        <v>532</v>
      </c>
    </row>
    <row r="2990" spans="1:49" ht="12" customHeight="1" x14ac:dyDescent="0.2">
      <c r="A2990" s="24">
        <v>73000</v>
      </c>
      <c r="B2990" s="24" t="str">
        <f>LEFT($A2990,2)</f>
        <v>73</v>
      </c>
      <c r="C2990" s="25" t="str">
        <f>IF(B2990="","",VLOOKUP(B2990,Régions,3,FALSE))</f>
        <v>Auvergne-Rhône-Alpes</v>
      </c>
      <c r="D2990" s="9" t="s">
        <v>532</v>
      </c>
    </row>
    <row r="2991" spans="1:49" ht="12" customHeight="1" x14ac:dyDescent="0.2">
      <c r="A2991" s="24">
        <v>73000</v>
      </c>
      <c r="B2991" s="24" t="str">
        <f>LEFT($A2991,2)</f>
        <v>73</v>
      </c>
      <c r="C2991" s="25" t="str">
        <f>IF(B2991="","",VLOOKUP(B2991,Régions,3,FALSE))</f>
        <v>Auvergne-Rhône-Alpes</v>
      </c>
      <c r="D2991" s="9" t="s">
        <v>532</v>
      </c>
    </row>
    <row r="2992" spans="1:49" ht="12" customHeight="1" x14ac:dyDescent="0.2">
      <c r="A2992" s="24">
        <v>73000</v>
      </c>
      <c r="B2992" s="24" t="str">
        <f>LEFT($A2992,2)</f>
        <v>73</v>
      </c>
      <c r="C2992" s="25" t="str">
        <f>IF(B2992="","",VLOOKUP(B2992,Régions,3,FALSE))</f>
        <v>Auvergne-Rhône-Alpes</v>
      </c>
      <c r="D2992" s="9" t="s">
        <v>532</v>
      </c>
    </row>
    <row r="2993" spans="1:15" ht="12" customHeight="1" x14ac:dyDescent="0.2">
      <c r="A2993" s="24">
        <v>73000</v>
      </c>
      <c r="B2993" s="24" t="str">
        <f>LEFT($A2993,2)</f>
        <v>73</v>
      </c>
      <c r="C2993" s="25" t="str">
        <f>IF(B2993="","",VLOOKUP(B2993,Régions,3,FALSE))</f>
        <v>Auvergne-Rhône-Alpes</v>
      </c>
      <c r="D2993" s="9" t="s">
        <v>532</v>
      </c>
      <c r="E2993" s="15"/>
      <c r="F2993" s="15"/>
      <c r="G2993" s="15"/>
      <c r="H2993" s="15"/>
      <c r="I2993" s="15"/>
      <c r="J2993" s="15"/>
      <c r="K2993" s="15"/>
      <c r="L2993" s="15"/>
      <c r="M2993" s="15"/>
      <c r="N2993" s="15"/>
      <c r="O2993" s="15"/>
    </row>
    <row r="2994" spans="1:15" ht="12" customHeight="1" x14ac:dyDescent="0.2">
      <c r="A2994" s="24">
        <v>73000</v>
      </c>
      <c r="B2994" s="24" t="str">
        <f>LEFT($A2994,2)</f>
        <v>73</v>
      </c>
      <c r="C2994" s="25" t="str">
        <f>IF(B2994="","",VLOOKUP(B2994,Régions,3,FALSE))</f>
        <v>Auvergne-Rhône-Alpes</v>
      </c>
      <c r="D2994" s="9" t="s">
        <v>532</v>
      </c>
      <c r="E2994" s="15"/>
      <c r="F2994" s="15"/>
      <c r="G2994" s="15"/>
      <c r="H2994" s="15"/>
      <c r="I2994" s="15"/>
      <c r="J2994" s="15"/>
      <c r="K2994" s="15"/>
      <c r="L2994" s="15"/>
      <c r="M2994" s="15"/>
      <c r="N2994" s="15"/>
      <c r="O2994" s="15"/>
    </row>
    <row r="2995" spans="1:15" ht="12" customHeight="1" x14ac:dyDescent="0.2">
      <c r="A2995" s="24">
        <v>73000</v>
      </c>
      <c r="B2995" s="24" t="str">
        <f>LEFT($A2995,2)</f>
        <v>73</v>
      </c>
      <c r="C2995" s="25" t="str">
        <f>IF(B2995="","",VLOOKUP(B2995,Régions,3,FALSE))</f>
        <v>Auvergne-Rhône-Alpes</v>
      </c>
      <c r="D2995" s="9" t="s">
        <v>532</v>
      </c>
    </row>
    <row r="2996" spans="1:15" ht="12" customHeight="1" x14ac:dyDescent="0.2">
      <c r="A2996" s="24">
        <v>73000</v>
      </c>
      <c r="B2996" s="24" t="str">
        <f>LEFT($A2996,2)</f>
        <v>73</v>
      </c>
      <c r="C2996" s="25" t="str">
        <f>IF(B2996="","",VLOOKUP(B2996,Régions,3,FALSE))</f>
        <v>Auvergne-Rhône-Alpes</v>
      </c>
      <c r="D2996" s="9" t="s">
        <v>532</v>
      </c>
    </row>
    <row r="2997" spans="1:15" ht="12" customHeight="1" x14ac:dyDescent="0.2">
      <c r="A2997" s="24">
        <v>73000</v>
      </c>
      <c r="B2997" s="24" t="str">
        <f>LEFT($A2997,2)</f>
        <v>73</v>
      </c>
      <c r="C2997" s="25" t="str">
        <f>IF(B2997="","",VLOOKUP(B2997,Régions,3,FALSE))</f>
        <v>Auvergne-Rhône-Alpes</v>
      </c>
      <c r="D2997" s="9" t="s">
        <v>508</v>
      </c>
    </row>
    <row r="2998" spans="1:15" ht="12" customHeight="1" x14ac:dyDescent="0.2">
      <c r="A2998" s="24">
        <v>73000</v>
      </c>
      <c r="B2998" s="24" t="str">
        <f>LEFT($A2998,2)</f>
        <v>73</v>
      </c>
      <c r="C2998" s="25" t="str">
        <f>IF(B2998="","",VLOOKUP(B2998,Régions,3,FALSE))</f>
        <v>Auvergne-Rhône-Alpes</v>
      </c>
      <c r="D2998" s="9" t="s">
        <v>320</v>
      </c>
    </row>
    <row r="2999" spans="1:15" ht="12" customHeight="1" x14ac:dyDescent="0.2">
      <c r="A2999" s="24">
        <v>73000</v>
      </c>
      <c r="B2999" s="24" t="str">
        <f>LEFT($A2999,2)</f>
        <v>73</v>
      </c>
      <c r="C2999" s="25" t="str">
        <f>IF(B2999="","",VLOOKUP(B2999,Régions,3,FALSE))</f>
        <v>Auvergne-Rhône-Alpes</v>
      </c>
      <c r="D2999" s="9" t="s">
        <v>532</v>
      </c>
    </row>
    <row r="3000" spans="1:15" ht="12" customHeight="1" x14ac:dyDescent="0.2">
      <c r="A3000" s="24">
        <v>73000</v>
      </c>
      <c r="B3000" s="24" t="str">
        <f>LEFT($A3000,2)</f>
        <v>73</v>
      </c>
      <c r="C3000" s="25" t="str">
        <f>IF(B3000="","",VLOOKUP(B3000,Régions,3,FALSE))</f>
        <v>Auvergne-Rhône-Alpes</v>
      </c>
      <c r="D3000" s="9" t="s">
        <v>532</v>
      </c>
    </row>
    <row r="3001" spans="1:15" ht="12" customHeight="1" x14ac:dyDescent="0.2">
      <c r="A3001" s="24">
        <v>73000</v>
      </c>
      <c r="B3001" s="24" t="str">
        <f>LEFT($A3001,2)</f>
        <v>73</v>
      </c>
      <c r="C3001" s="25" t="str">
        <f>IF(B3001="","",VLOOKUP(B3001,Régions,3,FALSE))</f>
        <v>Auvergne-Rhône-Alpes</v>
      </c>
      <c r="D3001" s="9" t="s">
        <v>532</v>
      </c>
    </row>
    <row r="3002" spans="1:15" ht="12" customHeight="1" x14ac:dyDescent="0.2">
      <c r="A3002" s="24">
        <v>73000</v>
      </c>
      <c r="B3002" s="24" t="str">
        <f>LEFT($A3002,2)</f>
        <v>73</v>
      </c>
      <c r="C3002" s="25" t="str">
        <f>IF(B3002="","",VLOOKUP(B3002,Régions,3,FALSE))</f>
        <v>Auvergne-Rhône-Alpes</v>
      </c>
      <c r="D3002" s="9" t="s">
        <v>532</v>
      </c>
    </row>
    <row r="3003" spans="1:15" ht="12" customHeight="1" x14ac:dyDescent="0.2">
      <c r="A3003" s="24">
        <v>73000</v>
      </c>
      <c r="B3003" s="24" t="str">
        <f>LEFT($A3003,2)</f>
        <v>73</v>
      </c>
      <c r="C3003" s="25" t="str">
        <f>IF(B3003="","",VLOOKUP(B3003,Régions,3,FALSE))</f>
        <v>Auvergne-Rhône-Alpes</v>
      </c>
      <c r="D3003" s="9" t="s">
        <v>532</v>
      </c>
    </row>
    <row r="3004" spans="1:15" ht="12" customHeight="1" x14ac:dyDescent="0.2">
      <c r="A3004" s="24">
        <v>73000</v>
      </c>
      <c r="B3004" s="24" t="str">
        <f>LEFT($A3004,2)</f>
        <v>73</v>
      </c>
      <c r="C3004" s="25" t="str">
        <f>IF(B3004="","",VLOOKUP(B3004,Régions,3,FALSE))</f>
        <v>Auvergne-Rhône-Alpes</v>
      </c>
      <c r="D3004" s="9" t="s">
        <v>532</v>
      </c>
    </row>
    <row r="3005" spans="1:15" ht="12" customHeight="1" x14ac:dyDescent="0.2">
      <c r="A3005" s="24">
        <v>73000</v>
      </c>
      <c r="B3005" s="24" t="str">
        <f>LEFT($A3005,2)</f>
        <v>73</v>
      </c>
      <c r="C3005" s="25" t="str">
        <f>IF(B3005="","",VLOOKUP(B3005,Régions,3,FALSE))</f>
        <v>Auvergne-Rhône-Alpes</v>
      </c>
      <c r="D3005" s="9" t="s">
        <v>632</v>
      </c>
    </row>
    <row r="3006" spans="1:15" ht="12" customHeight="1" x14ac:dyDescent="0.2">
      <c r="A3006" s="24">
        <v>73000</v>
      </c>
      <c r="B3006" s="24" t="str">
        <f>LEFT($A3006,2)</f>
        <v>73</v>
      </c>
      <c r="C3006" s="25" t="str">
        <f>IF(B3006="","",VLOOKUP(B3006,Régions,3,FALSE))</f>
        <v>Auvergne-Rhône-Alpes</v>
      </c>
      <c r="D3006" s="9" t="s">
        <v>632</v>
      </c>
    </row>
    <row r="3007" spans="1:15" ht="12" customHeight="1" x14ac:dyDescent="0.2">
      <c r="A3007" s="24">
        <v>73000</v>
      </c>
      <c r="B3007" s="24" t="str">
        <f>LEFT($A3007,2)</f>
        <v>73</v>
      </c>
      <c r="C3007" s="25" t="str">
        <f>IF(B3007="","",VLOOKUP(B3007,Régions,3,FALSE))</f>
        <v>Auvergne-Rhône-Alpes</v>
      </c>
      <c r="D3007" s="9" t="s">
        <v>169</v>
      </c>
    </row>
    <row r="3008" spans="1:15" ht="12" customHeight="1" x14ac:dyDescent="0.2">
      <c r="A3008" s="24">
        <v>73000</v>
      </c>
      <c r="B3008" s="24" t="str">
        <f>LEFT($A3008,2)</f>
        <v>73</v>
      </c>
      <c r="C3008" s="25" t="str">
        <f>IF(B3008="","",VLOOKUP(B3008,Régions,3,FALSE))</f>
        <v>Auvergne-Rhône-Alpes</v>
      </c>
      <c r="D3008" s="9" t="s">
        <v>632</v>
      </c>
    </row>
    <row r="3009" spans="1:49" ht="12" customHeight="1" x14ac:dyDescent="0.2">
      <c r="A3009" s="24">
        <v>73000</v>
      </c>
      <c r="B3009" s="24" t="str">
        <f>LEFT($A3009,2)</f>
        <v>73</v>
      </c>
      <c r="C3009" s="25" t="str">
        <f>IF(B3009="","",VLOOKUP(B3009,Régions,3,FALSE))</f>
        <v>Auvergne-Rhône-Alpes</v>
      </c>
      <c r="D3009" s="9" t="s">
        <v>532</v>
      </c>
    </row>
    <row r="3010" spans="1:49" ht="12" customHeight="1" x14ac:dyDescent="0.2">
      <c r="A3010" s="24">
        <v>73000</v>
      </c>
      <c r="B3010" s="24" t="str">
        <f>LEFT($A3010,2)</f>
        <v>73</v>
      </c>
      <c r="C3010" s="25" t="str">
        <f>IF(B3010="","",VLOOKUP(B3010,Régions,3,FALSE))</f>
        <v>Auvergne-Rhône-Alpes</v>
      </c>
      <c r="D3010" s="9" t="s">
        <v>65</v>
      </c>
      <c r="P3010" s="15"/>
      <c r="T3010" s="15"/>
      <c r="U3010" s="15"/>
      <c r="V3010" s="15"/>
      <c r="W3010" s="15"/>
      <c r="X3010" s="15"/>
      <c r="Y3010" s="15"/>
      <c r="Z3010" s="15"/>
      <c r="AA3010" s="15"/>
      <c r="AB3010" s="15"/>
      <c r="AC3010" s="15"/>
      <c r="AD3010" s="15"/>
      <c r="AE3010" s="15"/>
      <c r="AF3010" s="15"/>
      <c r="AG3010" s="15"/>
      <c r="AH3010" s="15"/>
      <c r="AI3010" s="15"/>
      <c r="AJ3010" s="15"/>
      <c r="AK3010" s="15"/>
      <c r="AL3010" s="15"/>
      <c r="AM3010" s="15"/>
      <c r="AN3010" s="15"/>
      <c r="AO3010" s="15"/>
      <c r="AP3010" s="15"/>
      <c r="AQ3010" s="15"/>
      <c r="AR3010" s="15"/>
      <c r="AS3010" s="15"/>
      <c r="AT3010" s="15"/>
      <c r="AU3010" s="15"/>
      <c r="AV3010" s="15"/>
      <c r="AW3010" s="15"/>
    </row>
    <row r="3011" spans="1:49" ht="12" customHeight="1" x14ac:dyDescent="0.2">
      <c r="A3011" s="24">
        <v>73007</v>
      </c>
      <c r="B3011" s="24" t="str">
        <f>LEFT($A3011,2)</f>
        <v>73</v>
      </c>
      <c r="C3011" s="25" t="str">
        <f>IF(B3011="","",VLOOKUP(B3011,Régions,3,FALSE))</f>
        <v>Auvergne-Rhône-Alpes</v>
      </c>
      <c r="D3011" s="9" t="s">
        <v>531</v>
      </c>
      <c r="E3011" s="15"/>
      <c r="F3011" s="15"/>
      <c r="G3011" s="15"/>
      <c r="H3011" s="15"/>
      <c r="I3011" s="15"/>
      <c r="J3011" s="15"/>
      <c r="K3011" s="15"/>
      <c r="L3011" s="15"/>
      <c r="M3011" s="15"/>
      <c r="N3011" s="15"/>
      <c r="O3011" s="15"/>
    </row>
    <row r="3012" spans="1:49" ht="12" customHeight="1" x14ac:dyDescent="0.2">
      <c r="A3012" s="24">
        <v>73007</v>
      </c>
      <c r="B3012" s="24" t="str">
        <f>LEFT($A3012,2)</f>
        <v>73</v>
      </c>
      <c r="C3012" s="25" t="str">
        <f>IF(B3012="","",VLOOKUP(B3012,Régions,3,FALSE))</f>
        <v>Auvergne-Rhône-Alpes</v>
      </c>
      <c r="D3012" s="9" t="s">
        <v>531</v>
      </c>
    </row>
    <row r="3013" spans="1:49" ht="12" customHeight="1" x14ac:dyDescent="0.2">
      <c r="A3013" s="24">
        <v>73007</v>
      </c>
      <c r="B3013" s="24" t="str">
        <f>LEFT($A3013,2)</f>
        <v>73</v>
      </c>
      <c r="C3013" s="25" t="str">
        <f>IF(B3013="","",VLOOKUP(B3013,Régions,3,FALSE))</f>
        <v>Auvergne-Rhône-Alpes</v>
      </c>
      <c r="D3013" s="9" t="s">
        <v>280</v>
      </c>
    </row>
    <row r="3014" spans="1:49" ht="12" customHeight="1" x14ac:dyDescent="0.2">
      <c r="A3014" s="24">
        <v>73007</v>
      </c>
      <c r="B3014" s="24" t="str">
        <f>LEFT($A3014,2)</f>
        <v>73</v>
      </c>
      <c r="C3014" s="25" t="str">
        <f>IF(B3014="","",VLOOKUP(B3014,Régions,3,FALSE))</f>
        <v>Auvergne-Rhône-Alpes</v>
      </c>
      <c r="D3014" s="9" t="s">
        <v>280</v>
      </c>
    </row>
    <row r="3015" spans="1:49" ht="12" customHeight="1" x14ac:dyDescent="0.2">
      <c r="A3015" s="24">
        <v>73011</v>
      </c>
      <c r="B3015" s="24" t="str">
        <f>LEFT($A3015,2)</f>
        <v>73</v>
      </c>
      <c r="C3015" s="25" t="str">
        <f>IF(B3015="","",VLOOKUP(B3015,Régions,3,FALSE))</f>
        <v>Auvergne-Rhône-Alpes</v>
      </c>
      <c r="D3015" s="9" t="s">
        <v>272</v>
      </c>
    </row>
    <row r="3016" spans="1:49" ht="12" customHeight="1" x14ac:dyDescent="0.2">
      <c r="A3016" s="24">
        <v>73011</v>
      </c>
      <c r="B3016" s="24" t="str">
        <f>LEFT($A3016,2)</f>
        <v>73</v>
      </c>
      <c r="C3016" s="25" t="str">
        <f>IF(B3016="","",VLOOKUP(B3016,Régions,3,FALSE))</f>
        <v>Auvergne-Rhône-Alpes</v>
      </c>
      <c r="D3016" s="9" t="s">
        <v>272</v>
      </c>
    </row>
    <row r="3017" spans="1:49" ht="12" customHeight="1" x14ac:dyDescent="0.2">
      <c r="A3017" s="24">
        <v>73011</v>
      </c>
      <c r="B3017" s="24" t="str">
        <f>LEFT($A3017,2)</f>
        <v>73</v>
      </c>
      <c r="C3017" s="25" t="str">
        <f>IF(B3017="","",VLOOKUP(B3017,Régions,3,FALSE))</f>
        <v>Auvergne-Rhône-Alpes</v>
      </c>
      <c r="D3017" s="9" t="s">
        <v>272</v>
      </c>
    </row>
    <row r="3018" spans="1:49" ht="12" customHeight="1" x14ac:dyDescent="0.2">
      <c r="A3018" s="24">
        <v>73011</v>
      </c>
      <c r="B3018" s="24" t="str">
        <f>LEFT($A3018,2)</f>
        <v>73</v>
      </c>
      <c r="C3018" s="25" t="str">
        <f>IF(B3018="","",VLOOKUP(B3018,Régions,3,FALSE))</f>
        <v>Auvergne-Rhône-Alpes</v>
      </c>
      <c r="D3018" s="9" t="s">
        <v>272</v>
      </c>
    </row>
    <row r="3019" spans="1:49" ht="12" customHeight="1" x14ac:dyDescent="0.2">
      <c r="A3019" s="24">
        <v>73011</v>
      </c>
      <c r="B3019" s="24" t="str">
        <f>LEFT($A3019,2)</f>
        <v>73</v>
      </c>
      <c r="C3019" s="25" t="str">
        <f>IF(B3019="","",VLOOKUP(B3019,Régions,3,FALSE))</f>
        <v>Auvergne-Rhône-Alpes</v>
      </c>
      <c r="D3019" s="9" t="s">
        <v>272</v>
      </c>
    </row>
    <row r="3020" spans="1:49" ht="12" customHeight="1" x14ac:dyDescent="0.2">
      <c r="A3020" s="24">
        <v>73011</v>
      </c>
      <c r="B3020" s="24" t="str">
        <f>LEFT($A3020,2)</f>
        <v>73</v>
      </c>
      <c r="C3020" s="25" t="str">
        <f>IF(B3020="","",VLOOKUP(B3020,Régions,3,FALSE))</f>
        <v>Auvergne-Rhône-Alpes</v>
      </c>
      <c r="D3020" s="9" t="s">
        <v>272</v>
      </c>
    </row>
    <row r="3021" spans="1:49" ht="12" customHeight="1" x14ac:dyDescent="0.2">
      <c r="A3021" s="24">
        <v>73011</v>
      </c>
      <c r="B3021" s="24" t="str">
        <f>LEFT($A3021,2)</f>
        <v>73</v>
      </c>
      <c r="C3021" s="25" t="str">
        <f>IF(B3021="","",VLOOKUP(B3021,Régions,3,FALSE))</f>
        <v>Auvergne-Rhône-Alpes</v>
      </c>
      <c r="D3021" s="9" t="s">
        <v>272</v>
      </c>
    </row>
    <row r="3022" spans="1:49" ht="12" customHeight="1" x14ac:dyDescent="0.2">
      <c r="A3022" s="24">
        <v>73011</v>
      </c>
      <c r="B3022" s="24" t="str">
        <f>LEFT($A3022,2)</f>
        <v>73</v>
      </c>
      <c r="C3022" s="25" t="str">
        <f>IF(B3022="","",VLOOKUP(B3022,Régions,3,FALSE))</f>
        <v>Auvergne-Rhône-Alpes</v>
      </c>
      <c r="D3022" s="9" t="s">
        <v>272</v>
      </c>
    </row>
    <row r="3023" spans="1:49" ht="12" customHeight="1" x14ac:dyDescent="0.2">
      <c r="A3023" s="24">
        <v>73011</v>
      </c>
      <c r="B3023" s="24" t="str">
        <f>LEFT($A3023,2)</f>
        <v>73</v>
      </c>
      <c r="C3023" s="25" t="str">
        <f>IF(B3023="","",VLOOKUP(B3023,Régions,3,FALSE))</f>
        <v>Auvergne-Rhône-Alpes</v>
      </c>
      <c r="D3023" s="9" t="s">
        <v>272</v>
      </c>
      <c r="E3023" s="15"/>
      <c r="F3023" s="15"/>
      <c r="G3023" s="15"/>
      <c r="H3023" s="15"/>
      <c r="I3023" s="15"/>
      <c r="J3023" s="15"/>
      <c r="K3023" s="15"/>
      <c r="L3023" s="15"/>
      <c r="M3023" s="15"/>
      <c r="N3023" s="15"/>
      <c r="O3023" s="15"/>
    </row>
    <row r="3024" spans="1:49" ht="12" customHeight="1" x14ac:dyDescent="0.2">
      <c r="A3024" s="24">
        <v>73011</v>
      </c>
      <c r="B3024" s="24" t="str">
        <f>LEFT($A3024,2)</f>
        <v>73</v>
      </c>
      <c r="C3024" s="25" t="str">
        <f>IF(B3024="","",VLOOKUP(B3024,Régions,3,FALSE))</f>
        <v>Auvergne-Rhône-Alpes</v>
      </c>
      <c r="D3024" s="9" t="s">
        <v>272</v>
      </c>
    </row>
    <row r="3025" spans="1:4" ht="12" customHeight="1" x14ac:dyDescent="0.2">
      <c r="A3025" s="24">
        <v>73011</v>
      </c>
      <c r="B3025" s="24" t="str">
        <f>LEFT($A3025,2)</f>
        <v>73</v>
      </c>
      <c r="C3025" s="25" t="str">
        <f>IF(B3025="","",VLOOKUP(B3025,Régions,3,FALSE))</f>
        <v>Auvergne-Rhône-Alpes</v>
      </c>
      <c r="D3025" s="9" t="s">
        <v>272</v>
      </c>
    </row>
    <row r="3026" spans="1:4" ht="12" customHeight="1" x14ac:dyDescent="0.2">
      <c r="A3026" s="24">
        <v>73011</v>
      </c>
      <c r="B3026" s="24" t="str">
        <f>LEFT($A3026,2)</f>
        <v>73</v>
      </c>
      <c r="C3026" s="25" t="str">
        <f>IF(B3026="","",VLOOKUP(B3026,Régions,3,FALSE))</f>
        <v>Auvergne-Rhône-Alpes</v>
      </c>
      <c r="D3026" s="9" t="s">
        <v>272</v>
      </c>
    </row>
    <row r="3027" spans="1:4" ht="12" customHeight="1" x14ac:dyDescent="0.2">
      <c r="A3027" s="24">
        <v>73011</v>
      </c>
      <c r="B3027" s="24" t="str">
        <f>LEFT($A3027,2)</f>
        <v>73</v>
      </c>
      <c r="C3027" s="25" t="str">
        <f>IF(B3027="","",VLOOKUP(B3027,Régions,3,FALSE))</f>
        <v>Auvergne-Rhône-Alpes</v>
      </c>
      <c r="D3027" s="9" t="s">
        <v>272</v>
      </c>
    </row>
    <row r="3028" spans="1:4" ht="12" customHeight="1" x14ac:dyDescent="0.2">
      <c r="A3028" s="24">
        <v>73011</v>
      </c>
      <c r="B3028" s="24" t="str">
        <f>LEFT($A3028,2)</f>
        <v>73</v>
      </c>
      <c r="C3028" s="25" t="str">
        <f>IF(B3028="","",VLOOKUP(B3028,Régions,3,FALSE))</f>
        <v>Auvergne-Rhône-Alpes</v>
      </c>
      <c r="D3028" s="9" t="s">
        <v>272</v>
      </c>
    </row>
    <row r="3029" spans="1:4" ht="12" customHeight="1" x14ac:dyDescent="0.2">
      <c r="A3029" s="24">
        <v>73011</v>
      </c>
      <c r="B3029" s="24" t="str">
        <f>LEFT($A3029,2)</f>
        <v>73</v>
      </c>
      <c r="C3029" s="25" t="str">
        <f>IF(B3029="","",VLOOKUP(B3029,Régions,3,FALSE))</f>
        <v>Auvergne-Rhône-Alpes</v>
      </c>
      <c r="D3029" s="9" t="s">
        <v>272</v>
      </c>
    </row>
    <row r="3030" spans="1:4" ht="12" customHeight="1" x14ac:dyDescent="0.2">
      <c r="A3030" s="24">
        <v>73011</v>
      </c>
      <c r="B3030" s="24" t="str">
        <f>LEFT($A3030,2)</f>
        <v>73</v>
      </c>
      <c r="C3030" s="25" t="str">
        <f>IF(B3030="","",VLOOKUP(B3030,Régions,3,FALSE))</f>
        <v>Auvergne-Rhône-Alpes</v>
      </c>
      <c r="D3030" s="9" t="s">
        <v>272</v>
      </c>
    </row>
    <row r="3031" spans="1:4" ht="12" customHeight="1" x14ac:dyDescent="0.2">
      <c r="A3031" s="24">
        <v>73011</v>
      </c>
      <c r="B3031" s="24" t="str">
        <f>LEFT($A3031,2)</f>
        <v>73</v>
      </c>
      <c r="C3031" s="25" t="str">
        <f>IF(B3031="","",VLOOKUP(B3031,Régions,3,FALSE))</f>
        <v>Auvergne-Rhône-Alpes</v>
      </c>
      <c r="D3031" s="9" t="s">
        <v>272</v>
      </c>
    </row>
    <row r="3032" spans="1:4" ht="12" customHeight="1" x14ac:dyDescent="0.2">
      <c r="A3032" s="24">
        <v>73011</v>
      </c>
      <c r="B3032" s="24" t="str">
        <f>LEFT($A3032,2)</f>
        <v>73</v>
      </c>
      <c r="C3032" s="25" t="str">
        <f>IF(B3032="","",VLOOKUP(B3032,Régions,3,FALSE))</f>
        <v>Auvergne-Rhône-Alpes</v>
      </c>
      <c r="D3032" s="9" t="s">
        <v>272</v>
      </c>
    </row>
    <row r="3033" spans="1:4" ht="12" customHeight="1" x14ac:dyDescent="0.2">
      <c r="A3033" s="24">
        <v>73018</v>
      </c>
      <c r="B3033" s="24" t="str">
        <f>LEFT($A3033,2)</f>
        <v>73</v>
      </c>
      <c r="C3033" s="25" t="str">
        <f>IF(B3033="","",VLOOKUP(B3033,Régions,3,FALSE))</f>
        <v>Auvergne-Rhône-Alpes</v>
      </c>
      <c r="D3033" s="9" t="s">
        <v>532</v>
      </c>
    </row>
    <row r="3034" spans="1:4" ht="12" customHeight="1" x14ac:dyDescent="0.2">
      <c r="A3034" s="24">
        <v>73018</v>
      </c>
      <c r="B3034" s="24" t="str">
        <f>LEFT($A3034,2)</f>
        <v>73</v>
      </c>
      <c r="C3034" s="25" t="str">
        <f>IF(B3034="","",VLOOKUP(B3034,Régions,3,FALSE))</f>
        <v>Auvergne-Rhône-Alpes</v>
      </c>
      <c r="D3034" s="9" t="s">
        <v>532</v>
      </c>
    </row>
    <row r="3035" spans="1:4" ht="12" customHeight="1" x14ac:dyDescent="0.2">
      <c r="A3035" s="24">
        <v>73018</v>
      </c>
      <c r="B3035" s="24" t="str">
        <f>LEFT($A3035,2)</f>
        <v>73</v>
      </c>
      <c r="C3035" s="25" t="str">
        <f>IF(B3035="","",VLOOKUP(B3035,Régions,3,FALSE))</f>
        <v>Auvergne-Rhône-Alpes</v>
      </c>
      <c r="D3035" s="9" t="s">
        <v>532</v>
      </c>
    </row>
    <row r="3036" spans="1:4" ht="12" customHeight="1" x14ac:dyDescent="0.2">
      <c r="A3036" s="24">
        <v>73018</v>
      </c>
      <c r="B3036" s="24" t="str">
        <f>LEFT($A3036,2)</f>
        <v>73</v>
      </c>
      <c r="C3036" s="25" t="str">
        <f>IF(B3036="","",VLOOKUP(B3036,Régions,3,FALSE))</f>
        <v>Auvergne-Rhône-Alpes</v>
      </c>
      <c r="D3036" s="9" t="s">
        <v>532</v>
      </c>
    </row>
    <row r="3037" spans="1:4" ht="12" customHeight="1" x14ac:dyDescent="0.2">
      <c r="A3037" s="24">
        <v>73018</v>
      </c>
      <c r="B3037" s="24" t="str">
        <f>LEFT($A3037,2)</f>
        <v>73</v>
      </c>
      <c r="C3037" s="25" t="str">
        <f>IF(B3037="","",VLOOKUP(B3037,Régions,3,FALSE))</f>
        <v>Auvergne-Rhône-Alpes</v>
      </c>
      <c r="D3037" s="9" t="s">
        <v>531</v>
      </c>
    </row>
    <row r="3038" spans="1:4" ht="12" customHeight="1" x14ac:dyDescent="0.2">
      <c r="A3038" s="24">
        <v>73018</v>
      </c>
      <c r="B3038" s="24" t="str">
        <f>LEFT($A3038,2)</f>
        <v>73</v>
      </c>
      <c r="C3038" s="25" t="str">
        <f>IF(B3038="","",VLOOKUP(B3038,Régions,3,FALSE))</f>
        <v>Auvergne-Rhône-Alpes</v>
      </c>
      <c r="D3038" s="9" t="s">
        <v>280</v>
      </c>
    </row>
    <row r="3039" spans="1:4" ht="12" customHeight="1" x14ac:dyDescent="0.2">
      <c r="A3039" s="24">
        <v>73020</v>
      </c>
      <c r="B3039" s="24" t="str">
        <f>LEFT($A3039,2)</f>
        <v>73</v>
      </c>
      <c r="C3039" s="25" t="str">
        <f>IF(B3039="","",VLOOKUP(B3039,Régions,3,FALSE))</f>
        <v>Auvergne-Rhône-Alpes</v>
      </c>
      <c r="D3039" s="9" t="s">
        <v>632</v>
      </c>
    </row>
    <row r="3040" spans="1:4" ht="12" customHeight="1" x14ac:dyDescent="0.2">
      <c r="A3040" s="24">
        <v>73020</v>
      </c>
      <c r="B3040" s="24" t="str">
        <f>LEFT($A3040,2)</f>
        <v>73</v>
      </c>
      <c r="C3040" s="25" t="str">
        <f>IF(B3040="","",VLOOKUP(B3040,Régions,3,FALSE))</f>
        <v>Auvergne-Rhône-Alpes</v>
      </c>
      <c r="D3040" s="9" t="s">
        <v>632</v>
      </c>
    </row>
    <row r="3041" spans="1:49" ht="12" customHeight="1" x14ac:dyDescent="0.2">
      <c r="A3041" s="24">
        <v>73024</v>
      </c>
      <c r="B3041" s="24" t="str">
        <f>LEFT($A3041,2)</f>
        <v>73</v>
      </c>
      <c r="C3041" s="25" t="str">
        <f>IF(B3041="","",VLOOKUP(B3041,Régions,3,FALSE))</f>
        <v>Auvergne-Rhône-Alpes</v>
      </c>
      <c r="D3041" s="9" t="s">
        <v>532</v>
      </c>
    </row>
    <row r="3042" spans="1:49" ht="12" customHeight="1" x14ac:dyDescent="0.2">
      <c r="A3042" s="24">
        <v>73026</v>
      </c>
      <c r="B3042" s="24" t="str">
        <f>LEFT($A3042,2)</f>
        <v>73</v>
      </c>
      <c r="C3042" s="25" t="str">
        <f>IF(B3042="","",VLOOKUP(B3042,Régions,3,FALSE))</f>
        <v>Auvergne-Rhône-Alpes</v>
      </c>
      <c r="D3042" s="9" t="s">
        <v>532</v>
      </c>
    </row>
    <row r="3043" spans="1:49" ht="12" customHeight="1" x14ac:dyDescent="0.2">
      <c r="A3043" s="24">
        <v>73026</v>
      </c>
      <c r="B3043" s="24" t="str">
        <f>LEFT($A3043,2)</f>
        <v>73</v>
      </c>
      <c r="C3043" s="25" t="str">
        <f>IF(B3043="","",VLOOKUP(B3043,Régions,3,FALSE))</f>
        <v>Auvergne-Rhône-Alpes</v>
      </c>
      <c r="D3043" s="9" t="s">
        <v>532</v>
      </c>
    </row>
    <row r="3044" spans="1:49" ht="12" customHeight="1" x14ac:dyDescent="0.2">
      <c r="A3044" s="24">
        <v>73026</v>
      </c>
      <c r="B3044" s="24" t="str">
        <f>LEFT($A3044,2)</f>
        <v>73</v>
      </c>
      <c r="C3044" s="25" t="str">
        <f>IF(B3044="","",VLOOKUP(B3044,Régions,3,FALSE))</f>
        <v>Auvergne-Rhône-Alpes</v>
      </c>
      <c r="D3044" s="9" t="s">
        <v>272</v>
      </c>
      <c r="P3044" s="12"/>
      <c r="T3044" s="12"/>
      <c r="U3044" s="12"/>
      <c r="V3044" s="12"/>
      <c r="W3044" s="12"/>
      <c r="X3044" s="12"/>
      <c r="Y3044" s="12"/>
      <c r="Z3044" s="12"/>
      <c r="AA3044" s="12"/>
      <c r="AB3044" s="12"/>
      <c r="AC3044" s="12"/>
      <c r="AD3044" s="12"/>
      <c r="AE3044" s="12"/>
      <c r="AF3044" s="12"/>
      <c r="AG3044" s="12"/>
      <c r="AH3044" s="12"/>
      <c r="AI3044" s="12"/>
      <c r="AJ3044" s="12"/>
      <c r="AK3044" s="12"/>
      <c r="AL3044" s="12"/>
      <c r="AM3044" s="12"/>
      <c r="AN3044" s="12"/>
      <c r="AO3044" s="12"/>
      <c r="AP3044" s="12"/>
      <c r="AQ3044" s="12"/>
      <c r="AR3044" s="12"/>
      <c r="AS3044" s="12"/>
      <c r="AT3044" s="12"/>
      <c r="AU3044" s="12"/>
      <c r="AV3044" s="12"/>
      <c r="AW3044" s="12"/>
    </row>
    <row r="3045" spans="1:49" ht="12" customHeight="1" x14ac:dyDescent="0.2">
      <c r="A3045" s="24">
        <v>73026</v>
      </c>
      <c r="B3045" s="24" t="str">
        <f>LEFT($A3045,2)</f>
        <v>73</v>
      </c>
      <c r="C3045" s="25" t="str">
        <f>IF(B3045="","",VLOOKUP(B3045,Régions,3,FALSE))</f>
        <v>Auvergne-Rhône-Alpes</v>
      </c>
      <c r="D3045" s="9" t="s">
        <v>280</v>
      </c>
    </row>
    <row r="3046" spans="1:49" ht="12" customHeight="1" x14ac:dyDescent="0.2">
      <c r="A3046" s="24">
        <v>73026</v>
      </c>
      <c r="B3046" s="24" t="str">
        <f>LEFT($A3046,2)</f>
        <v>73</v>
      </c>
      <c r="C3046" s="25" t="str">
        <f>IF(B3046="","",VLOOKUP(B3046,Régions,3,FALSE))</f>
        <v>Auvergne-Rhône-Alpes</v>
      </c>
      <c r="D3046" s="9" t="s">
        <v>280</v>
      </c>
    </row>
    <row r="3047" spans="1:49" ht="12" customHeight="1" x14ac:dyDescent="0.2">
      <c r="A3047" s="24">
        <v>73026</v>
      </c>
      <c r="B3047" s="24" t="str">
        <f>LEFT($A3047,2)</f>
        <v>73</v>
      </c>
      <c r="C3047" s="25" t="str">
        <f>IF(B3047="","",VLOOKUP(B3047,Régions,3,FALSE))</f>
        <v>Auvergne-Rhône-Alpes</v>
      </c>
      <c r="D3047" s="9" t="s">
        <v>280</v>
      </c>
    </row>
    <row r="3048" spans="1:49" ht="12" customHeight="1" x14ac:dyDescent="0.2">
      <c r="A3048" s="24">
        <v>73026</v>
      </c>
      <c r="B3048" s="24" t="str">
        <f>LEFT($A3048,2)</f>
        <v>73</v>
      </c>
      <c r="C3048" s="25" t="str">
        <f>IF(B3048="","",VLOOKUP(B3048,Régions,3,FALSE))</f>
        <v>Auvergne-Rhône-Alpes</v>
      </c>
      <c r="D3048" s="9" t="s">
        <v>280</v>
      </c>
    </row>
    <row r="3049" spans="1:49" ht="12" customHeight="1" x14ac:dyDescent="0.2">
      <c r="A3049" s="24">
        <v>73026</v>
      </c>
      <c r="B3049" s="24" t="str">
        <f>LEFT($A3049,2)</f>
        <v>73</v>
      </c>
      <c r="C3049" s="25" t="str">
        <f>IF(B3049="","",VLOOKUP(B3049,Régions,3,FALSE))</f>
        <v>Auvergne-Rhône-Alpes</v>
      </c>
      <c r="D3049" s="9" t="s">
        <v>280</v>
      </c>
    </row>
    <row r="3050" spans="1:49" ht="12" customHeight="1" x14ac:dyDescent="0.2">
      <c r="A3050" s="24">
        <v>73026</v>
      </c>
      <c r="B3050" s="24" t="str">
        <f>LEFT($A3050,2)</f>
        <v>73</v>
      </c>
      <c r="C3050" s="25" t="str">
        <f>IF(B3050="","",VLOOKUP(B3050,Régions,3,FALSE))</f>
        <v>Auvergne-Rhône-Alpes</v>
      </c>
      <c r="D3050" s="9" t="s">
        <v>280</v>
      </c>
    </row>
    <row r="3051" spans="1:49" ht="12" customHeight="1" x14ac:dyDescent="0.2">
      <c r="A3051" s="24">
        <v>73026</v>
      </c>
      <c r="B3051" s="24" t="str">
        <f>LEFT($A3051,2)</f>
        <v>73</v>
      </c>
      <c r="C3051" s="25" t="str">
        <f>IF(B3051="","",VLOOKUP(B3051,Régions,3,FALSE))</f>
        <v>Auvergne-Rhône-Alpes</v>
      </c>
      <c r="D3051" s="9" t="s">
        <v>280</v>
      </c>
    </row>
    <row r="3052" spans="1:49" ht="12" customHeight="1" x14ac:dyDescent="0.2">
      <c r="A3052" s="24">
        <v>73026</v>
      </c>
      <c r="B3052" s="24" t="str">
        <f>LEFT($A3052,2)</f>
        <v>73</v>
      </c>
      <c r="C3052" s="25" t="str">
        <f>IF(B3052="","",VLOOKUP(B3052,Régions,3,FALSE))</f>
        <v>Auvergne-Rhône-Alpes</v>
      </c>
      <c r="D3052" s="9" t="s">
        <v>280</v>
      </c>
    </row>
    <row r="3053" spans="1:49" ht="12" customHeight="1" x14ac:dyDescent="0.2">
      <c r="A3053" s="24">
        <v>73026</v>
      </c>
      <c r="B3053" s="24" t="str">
        <f>LEFT($A3053,2)</f>
        <v>73</v>
      </c>
      <c r="C3053" s="25" t="str">
        <f>IF(B3053="","",VLOOKUP(B3053,Régions,3,FALSE))</f>
        <v>Auvergne-Rhône-Alpes</v>
      </c>
      <c r="D3053" s="9" t="s">
        <v>280</v>
      </c>
    </row>
    <row r="3054" spans="1:49" ht="12" customHeight="1" x14ac:dyDescent="0.2">
      <c r="A3054" s="24">
        <v>73026</v>
      </c>
      <c r="B3054" s="24" t="str">
        <f>LEFT($A3054,2)</f>
        <v>73</v>
      </c>
      <c r="C3054" s="25" t="str">
        <f>IF(B3054="","",VLOOKUP(B3054,Régions,3,FALSE))</f>
        <v>Auvergne-Rhône-Alpes</v>
      </c>
      <c r="D3054" s="9" t="s">
        <v>280</v>
      </c>
      <c r="P3054" s="9"/>
    </row>
    <row r="3055" spans="1:49" ht="12" customHeight="1" x14ac:dyDescent="0.2">
      <c r="A3055" s="24">
        <v>73026</v>
      </c>
      <c r="B3055" s="24" t="str">
        <f>LEFT($A3055,2)</f>
        <v>73</v>
      </c>
      <c r="C3055" s="25" t="str">
        <f>IF(B3055="","",VLOOKUP(B3055,Régions,3,FALSE))</f>
        <v>Auvergne-Rhône-Alpes</v>
      </c>
      <c r="D3055" s="9" t="s">
        <v>280</v>
      </c>
    </row>
    <row r="3056" spans="1:49" ht="12" customHeight="1" x14ac:dyDescent="0.2">
      <c r="A3056" s="24">
        <v>73026</v>
      </c>
      <c r="B3056" s="24" t="str">
        <f>LEFT($A3056,2)</f>
        <v>73</v>
      </c>
      <c r="C3056" s="25" t="str">
        <f>IF(B3056="","",VLOOKUP(B3056,Régions,3,FALSE))</f>
        <v>Auvergne-Rhône-Alpes</v>
      </c>
      <c r="D3056" s="9" t="s">
        <v>280</v>
      </c>
    </row>
    <row r="3057" spans="1:49" ht="12" customHeight="1" x14ac:dyDescent="0.2">
      <c r="A3057" s="24">
        <v>73026</v>
      </c>
      <c r="B3057" s="24" t="str">
        <f>LEFT($A3057,2)</f>
        <v>73</v>
      </c>
      <c r="C3057" s="25" t="str">
        <f>IF(B3057="","",VLOOKUP(B3057,Régions,3,FALSE))</f>
        <v>Auvergne-Rhône-Alpes</v>
      </c>
      <c r="D3057" s="9" t="s">
        <v>280</v>
      </c>
    </row>
    <row r="3058" spans="1:49" ht="12" customHeight="1" x14ac:dyDescent="0.2">
      <c r="A3058" s="24">
        <v>73026</v>
      </c>
      <c r="B3058" s="24" t="str">
        <f>LEFT($A3058,2)</f>
        <v>73</v>
      </c>
      <c r="C3058" s="25" t="str">
        <f>IF(B3058="","",VLOOKUP(B3058,Régions,3,FALSE))</f>
        <v>Auvergne-Rhône-Alpes</v>
      </c>
      <c r="D3058" s="9" t="s">
        <v>280</v>
      </c>
    </row>
    <row r="3059" spans="1:49" ht="12" customHeight="1" x14ac:dyDescent="0.2">
      <c r="A3059" s="24">
        <v>73100</v>
      </c>
      <c r="B3059" s="24" t="str">
        <f>LEFT($A3059,2)</f>
        <v>73</v>
      </c>
      <c r="C3059" s="25" t="str">
        <f>IF(B3059="","",VLOOKUP(B3059,Régions,3,FALSE))</f>
        <v>Auvergne-Rhône-Alpes</v>
      </c>
      <c r="D3059" s="9" t="s">
        <v>556</v>
      </c>
    </row>
    <row r="3060" spans="1:49" ht="12" customHeight="1" x14ac:dyDescent="0.2">
      <c r="A3060" s="24">
        <v>73100</v>
      </c>
      <c r="B3060" s="24" t="str">
        <f>LEFT($A3060,2)</f>
        <v>73</v>
      </c>
      <c r="C3060" s="25" t="str">
        <f>IF(B3060="","",VLOOKUP(B3060,Régions,3,FALSE))</f>
        <v>Auvergne-Rhône-Alpes</v>
      </c>
      <c r="D3060" s="9" t="s">
        <v>613</v>
      </c>
    </row>
    <row r="3061" spans="1:49" ht="12" customHeight="1" x14ac:dyDescent="0.2">
      <c r="A3061" s="24">
        <v>73100</v>
      </c>
      <c r="B3061" s="24" t="str">
        <f>LEFT($A3061,2)</f>
        <v>73</v>
      </c>
      <c r="C3061" s="25" t="str">
        <f>IF(B3061="","",VLOOKUP(B3061,Régions,3,FALSE))</f>
        <v>Auvergne-Rhône-Alpes</v>
      </c>
      <c r="D3061" s="9" t="s">
        <v>556</v>
      </c>
    </row>
    <row r="3062" spans="1:49" ht="12" customHeight="1" x14ac:dyDescent="0.2">
      <c r="A3062" s="24">
        <v>73100</v>
      </c>
      <c r="B3062" s="24" t="str">
        <f>LEFT($A3062,2)</f>
        <v>73</v>
      </c>
      <c r="C3062" s="25" t="str">
        <f>IF(B3062="","",VLOOKUP(B3062,Régions,3,FALSE))</f>
        <v>Auvergne-Rhône-Alpes</v>
      </c>
      <c r="D3062" s="9" t="s">
        <v>556</v>
      </c>
    </row>
    <row r="3063" spans="1:49" ht="12" customHeight="1" x14ac:dyDescent="0.2">
      <c r="A3063" s="24">
        <v>73100</v>
      </c>
      <c r="B3063" s="24" t="str">
        <f>LEFT($A3063,2)</f>
        <v>73</v>
      </c>
      <c r="C3063" s="25" t="str">
        <f>IF(B3063="","",VLOOKUP(B3063,Régions,3,FALSE))</f>
        <v>Auvergne-Rhône-Alpes</v>
      </c>
      <c r="D3063" s="9" t="s">
        <v>556</v>
      </c>
    </row>
    <row r="3064" spans="1:49" ht="12" customHeight="1" x14ac:dyDescent="0.2">
      <c r="A3064" s="24">
        <v>73100</v>
      </c>
      <c r="B3064" s="24" t="str">
        <f>LEFT($A3064,2)</f>
        <v>73</v>
      </c>
      <c r="C3064" s="25" t="str">
        <f>IF(B3064="","",VLOOKUP(B3064,Régions,3,FALSE))</f>
        <v>Auvergne-Rhône-Alpes</v>
      </c>
      <c r="D3064" s="9" t="s">
        <v>556</v>
      </c>
    </row>
    <row r="3065" spans="1:49" ht="12" customHeight="1" x14ac:dyDescent="0.2">
      <c r="A3065" s="24">
        <v>73100</v>
      </c>
      <c r="B3065" s="24" t="str">
        <f>LEFT($A3065,2)</f>
        <v>73</v>
      </c>
      <c r="C3065" s="25" t="str">
        <f>IF(B3065="","",VLOOKUP(B3065,Régions,3,FALSE))</f>
        <v>Auvergne-Rhône-Alpes</v>
      </c>
      <c r="D3065" s="9" t="s">
        <v>556</v>
      </c>
    </row>
    <row r="3066" spans="1:49" ht="12" customHeight="1" x14ac:dyDescent="0.2">
      <c r="A3066" s="24">
        <v>73100</v>
      </c>
      <c r="B3066" s="24" t="str">
        <f>LEFT($A3066,2)</f>
        <v>73</v>
      </c>
      <c r="C3066" s="25" t="str">
        <f>IF(B3066="","",VLOOKUP(B3066,Régions,3,FALSE))</f>
        <v>Auvergne-Rhône-Alpes</v>
      </c>
      <c r="D3066" s="9" t="s">
        <v>556</v>
      </c>
      <c r="E3066" s="12"/>
      <c r="F3066" s="12"/>
      <c r="G3066" s="12"/>
      <c r="H3066" s="12"/>
      <c r="I3066" s="12"/>
      <c r="J3066" s="12"/>
      <c r="K3066" s="12"/>
      <c r="L3066" s="12"/>
    </row>
    <row r="3067" spans="1:49" ht="12" customHeight="1" x14ac:dyDescent="0.2">
      <c r="A3067" s="24">
        <v>73100</v>
      </c>
      <c r="B3067" s="24" t="str">
        <f>LEFT($A3067,2)</f>
        <v>73</v>
      </c>
      <c r="C3067" s="25" t="str">
        <f>IF(B3067="","",VLOOKUP(B3067,Régions,3,FALSE))</f>
        <v>Auvergne-Rhône-Alpes</v>
      </c>
      <c r="D3067" s="9" t="s">
        <v>556</v>
      </c>
    </row>
    <row r="3068" spans="1:49" ht="12" customHeight="1" x14ac:dyDescent="0.2">
      <c r="A3068" s="24">
        <v>73100</v>
      </c>
      <c r="B3068" s="24" t="str">
        <f>LEFT($A3068,2)</f>
        <v>73</v>
      </c>
      <c r="C3068" s="25" t="str">
        <f>IF(B3068="","",VLOOKUP(B3068,Régions,3,FALSE))</f>
        <v>Auvergne-Rhône-Alpes</v>
      </c>
      <c r="D3068" s="9" t="s">
        <v>556</v>
      </c>
    </row>
    <row r="3069" spans="1:49" ht="12" customHeight="1" x14ac:dyDescent="0.2">
      <c r="A3069" s="24">
        <v>73100</v>
      </c>
      <c r="B3069" s="24" t="str">
        <f>LEFT($A3069,2)</f>
        <v>73</v>
      </c>
      <c r="C3069" s="25" t="str">
        <f>IF(B3069="","",VLOOKUP(B3069,Régions,3,FALSE))</f>
        <v>Auvergne-Rhône-Alpes</v>
      </c>
      <c r="D3069" s="12" t="s">
        <v>556</v>
      </c>
    </row>
    <row r="3070" spans="1:49" ht="12" customHeight="1" x14ac:dyDescent="0.2">
      <c r="A3070" s="24">
        <v>73100</v>
      </c>
      <c r="B3070" s="24" t="str">
        <f>LEFT($A3070,2)</f>
        <v>73</v>
      </c>
      <c r="C3070" s="25" t="str">
        <f>IF(B3070="","",VLOOKUP(B3070,Régions,3,FALSE))</f>
        <v>Auvergne-Rhône-Alpes</v>
      </c>
      <c r="D3070" s="9" t="s">
        <v>182</v>
      </c>
    </row>
    <row r="3071" spans="1:49" ht="12" customHeight="1" x14ac:dyDescent="0.2">
      <c r="A3071" s="24">
        <v>73100</v>
      </c>
      <c r="B3071" s="24" t="str">
        <f>LEFT($A3071,2)</f>
        <v>73</v>
      </c>
      <c r="C3071" s="25" t="str">
        <f>IF(B3071="","",VLOOKUP(B3071,Régions,3,FALSE))</f>
        <v>Auvergne-Rhône-Alpes</v>
      </c>
      <c r="D3071" s="9" t="s">
        <v>182</v>
      </c>
    </row>
    <row r="3072" spans="1:49" ht="12" customHeight="1" x14ac:dyDescent="0.2">
      <c r="A3072" s="24">
        <v>73100</v>
      </c>
      <c r="B3072" s="24" t="str">
        <f>LEFT($A3072,2)</f>
        <v>73</v>
      </c>
      <c r="C3072" s="25" t="str">
        <f>IF(B3072="","",VLOOKUP(B3072,Régions,3,FALSE))</f>
        <v>Auvergne-Rhône-Alpes</v>
      </c>
      <c r="D3072" s="9" t="s">
        <v>556</v>
      </c>
      <c r="P3072" s="15"/>
      <c r="T3072" s="15"/>
      <c r="U3072" s="15"/>
      <c r="V3072" s="15"/>
      <c r="W3072" s="15"/>
      <c r="X3072" s="15"/>
      <c r="Y3072" s="15"/>
      <c r="Z3072" s="15"/>
      <c r="AA3072" s="15"/>
      <c r="AB3072" s="15"/>
      <c r="AC3072" s="15"/>
      <c r="AD3072" s="15"/>
      <c r="AE3072" s="15"/>
      <c r="AF3072" s="15"/>
      <c r="AG3072" s="15"/>
      <c r="AH3072" s="15"/>
      <c r="AI3072" s="15"/>
      <c r="AJ3072" s="15"/>
      <c r="AK3072" s="15"/>
      <c r="AL3072" s="15"/>
      <c r="AM3072" s="15"/>
      <c r="AN3072" s="15"/>
      <c r="AO3072" s="15"/>
      <c r="AP3072" s="15"/>
      <c r="AQ3072" s="15"/>
      <c r="AR3072" s="15"/>
      <c r="AS3072" s="15"/>
      <c r="AT3072" s="15"/>
      <c r="AU3072" s="15"/>
      <c r="AV3072" s="15"/>
      <c r="AW3072" s="15"/>
    </row>
    <row r="3073" spans="1:49" ht="12" customHeight="1" x14ac:dyDescent="0.2">
      <c r="A3073" s="24">
        <v>73100</v>
      </c>
      <c r="B3073" s="24" t="str">
        <f>LEFT($A3073,2)</f>
        <v>73</v>
      </c>
      <c r="C3073" s="25" t="str">
        <f>IF(B3073="","",VLOOKUP(B3073,Régions,3,FALSE))</f>
        <v>Auvergne-Rhône-Alpes</v>
      </c>
      <c r="D3073" s="9" t="s">
        <v>556</v>
      </c>
      <c r="P3073" s="15"/>
      <c r="T3073" s="15"/>
      <c r="U3073" s="15"/>
      <c r="V3073" s="15"/>
      <c r="W3073" s="15"/>
      <c r="X3073" s="15"/>
      <c r="Y3073" s="15"/>
      <c r="Z3073" s="15"/>
      <c r="AA3073" s="15"/>
      <c r="AB3073" s="15"/>
      <c r="AC3073" s="15"/>
      <c r="AD3073" s="15"/>
      <c r="AE3073" s="15"/>
      <c r="AF3073" s="15"/>
      <c r="AG3073" s="15"/>
      <c r="AH3073" s="15"/>
      <c r="AI3073" s="15"/>
      <c r="AJ3073" s="15"/>
      <c r="AK3073" s="15"/>
      <c r="AL3073" s="15"/>
      <c r="AM3073" s="15"/>
      <c r="AN3073" s="15"/>
      <c r="AO3073" s="15"/>
      <c r="AP3073" s="15"/>
      <c r="AQ3073" s="15"/>
      <c r="AR3073" s="15"/>
      <c r="AS3073" s="15"/>
      <c r="AT3073" s="15"/>
      <c r="AU3073" s="15"/>
      <c r="AV3073" s="15"/>
      <c r="AW3073" s="15"/>
    </row>
    <row r="3074" spans="1:49" ht="12" customHeight="1" x14ac:dyDescent="0.2">
      <c r="A3074" s="24">
        <v>73100</v>
      </c>
      <c r="B3074" s="24" t="str">
        <f>LEFT($A3074,2)</f>
        <v>73</v>
      </c>
      <c r="C3074" s="25" t="str">
        <f>IF(B3074="","",VLOOKUP(B3074,Régions,3,FALSE))</f>
        <v>Auvergne-Rhône-Alpes</v>
      </c>
      <c r="D3074" s="9" t="s">
        <v>556</v>
      </c>
      <c r="P3074" s="15"/>
      <c r="T3074" s="15"/>
      <c r="U3074" s="15"/>
      <c r="V3074" s="15"/>
      <c r="W3074" s="15"/>
      <c r="X3074" s="15"/>
      <c r="Y3074" s="15"/>
      <c r="Z3074" s="15"/>
      <c r="AA3074" s="15"/>
      <c r="AB3074" s="15"/>
      <c r="AC3074" s="15"/>
      <c r="AD3074" s="15"/>
      <c r="AE3074" s="15"/>
      <c r="AF3074" s="15"/>
      <c r="AG3074" s="15"/>
      <c r="AH3074" s="15"/>
      <c r="AI3074" s="15"/>
      <c r="AJ3074" s="15"/>
      <c r="AK3074" s="15"/>
      <c r="AL3074" s="15"/>
      <c r="AM3074" s="15"/>
      <c r="AN3074" s="15"/>
      <c r="AO3074" s="15"/>
      <c r="AP3074" s="15"/>
      <c r="AQ3074" s="15"/>
      <c r="AR3074" s="15"/>
      <c r="AS3074" s="15"/>
      <c r="AT3074" s="15"/>
      <c r="AU3074" s="15"/>
      <c r="AV3074" s="15"/>
      <c r="AW3074" s="15"/>
    </row>
    <row r="3075" spans="1:49" ht="12" customHeight="1" x14ac:dyDescent="0.2">
      <c r="A3075" s="24">
        <v>73103</v>
      </c>
      <c r="B3075" s="24" t="str">
        <f>LEFT($A3075,2)</f>
        <v>73</v>
      </c>
      <c r="C3075" s="25" t="str">
        <f>IF(B3075="","",VLOOKUP(B3075,Régions,3,FALSE))</f>
        <v>Auvergne-Rhône-Alpes</v>
      </c>
      <c r="D3075" s="9" t="s">
        <v>556</v>
      </c>
    </row>
    <row r="3076" spans="1:49" ht="12" customHeight="1" x14ac:dyDescent="0.2">
      <c r="A3076" s="24">
        <v>73106</v>
      </c>
      <c r="B3076" s="24" t="str">
        <f>LEFT($A3076,2)</f>
        <v>73</v>
      </c>
      <c r="C3076" s="25" t="str">
        <f>IF(B3076="","",VLOOKUP(B3076,Régions,3,FALSE))</f>
        <v>Auvergne-Rhône-Alpes</v>
      </c>
      <c r="D3076" s="9" t="s">
        <v>556</v>
      </c>
      <c r="E3076" s="15"/>
      <c r="F3076" s="15"/>
      <c r="G3076" s="15"/>
      <c r="H3076" s="15"/>
      <c r="I3076" s="15"/>
      <c r="J3076" s="15"/>
      <c r="K3076" s="15"/>
      <c r="L3076" s="15"/>
      <c r="M3076" s="15"/>
      <c r="N3076" s="15"/>
      <c r="O3076" s="15"/>
    </row>
    <row r="3077" spans="1:49" ht="12" customHeight="1" x14ac:dyDescent="0.2">
      <c r="A3077" s="24">
        <v>73106</v>
      </c>
      <c r="B3077" s="24" t="str">
        <f>LEFT($A3077,2)</f>
        <v>73</v>
      </c>
      <c r="C3077" s="25" t="str">
        <f>IF(B3077="","",VLOOKUP(B3077,Régions,3,FALSE))</f>
        <v>Auvergne-Rhône-Alpes</v>
      </c>
      <c r="D3077" s="9" t="s">
        <v>556</v>
      </c>
    </row>
    <row r="3078" spans="1:49" ht="12" customHeight="1" x14ac:dyDescent="0.2">
      <c r="A3078" s="24">
        <v>73106</v>
      </c>
      <c r="B3078" s="24" t="str">
        <f>LEFT($A3078,2)</f>
        <v>73</v>
      </c>
      <c r="C3078" s="25" t="str">
        <f>IF(B3078="","",VLOOKUP(B3078,Régions,3,FALSE))</f>
        <v>Auvergne-Rhône-Alpes</v>
      </c>
      <c r="D3078" s="9" t="s">
        <v>556</v>
      </c>
    </row>
    <row r="3079" spans="1:49" ht="12" customHeight="1" x14ac:dyDescent="0.2">
      <c r="A3079" s="24">
        <v>73130</v>
      </c>
      <c r="B3079" s="24" t="str">
        <f>LEFT($A3079,2)</f>
        <v>73</v>
      </c>
      <c r="C3079" s="25" t="str">
        <f>IF(B3079="","",VLOOKUP(B3079,Régions,3,FALSE))</f>
        <v>Auvergne-Rhône-Alpes</v>
      </c>
      <c r="D3079" s="12" t="s">
        <v>1038</v>
      </c>
    </row>
    <row r="3080" spans="1:49" ht="12" customHeight="1" x14ac:dyDescent="0.2">
      <c r="A3080" s="24">
        <v>73140</v>
      </c>
      <c r="B3080" s="24" t="str">
        <f>LEFT($A3080,2)</f>
        <v>73</v>
      </c>
      <c r="C3080" s="25" t="str">
        <f>IF(B3080="","",VLOOKUP(B3080,Régions,3,FALSE))</f>
        <v>Auvergne-Rhône-Alpes</v>
      </c>
      <c r="D3080" s="12" t="s">
        <v>1039</v>
      </c>
    </row>
    <row r="3081" spans="1:49" ht="12" customHeight="1" x14ac:dyDescent="0.2">
      <c r="A3081" s="24">
        <v>73170</v>
      </c>
      <c r="B3081" s="24" t="str">
        <f>LEFT($A3081,2)</f>
        <v>73</v>
      </c>
      <c r="C3081" s="25" t="str">
        <f>IF(B3081="","",VLOOKUP(B3081,Régions,3,FALSE))</f>
        <v>Auvergne-Rhône-Alpes</v>
      </c>
      <c r="D3081" s="12" t="s">
        <v>139</v>
      </c>
    </row>
    <row r="3082" spans="1:49" ht="12" customHeight="1" x14ac:dyDescent="0.2">
      <c r="A3082" s="24">
        <v>73170</v>
      </c>
      <c r="B3082" s="24" t="str">
        <f>LEFT($A3082,2)</f>
        <v>73</v>
      </c>
      <c r="C3082" s="25" t="str">
        <f>IF(B3082="","",VLOOKUP(B3082,Régions,3,FALSE))</f>
        <v>Auvergne-Rhône-Alpes</v>
      </c>
      <c r="D3082" s="9" t="s">
        <v>139</v>
      </c>
    </row>
    <row r="3083" spans="1:49" ht="12" customHeight="1" x14ac:dyDescent="0.2">
      <c r="A3083" s="24">
        <v>73170</v>
      </c>
      <c r="B3083" s="24" t="str">
        <f>LEFT($A3083,2)</f>
        <v>73</v>
      </c>
      <c r="C3083" s="25" t="str">
        <f>IF(B3083="","",VLOOKUP(B3083,Régions,3,FALSE))</f>
        <v>Auvergne-Rhône-Alpes</v>
      </c>
      <c r="D3083" s="9" t="s">
        <v>139</v>
      </c>
    </row>
    <row r="3084" spans="1:49" ht="12" customHeight="1" x14ac:dyDescent="0.2">
      <c r="A3084" s="24">
        <v>73170</v>
      </c>
      <c r="B3084" s="24" t="str">
        <f>LEFT($A3084,2)</f>
        <v>73</v>
      </c>
      <c r="C3084" s="25" t="str">
        <f>IF(B3084="","",VLOOKUP(B3084,Régions,3,FALSE))</f>
        <v>Auvergne-Rhône-Alpes</v>
      </c>
      <c r="D3084" s="9" t="s">
        <v>139</v>
      </c>
    </row>
    <row r="3085" spans="1:49" ht="12" customHeight="1" x14ac:dyDescent="0.2">
      <c r="A3085" s="24">
        <v>73170</v>
      </c>
      <c r="B3085" s="24" t="str">
        <f>LEFT($A3085,2)</f>
        <v>73</v>
      </c>
      <c r="C3085" s="25" t="str">
        <f>IF(B3085="","",VLOOKUP(B3085,Régions,3,FALSE))</f>
        <v>Auvergne-Rhône-Alpes</v>
      </c>
      <c r="D3085" s="9" t="s">
        <v>139</v>
      </c>
    </row>
    <row r="3086" spans="1:49" ht="12" customHeight="1" x14ac:dyDescent="0.2">
      <c r="A3086" s="24">
        <v>73170</v>
      </c>
      <c r="B3086" s="24" t="str">
        <f>LEFT($A3086,2)</f>
        <v>73</v>
      </c>
      <c r="C3086" s="25" t="str">
        <f>IF(B3086="","",VLOOKUP(B3086,Régions,3,FALSE))</f>
        <v>Auvergne-Rhône-Alpes</v>
      </c>
      <c r="D3086" s="9" t="s">
        <v>139</v>
      </c>
    </row>
    <row r="3087" spans="1:49" ht="12" customHeight="1" x14ac:dyDescent="0.2">
      <c r="A3087" s="24">
        <v>73170</v>
      </c>
      <c r="B3087" s="24" t="str">
        <f>LEFT($A3087,2)</f>
        <v>73</v>
      </c>
      <c r="C3087" s="25" t="str">
        <f>IF(B3087="","",VLOOKUP(B3087,Régions,3,FALSE))</f>
        <v>Auvergne-Rhône-Alpes</v>
      </c>
      <c r="D3087" s="9" t="s">
        <v>139</v>
      </c>
    </row>
    <row r="3088" spans="1:49" ht="12" customHeight="1" x14ac:dyDescent="0.2">
      <c r="A3088" s="24">
        <v>73170</v>
      </c>
      <c r="B3088" s="24" t="str">
        <f>LEFT($A3088,2)</f>
        <v>73</v>
      </c>
      <c r="C3088" s="25" t="str">
        <f>IF(B3088="","",VLOOKUP(B3088,Régions,3,FALSE))</f>
        <v>Auvergne-Rhône-Alpes</v>
      </c>
      <c r="D3088" s="9" t="s">
        <v>139</v>
      </c>
    </row>
    <row r="3089" spans="1:15" ht="12" customHeight="1" x14ac:dyDescent="0.2">
      <c r="A3089" s="24">
        <v>73200</v>
      </c>
      <c r="B3089" s="24" t="str">
        <f>LEFT($A3089,2)</f>
        <v>73</v>
      </c>
      <c r="C3089" s="25" t="str">
        <f>IF(B3089="","",VLOOKUP(B3089,Régions,3,FALSE))</f>
        <v>Auvergne-Rhône-Alpes</v>
      </c>
      <c r="D3089" s="9" t="s">
        <v>673</v>
      </c>
    </row>
    <row r="3090" spans="1:15" ht="12" customHeight="1" x14ac:dyDescent="0.2">
      <c r="A3090" s="24">
        <v>73200</v>
      </c>
      <c r="B3090" s="24" t="str">
        <f>LEFT($A3090,2)</f>
        <v>73</v>
      </c>
      <c r="C3090" s="25" t="str">
        <f>IF(B3090="","",VLOOKUP(B3090,Régions,3,FALSE))</f>
        <v>Auvergne-Rhône-Alpes</v>
      </c>
      <c r="D3090" s="9" t="s">
        <v>502</v>
      </c>
    </row>
    <row r="3091" spans="1:15" ht="12" customHeight="1" x14ac:dyDescent="0.2">
      <c r="A3091" s="24">
        <v>73200</v>
      </c>
      <c r="B3091" s="24" t="str">
        <f>LEFT($A3091,2)</f>
        <v>73</v>
      </c>
      <c r="C3091" s="25" t="str">
        <f>IF(B3091="","",VLOOKUP(B3091,Régions,3,FALSE))</f>
        <v>Auvergne-Rhône-Alpes</v>
      </c>
      <c r="D3091" s="9" t="s">
        <v>502</v>
      </c>
    </row>
    <row r="3092" spans="1:15" ht="12" customHeight="1" x14ac:dyDescent="0.2">
      <c r="A3092" s="24">
        <v>73200</v>
      </c>
      <c r="B3092" s="24" t="str">
        <f>LEFT($A3092,2)</f>
        <v>73</v>
      </c>
      <c r="C3092" s="25" t="str">
        <f>IF(B3092="","",VLOOKUP(B3092,Régions,3,FALSE))</f>
        <v>Auvergne-Rhône-Alpes</v>
      </c>
      <c r="D3092" s="9" t="s">
        <v>502</v>
      </c>
    </row>
    <row r="3093" spans="1:15" ht="12" customHeight="1" x14ac:dyDescent="0.2">
      <c r="A3093" s="24">
        <v>73200</v>
      </c>
      <c r="B3093" s="24" t="str">
        <f>LEFT($A3093,2)</f>
        <v>73</v>
      </c>
      <c r="C3093" s="25" t="str">
        <f>IF(B3093="","",VLOOKUP(B3093,Régions,3,FALSE))</f>
        <v>Auvergne-Rhône-Alpes</v>
      </c>
      <c r="D3093" s="9" t="s">
        <v>502</v>
      </c>
    </row>
    <row r="3094" spans="1:15" ht="12" customHeight="1" x14ac:dyDescent="0.2">
      <c r="A3094" s="24">
        <v>73200</v>
      </c>
      <c r="B3094" s="24" t="str">
        <f>LEFT($A3094,2)</f>
        <v>73</v>
      </c>
      <c r="C3094" s="25" t="str">
        <f>IF(B3094="","",VLOOKUP(B3094,Régions,3,FALSE))</f>
        <v>Auvergne-Rhône-Alpes</v>
      </c>
      <c r="D3094" s="9" t="s">
        <v>502</v>
      </c>
    </row>
    <row r="3095" spans="1:15" ht="12" customHeight="1" x14ac:dyDescent="0.2">
      <c r="A3095" s="24">
        <v>73200</v>
      </c>
      <c r="B3095" s="24" t="str">
        <f>LEFT($A3095,2)</f>
        <v>73</v>
      </c>
      <c r="C3095" s="25" t="str">
        <f>IF(B3095="","",VLOOKUP(B3095,Régions,3,FALSE))</f>
        <v>Auvergne-Rhône-Alpes</v>
      </c>
      <c r="D3095" s="9" t="s">
        <v>502</v>
      </c>
    </row>
    <row r="3096" spans="1:15" ht="12" customHeight="1" x14ac:dyDescent="0.2">
      <c r="A3096" s="24">
        <v>73200</v>
      </c>
      <c r="B3096" s="24" t="str">
        <f>LEFT($A3096,2)</f>
        <v>73</v>
      </c>
      <c r="C3096" s="25" t="str">
        <f>IF(B3096="","",VLOOKUP(B3096,Régions,3,FALSE))</f>
        <v>Auvergne-Rhône-Alpes</v>
      </c>
      <c r="D3096" s="9" t="s">
        <v>502</v>
      </c>
    </row>
    <row r="3097" spans="1:15" ht="12" customHeight="1" x14ac:dyDescent="0.2">
      <c r="A3097" s="24">
        <v>73200</v>
      </c>
      <c r="B3097" s="24" t="str">
        <f>LEFT($A3097,2)</f>
        <v>73</v>
      </c>
      <c r="C3097" s="25" t="str">
        <f>IF(B3097="","",VLOOKUP(B3097,Régions,3,FALSE))</f>
        <v>Auvergne-Rhône-Alpes</v>
      </c>
      <c r="D3097" s="9" t="s">
        <v>502</v>
      </c>
    </row>
    <row r="3098" spans="1:15" ht="12" customHeight="1" x14ac:dyDescent="0.2">
      <c r="A3098" s="24">
        <v>73200</v>
      </c>
      <c r="B3098" s="24" t="str">
        <f>LEFT($A3098,2)</f>
        <v>73</v>
      </c>
      <c r="C3098" s="25" t="str">
        <f>IF(B3098="","",VLOOKUP(B3098,Régions,3,FALSE))</f>
        <v>Auvergne-Rhône-Alpes</v>
      </c>
      <c r="D3098" s="9" t="s">
        <v>502</v>
      </c>
      <c r="E3098" s="16"/>
      <c r="F3098" s="16"/>
      <c r="G3098" s="16"/>
      <c r="H3098" s="16"/>
      <c r="I3098" s="16"/>
      <c r="J3098" s="16"/>
      <c r="K3098" s="16"/>
      <c r="L3098" s="16"/>
      <c r="M3098" s="16"/>
      <c r="N3098" s="16"/>
      <c r="O3098" s="16"/>
    </row>
    <row r="3099" spans="1:15" ht="12" customHeight="1" x14ac:dyDescent="0.2">
      <c r="A3099" s="24">
        <v>73200</v>
      </c>
      <c r="B3099" s="24" t="str">
        <f>LEFT($A3099,2)</f>
        <v>73</v>
      </c>
      <c r="C3099" s="25" t="str">
        <f>IF(B3099="","",VLOOKUP(B3099,Régions,3,FALSE))</f>
        <v>Auvergne-Rhône-Alpes</v>
      </c>
      <c r="D3099" s="9" t="s">
        <v>502</v>
      </c>
    </row>
    <row r="3100" spans="1:15" ht="12" customHeight="1" x14ac:dyDescent="0.2">
      <c r="A3100" s="24">
        <v>73200</v>
      </c>
      <c r="B3100" s="24" t="str">
        <f>LEFT($A3100,2)</f>
        <v>73</v>
      </c>
      <c r="C3100" s="25" t="str">
        <f>IF(B3100="","",VLOOKUP(B3100,Régions,3,FALSE))</f>
        <v>Auvergne-Rhône-Alpes</v>
      </c>
      <c r="D3100" s="9" t="s">
        <v>502</v>
      </c>
    </row>
    <row r="3101" spans="1:15" ht="12" customHeight="1" x14ac:dyDescent="0.2">
      <c r="A3101" s="24">
        <v>73200</v>
      </c>
      <c r="B3101" s="24" t="str">
        <f>LEFT($A3101,2)</f>
        <v>73</v>
      </c>
      <c r="C3101" s="25" t="str">
        <f>IF(B3101="","",VLOOKUP(B3101,Régions,3,FALSE))</f>
        <v>Auvergne-Rhône-Alpes</v>
      </c>
      <c r="D3101" s="9" t="s">
        <v>1076</v>
      </c>
    </row>
    <row r="3102" spans="1:15" ht="12" customHeight="1" x14ac:dyDescent="0.2">
      <c r="A3102" s="24">
        <v>73207</v>
      </c>
      <c r="B3102" s="24" t="str">
        <f>LEFT($A3102,2)</f>
        <v>73</v>
      </c>
      <c r="C3102" s="25" t="str">
        <f>IF(B3102="","",VLOOKUP(B3102,Régions,3,FALSE))</f>
        <v>Auvergne-Rhône-Alpes</v>
      </c>
      <c r="D3102" s="12" t="s">
        <v>1081</v>
      </c>
    </row>
    <row r="3103" spans="1:15" ht="12" customHeight="1" x14ac:dyDescent="0.2">
      <c r="A3103" s="24">
        <v>73212</v>
      </c>
      <c r="B3103" s="24" t="str">
        <f>LEFT($A3103,2)</f>
        <v>73</v>
      </c>
      <c r="C3103" s="25" t="str">
        <f>IF(B3103="","",VLOOKUP(B3103,Régions,3,FALSE))</f>
        <v>Auvergne-Rhône-Alpes</v>
      </c>
      <c r="D3103" s="12" t="s">
        <v>1041</v>
      </c>
    </row>
    <row r="3104" spans="1:15" ht="12" customHeight="1" x14ac:dyDescent="0.2">
      <c r="A3104" s="24">
        <v>73220</v>
      </c>
      <c r="B3104" s="24" t="str">
        <f>LEFT($A3104,2)</f>
        <v>73</v>
      </c>
      <c r="C3104" s="25" t="str">
        <f>IF(B3104="","",VLOOKUP(B3104,Régions,3,FALSE))</f>
        <v>Auvergne-Rhône-Alpes</v>
      </c>
      <c r="D3104" s="9" t="s">
        <v>690</v>
      </c>
    </row>
    <row r="3105" spans="1:49" ht="12" customHeight="1" x14ac:dyDescent="0.2">
      <c r="A3105" s="24">
        <v>73220</v>
      </c>
      <c r="B3105" s="24" t="str">
        <f>LEFT($A3105,2)</f>
        <v>73</v>
      </c>
      <c r="C3105" s="25" t="str">
        <f>IF(B3105="","",VLOOKUP(B3105,Régions,3,FALSE))</f>
        <v>Auvergne-Rhône-Alpes</v>
      </c>
      <c r="D3105" s="12" t="s">
        <v>690</v>
      </c>
    </row>
    <row r="3106" spans="1:49" ht="12" customHeight="1" x14ac:dyDescent="0.2">
      <c r="A3106" s="24">
        <v>73220</v>
      </c>
      <c r="B3106" s="24" t="str">
        <f>LEFT($A3106,2)</f>
        <v>73</v>
      </c>
      <c r="C3106" s="25" t="str">
        <f>IF(B3106="","",VLOOKUP(B3106,Régions,3,FALSE))</f>
        <v>Auvergne-Rhône-Alpes</v>
      </c>
      <c r="D3106" s="9" t="s">
        <v>690</v>
      </c>
    </row>
    <row r="3107" spans="1:49" ht="12" customHeight="1" x14ac:dyDescent="0.2">
      <c r="A3107" s="24">
        <v>73230</v>
      </c>
      <c r="B3107" s="24" t="str">
        <f>LEFT($A3107,2)</f>
        <v>73</v>
      </c>
      <c r="C3107" s="25" t="str">
        <f>IF(B3107="","",VLOOKUP(B3107,Régions,3,FALSE))</f>
        <v>Auvergne-Rhône-Alpes</v>
      </c>
      <c r="D3107" s="9" t="s">
        <v>350</v>
      </c>
    </row>
    <row r="3108" spans="1:49" ht="12" customHeight="1" x14ac:dyDescent="0.2">
      <c r="A3108" s="24">
        <v>73230</v>
      </c>
      <c r="B3108" s="24" t="str">
        <f>LEFT($A3108,2)</f>
        <v>73</v>
      </c>
      <c r="C3108" s="25" t="str">
        <f>IF(B3108="","",VLOOKUP(B3108,Régions,3,FALSE))</f>
        <v>Auvergne-Rhône-Alpes</v>
      </c>
      <c r="D3108" s="9" t="s">
        <v>350</v>
      </c>
    </row>
    <row r="3109" spans="1:49" ht="12" customHeight="1" x14ac:dyDescent="0.2">
      <c r="A3109" s="24">
        <v>73230</v>
      </c>
      <c r="B3109" s="24" t="str">
        <f>LEFT($A3109,2)</f>
        <v>73</v>
      </c>
      <c r="C3109" s="25" t="str">
        <f>IF(B3109="","",VLOOKUP(B3109,Régions,3,FALSE))</f>
        <v>Auvergne-Rhône-Alpes</v>
      </c>
      <c r="D3109" s="9" t="s">
        <v>350</v>
      </c>
    </row>
    <row r="3110" spans="1:49" ht="12" customHeight="1" x14ac:dyDescent="0.2">
      <c r="A3110" s="24" t="s">
        <v>578</v>
      </c>
      <c r="B3110" s="24" t="str">
        <f>LEFT($A3110,2)</f>
        <v>73</v>
      </c>
      <c r="C3110" s="25" t="str">
        <f>IF(B3110="","",VLOOKUP(B3110,Régions,3,FALSE))</f>
        <v>Auvergne-Rhône-Alpes</v>
      </c>
      <c r="D3110" s="9" t="s">
        <v>579</v>
      </c>
      <c r="P3110" s="15"/>
      <c r="T3110" s="15"/>
      <c r="U3110" s="15"/>
      <c r="V3110" s="15"/>
      <c r="W3110" s="15"/>
      <c r="X3110" s="15"/>
      <c r="Y3110" s="15"/>
      <c r="Z3110" s="15"/>
      <c r="AA3110" s="15"/>
      <c r="AB3110" s="15"/>
      <c r="AC3110" s="15"/>
      <c r="AD3110" s="15"/>
      <c r="AE3110" s="15"/>
      <c r="AF3110" s="15"/>
      <c r="AG3110" s="15"/>
      <c r="AH3110" s="15"/>
      <c r="AI3110" s="15"/>
      <c r="AJ3110" s="15"/>
      <c r="AK3110" s="15"/>
      <c r="AL3110" s="15"/>
      <c r="AM3110" s="15"/>
      <c r="AN3110" s="15"/>
      <c r="AO3110" s="15"/>
      <c r="AP3110" s="15"/>
      <c r="AQ3110" s="15"/>
      <c r="AR3110" s="15"/>
      <c r="AS3110" s="15"/>
      <c r="AT3110" s="15"/>
      <c r="AU3110" s="15"/>
      <c r="AV3110" s="15"/>
      <c r="AW3110" s="15"/>
    </row>
    <row r="3111" spans="1:49" ht="12" customHeight="1" x14ac:dyDescent="0.2">
      <c r="A3111" s="24">
        <v>73250</v>
      </c>
      <c r="B3111" s="24" t="str">
        <f>LEFT($A3111,2)</f>
        <v>73</v>
      </c>
      <c r="C3111" s="25" t="str">
        <f>IF(B3111="","",VLOOKUP(B3111,Régions,3,FALSE))</f>
        <v>Auvergne-Rhône-Alpes</v>
      </c>
      <c r="D3111" s="9" t="s">
        <v>274</v>
      </c>
    </row>
    <row r="3112" spans="1:49" ht="12" customHeight="1" x14ac:dyDescent="0.2">
      <c r="A3112" s="24">
        <v>73250</v>
      </c>
      <c r="B3112" s="24" t="str">
        <f>LEFT($A3112,2)</f>
        <v>73</v>
      </c>
      <c r="C3112" s="25" t="str">
        <f>IF(B3112="","",VLOOKUP(B3112,Régions,3,FALSE))</f>
        <v>Auvergne-Rhône-Alpes</v>
      </c>
      <c r="D3112" s="9" t="s">
        <v>274</v>
      </c>
    </row>
    <row r="3113" spans="1:49" ht="12" customHeight="1" x14ac:dyDescent="0.2">
      <c r="A3113" s="24">
        <v>73261</v>
      </c>
      <c r="B3113" s="24" t="str">
        <f>LEFT($A3113,2)</f>
        <v>73</v>
      </c>
      <c r="C3113" s="25" t="str">
        <f>IF(B3113="","",VLOOKUP(B3113,Régions,3,FALSE))</f>
        <v>Auvergne-Rhône-Alpes</v>
      </c>
      <c r="D3113" s="12" t="s">
        <v>1036</v>
      </c>
    </row>
    <row r="3114" spans="1:49" ht="12" customHeight="1" x14ac:dyDescent="0.2">
      <c r="A3114" s="24">
        <v>73270</v>
      </c>
      <c r="B3114" s="24" t="str">
        <f>LEFT($A3114,2)</f>
        <v>73</v>
      </c>
      <c r="C3114" s="25" t="str">
        <f>IF(B3114="","",VLOOKUP(B3114,Régions,3,FALSE))</f>
        <v>Auvergne-Rhône-Alpes</v>
      </c>
      <c r="D3114" s="9" t="s">
        <v>508</v>
      </c>
    </row>
    <row r="3115" spans="1:49" ht="12" customHeight="1" x14ac:dyDescent="0.2">
      <c r="A3115" s="24">
        <v>73270</v>
      </c>
      <c r="B3115" s="24" t="str">
        <f>LEFT($A3115,2)</f>
        <v>73</v>
      </c>
      <c r="C3115" s="25" t="str">
        <f>IF(B3115="","",VLOOKUP(B3115,Régions,3,FALSE))</f>
        <v>Auvergne-Rhône-Alpes</v>
      </c>
      <c r="D3115" s="9" t="s">
        <v>508</v>
      </c>
    </row>
    <row r="3116" spans="1:49" ht="12" customHeight="1" x14ac:dyDescent="0.2">
      <c r="A3116" s="24">
        <v>73290</v>
      </c>
      <c r="B3116" s="24" t="str">
        <f>LEFT($A3116,2)</f>
        <v>73</v>
      </c>
      <c r="C3116" s="25" t="str">
        <f>IF(B3116="","",VLOOKUP(B3116,Régions,3,FALSE))</f>
        <v>Auvergne-Rhône-Alpes</v>
      </c>
      <c r="D3116" s="9" t="s">
        <v>96</v>
      </c>
    </row>
    <row r="3117" spans="1:49" ht="12" customHeight="1" x14ac:dyDescent="0.2">
      <c r="A3117" s="24">
        <v>73290</v>
      </c>
      <c r="B3117" s="24" t="str">
        <f>LEFT($A3117,2)</f>
        <v>73</v>
      </c>
      <c r="C3117" s="25" t="str">
        <f>IF(B3117="","",VLOOKUP(B3117,Régions,3,FALSE))</f>
        <v>Auvergne-Rhône-Alpes</v>
      </c>
      <c r="D3117" s="9" t="s">
        <v>96</v>
      </c>
    </row>
    <row r="3118" spans="1:49" ht="12" customHeight="1" x14ac:dyDescent="0.2">
      <c r="A3118" s="24">
        <v>73290</v>
      </c>
      <c r="B3118" s="24" t="str">
        <f>LEFT($A3118,2)</f>
        <v>73</v>
      </c>
      <c r="C3118" s="25" t="str">
        <f>IF(B3118="","",VLOOKUP(B3118,Régions,3,FALSE))</f>
        <v>Auvergne-Rhône-Alpes</v>
      </c>
      <c r="D3118" s="9" t="s">
        <v>96</v>
      </c>
    </row>
    <row r="3119" spans="1:49" ht="12" customHeight="1" x14ac:dyDescent="0.2">
      <c r="A3119" s="24">
        <v>73290</v>
      </c>
      <c r="B3119" s="24" t="str">
        <f>LEFT($A3119,2)</f>
        <v>73</v>
      </c>
      <c r="C3119" s="25" t="str">
        <f>IF(B3119="","",VLOOKUP(B3119,Régions,3,FALSE))</f>
        <v>Auvergne-Rhône-Alpes</v>
      </c>
      <c r="D3119" s="9" t="s">
        <v>96</v>
      </c>
    </row>
    <row r="3120" spans="1:49" ht="12" customHeight="1" x14ac:dyDescent="0.2">
      <c r="A3120" s="24">
        <v>73290</v>
      </c>
      <c r="B3120" s="24" t="str">
        <f>LEFT($A3120,2)</f>
        <v>73</v>
      </c>
      <c r="C3120" s="25" t="str">
        <f>IF(B3120="","",VLOOKUP(B3120,Régions,3,FALSE))</f>
        <v>Auvergne-Rhône-Alpes</v>
      </c>
      <c r="D3120" s="9" t="s">
        <v>241</v>
      </c>
    </row>
    <row r="3121" spans="1:49" ht="12" customHeight="1" x14ac:dyDescent="0.2">
      <c r="A3121" s="24">
        <v>73300</v>
      </c>
      <c r="B3121" s="24" t="str">
        <f>LEFT($A3121,2)</f>
        <v>73</v>
      </c>
      <c r="C3121" s="25" t="str">
        <f>IF(B3121="","",VLOOKUP(B3121,Régions,3,FALSE))</f>
        <v>Auvergne-Rhône-Alpes</v>
      </c>
      <c r="D3121" s="9" t="s">
        <v>127</v>
      </c>
      <c r="E3121" s="15"/>
      <c r="F3121" s="15"/>
      <c r="G3121" s="15"/>
      <c r="H3121" s="15"/>
      <c r="I3121" s="15"/>
      <c r="J3121" s="15"/>
      <c r="K3121" s="15"/>
      <c r="L3121" s="15"/>
      <c r="M3121" s="15"/>
      <c r="N3121" s="15"/>
      <c r="O3121" s="15"/>
    </row>
    <row r="3122" spans="1:49" ht="12" customHeight="1" x14ac:dyDescent="0.2">
      <c r="A3122" s="24">
        <v>73300</v>
      </c>
      <c r="B3122" s="24" t="str">
        <f>LEFT($A3122,2)</f>
        <v>73</v>
      </c>
      <c r="C3122" s="25" t="str">
        <f>IF(B3122="","",VLOOKUP(B3122,Régions,3,FALSE))</f>
        <v>Auvergne-Rhône-Alpes</v>
      </c>
      <c r="D3122" s="12" t="s">
        <v>127</v>
      </c>
    </row>
    <row r="3123" spans="1:49" ht="12" customHeight="1" x14ac:dyDescent="0.2">
      <c r="A3123" s="24">
        <v>73303</v>
      </c>
      <c r="B3123" s="24" t="str">
        <f>LEFT($A3123,2)</f>
        <v>73</v>
      </c>
      <c r="C3123" s="25" t="str">
        <f>IF(B3123="","",VLOOKUP(B3123,Régions,3,FALSE))</f>
        <v>Auvergne-Rhône-Alpes</v>
      </c>
      <c r="D3123" s="9" t="s">
        <v>142</v>
      </c>
    </row>
    <row r="3124" spans="1:49" ht="12" customHeight="1" x14ac:dyDescent="0.2">
      <c r="A3124" s="24">
        <v>73303</v>
      </c>
      <c r="B3124" s="24" t="str">
        <f>LEFT($A3124,2)</f>
        <v>73</v>
      </c>
      <c r="C3124" s="25" t="str">
        <f>IF(B3124="","",VLOOKUP(B3124,Régions,3,FALSE))</f>
        <v>Auvergne-Rhône-Alpes</v>
      </c>
      <c r="D3124" s="9" t="s">
        <v>142</v>
      </c>
    </row>
    <row r="3125" spans="1:49" ht="12" customHeight="1" x14ac:dyDescent="0.2">
      <c r="A3125" s="24">
        <v>73303</v>
      </c>
      <c r="B3125" s="24" t="str">
        <f>LEFT($A3125,2)</f>
        <v>73</v>
      </c>
      <c r="C3125" s="25" t="str">
        <f>IF(B3125="","",VLOOKUP(B3125,Régions,3,FALSE))</f>
        <v>Auvergne-Rhône-Alpes</v>
      </c>
      <c r="D3125" s="9" t="s">
        <v>142</v>
      </c>
    </row>
    <row r="3126" spans="1:49" ht="12" customHeight="1" x14ac:dyDescent="0.2">
      <c r="A3126" s="24">
        <v>73303</v>
      </c>
      <c r="B3126" s="24" t="str">
        <f>LEFT($A3126,2)</f>
        <v>73</v>
      </c>
      <c r="C3126" s="25" t="str">
        <f>IF(B3126="","",VLOOKUP(B3126,Régions,3,FALSE))</f>
        <v>Auvergne-Rhône-Alpes</v>
      </c>
      <c r="D3126" s="9" t="s">
        <v>142</v>
      </c>
    </row>
    <row r="3127" spans="1:49" ht="12" customHeight="1" x14ac:dyDescent="0.2">
      <c r="A3127" s="24">
        <v>73330</v>
      </c>
      <c r="B3127" s="24" t="str">
        <f>LEFT($A3127,2)</f>
        <v>73</v>
      </c>
      <c r="C3127" s="25" t="str">
        <f>IF(B3127="","",VLOOKUP(B3127,Régions,3,FALSE))</f>
        <v>Auvergne-Rhône-Alpes</v>
      </c>
      <c r="D3127" s="12" t="s">
        <v>1040</v>
      </c>
    </row>
    <row r="3128" spans="1:49" ht="12" customHeight="1" x14ac:dyDescent="0.2">
      <c r="A3128" s="24">
        <v>73340</v>
      </c>
      <c r="B3128" s="24" t="str">
        <f>LEFT($A3128,2)</f>
        <v>73</v>
      </c>
      <c r="C3128" s="25" t="str">
        <f>IF(B3128="","",VLOOKUP(B3128,Régions,3,FALSE))</f>
        <v>Auvergne-Rhône-Alpes</v>
      </c>
      <c r="D3128" s="9" t="s">
        <v>692</v>
      </c>
    </row>
    <row r="3129" spans="1:49" ht="12" customHeight="1" x14ac:dyDescent="0.2">
      <c r="A3129" s="24">
        <v>73370</v>
      </c>
      <c r="B3129" s="24" t="str">
        <f>LEFT($A3129,2)</f>
        <v>73</v>
      </c>
      <c r="C3129" s="25" t="str">
        <f>IF(B3129="","",VLOOKUP(B3129,Régions,3,FALSE))</f>
        <v>Auvergne-Rhône-Alpes</v>
      </c>
      <c r="D3129" s="9" t="s">
        <v>606</v>
      </c>
      <c r="P3129" s="12"/>
    </row>
    <row r="3130" spans="1:49" ht="12" customHeight="1" x14ac:dyDescent="0.2">
      <c r="A3130" s="24">
        <v>73370</v>
      </c>
      <c r="B3130" s="24" t="str">
        <f>LEFT($A3130,2)</f>
        <v>73</v>
      </c>
      <c r="C3130" s="25" t="str">
        <f>IF(B3130="","",VLOOKUP(B3130,Régions,3,FALSE))</f>
        <v>Auvergne-Rhône-Alpes</v>
      </c>
      <c r="D3130" s="9" t="s">
        <v>606</v>
      </c>
      <c r="T3130" s="18"/>
      <c r="U3130" s="18"/>
      <c r="V3130" s="18"/>
      <c r="W3130" s="18"/>
      <c r="X3130" s="18"/>
      <c r="Y3130" s="18"/>
      <c r="Z3130" s="18"/>
      <c r="AA3130" s="18"/>
      <c r="AB3130" s="18"/>
      <c r="AC3130" s="18"/>
      <c r="AD3130" s="18"/>
      <c r="AE3130" s="18"/>
      <c r="AF3130" s="18"/>
      <c r="AG3130" s="18"/>
      <c r="AH3130" s="18"/>
      <c r="AI3130" s="18"/>
      <c r="AJ3130" s="18"/>
      <c r="AK3130" s="18"/>
      <c r="AL3130" s="18"/>
      <c r="AM3130" s="18"/>
      <c r="AN3130" s="18"/>
      <c r="AO3130" s="18"/>
      <c r="AP3130" s="18"/>
      <c r="AQ3130" s="18"/>
      <c r="AR3130" s="18"/>
      <c r="AS3130" s="18"/>
      <c r="AT3130" s="18"/>
      <c r="AU3130" s="18"/>
      <c r="AV3130" s="18"/>
      <c r="AW3130" s="18"/>
    </row>
    <row r="3131" spans="1:49" ht="12" customHeight="1" x14ac:dyDescent="0.2">
      <c r="A3131" s="24">
        <v>73372</v>
      </c>
      <c r="B3131" s="24" t="str">
        <f>LEFT($A3131,2)</f>
        <v>73</v>
      </c>
      <c r="C3131" s="25" t="str">
        <f>IF(B3131="","",VLOOKUP(B3131,Régions,3,FALSE))</f>
        <v>Auvergne-Rhône-Alpes</v>
      </c>
      <c r="D3131" s="9" t="s">
        <v>606</v>
      </c>
      <c r="P3131" s="12"/>
      <c r="T3131" s="12"/>
      <c r="U3131" s="12"/>
      <c r="V3131" s="12"/>
      <c r="W3131" s="12"/>
      <c r="X3131" s="12"/>
      <c r="Y3131" s="12"/>
      <c r="Z3131" s="12"/>
      <c r="AA3131" s="12"/>
      <c r="AB3131" s="12"/>
      <c r="AC3131" s="12"/>
      <c r="AD3131" s="12"/>
      <c r="AE3131" s="12"/>
      <c r="AF3131" s="12"/>
      <c r="AG3131" s="12"/>
      <c r="AH3131" s="12"/>
      <c r="AI3131" s="12"/>
      <c r="AJ3131" s="12"/>
      <c r="AK3131" s="12"/>
      <c r="AL3131" s="12"/>
      <c r="AM3131" s="12"/>
      <c r="AN3131" s="12"/>
      <c r="AO3131" s="12"/>
      <c r="AP3131" s="12"/>
      <c r="AQ3131" s="12"/>
      <c r="AR3131" s="12"/>
      <c r="AS3131" s="12"/>
      <c r="AT3131" s="12"/>
      <c r="AU3131" s="12"/>
      <c r="AV3131" s="12"/>
      <c r="AW3131" s="12"/>
    </row>
    <row r="3132" spans="1:49" ht="12" customHeight="1" x14ac:dyDescent="0.2">
      <c r="A3132" s="24">
        <v>73372</v>
      </c>
      <c r="B3132" s="24" t="str">
        <f>LEFT($A3132,2)</f>
        <v>73</v>
      </c>
      <c r="C3132" s="25" t="str">
        <f>IF(B3132="","",VLOOKUP(B3132,Régions,3,FALSE))</f>
        <v>Auvergne-Rhône-Alpes</v>
      </c>
      <c r="D3132" s="9" t="s">
        <v>606</v>
      </c>
      <c r="P3132" s="12"/>
      <c r="T3132" s="12"/>
      <c r="U3132" s="12"/>
      <c r="V3132" s="12"/>
      <c r="W3132" s="12"/>
      <c r="X3132" s="12"/>
      <c r="Y3132" s="12"/>
      <c r="Z3132" s="12"/>
      <c r="AA3132" s="12"/>
      <c r="AB3132" s="12"/>
      <c r="AC3132" s="12"/>
      <c r="AD3132" s="12"/>
      <c r="AE3132" s="12"/>
      <c r="AF3132" s="12"/>
      <c r="AG3132" s="12"/>
      <c r="AH3132" s="12"/>
      <c r="AI3132" s="12"/>
      <c r="AJ3132" s="12"/>
      <c r="AK3132" s="12"/>
      <c r="AL3132" s="12"/>
      <c r="AM3132" s="12"/>
      <c r="AN3132" s="12"/>
      <c r="AO3132" s="12"/>
      <c r="AP3132" s="12"/>
      <c r="AQ3132" s="12"/>
      <c r="AR3132" s="12"/>
      <c r="AS3132" s="12"/>
      <c r="AT3132" s="12"/>
      <c r="AU3132" s="12"/>
      <c r="AV3132" s="12"/>
      <c r="AW3132" s="12"/>
    </row>
    <row r="3133" spans="1:49" ht="12" customHeight="1" x14ac:dyDescent="0.2">
      <c r="A3133" s="24">
        <v>73372</v>
      </c>
      <c r="B3133" s="24" t="str">
        <f>LEFT($A3133,2)</f>
        <v>73</v>
      </c>
      <c r="C3133" s="25" t="str">
        <f>IF(B3133="","",VLOOKUP(B3133,Régions,3,FALSE))</f>
        <v>Auvergne-Rhône-Alpes</v>
      </c>
      <c r="D3133" s="9" t="s">
        <v>606</v>
      </c>
    </row>
    <row r="3134" spans="1:49" ht="12" customHeight="1" x14ac:dyDescent="0.2">
      <c r="A3134" s="24">
        <v>73372</v>
      </c>
      <c r="B3134" s="24" t="str">
        <f>LEFT($A3134,2)</f>
        <v>73</v>
      </c>
      <c r="C3134" s="25" t="str">
        <f>IF(B3134="","",VLOOKUP(B3134,Régions,3,FALSE))</f>
        <v>Auvergne-Rhône-Alpes</v>
      </c>
      <c r="D3134" s="9" t="s">
        <v>606</v>
      </c>
    </row>
    <row r="3135" spans="1:49" ht="12" customHeight="1" x14ac:dyDescent="0.2">
      <c r="A3135" s="24">
        <v>73372</v>
      </c>
      <c r="B3135" s="24" t="str">
        <f>LEFT($A3135,2)</f>
        <v>73</v>
      </c>
      <c r="C3135" s="25" t="str">
        <f>IF(B3135="","",VLOOKUP(B3135,Régions,3,FALSE))</f>
        <v>Auvergne-Rhône-Alpes</v>
      </c>
      <c r="D3135" s="9" t="s">
        <v>606</v>
      </c>
    </row>
    <row r="3136" spans="1:49" ht="12" customHeight="1" x14ac:dyDescent="0.2">
      <c r="A3136" s="24">
        <v>73372</v>
      </c>
      <c r="B3136" s="24" t="str">
        <f>LEFT($A3136,2)</f>
        <v>73</v>
      </c>
      <c r="C3136" s="25" t="str">
        <f>IF(B3136="","",VLOOKUP(B3136,Régions,3,FALSE))</f>
        <v>Auvergne-Rhône-Alpes</v>
      </c>
      <c r="D3136" s="9" t="s">
        <v>606</v>
      </c>
    </row>
    <row r="3137" spans="1:49" ht="12" customHeight="1" x14ac:dyDescent="0.2">
      <c r="A3137" s="24">
        <v>73372</v>
      </c>
      <c r="B3137" s="24" t="str">
        <f>LEFT($A3137,2)</f>
        <v>73</v>
      </c>
      <c r="C3137" s="25" t="str">
        <f>IF(B3137="","",VLOOKUP(B3137,Régions,3,FALSE))</f>
        <v>Auvergne-Rhône-Alpes</v>
      </c>
      <c r="D3137" s="9" t="s">
        <v>606</v>
      </c>
    </row>
    <row r="3138" spans="1:49" ht="12" customHeight="1" x14ac:dyDescent="0.2">
      <c r="A3138" s="24">
        <v>73372</v>
      </c>
      <c r="B3138" s="24" t="str">
        <f>LEFT($A3138,2)</f>
        <v>73</v>
      </c>
      <c r="C3138" s="25" t="str">
        <f>IF(B3138="","",VLOOKUP(B3138,Régions,3,FALSE))</f>
        <v>Auvergne-Rhône-Alpes</v>
      </c>
      <c r="D3138" s="9" t="s">
        <v>606</v>
      </c>
    </row>
    <row r="3139" spans="1:49" ht="12" customHeight="1" x14ac:dyDescent="0.2">
      <c r="A3139" s="24">
        <v>73372</v>
      </c>
      <c r="B3139" s="24" t="str">
        <f>LEFT($A3139,2)</f>
        <v>73</v>
      </c>
      <c r="C3139" s="25" t="str">
        <f>IF(B3139="","",VLOOKUP(B3139,Régions,3,FALSE))</f>
        <v>Auvergne-Rhône-Alpes</v>
      </c>
      <c r="D3139" s="9" t="s">
        <v>606</v>
      </c>
    </row>
    <row r="3140" spans="1:49" ht="12" customHeight="1" x14ac:dyDescent="0.2">
      <c r="A3140" s="24">
        <v>73372</v>
      </c>
      <c r="B3140" s="24" t="str">
        <f>LEFT($A3140,2)</f>
        <v>73</v>
      </c>
      <c r="C3140" s="25" t="str">
        <f>IF(B3140="","",VLOOKUP(B3140,Régions,3,FALSE))</f>
        <v>Auvergne-Rhône-Alpes</v>
      </c>
      <c r="D3140" s="9" t="s">
        <v>606</v>
      </c>
    </row>
    <row r="3141" spans="1:49" ht="12" customHeight="1" x14ac:dyDescent="0.2">
      <c r="A3141" s="24">
        <v>73373</v>
      </c>
      <c r="B3141" s="24" t="str">
        <f>LEFT($A3141,2)</f>
        <v>73</v>
      </c>
      <c r="C3141" s="25" t="str">
        <f>IF(B3141="","",VLOOKUP(B3141,Régions,3,FALSE))</f>
        <v>Auvergne-Rhône-Alpes</v>
      </c>
      <c r="D3141" s="9" t="s">
        <v>629</v>
      </c>
    </row>
    <row r="3142" spans="1:49" ht="12" customHeight="1" x14ac:dyDescent="0.2">
      <c r="A3142" s="24">
        <v>73374</v>
      </c>
      <c r="B3142" s="24" t="str">
        <f>LEFT($A3142,2)</f>
        <v>73</v>
      </c>
      <c r="C3142" s="25" t="str">
        <f>IF(B3142="","",VLOOKUP(B3142,Régions,3,FALSE))</f>
        <v>Auvergne-Rhône-Alpes</v>
      </c>
      <c r="D3142" s="9" t="s">
        <v>606</v>
      </c>
      <c r="E3142" s="15"/>
      <c r="F3142" s="15"/>
      <c r="G3142" s="15"/>
      <c r="H3142" s="15"/>
      <c r="I3142" s="15"/>
      <c r="J3142" s="15"/>
      <c r="K3142" s="15"/>
      <c r="L3142" s="15"/>
      <c r="M3142" s="15"/>
      <c r="N3142" s="15"/>
      <c r="O3142" s="15"/>
    </row>
    <row r="3143" spans="1:49" ht="12" customHeight="1" x14ac:dyDescent="0.2">
      <c r="A3143" s="24">
        <v>73375</v>
      </c>
      <c r="B3143" s="24" t="str">
        <f>LEFT($A3143,2)</f>
        <v>73</v>
      </c>
      <c r="C3143" s="25" t="str">
        <f>IF(B3143="","",VLOOKUP(B3143,Régions,3,FALSE))</f>
        <v>Auvergne-Rhône-Alpes</v>
      </c>
      <c r="D3143" s="9" t="s">
        <v>606</v>
      </c>
      <c r="P3143" s="18"/>
    </row>
    <row r="3144" spans="1:49" ht="12" customHeight="1" x14ac:dyDescent="0.2">
      <c r="A3144" s="24">
        <v>73375</v>
      </c>
      <c r="B3144" s="24" t="str">
        <f>LEFT($A3144,2)</f>
        <v>73</v>
      </c>
      <c r="C3144" s="25" t="str">
        <f>IF(B3144="","",VLOOKUP(B3144,Régions,3,FALSE))</f>
        <v>Auvergne-Rhône-Alpes</v>
      </c>
      <c r="D3144" s="9" t="s">
        <v>606</v>
      </c>
      <c r="P3144" s="12"/>
    </row>
    <row r="3145" spans="1:49" ht="12" customHeight="1" x14ac:dyDescent="0.2">
      <c r="A3145" s="24">
        <v>73375</v>
      </c>
      <c r="B3145" s="24" t="str">
        <f>LEFT($A3145,2)</f>
        <v>73</v>
      </c>
      <c r="C3145" s="25" t="str">
        <f>IF(B3145="","",VLOOKUP(B3145,Régions,3,FALSE))</f>
        <v>Auvergne-Rhône-Alpes</v>
      </c>
      <c r="D3145" s="9" t="s">
        <v>606</v>
      </c>
      <c r="P3145" s="12"/>
    </row>
    <row r="3146" spans="1:49" ht="12" customHeight="1" x14ac:dyDescent="0.2">
      <c r="A3146" s="24">
        <v>73376</v>
      </c>
      <c r="B3146" s="24" t="str">
        <f>LEFT($A3146,2)</f>
        <v>73</v>
      </c>
      <c r="C3146" s="25" t="str">
        <f>IF(B3146="","",VLOOKUP(B3146,Régions,3,FALSE))</f>
        <v>Auvergne-Rhône-Alpes</v>
      </c>
      <c r="D3146" s="9" t="s">
        <v>358</v>
      </c>
    </row>
    <row r="3147" spans="1:49" ht="12" customHeight="1" x14ac:dyDescent="0.2">
      <c r="A3147" s="24">
        <v>73377</v>
      </c>
      <c r="B3147" s="24" t="str">
        <f>LEFT($A3147,2)</f>
        <v>73</v>
      </c>
      <c r="C3147" s="25" t="str">
        <f>IF(B3147="","",VLOOKUP(B3147,Régions,3,FALSE))</f>
        <v>Auvergne-Rhône-Alpes</v>
      </c>
      <c r="D3147" s="9" t="s">
        <v>629</v>
      </c>
    </row>
    <row r="3148" spans="1:49" ht="12" customHeight="1" x14ac:dyDescent="0.2">
      <c r="A3148" s="24">
        <v>73400</v>
      </c>
      <c r="B3148" s="24" t="str">
        <f>LEFT($A3148,2)</f>
        <v>73</v>
      </c>
      <c r="C3148" s="25" t="str">
        <f>IF(B3148="","",VLOOKUP(B3148,Régions,3,FALSE))</f>
        <v>Auvergne-Rhône-Alpes</v>
      </c>
      <c r="D3148" s="9" t="s">
        <v>695</v>
      </c>
    </row>
    <row r="3149" spans="1:49" ht="12" customHeight="1" x14ac:dyDescent="0.2">
      <c r="A3149" s="24">
        <v>73400</v>
      </c>
      <c r="B3149" s="24" t="str">
        <f>LEFT($A3149,2)</f>
        <v>73</v>
      </c>
      <c r="C3149" s="25" t="str">
        <f>IF(B3149="","",VLOOKUP(B3149,Régions,3,FALSE))</f>
        <v>Auvergne-Rhône-Alpes</v>
      </c>
      <c r="D3149" s="9" t="s">
        <v>695</v>
      </c>
      <c r="P3149" s="9"/>
    </row>
    <row r="3150" spans="1:49" ht="12" customHeight="1" x14ac:dyDescent="0.2">
      <c r="A3150" s="24">
        <v>73400</v>
      </c>
      <c r="B3150" s="24" t="str">
        <f>LEFT($A3150,2)</f>
        <v>73</v>
      </c>
      <c r="C3150" s="25" t="str">
        <f>IF(B3150="","",VLOOKUP(B3150,Régions,3,FALSE))</f>
        <v>Auvergne-Rhône-Alpes</v>
      </c>
      <c r="D3150" s="9" t="s">
        <v>695</v>
      </c>
      <c r="P3150" s="9"/>
    </row>
    <row r="3151" spans="1:49" ht="12" customHeight="1" x14ac:dyDescent="0.2">
      <c r="A3151" s="24">
        <v>73400</v>
      </c>
      <c r="B3151" s="24" t="str">
        <f>LEFT($A3151,2)</f>
        <v>73</v>
      </c>
      <c r="C3151" s="25" t="str">
        <f>IF(B3151="","",VLOOKUP(B3151,Régions,3,FALSE))</f>
        <v>Auvergne-Rhône-Alpes</v>
      </c>
      <c r="D3151" s="9" t="s">
        <v>695</v>
      </c>
      <c r="P3151" s="9"/>
    </row>
    <row r="3152" spans="1:49" ht="12" customHeight="1" x14ac:dyDescent="0.2">
      <c r="A3152" s="24">
        <v>73400</v>
      </c>
      <c r="B3152" s="24" t="str">
        <f>LEFT($A3152,2)</f>
        <v>73</v>
      </c>
      <c r="C3152" s="25" t="str">
        <f>IF(B3152="","",VLOOKUP(B3152,Régions,3,FALSE))</f>
        <v>Auvergne-Rhône-Alpes</v>
      </c>
      <c r="D3152" s="9" t="s">
        <v>695</v>
      </c>
      <c r="P3152" s="9"/>
      <c r="T3152" s="9"/>
      <c r="U3152" s="9"/>
      <c r="V3152" s="9"/>
      <c r="W3152" s="9"/>
      <c r="X3152" s="9"/>
      <c r="Y3152" s="9"/>
      <c r="Z3152" s="9"/>
      <c r="AA3152" s="9"/>
      <c r="AB3152" s="9"/>
      <c r="AC3152" s="9"/>
      <c r="AD3152" s="9"/>
      <c r="AE3152" s="9"/>
      <c r="AF3152" s="9"/>
      <c r="AG3152" s="9"/>
      <c r="AH3152" s="9"/>
      <c r="AI3152" s="9"/>
      <c r="AJ3152" s="9"/>
      <c r="AK3152" s="9"/>
      <c r="AL3152" s="9"/>
      <c r="AM3152" s="9"/>
      <c r="AN3152" s="9"/>
      <c r="AO3152" s="9"/>
      <c r="AP3152" s="9"/>
      <c r="AQ3152" s="9"/>
      <c r="AR3152" s="9"/>
      <c r="AS3152" s="9"/>
      <c r="AT3152" s="9"/>
      <c r="AU3152" s="9"/>
      <c r="AV3152" s="9"/>
      <c r="AW3152" s="9"/>
    </row>
    <row r="3153" spans="1:49" ht="12" customHeight="1" x14ac:dyDescent="0.2">
      <c r="A3153" s="24">
        <v>73401</v>
      </c>
      <c r="B3153" s="24" t="str">
        <f>LEFT($A3153,2)</f>
        <v>73</v>
      </c>
      <c r="C3153" s="25" t="str">
        <f>IF(B3153="","",VLOOKUP(B3153,Régions,3,FALSE))</f>
        <v>Auvergne-Rhône-Alpes</v>
      </c>
      <c r="D3153" s="9" t="s">
        <v>655</v>
      </c>
    </row>
    <row r="3154" spans="1:49" ht="12" customHeight="1" x14ac:dyDescent="0.2">
      <c r="A3154" s="24">
        <v>73401</v>
      </c>
      <c r="B3154" s="24" t="str">
        <f>LEFT($A3154,2)</f>
        <v>73</v>
      </c>
      <c r="C3154" s="25" t="str">
        <f>IF(B3154="","",VLOOKUP(B3154,Régions,3,FALSE))</f>
        <v>Auvergne-Rhône-Alpes</v>
      </c>
      <c r="D3154" s="9" t="s">
        <v>655</v>
      </c>
    </row>
    <row r="3155" spans="1:49" ht="12" customHeight="1" x14ac:dyDescent="0.2">
      <c r="A3155" s="24">
        <v>73401</v>
      </c>
      <c r="B3155" s="24" t="str">
        <f>LEFT($A3155,2)</f>
        <v>73</v>
      </c>
      <c r="C3155" s="25" t="str">
        <f>IF(B3155="","",VLOOKUP(B3155,Régions,3,FALSE))</f>
        <v>Auvergne-Rhône-Alpes</v>
      </c>
      <c r="D3155" s="9" t="s">
        <v>655</v>
      </c>
    </row>
    <row r="3156" spans="1:49" ht="12" customHeight="1" x14ac:dyDescent="0.2">
      <c r="A3156" s="24">
        <v>73401</v>
      </c>
      <c r="B3156" s="24" t="str">
        <f>LEFT($A3156,2)</f>
        <v>73</v>
      </c>
      <c r="C3156" s="25" t="str">
        <f>IF(B3156="","",VLOOKUP(B3156,Régions,3,FALSE))</f>
        <v>Auvergne-Rhône-Alpes</v>
      </c>
      <c r="D3156" s="9" t="s">
        <v>655</v>
      </c>
    </row>
    <row r="3157" spans="1:49" ht="12" customHeight="1" x14ac:dyDescent="0.2">
      <c r="A3157" s="24">
        <v>73401</v>
      </c>
      <c r="B3157" s="24" t="str">
        <f>LEFT($A3157,2)</f>
        <v>73</v>
      </c>
      <c r="C3157" s="25" t="str">
        <f>IF(B3157="","",VLOOKUP(B3157,Régions,3,FALSE))</f>
        <v>Auvergne-Rhône-Alpes</v>
      </c>
      <c r="D3157" s="9" t="s">
        <v>655</v>
      </c>
    </row>
    <row r="3158" spans="1:49" ht="12" customHeight="1" x14ac:dyDescent="0.2">
      <c r="A3158" s="24">
        <v>73401</v>
      </c>
      <c r="B3158" s="24" t="str">
        <f>LEFT($A3158,2)</f>
        <v>73</v>
      </c>
      <c r="C3158" s="25" t="str">
        <f>IF(B3158="","",VLOOKUP(B3158,Régions,3,FALSE))</f>
        <v>Auvergne-Rhône-Alpes</v>
      </c>
      <c r="D3158" s="9" t="s">
        <v>655</v>
      </c>
    </row>
    <row r="3159" spans="1:49" ht="12" customHeight="1" x14ac:dyDescent="0.2">
      <c r="A3159" s="24">
        <v>73410</v>
      </c>
      <c r="B3159" s="24" t="str">
        <f>LEFT($A3159,2)</f>
        <v>73</v>
      </c>
      <c r="C3159" s="25" t="str">
        <f>IF(B3159="","",VLOOKUP(B3159,Régions,3,FALSE))</f>
        <v>Auvergne-Rhône-Alpes</v>
      </c>
      <c r="D3159" s="9" t="s">
        <v>951</v>
      </c>
    </row>
    <row r="3160" spans="1:49" ht="12" customHeight="1" x14ac:dyDescent="0.2">
      <c r="A3160" s="24">
        <v>73420</v>
      </c>
      <c r="B3160" s="24" t="str">
        <f>LEFT($A3160,2)</f>
        <v>73</v>
      </c>
      <c r="C3160" s="25" t="str">
        <f>IF(B3160="","",VLOOKUP(B3160,Régions,3,FALSE))</f>
        <v>Auvergne-Rhône-Alpes</v>
      </c>
      <c r="D3160" s="9" t="s">
        <v>15</v>
      </c>
    </row>
    <row r="3161" spans="1:49" ht="12" customHeight="1" x14ac:dyDescent="0.2">
      <c r="A3161" s="24">
        <v>73420</v>
      </c>
      <c r="B3161" s="24" t="str">
        <f>LEFT($A3161,2)</f>
        <v>73</v>
      </c>
      <c r="C3161" s="25" t="str">
        <f>IF(B3161="","",VLOOKUP(B3161,Régions,3,FALSE))</f>
        <v>Auvergne-Rhône-Alpes</v>
      </c>
      <c r="D3161" s="9" t="s">
        <v>15</v>
      </c>
    </row>
    <row r="3162" spans="1:49" ht="12" customHeight="1" x14ac:dyDescent="0.2">
      <c r="A3162" s="24">
        <v>73420</v>
      </c>
      <c r="B3162" s="24" t="str">
        <f>LEFT($A3162,2)</f>
        <v>73</v>
      </c>
      <c r="C3162" s="25" t="str">
        <f>IF(B3162="","",VLOOKUP(B3162,Régions,3,FALSE))</f>
        <v>Auvergne-Rhône-Alpes</v>
      </c>
      <c r="D3162" s="9" t="s">
        <v>15</v>
      </c>
      <c r="T3162" s="9"/>
      <c r="U3162" s="9"/>
      <c r="V3162" s="9"/>
      <c r="W3162" s="9"/>
      <c r="X3162" s="9"/>
      <c r="Y3162" s="9"/>
      <c r="Z3162" s="9"/>
      <c r="AA3162" s="9"/>
      <c r="AB3162" s="9"/>
      <c r="AC3162" s="9"/>
      <c r="AD3162" s="9"/>
      <c r="AE3162" s="9"/>
      <c r="AF3162" s="9"/>
      <c r="AG3162" s="9"/>
      <c r="AH3162" s="9"/>
      <c r="AI3162" s="9"/>
      <c r="AJ3162" s="9"/>
      <c r="AK3162" s="9"/>
      <c r="AL3162" s="9"/>
      <c r="AM3162" s="9"/>
      <c r="AN3162" s="9"/>
      <c r="AO3162" s="9"/>
      <c r="AP3162" s="9"/>
      <c r="AQ3162" s="9"/>
      <c r="AR3162" s="9"/>
      <c r="AS3162" s="9"/>
      <c r="AT3162" s="9"/>
      <c r="AU3162" s="9"/>
      <c r="AV3162" s="9"/>
      <c r="AW3162" s="9"/>
    </row>
    <row r="3163" spans="1:49" ht="12" customHeight="1" x14ac:dyDescent="0.2">
      <c r="A3163" s="24">
        <v>73420</v>
      </c>
      <c r="B3163" s="24" t="str">
        <f>LEFT($A3163,2)</f>
        <v>73</v>
      </c>
      <c r="C3163" s="25" t="str">
        <f>IF(B3163="","",VLOOKUP(B3163,Régions,3,FALSE))</f>
        <v>Auvergne-Rhône-Alpes</v>
      </c>
      <c r="D3163" s="9" t="s">
        <v>15</v>
      </c>
    </row>
    <row r="3164" spans="1:49" ht="12" customHeight="1" x14ac:dyDescent="0.2">
      <c r="A3164" s="24">
        <v>73420</v>
      </c>
      <c r="B3164" s="24" t="str">
        <f>LEFT($A3164,2)</f>
        <v>73</v>
      </c>
      <c r="C3164" s="25" t="str">
        <f>IF(B3164="","",VLOOKUP(B3164,Régions,3,FALSE))</f>
        <v>Auvergne-Rhône-Alpes</v>
      </c>
      <c r="D3164" s="9" t="s">
        <v>15</v>
      </c>
    </row>
    <row r="3165" spans="1:49" ht="12" customHeight="1" x14ac:dyDescent="0.2">
      <c r="A3165" s="24">
        <v>73420</v>
      </c>
      <c r="B3165" s="24" t="str">
        <f>LEFT($A3165,2)</f>
        <v>73</v>
      </c>
      <c r="C3165" s="25" t="str">
        <f>IF(B3165="","",VLOOKUP(B3165,Régions,3,FALSE))</f>
        <v>Auvergne-Rhône-Alpes</v>
      </c>
      <c r="D3165" s="9" t="s">
        <v>15</v>
      </c>
    </row>
    <row r="3166" spans="1:49" ht="12" customHeight="1" x14ac:dyDescent="0.2">
      <c r="A3166" s="24">
        <v>73470</v>
      </c>
      <c r="B3166" s="24" t="str">
        <f>LEFT($A3166,2)</f>
        <v>73</v>
      </c>
      <c r="C3166" s="25" t="str">
        <f>IF(B3166="","",VLOOKUP(B3166,Régions,3,FALSE))</f>
        <v>Auvergne-Rhône-Alpes</v>
      </c>
      <c r="D3166" s="9" t="s">
        <v>740</v>
      </c>
    </row>
    <row r="3167" spans="1:49" ht="12" customHeight="1" x14ac:dyDescent="0.2">
      <c r="A3167" s="24">
        <v>73470</v>
      </c>
      <c r="B3167" s="24" t="str">
        <f>LEFT($A3167,2)</f>
        <v>73</v>
      </c>
      <c r="C3167" s="25" t="str">
        <f>IF(B3167="","",VLOOKUP(B3167,Régions,3,FALSE))</f>
        <v>Auvergne-Rhône-Alpes</v>
      </c>
      <c r="D3167" s="9" t="s">
        <v>740</v>
      </c>
    </row>
    <row r="3168" spans="1:49" ht="12" customHeight="1" x14ac:dyDescent="0.2">
      <c r="A3168" s="24">
        <v>73470</v>
      </c>
      <c r="B3168" s="24" t="str">
        <f>LEFT($A3168,2)</f>
        <v>73</v>
      </c>
      <c r="C3168" s="25" t="str">
        <f>IF(B3168="","",VLOOKUP(B3168,Régions,3,FALSE))</f>
        <v>Auvergne-Rhône-Alpes</v>
      </c>
      <c r="D3168" s="12" t="s">
        <v>740</v>
      </c>
    </row>
    <row r="3169" spans="1:49" ht="12" customHeight="1" x14ac:dyDescent="0.2">
      <c r="A3169" s="24">
        <v>73470</v>
      </c>
      <c r="B3169" s="24" t="str">
        <f>LEFT($A3169,2)</f>
        <v>73</v>
      </c>
      <c r="C3169" s="25" t="str">
        <f>IF(B3169="","",VLOOKUP(B3169,Régions,3,FALSE))</f>
        <v>Auvergne-Rhône-Alpes</v>
      </c>
      <c r="D3169" s="9" t="s">
        <v>740</v>
      </c>
    </row>
    <row r="3170" spans="1:49" ht="12" customHeight="1" x14ac:dyDescent="0.2">
      <c r="A3170" s="24">
        <v>73470</v>
      </c>
      <c r="B3170" s="24" t="str">
        <f>LEFT($A3170,2)</f>
        <v>73</v>
      </c>
      <c r="C3170" s="25" t="str">
        <f>IF(B3170="","",VLOOKUP(B3170,Régions,3,FALSE))</f>
        <v>Auvergne-Rhône-Alpes</v>
      </c>
      <c r="D3170" s="9" t="s">
        <v>740</v>
      </c>
    </row>
    <row r="3171" spans="1:49" ht="12" customHeight="1" x14ac:dyDescent="0.2">
      <c r="A3171" s="24">
        <v>73490</v>
      </c>
      <c r="B3171" s="24" t="str">
        <f>LEFT($A3171,2)</f>
        <v>73</v>
      </c>
      <c r="C3171" s="25" t="str">
        <f>IF(B3171="","",VLOOKUP(B3171,Régions,3,FALSE))</f>
        <v>Auvergne-Rhône-Alpes</v>
      </c>
      <c r="D3171" s="9" t="s">
        <v>348</v>
      </c>
      <c r="P3171" s="15"/>
      <c r="T3171" s="15"/>
      <c r="U3171" s="15"/>
      <c r="V3171" s="15"/>
      <c r="W3171" s="15"/>
      <c r="X3171" s="15"/>
      <c r="Y3171" s="15"/>
      <c r="Z3171" s="15"/>
      <c r="AA3171" s="15"/>
      <c r="AB3171" s="15"/>
      <c r="AC3171" s="15"/>
      <c r="AD3171" s="15"/>
      <c r="AE3171" s="15"/>
      <c r="AF3171" s="15"/>
      <c r="AG3171" s="15"/>
      <c r="AH3171" s="15"/>
      <c r="AI3171" s="15"/>
      <c r="AJ3171" s="15"/>
      <c r="AK3171" s="15"/>
      <c r="AL3171" s="15"/>
      <c r="AM3171" s="15"/>
      <c r="AN3171" s="15"/>
      <c r="AO3171" s="15"/>
      <c r="AP3171" s="15"/>
      <c r="AQ3171" s="15"/>
      <c r="AR3171" s="15"/>
      <c r="AS3171" s="15"/>
      <c r="AT3171" s="15"/>
      <c r="AU3171" s="15"/>
      <c r="AV3171" s="15"/>
      <c r="AW3171" s="15"/>
    </row>
    <row r="3172" spans="1:49" ht="12" customHeight="1" x14ac:dyDescent="0.2">
      <c r="A3172" s="24">
        <v>73500</v>
      </c>
      <c r="B3172" s="24" t="str">
        <f>LEFT($A3172,2)</f>
        <v>73</v>
      </c>
      <c r="C3172" s="25" t="str">
        <f>IF(B3172="","",VLOOKUP(B3172,Régions,3,FALSE))</f>
        <v>Auvergne-Rhône-Alpes</v>
      </c>
      <c r="D3172" s="12" t="s">
        <v>422</v>
      </c>
    </row>
    <row r="3173" spans="1:49" ht="12" customHeight="1" x14ac:dyDescent="0.2">
      <c r="A3173" s="24">
        <v>73500</v>
      </c>
      <c r="B3173" s="24" t="str">
        <f>LEFT($A3173,2)</f>
        <v>73</v>
      </c>
      <c r="C3173" s="25" t="str">
        <f>IF(B3173="","",VLOOKUP(B3173,Régions,3,FALSE))</f>
        <v>Auvergne-Rhône-Alpes</v>
      </c>
      <c r="D3173" s="9" t="s">
        <v>422</v>
      </c>
    </row>
    <row r="3174" spans="1:49" ht="12" customHeight="1" x14ac:dyDescent="0.2">
      <c r="A3174" s="24">
        <v>73520</v>
      </c>
      <c r="B3174" s="24" t="str">
        <f>LEFT($A3174,2)</f>
        <v>73</v>
      </c>
      <c r="C3174" s="25" t="str">
        <f>IF(B3174="","",VLOOKUP(B3174,Régions,3,FALSE))</f>
        <v>Auvergne-Rhône-Alpes</v>
      </c>
      <c r="D3174" s="9" t="s">
        <v>83</v>
      </c>
    </row>
    <row r="3175" spans="1:49" ht="12" customHeight="1" x14ac:dyDescent="0.2">
      <c r="A3175" s="24">
        <v>73600</v>
      </c>
      <c r="B3175" s="24" t="str">
        <f>LEFT($A3175,2)</f>
        <v>73</v>
      </c>
      <c r="C3175" s="25" t="str">
        <f>IF(B3175="","",VLOOKUP(B3175,Régions,3,FALSE))</f>
        <v>Auvergne-Rhône-Alpes</v>
      </c>
      <c r="D3175" s="9" t="s">
        <v>398</v>
      </c>
    </row>
    <row r="3176" spans="1:49" ht="12" customHeight="1" x14ac:dyDescent="0.2">
      <c r="A3176" s="24">
        <v>73600</v>
      </c>
      <c r="B3176" s="24" t="str">
        <f>LEFT($A3176,2)</f>
        <v>73</v>
      </c>
      <c r="C3176" s="25" t="str">
        <f>IF(B3176="","",VLOOKUP(B3176,Régions,3,FALSE))</f>
        <v>Auvergne-Rhône-Alpes</v>
      </c>
      <c r="D3176" s="9" t="s">
        <v>398</v>
      </c>
    </row>
    <row r="3177" spans="1:49" ht="12" customHeight="1" x14ac:dyDescent="0.2">
      <c r="A3177" s="24">
        <v>73600</v>
      </c>
      <c r="B3177" s="24" t="str">
        <f>LEFT($A3177,2)</f>
        <v>73</v>
      </c>
      <c r="C3177" s="25" t="str">
        <f>IF(B3177="","",VLOOKUP(B3177,Régions,3,FALSE))</f>
        <v>Auvergne-Rhône-Alpes</v>
      </c>
      <c r="D3177" s="9" t="s">
        <v>398</v>
      </c>
    </row>
    <row r="3178" spans="1:49" ht="12" customHeight="1" x14ac:dyDescent="0.2">
      <c r="A3178" s="24">
        <v>73600</v>
      </c>
      <c r="B3178" s="24" t="str">
        <f>LEFT($A3178,2)</f>
        <v>73</v>
      </c>
      <c r="C3178" s="25" t="str">
        <f>IF(B3178="","",VLOOKUP(B3178,Régions,3,FALSE))</f>
        <v>Auvergne-Rhône-Alpes</v>
      </c>
      <c r="D3178" s="12" t="s">
        <v>1034</v>
      </c>
    </row>
    <row r="3179" spans="1:49" ht="12" customHeight="1" x14ac:dyDescent="0.2">
      <c r="A3179" s="24">
        <v>73700</v>
      </c>
      <c r="B3179" s="24" t="str">
        <f>LEFT($A3179,2)</f>
        <v>73</v>
      </c>
      <c r="C3179" s="25" t="str">
        <f>IF(B3179="","",VLOOKUP(B3179,Régions,3,FALSE))</f>
        <v>Auvergne-Rhône-Alpes</v>
      </c>
      <c r="D3179" s="9" t="s">
        <v>746</v>
      </c>
    </row>
    <row r="3180" spans="1:49" ht="12" customHeight="1" x14ac:dyDescent="0.2">
      <c r="A3180" s="24">
        <v>73707</v>
      </c>
      <c r="B3180" s="24" t="str">
        <f>LEFT($A3180,2)</f>
        <v>73</v>
      </c>
      <c r="C3180" s="25" t="str">
        <f>IF(B3180="","",VLOOKUP(B3180,Régions,3,FALSE))</f>
        <v>Auvergne-Rhône-Alpes</v>
      </c>
      <c r="D3180" s="12" t="s">
        <v>1037</v>
      </c>
    </row>
    <row r="3181" spans="1:49" ht="12" customHeight="1" x14ac:dyDescent="0.2">
      <c r="A3181" s="24">
        <v>73730</v>
      </c>
      <c r="B3181" s="24" t="str">
        <f>LEFT($A3181,2)</f>
        <v>73</v>
      </c>
      <c r="C3181" s="25" t="str">
        <f>IF(B3181="","",VLOOKUP(B3181,Régions,3,FALSE))</f>
        <v>Auvergne-Rhône-Alpes</v>
      </c>
      <c r="D3181" s="9" t="s">
        <v>606</v>
      </c>
      <c r="E3181" s="15"/>
      <c r="F3181" s="15"/>
      <c r="G3181" s="15"/>
      <c r="H3181" s="15"/>
      <c r="I3181" s="15"/>
      <c r="J3181" s="15"/>
      <c r="K3181" s="15"/>
      <c r="L3181" s="15"/>
      <c r="M3181" s="15"/>
      <c r="N3181" s="15"/>
      <c r="O3181" s="15"/>
    </row>
    <row r="3182" spans="1:49" ht="12" customHeight="1" x14ac:dyDescent="0.2">
      <c r="A3182" s="24">
        <v>73730</v>
      </c>
      <c r="B3182" s="24" t="str">
        <f>LEFT($A3182,2)</f>
        <v>73</v>
      </c>
      <c r="C3182" s="25" t="str">
        <f>IF(B3182="","",VLOOKUP(B3182,Régions,3,FALSE))</f>
        <v>Auvergne-Rhône-Alpes</v>
      </c>
      <c r="D3182" s="9" t="s">
        <v>606</v>
      </c>
    </row>
    <row r="3183" spans="1:49" ht="12" customHeight="1" x14ac:dyDescent="0.2">
      <c r="A3183" s="24">
        <v>73730</v>
      </c>
      <c r="B3183" s="24" t="str">
        <f>LEFT($A3183,2)</f>
        <v>73</v>
      </c>
      <c r="C3183" s="25" t="str">
        <f>IF(B3183="","",VLOOKUP(B3183,Régions,3,FALSE))</f>
        <v>Auvergne-Rhône-Alpes</v>
      </c>
      <c r="D3183" s="9" t="s">
        <v>606</v>
      </c>
    </row>
    <row r="3184" spans="1:49" ht="12" customHeight="1" x14ac:dyDescent="0.2">
      <c r="A3184" s="24">
        <v>73730</v>
      </c>
      <c r="B3184" s="24" t="str">
        <f>LEFT($A3184,2)</f>
        <v>73</v>
      </c>
      <c r="C3184" s="25" t="str">
        <f>IF(B3184="","",VLOOKUP(B3184,Régions,3,FALSE))</f>
        <v>Auvergne-Rhône-Alpes</v>
      </c>
      <c r="D3184" s="9" t="s">
        <v>606</v>
      </c>
    </row>
    <row r="3185" spans="1:15" ht="12" customHeight="1" x14ac:dyDescent="0.2">
      <c r="A3185" s="24">
        <v>73730</v>
      </c>
      <c r="B3185" s="24" t="str">
        <f>LEFT($A3185,2)</f>
        <v>73</v>
      </c>
      <c r="C3185" s="25" t="str">
        <f>IF(B3185="","",VLOOKUP(B3185,Régions,3,FALSE))</f>
        <v>Auvergne-Rhône-Alpes</v>
      </c>
      <c r="D3185" s="9" t="s">
        <v>606</v>
      </c>
    </row>
    <row r="3186" spans="1:15" ht="12" customHeight="1" x14ac:dyDescent="0.2">
      <c r="A3186" s="24">
        <v>73730</v>
      </c>
      <c r="B3186" s="24" t="str">
        <f>LEFT($A3186,2)</f>
        <v>73</v>
      </c>
      <c r="C3186" s="25" t="str">
        <f>IF(B3186="","",VLOOKUP(B3186,Régions,3,FALSE))</f>
        <v>Auvergne-Rhône-Alpes</v>
      </c>
      <c r="D3186" s="9" t="s">
        <v>724</v>
      </c>
    </row>
    <row r="3187" spans="1:15" ht="12" customHeight="1" x14ac:dyDescent="0.2">
      <c r="A3187" s="24">
        <v>73800</v>
      </c>
      <c r="B3187" s="24" t="str">
        <f>LEFT($A3187,2)</f>
        <v>73</v>
      </c>
      <c r="C3187" s="25" t="str">
        <f>IF(B3187="","",VLOOKUP(B3187,Régions,3,FALSE))</f>
        <v>Auvergne-Rhône-Alpes</v>
      </c>
      <c r="D3187" s="9" t="s">
        <v>228</v>
      </c>
    </row>
    <row r="3188" spans="1:15" ht="12" customHeight="1" x14ac:dyDescent="0.2">
      <c r="A3188" s="24">
        <v>73800</v>
      </c>
      <c r="B3188" s="24" t="str">
        <f>LEFT($A3188,2)</f>
        <v>73</v>
      </c>
      <c r="C3188" s="25" t="str">
        <f>IF(B3188="","",VLOOKUP(B3188,Régions,3,FALSE))</f>
        <v>Auvergne-Rhône-Alpes</v>
      </c>
      <c r="D3188" s="9" t="s">
        <v>228</v>
      </c>
    </row>
    <row r="3189" spans="1:15" ht="12" customHeight="1" x14ac:dyDescent="0.2">
      <c r="A3189" s="24">
        <v>73800</v>
      </c>
      <c r="B3189" s="24" t="str">
        <f>LEFT($A3189,2)</f>
        <v>73</v>
      </c>
      <c r="C3189" s="25" t="str">
        <f>IF(B3189="","",VLOOKUP(B3189,Régions,3,FALSE))</f>
        <v>Auvergne-Rhône-Alpes</v>
      </c>
      <c r="D3189" s="9" t="s">
        <v>228</v>
      </c>
    </row>
    <row r="3190" spans="1:15" ht="12" customHeight="1" x14ac:dyDescent="0.2">
      <c r="A3190" s="24">
        <v>73800</v>
      </c>
      <c r="B3190" s="24" t="str">
        <f>LEFT($A3190,2)</f>
        <v>73</v>
      </c>
      <c r="C3190" s="25" t="str">
        <f>IF(B3190="","",VLOOKUP(B3190,Régions,3,FALSE))</f>
        <v>Auvergne-Rhône-Alpes</v>
      </c>
      <c r="D3190" s="9" t="s">
        <v>153</v>
      </c>
    </row>
    <row r="3191" spans="1:15" ht="12" customHeight="1" x14ac:dyDescent="0.2">
      <c r="A3191" s="24">
        <v>73800</v>
      </c>
      <c r="B3191" s="24" t="str">
        <f>LEFT($A3191,2)</f>
        <v>73</v>
      </c>
      <c r="C3191" s="25" t="str">
        <f>IF(B3191="","",VLOOKUP(B3191,Régions,3,FALSE))</f>
        <v>Auvergne-Rhône-Alpes</v>
      </c>
      <c r="D3191" s="9" t="s">
        <v>153</v>
      </c>
      <c r="M3191" s="12"/>
      <c r="N3191" s="12"/>
      <c r="O3191" s="12"/>
    </row>
    <row r="3192" spans="1:15" ht="12" customHeight="1" x14ac:dyDescent="0.2">
      <c r="A3192" s="24">
        <v>73800</v>
      </c>
      <c r="B3192" s="24" t="str">
        <f>LEFT($A3192,2)</f>
        <v>73</v>
      </c>
      <c r="C3192" s="25" t="str">
        <f>IF(B3192="","",VLOOKUP(B3192,Régions,3,FALSE))</f>
        <v>Auvergne-Rhône-Alpes</v>
      </c>
      <c r="D3192" s="9" t="s">
        <v>153</v>
      </c>
    </row>
    <row r="3193" spans="1:15" ht="12" customHeight="1" x14ac:dyDescent="0.2">
      <c r="A3193" s="24">
        <v>73800</v>
      </c>
      <c r="B3193" s="24" t="str">
        <f>LEFT($A3193,2)</f>
        <v>73</v>
      </c>
      <c r="C3193" s="25" t="str">
        <f>IF(B3193="","",VLOOKUP(B3193,Régions,3,FALSE))</f>
        <v>Auvergne-Rhône-Alpes</v>
      </c>
      <c r="D3193" s="9" t="s">
        <v>153</v>
      </c>
    </row>
    <row r="3194" spans="1:15" ht="12" customHeight="1" x14ac:dyDescent="0.2">
      <c r="A3194" s="24">
        <v>73800</v>
      </c>
      <c r="B3194" s="24" t="str">
        <f>LEFT($A3194,2)</f>
        <v>73</v>
      </c>
      <c r="C3194" s="25" t="str">
        <f>IF(B3194="","",VLOOKUP(B3194,Régions,3,FALSE))</f>
        <v>Auvergne-Rhône-Alpes</v>
      </c>
      <c r="D3194" s="9" t="s">
        <v>153</v>
      </c>
    </row>
    <row r="3195" spans="1:15" ht="12" customHeight="1" x14ac:dyDescent="0.2">
      <c r="A3195" s="24">
        <v>73800</v>
      </c>
      <c r="B3195" s="24" t="str">
        <f>LEFT($A3195,2)</f>
        <v>73</v>
      </c>
      <c r="C3195" s="25" t="str">
        <f>IF(B3195="","",VLOOKUP(B3195,Régions,3,FALSE))</f>
        <v>Auvergne-Rhône-Alpes</v>
      </c>
      <c r="D3195" s="9" t="s">
        <v>153</v>
      </c>
    </row>
    <row r="3196" spans="1:15" ht="12" customHeight="1" x14ac:dyDescent="0.2">
      <c r="A3196" s="24">
        <v>73800</v>
      </c>
      <c r="B3196" s="24" t="str">
        <f>LEFT($A3196,2)</f>
        <v>73</v>
      </c>
      <c r="C3196" s="25" t="str">
        <f>IF(B3196="","",VLOOKUP(B3196,Régions,3,FALSE))</f>
        <v>Auvergne-Rhône-Alpes</v>
      </c>
      <c r="D3196" s="9" t="s">
        <v>153</v>
      </c>
    </row>
    <row r="3197" spans="1:15" ht="12" customHeight="1" x14ac:dyDescent="0.2">
      <c r="A3197" s="24">
        <v>73800</v>
      </c>
      <c r="B3197" s="24" t="str">
        <f>LEFT($A3197,2)</f>
        <v>73</v>
      </c>
      <c r="C3197" s="25" t="str">
        <f>IF(B3197="","",VLOOKUP(B3197,Régions,3,FALSE))</f>
        <v>Auvergne-Rhône-Alpes</v>
      </c>
      <c r="D3197" s="9" t="s">
        <v>153</v>
      </c>
    </row>
    <row r="3198" spans="1:15" ht="12" customHeight="1" x14ac:dyDescent="0.2">
      <c r="A3198" s="24">
        <v>73800</v>
      </c>
      <c r="B3198" s="24" t="str">
        <f>LEFT($A3198,2)</f>
        <v>73</v>
      </c>
      <c r="C3198" s="25" t="str">
        <f>IF(B3198="","",VLOOKUP(B3198,Régions,3,FALSE))</f>
        <v>Auvergne-Rhône-Alpes</v>
      </c>
      <c r="D3198" s="9" t="s">
        <v>153</v>
      </c>
      <c r="M3198" s="1"/>
      <c r="N3198" s="1"/>
      <c r="O3198" s="1"/>
    </row>
    <row r="3199" spans="1:15" ht="12" customHeight="1" x14ac:dyDescent="0.2">
      <c r="A3199" s="24">
        <v>73800</v>
      </c>
      <c r="B3199" s="24" t="str">
        <f>LEFT($A3199,2)</f>
        <v>73</v>
      </c>
      <c r="C3199" s="25" t="str">
        <f>IF(B3199="","",VLOOKUP(B3199,Régions,3,FALSE))</f>
        <v>Auvergne-Rhône-Alpes</v>
      </c>
      <c r="D3199" s="9" t="s">
        <v>153</v>
      </c>
    </row>
    <row r="3200" spans="1:15" ht="12" customHeight="1" x14ac:dyDescent="0.2">
      <c r="A3200" s="24">
        <v>73800</v>
      </c>
      <c r="B3200" s="24" t="str">
        <f>LEFT($A3200,2)</f>
        <v>73</v>
      </c>
      <c r="C3200" s="25" t="str">
        <f>IF(B3200="","",VLOOKUP(B3200,Régions,3,FALSE))</f>
        <v>Auvergne-Rhône-Alpes</v>
      </c>
      <c r="D3200" s="9" t="s">
        <v>476</v>
      </c>
    </row>
    <row r="3201" spans="1:15" ht="12" customHeight="1" x14ac:dyDescent="0.2">
      <c r="A3201" s="24">
        <v>73800</v>
      </c>
      <c r="B3201" s="24" t="str">
        <f>LEFT($A3201,2)</f>
        <v>73</v>
      </c>
      <c r="C3201" s="25" t="str">
        <f>IF(B3201="","",VLOOKUP(B3201,Régions,3,FALSE))</f>
        <v>Auvergne-Rhône-Alpes</v>
      </c>
      <c r="D3201" s="9" t="s">
        <v>413</v>
      </c>
    </row>
    <row r="3202" spans="1:15" ht="12" customHeight="1" x14ac:dyDescent="0.2">
      <c r="A3202" s="24">
        <v>73802</v>
      </c>
      <c r="B3202" s="24" t="str">
        <f>LEFT($A3202,2)</f>
        <v>73</v>
      </c>
      <c r="C3202" s="25" t="str">
        <f>IF(B3202="","",VLOOKUP(B3202,Régions,3,FALSE))</f>
        <v>Auvergne-Rhône-Alpes</v>
      </c>
      <c r="D3202" s="12" t="s">
        <v>1035</v>
      </c>
    </row>
    <row r="3203" spans="1:15" ht="12" customHeight="1" x14ac:dyDescent="0.2">
      <c r="A3203" s="24">
        <v>73802</v>
      </c>
      <c r="B3203" s="24" t="str">
        <f>LEFT($A3203,2)</f>
        <v>73</v>
      </c>
      <c r="C3203" s="25" t="str">
        <f>IF(B3203="","",VLOOKUP(B3203,Régions,3,FALSE))</f>
        <v>Auvergne-Rhône-Alpes</v>
      </c>
      <c r="D3203" s="12" t="s">
        <v>1035</v>
      </c>
    </row>
    <row r="3204" spans="1:15" ht="12" customHeight="1" x14ac:dyDescent="0.2">
      <c r="A3204" s="24" t="s">
        <v>979</v>
      </c>
      <c r="B3204" s="24" t="str">
        <f>LEFT($A3204,2)</f>
        <v>74</v>
      </c>
      <c r="C3204" s="25" t="str">
        <f>IF(B3204="","",VLOOKUP(B3204,Régions,3,FALSE))</f>
        <v>Auvergne-Rhône-Alpes</v>
      </c>
      <c r="D3204" s="12" t="s">
        <v>550</v>
      </c>
    </row>
    <row r="3205" spans="1:15" ht="12" customHeight="1" x14ac:dyDescent="0.2">
      <c r="A3205" s="24">
        <v>74000</v>
      </c>
      <c r="B3205" s="24" t="str">
        <f>LEFT($A3205,2)</f>
        <v>74</v>
      </c>
      <c r="C3205" s="25" t="str">
        <f>IF(B3205="","",VLOOKUP(B3205,Régions,3,FALSE))</f>
        <v>Auvergne-Rhône-Alpes</v>
      </c>
      <c r="D3205" s="9" t="s">
        <v>550</v>
      </c>
    </row>
    <row r="3206" spans="1:15" ht="12" customHeight="1" x14ac:dyDescent="0.2">
      <c r="A3206" s="24">
        <v>74000</v>
      </c>
      <c r="B3206" s="24" t="str">
        <f>LEFT($A3206,2)</f>
        <v>74</v>
      </c>
      <c r="C3206" s="25" t="str">
        <f>IF(B3206="","",VLOOKUP(B3206,Régions,3,FALSE))</f>
        <v>Auvergne-Rhône-Alpes</v>
      </c>
      <c r="D3206" s="9" t="s">
        <v>550</v>
      </c>
    </row>
    <row r="3207" spans="1:15" ht="12" customHeight="1" x14ac:dyDescent="0.2">
      <c r="A3207" s="24">
        <v>74000</v>
      </c>
      <c r="B3207" s="24" t="str">
        <f>LEFT($A3207,2)</f>
        <v>74</v>
      </c>
      <c r="C3207" s="25" t="str">
        <f>IF(B3207="","",VLOOKUP(B3207,Régions,3,FALSE))</f>
        <v>Auvergne-Rhône-Alpes</v>
      </c>
      <c r="D3207" s="9" t="s">
        <v>550</v>
      </c>
      <c r="E3207" s="15"/>
      <c r="F3207" s="15"/>
      <c r="G3207" s="15"/>
      <c r="H3207" s="15"/>
      <c r="I3207" s="15"/>
      <c r="J3207" s="15"/>
      <c r="K3207" s="15"/>
      <c r="L3207" s="15"/>
      <c r="M3207" s="15"/>
      <c r="N3207" s="15"/>
      <c r="O3207" s="15"/>
    </row>
    <row r="3208" spans="1:15" ht="12" customHeight="1" x14ac:dyDescent="0.2">
      <c r="A3208" s="24">
        <v>74000</v>
      </c>
      <c r="B3208" s="24" t="str">
        <f>LEFT($A3208,2)</f>
        <v>74</v>
      </c>
      <c r="C3208" s="25" t="str">
        <f>IF(B3208="","",VLOOKUP(B3208,Régions,3,FALSE))</f>
        <v>Auvergne-Rhône-Alpes</v>
      </c>
      <c r="D3208" s="9" t="s">
        <v>550</v>
      </c>
    </row>
    <row r="3209" spans="1:15" ht="12" customHeight="1" x14ac:dyDescent="0.2">
      <c r="A3209" s="24">
        <v>74000</v>
      </c>
      <c r="B3209" s="24" t="str">
        <f>LEFT($A3209,2)</f>
        <v>74</v>
      </c>
      <c r="C3209" s="25" t="str">
        <f>IF(B3209="","",VLOOKUP(B3209,Régions,3,FALSE))</f>
        <v>Auvergne-Rhône-Alpes</v>
      </c>
      <c r="D3209" s="9" t="s">
        <v>550</v>
      </c>
    </row>
    <row r="3210" spans="1:15" ht="12" customHeight="1" x14ac:dyDescent="0.2">
      <c r="A3210" s="24">
        <v>74000</v>
      </c>
      <c r="B3210" s="24" t="str">
        <f>LEFT($A3210,2)</f>
        <v>74</v>
      </c>
      <c r="C3210" s="25" t="str">
        <f>IF(B3210="","",VLOOKUP(B3210,Régions,3,FALSE))</f>
        <v>Auvergne-Rhône-Alpes</v>
      </c>
      <c r="D3210" s="9" t="s">
        <v>550</v>
      </c>
    </row>
    <row r="3211" spans="1:15" ht="12" customHeight="1" x14ac:dyDescent="0.2">
      <c r="A3211" s="24">
        <v>74000</v>
      </c>
      <c r="B3211" s="24" t="str">
        <f>LEFT($A3211,2)</f>
        <v>74</v>
      </c>
      <c r="C3211" s="25" t="str">
        <f>IF(B3211="","",VLOOKUP(B3211,Régions,3,FALSE))</f>
        <v>Auvergne-Rhône-Alpes</v>
      </c>
      <c r="D3211" s="9" t="s">
        <v>550</v>
      </c>
      <c r="E3211" s="16"/>
      <c r="F3211" s="16"/>
      <c r="G3211" s="16"/>
      <c r="H3211" s="16"/>
      <c r="I3211" s="16"/>
      <c r="J3211" s="16"/>
      <c r="K3211" s="16"/>
      <c r="L3211" s="16"/>
      <c r="M3211" s="16"/>
      <c r="N3211" s="16"/>
      <c r="O3211" s="16"/>
    </row>
    <row r="3212" spans="1:15" ht="12" customHeight="1" x14ac:dyDescent="0.2">
      <c r="A3212" s="24">
        <v>74000</v>
      </c>
      <c r="B3212" s="24" t="str">
        <f>LEFT($A3212,2)</f>
        <v>74</v>
      </c>
      <c r="C3212" s="25" t="str">
        <f>IF(B3212="","",VLOOKUP(B3212,Régions,3,FALSE))</f>
        <v>Auvergne-Rhône-Alpes</v>
      </c>
      <c r="D3212" s="9" t="s">
        <v>550</v>
      </c>
      <c r="E3212" s="9"/>
    </row>
    <row r="3213" spans="1:15" ht="12" customHeight="1" x14ac:dyDescent="0.2">
      <c r="A3213" s="24">
        <v>74000</v>
      </c>
      <c r="B3213" s="24" t="str">
        <f>LEFT($A3213,2)</f>
        <v>74</v>
      </c>
      <c r="C3213" s="25" t="str">
        <f>IF(B3213="","",VLOOKUP(B3213,Régions,3,FALSE))</f>
        <v>Auvergne-Rhône-Alpes</v>
      </c>
      <c r="D3213" s="9" t="s">
        <v>550</v>
      </c>
    </row>
    <row r="3214" spans="1:15" ht="12" customHeight="1" x14ac:dyDescent="0.2">
      <c r="A3214" s="24">
        <v>74000</v>
      </c>
      <c r="B3214" s="24" t="str">
        <f>LEFT($A3214,2)</f>
        <v>74</v>
      </c>
      <c r="C3214" s="25" t="str">
        <f>IF(B3214="","",VLOOKUP(B3214,Régions,3,FALSE))</f>
        <v>Auvergne-Rhône-Alpes</v>
      </c>
      <c r="D3214" s="9" t="s">
        <v>550</v>
      </c>
    </row>
    <row r="3215" spans="1:15" ht="12" customHeight="1" x14ac:dyDescent="0.2">
      <c r="A3215" s="24">
        <v>74000</v>
      </c>
      <c r="B3215" s="24" t="str">
        <f>LEFT($A3215,2)</f>
        <v>74</v>
      </c>
      <c r="C3215" s="25" t="str">
        <f>IF(B3215="","",VLOOKUP(B3215,Régions,3,FALSE))</f>
        <v>Auvergne-Rhône-Alpes</v>
      </c>
      <c r="D3215" s="9" t="s">
        <v>550</v>
      </c>
    </row>
    <row r="3216" spans="1:15" ht="12" customHeight="1" x14ac:dyDescent="0.2">
      <c r="A3216" s="24">
        <v>74000</v>
      </c>
      <c r="B3216" s="24" t="str">
        <f>LEFT($A3216,2)</f>
        <v>74</v>
      </c>
      <c r="C3216" s="25" t="str">
        <f>IF(B3216="","",VLOOKUP(B3216,Régions,3,FALSE))</f>
        <v>Auvergne-Rhône-Alpes</v>
      </c>
      <c r="D3216" s="9" t="s">
        <v>550</v>
      </c>
    </row>
    <row r="3217" spans="1:49" ht="12" customHeight="1" x14ac:dyDescent="0.2">
      <c r="A3217" s="24">
        <v>74000</v>
      </c>
      <c r="B3217" s="24" t="str">
        <f>LEFT($A3217,2)</f>
        <v>74</v>
      </c>
      <c r="C3217" s="25" t="str">
        <f>IF(B3217="","",VLOOKUP(B3217,Régions,3,FALSE))</f>
        <v>Auvergne-Rhône-Alpes</v>
      </c>
      <c r="D3217" s="9" t="s">
        <v>550</v>
      </c>
    </row>
    <row r="3218" spans="1:49" ht="12" customHeight="1" x14ac:dyDescent="0.2">
      <c r="A3218" s="24">
        <v>74000</v>
      </c>
      <c r="B3218" s="24" t="str">
        <f>LEFT($A3218,2)</f>
        <v>74</v>
      </c>
      <c r="C3218" s="25" t="str">
        <f>IF(B3218="","",VLOOKUP(B3218,Régions,3,FALSE))</f>
        <v>Auvergne-Rhône-Alpes</v>
      </c>
      <c r="D3218" s="9" t="s">
        <v>550</v>
      </c>
    </row>
    <row r="3219" spans="1:49" ht="12" customHeight="1" x14ac:dyDescent="0.2">
      <c r="A3219" s="24">
        <v>74000</v>
      </c>
      <c r="B3219" s="24" t="str">
        <f>LEFT($A3219,2)</f>
        <v>74</v>
      </c>
      <c r="C3219" s="25" t="str">
        <f>IF(B3219="","",VLOOKUP(B3219,Régions,3,FALSE))</f>
        <v>Auvergne-Rhône-Alpes</v>
      </c>
      <c r="D3219" s="9" t="s">
        <v>550</v>
      </c>
    </row>
    <row r="3220" spans="1:49" ht="12" customHeight="1" x14ac:dyDescent="0.2">
      <c r="A3220" s="24">
        <v>74000</v>
      </c>
      <c r="B3220" s="24" t="str">
        <f>LEFT($A3220,2)</f>
        <v>74</v>
      </c>
      <c r="C3220" s="25" t="str">
        <f>IF(B3220="","",VLOOKUP(B3220,Régions,3,FALSE))</f>
        <v>Auvergne-Rhône-Alpes</v>
      </c>
      <c r="D3220" s="9" t="s">
        <v>550</v>
      </c>
    </row>
    <row r="3221" spans="1:49" ht="12" customHeight="1" x14ac:dyDescent="0.2">
      <c r="A3221" s="24">
        <v>74000</v>
      </c>
      <c r="B3221" s="24" t="str">
        <f>LEFT($A3221,2)</f>
        <v>74</v>
      </c>
      <c r="C3221" s="25" t="str">
        <f>IF(B3221="","",VLOOKUP(B3221,Régions,3,FALSE))</f>
        <v>Auvergne-Rhône-Alpes</v>
      </c>
      <c r="D3221" s="9" t="s">
        <v>550</v>
      </c>
    </row>
    <row r="3222" spans="1:49" ht="12" customHeight="1" x14ac:dyDescent="0.2">
      <c r="A3222" s="24">
        <v>74000</v>
      </c>
      <c r="B3222" s="24" t="str">
        <f>LEFT($A3222,2)</f>
        <v>74</v>
      </c>
      <c r="C3222" s="25" t="str">
        <f>IF(B3222="","",VLOOKUP(B3222,Régions,3,FALSE))</f>
        <v>Auvergne-Rhône-Alpes</v>
      </c>
      <c r="D3222" s="9" t="s">
        <v>550</v>
      </c>
      <c r="M3222" s="12"/>
      <c r="N3222" s="12"/>
      <c r="O3222" s="12"/>
    </row>
    <row r="3223" spans="1:49" ht="12" customHeight="1" x14ac:dyDescent="0.2">
      <c r="A3223" s="24">
        <v>74000</v>
      </c>
      <c r="B3223" s="24" t="str">
        <f>LEFT($A3223,2)</f>
        <v>74</v>
      </c>
      <c r="C3223" s="25" t="str">
        <f>IF(B3223="","",VLOOKUP(B3223,Régions,3,FALSE))</f>
        <v>Auvergne-Rhône-Alpes</v>
      </c>
      <c r="D3223" s="9" t="s">
        <v>550</v>
      </c>
    </row>
    <row r="3224" spans="1:49" ht="12" customHeight="1" x14ac:dyDescent="0.2">
      <c r="A3224" s="24">
        <v>74007</v>
      </c>
      <c r="B3224" s="24" t="str">
        <f>LEFT($A3224,2)</f>
        <v>74</v>
      </c>
      <c r="C3224" s="25" t="str">
        <f>IF(B3224="","",VLOOKUP(B3224,Régions,3,FALSE))</f>
        <v>Auvergne-Rhône-Alpes</v>
      </c>
      <c r="D3224" s="9" t="s">
        <v>359</v>
      </c>
    </row>
    <row r="3225" spans="1:49" ht="12" customHeight="1" x14ac:dyDescent="0.2">
      <c r="A3225" s="24">
        <v>74007</v>
      </c>
      <c r="B3225" s="24" t="str">
        <f>LEFT($A3225,2)</f>
        <v>74</v>
      </c>
      <c r="C3225" s="25" t="str">
        <f>IF(B3225="","",VLOOKUP(B3225,Régions,3,FALSE))</f>
        <v>Auvergne-Rhône-Alpes</v>
      </c>
      <c r="D3225" s="9" t="s">
        <v>359</v>
      </c>
    </row>
    <row r="3226" spans="1:49" ht="12" customHeight="1" x14ac:dyDescent="0.2">
      <c r="A3226" s="24">
        <v>74007</v>
      </c>
      <c r="B3226" s="24" t="str">
        <f>LEFT($A3226,2)</f>
        <v>74</v>
      </c>
      <c r="C3226" s="25" t="str">
        <f>IF(B3226="","",VLOOKUP(B3226,Régions,3,FALSE))</f>
        <v>Auvergne-Rhône-Alpes</v>
      </c>
      <c r="D3226" s="9" t="s">
        <v>359</v>
      </c>
    </row>
    <row r="3227" spans="1:49" ht="12" customHeight="1" x14ac:dyDescent="0.2">
      <c r="A3227" s="24">
        <v>74007</v>
      </c>
      <c r="B3227" s="24" t="str">
        <f>LEFT($A3227,2)</f>
        <v>74</v>
      </c>
      <c r="C3227" s="25" t="str">
        <f>IF(B3227="","",VLOOKUP(B3227,Régions,3,FALSE))</f>
        <v>Auvergne-Rhône-Alpes</v>
      </c>
      <c r="D3227" s="9" t="s">
        <v>359</v>
      </c>
    </row>
    <row r="3228" spans="1:49" ht="12" customHeight="1" x14ac:dyDescent="0.2">
      <c r="A3228" s="24">
        <v>74007</v>
      </c>
      <c r="B3228" s="24" t="str">
        <f>LEFT($A3228,2)</f>
        <v>74</v>
      </c>
      <c r="C3228" s="25" t="str">
        <f>IF(B3228="","",VLOOKUP(B3228,Régions,3,FALSE))</f>
        <v>Auvergne-Rhône-Alpes</v>
      </c>
      <c r="D3228" s="9" t="s">
        <v>359</v>
      </c>
    </row>
    <row r="3229" spans="1:49" ht="12" customHeight="1" x14ac:dyDescent="0.2">
      <c r="A3229" s="24">
        <v>74008</v>
      </c>
      <c r="B3229" s="24" t="str">
        <f>LEFT($A3229,2)</f>
        <v>74</v>
      </c>
      <c r="C3229" s="25" t="str">
        <f>IF(B3229="","",VLOOKUP(B3229,Régions,3,FALSE))</f>
        <v>Auvergne-Rhône-Alpes</v>
      </c>
      <c r="D3229" s="9" t="s">
        <v>125</v>
      </c>
      <c r="P3229" s="12"/>
      <c r="T3229" s="12"/>
      <c r="U3229" s="12"/>
      <c r="V3229" s="12"/>
      <c r="W3229" s="12"/>
      <c r="X3229" s="12"/>
      <c r="Y3229" s="12"/>
      <c r="Z3229" s="12"/>
      <c r="AA3229" s="12"/>
      <c r="AB3229" s="12"/>
      <c r="AC3229" s="12"/>
      <c r="AD3229" s="12"/>
      <c r="AE3229" s="12"/>
      <c r="AF3229" s="12"/>
      <c r="AG3229" s="12"/>
      <c r="AH3229" s="12"/>
      <c r="AI3229" s="12"/>
      <c r="AJ3229" s="12"/>
      <c r="AK3229" s="12"/>
      <c r="AL3229" s="12"/>
      <c r="AM3229" s="12"/>
      <c r="AN3229" s="12"/>
      <c r="AO3229" s="12"/>
      <c r="AP3229" s="12"/>
      <c r="AQ3229" s="12"/>
      <c r="AR3229" s="12"/>
      <c r="AS3229" s="12"/>
      <c r="AT3229" s="12"/>
      <c r="AU3229" s="12"/>
      <c r="AV3229" s="12"/>
      <c r="AW3229" s="12"/>
    </row>
    <row r="3230" spans="1:49" ht="12" customHeight="1" x14ac:dyDescent="0.2">
      <c r="A3230" s="24">
        <v>74008</v>
      </c>
      <c r="B3230" s="24" t="str">
        <f>LEFT($A3230,2)</f>
        <v>74</v>
      </c>
      <c r="C3230" s="25" t="str">
        <f>IF(B3230="","",VLOOKUP(B3230,Régions,3,FALSE))</f>
        <v>Auvergne-Rhône-Alpes</v>
      </c>
      <c r="D3230" s="9" t="s">
        <v>125</v>
      </c>
      <c r="P3230" s="12"/>
      <c r="T3230" s="12"/>
      <c r="U3230" s="12"/>
      <c r="V3230" s="12"/>
      <c r="W3230" s="12"/>
      <c r="X3230" s="12"/>
      <c r="Y3230" s="12"/>
      <c r="Z3230" s="12"/>
      <c r="AA3230" s="12"/>
      <c r="AB3230" s="12"/>
      <c r="AC3230" s="12"/>
      <c r="AD3230" s="12"/>
      <c r="AE3230" s="12"/>
      <c r="AF3230" s="12"/>
      <c r="AG3230" s="12"/>
      <c r="AH3230" s="12"/>
      <c r="AI3230" s="12"/>
      <c r="AJ3230" s="12"/>
      <c r="AK3230" s="12"/>
      <c r="AL3230" s="12"/>
      <c r="AM3230" s="12"/>
      <c r="AN3230" s="12"/>
      <c r="AO3230" s="12"/>
      <c r="AP3230" s="12"/>
      <c r="AQ3230" s="12"/>
      <c r="AR3230" s="12"/>
      <c r="AS3230" s="12"/>
      <c r="AT3230" s="12"/>
      <c r="AU3230" s="12"/>
      <c r="AV3230" s="12"/>
      <c r="AW3230" s="12"/>
    </row>
    <row r="3231" spans="1:49" ht="12" customHeight="1" x14ac:dyDescent="0.2">
      <c r="A3231" s="24">
        <v>74008</v>
      </c>
      <c r="B3231" s="24" t="str">
        <f>LEFT($A3231,2)</f>
        <v>74</v>
      </c>
      <c r="C3231" s="25" t="str">
        <f>IF(B3231="","",VLOOKUP(B3231,Régions,3,FALSE))</f>
        <v>Auvergne-Rhône-Alpes</v>
      </c>
      <c r="D3231" s="9" t="s">
        <v>125</v>
      </c>
      <c r="P3231" s="12"/>
      <c r="T3231" s="12"/>
      <c r="U3231" s="12"/>
      <c r="V3231" s="12"/>
      <c r="W3231" s="12"/>
      <c r="X3231" s="12"/>
      <c r="Y3231" s="12"/>
      <c r="Z3231" s="12"/>
      <c r="AA3231" s="12"/>
      <c r="AB3231" s="12"/>
      <c r="AC3231" s="12"/>
      <c r="AD3231" s="12"/>
      <c r="AE3231" s="12"/>
      <c r="AF3231" s="12"/>
      <c r="AG3231" s="12"/>
      <c r="AH3231" s="12"/>
      <c r="AI3231" s="12"/>
      <c r="AJ3231" s="12"/>
      <c r="AK3231" s="12"/>
      <c r="AL3231" s="12"/>
      <c r="AM3231" s="12"/>
      <c r="AN3231" s="12"/>
      <c r="AO3231" s="12"/>
      <c r="AP3231" s="12"/>
      <c r="AQ3231" s="12"/>
      <c r="AR3231" s="12"/>
      <c r="AS3231" s="12"/>
      <c r="AT3231" s="12"/>
      <c r="AU3231" s="12"/>
      <c r="AV3231" s="12"/>
      <c r="AW3231" s="12"/>
    </row>
    <row r="3232" spans="1:49" ht="12" customHeight="1" x14ac:dyDescent="0.2">
      <c r="A3232" s="24">
        <v>74014</v>
      </c>
      <c r="B3232" s="24" t="str">
        <f>LEFT($A3232,2)</f>
        <v>74</v>
      </c>
      <c r="C3232" s="25" t="str">
        <f>IF(B3232="","",VLOOKUP(B3232,Régions,3,FALSE))</f>
        <v>Auvergne-Rhône-Alpes</v>
      </c>
      <c r="D3232" s="9" t="s">
        <v>125</v>
      </c>
    </row>
    <row r="3233" spans="1:49" ht="12" customHeight="1" x14ac:dyDescent="0.2">
      <c r="A3233" s="24">
        <v>74014</v>
      </c>
      <c r="B3233" s="24" t="str">
        <f>LEFT($A3233,2)</f>
        <v>74</v>
      </c>
      <c r="C3233" s="25" t="str">
        <f>IF(B3233="","",VLOOKUP(B3233,Régions,3,FALSE))</f>
        <v>Auvergne-Rhône-Alpes</v>
      </c>
      <c r="D3233" s="9" t="s">
        <v>125</v>
      </c>
    </row>
    <row r="3234" spans="1:49" ht="12" customHeight="1" x14ac:dyDescent="0.2">
      <c r="A3234" s="24">
        <v>74041</v>
      </c>
      <c r="B3234" s="24" t="str">
        <f>LEFT($A3234,2)</f>
        <v>74</v>
      </c>
      <c r="C3234" s="25" t="str">
        <f>IF(B3234="","",VLOOKUP(B3234,Régions,3,FALSE))</f>
        <v>Auvergne-Rhône-Alpes</v>
      </c>
      <c r="D3234" s="9" t="s">
        <v>125</v>
      </c>
    </row>
    <row r="3235" spans="1:49" ht="12" customHeight="1" x14ac:dyDescent="0.2">
      <c r="A3235" s="24">
        <v>74041</v>
      </c>
      <c r="B3235" s="24" t="str">
        <f>LEFT($A3235,2)</f>
        <v>74</v>
      </c>
      <c r="C3235" s="25" t="str">
        <f>IF(B3235="","",VLOOKUP(B3235,Régions,3,FALSE))</f>
        <v>Auvergne-Rhône-Alpes</v>
      </c>
      <c r="D3235" s="9" t="s">
        <v>125</v>
      </c>
    </row>
    <row r="3236" spans="1:49" ht="12" customHeight="1" x14ac:dyDescent="0.2">
      <c r="A3236" s="24">
        <v>74041</v>
      </c>
      <c r="B3236" s="24" t="str">
        <f>LEFT($A3236,2)</f>
        <v>74</v>
      </c>
      <c r="C3236" s="25" t="str">
        <f>IF(B3236="","",VLOOKUP(B3236,Régions,3,FALSE))</f>
        <v>Auvergne-Rhône-Alpes</v>
      </c>
      <c r="D3236" s="9" t="s">
        <v>125</v>
      </c>
    </row>
    <row r="3237" spans="1:49" ht="12" customHeight="1" x14ac:dyDescent="0.2">
      <c r="A3237" s="24">
        <v>74041</v>
      </c>
      <c r="B3237" s="24" t="str">
        <f>LEFT($A3237,2)</f>
        <v>74</v>
      </c>
      <c r="C3237" s="25" t="str">
        <f>IF(B3237="","",VLOOKUP(B3237,Régions,3,FALSE))</f>
        <v>Auvergne-Rhône-Alpes</v>
      </c>
      <c r="D3237" s="9" t="s">
        <v>125</v>
      </c>
      <c r="E3237" s="12"/>
      <c r="F3237" s="12"/>
      <c r="G3237" s="12"/>
      <c r="H3237" s="12"/>
      <c r="I3237" s="12"/>
      <c r="J3237" s="12"/>
      <c r="K3237" s="12"/>
      <c r="L3237" s="12"/>
    </row>
    <row r="3238" spans="1:49" ht="12" customHeight="1" x14ac:dyDescent="0.2">
      <c r="A3238" s="24">
        <v>74041</v>
      </c>
      <c r="B3238" s="24" t="str">
        <f>LEFT($A3238,2)</f>
        <v>74</v>
      </c>
      <c r="C3238" s="25" t="str">
        <f>IF(B3238="","",VLOOKUP(B3238,Régions,3,FALSE))</f>
        <v>Auvergne-Rhône-Alpes</v>
      </c>
      <c r="D3238" s="9" t="s">
        <v>125</v>
      </c>
    </row>
    <row r="3239" spans="1:49" ht="12" customHeight="1" x14ac:dyDescent="0.2">
      <c r="A3239" s="24">
        <v>74041</v>
      </c>
      <c r="B3239" s="24" t="str">
        <f>LEFT($A3239,2)</f>
        <v>74</v>
      </c>
      <c r="C3239" s="25" t="str">
        <f>IF(B3239="","",VLOOKUP(B3239,Régions,3,FALSE))</f>
        <v>Auvergne-Rhône-Alpes</v>
      </c>
      <c r="D3239" s="9" t="s">
        <v>125</v>
      </c>
    </row>
    <row r="3240" spans="1:49" ht="12" customHeight="1" x14ac:dyDescent="0.2">
      <c r="A3240" s="24">
        <v>74100</v>
      </c>
      <c r="B3240" s="24" t="str">
        <f>LEFT($A3240,2)</f>
        <v>74</v>
      </c>
      <c r="C3240" s="25" t="str">
        <f>IF(B3240="","",VLOOKUP(B3240,Régions,3,FALSE))</f>
        <v>Auvergne-Rhône-Alpes</v>
      </c>
      <c r="D3240" s="9" t="s">
        <v>815</v>
      </c>
      <c r="E3240" s="15"/>
      <c r="F3240" s="15"/>
      <c r="G3240" s="15"/>
      <c r="H3240" s="15"/>
      <c r="I3240" s="15"/>
      <c r="J3240" s="15"/>
      <c r="K3240" s="15"/>
      <c r="L3240" s="15"/>
      <c r="M3240" s="15"/>
      <c r="N3240" s="15"/>
      <c r="O3240" s="15"/>
      <c r="T3240" s="9"/>
      <c r="U3240" s="9"/>
      <c r="V3240" s="9"/>
      <c r="W3240" s="9"/>
      <c r="X3240" s="9"/>
      <c r="Y3240" s="9"/>
      <c r="Z3240" s="9"/>
      <c r="AA3240" s="9"/>
      <c r="AB3240" s="9"/>
      <c r="AC3240" s="9"/>
      <c r="AD3240" s="9"/>
      <c r="AE3240" s="9"/>
      <c r="AF3240" s="9"/>
      <c r="AG3240" s="9"/>
      <c r="AH3240" s="9"/>
      <c r="AI3240" s="9"/>
      <c r="AJ3240" s="9"/>
      <c r="AK3240" s="9"/>
      <c r="AL3240" s="9"/>
      <c r="AM3240" s="9"/>
      <c r="AN3240" s="9"/>
      <c r="AO3240" s="9"/>
      <c r="AP3240" s="9"/>
      <c r="AQ3240" s="9"/>
      <c r="AR3240" s="9"/>
      <c r="AS3240" s="9"/>
      <c r="AT3240" s="9"/>
      <c r="AU3240" s="9"/>
      <c r="AV3240" s="9"/>
      <c r="AW3240" s="9"/>
    </row>
    <row r="3241" spans="1:49" ht="12" customHeight="1" x14ac:dyDescent="0.2">
      <c r="A3241" s="24">
        <v>74100</v>
      </c>
      <c r="B3241" s="24" t="str">
        <f>LEFT($A3241,2)</f>
        <v>74</v>
      </c>
      <c r="C3241" s="25" t="str">
        <f>IF(B3241="","",VLOOKUP(B3241,Régions,3,FALSE))</f>
        <v>Auvergne-Rhône-Alpes</v>
      </c>
      <c r="D3241" s="9" t="s">
        <v>815</v>
      </c>
    </row>
    <row r="3242" spans="1:49" ht="12" customHeight="1" x14ac:dyDescent="0.2">
      <c r="A3242" s="24">
        <v>74100</v>
      </c>
      <c r="B3242" s="24" t="str">
        <f>LEFT($A3242,2)</f>
        <v>74</v>
      </c>
      <c r="C3242" s="25" t="str">
        <f>IF(B3242="","",VLOOKUP(B3242,Régions,3,FALSE))</f>
        <v>Auvergne-Rhône-Alpes</v>
      </c>
      <c r="D3242" s="9" t="s">
        <v>772</v>
      </c>
    </row>
    <row r="3243" spans="1:49" ht="12" customHeight="1" x14ac:dyDescent="0.2">
      <c r="A3243" s="24">
        <v>74105</v>
      </c>
      <c r="B3243" s="24" t="str">
        <f>LEFT($A3243,2)</f>
        <v>74</v>
      </c>
      <c r="C3243" s="25" t="str">
        <f>IF(B3243="","",VLOOKUP(B3243,Régions,3,FALSE))</f>
        <v>Auvergne-Rhône-Alpes</v>
      </c>
      <c r="D3243" s="9" t="s">
        <v>680</v>
      </c>
    </row>
    <row r="3244" spans="1:49" ht="12" customHeight="1" x14ac:dyDescent="0.2">
      <c r="A3244" s="24">
        <v>74105</v>
      </c>
      <c r="B3244" s="24" t="str">
        <f>LEFT($A3244,2)</f>
        <v>74</v>
      </c>
      <c r="C3244" s="25" t="str">
        <f>IF(B3244="","",VLOOKUP(B3244,Régions,3,FALSE))</f>
        <v>Auvergne-Rhône-Alpes</v>
      </c>
      <c r="D3244" s="9" t="s">
        <v>680</v>
      </c>
    </row>
    <row r="3245" spans="1:49" ht="12" customHeight="1" x14ac:dyDescent="0.2">
      <c r="A3245" s="24">
        <v>74105</v>
      </c>
      <c r="B3245" s="24" t="str">
        <f>LEFT($A3245,2)</f>
        <v>74</v>
      </c>
      <c r="C3245" s="25" t="str">
        <f>IF(B3245="","",VLOOKUP(B3245,Régions,3,FALSE))</f>
        <v>Auvergne-Rhône-Alpes</v>
      </c>
      <c r="D3245" s="9" t="s">
        <v>680</v>
      </c>
    </row>
    <row r="3246" spans="1:49" ht="12" customHeight="1" x14ac:dyDescent="0.2">
      <c r="A3246" s="24">
        <v>74105</v>
      </c>
      <c r="B3246" s="24" t="str">
        <f>LEFT($A3246,2)</f>
        <v>74</v>
      </c>
      <c r="C3246" s="25" t="str">
        <f>IF(B3246="","",VLOOKUP(B3246,Régions,3,FALSE))</f>
        <v>Auvergne-Rhône-Alpes</v>
      </c>
      <c r="D3246" s="12" t="s">
        <v>772</v>
      </c>
    </row>
    <row r="3247" spans="1:49" ht="12" customHeight="1" x14ac:dyDescent="0.2">
      <c r="A3247" s="24">
        <v>74105</v>
      </c>
      <c r="B3247" s="24" t="str">
        <f>LEFT($A3247,2)</f>
        <v>74</v>
      </c>
      <c r="C3247" s="25" t="str">
        <f>IF(B3247="","",VLOOKUP(B3247,Régions,3,FALSE))</f>
        <v>Auvergne-Rhône-Alpes</v>
      </c>
      <c r="D3247" s="9" t="s">
        <v>680</v>
      </c>
    </row>
    <row r="3248" spans="1:49" ht="12" customHeight="1" x14ac:dyDescent="0.2">
      <c r="A3248" s="24">
        <v>74105</v>
      </c>
      <c r="B3248" s="24" t="str">
        <f>LEFT($A3248,2)</f>
        <v>74</v>
      </c>
      <c r="C3248" s="25" t="str">
        <f>IF(B3248="","",VLOOKUP(B3248,Régions,3,FALSE))</f>
        <v>Auvergne-Rhône-Alpes</v>
      </c>
      <c r="D3248" s="9" t="s">
        <v>680</v>
      </c>
    </row>
    <row r="3249" spans="1:49" ht="12" customHeight="1" x14ac:dyDescent="0.2">
      <c r="A3249" s="24">
        <v>74111</v>
      </c>
      <c r="B3249" s="24" t="str">
        <f>LEFT($A3249,2)</f>
        <v>74</v>
      </c>
      <c r="C3249" s="25" t="str">
        <f>IF(B3249="","",VLOOKUP(B3249,Régions,3,FALSE))</f>
        <v>Auvergne-Rhône-Alpes</v>
      </c>
      <c r="D3249" s="9" t="s">
        <v>63</v>
      </c>
    </row>
    <row r="3250" spans="1:49" ht="12" customHeight="1" x14ac:dyDescent="0.2">
      <c r="A3250" s="24">
        <v>74120</v>
      </c>
      <c r="B3250" s="24" t="str">
        <f>LEFT($A3250,2)</f>
        <v>74</v>
      </c>
      <c r="C3250" s="25" t="str">
        <f>IF(B3250="","",VLOOKUP(B3250,Régions,3,FALSE))</f>
        <v>Auvergne-Rhône-Alpes</v>
      </c>
      <c r="D3250" s="9" t="s">
        <v>80</v>
      </c>
    </row>
    <row r="3251" spans="1:49" ht="12" customHeight="1" x14ac:dyDescent="0.2">
      <c r="A3251" s="24">
        <v>74130</v>
      </c>
      <c r="B3251" s="24" t="str">
        <f>LEFT($A3251,2)</f>
        <v>74</v>
      </c>
      <c r="C3251" s="25" t="str">
        <f>IF(B3251="","",VLOOKUP(B3251,Régions,3,FALSE))</f>
        <v>Auvergne-Rhône-Alpes</v>
      </c>
      <c r="D3251" s="12" t="s">
        <v>160</v>
      </c>
    </row>
    <row r="3252" spans="1:49" ht="12" customHeight="1" x14ac:dyDescent="0.2">
      <c r="A3252" s="24">
        <v>74130</v>
      </c>
      <c r="B3252" s="24" t="str">
        <f>LEFT($A3252,2)</f>
        <v>74</v>
      </c>
      <c r="C3252" s="25" t="str">
        <f>IF(B3252="","",VLOOKUP(B3252,Régions,3,FALSE))</f>
        <v>Auvergne-Rhône-Alpes</v>
      </c>
      <c r="D3252" s="3" t="s">
        <v>160</v>
      </c>
    </row>
    <row r="3253" spans="1:49" ht="12" customHeight="1" x14ac:dyDescent="0.2">
      <c r="A3253" s="24">
        <v>74150</v>
      </c>
      <c r="B3253" s="24" t="str">
        <f>LEFT($A3253,2)</f>
        <v>74</v>
      </c>
      <c r="C3253" s="25" t="str">
        <f>IF(B3253="","",VLOOKUP(B3253,Régions,3,FALSE))</f>
        <v>Auvergne-Rhône-Alpes</v>
      </c>
      <c r="D3253" s="9" t="s">
        <v>512</v>
      </c>
    </row>
    <row r="3254" spans="1:49" ht="12" customHeight="1" x14ac:dyDescent="0.2">
      <c r="A3254" s="24">
        <v>74150</v>
      </c>
      <c r="B3254" s="24" t="str">
        <f>LEFT($A3254,2)</f>
        <v>74</v>
      </c>
      <c r="C3254" s="25" t="str">
        <f>IF(B3254="","",VLOOKUP(B3254,Régions,3,FALSE))</f>
        <v>Auvergne-Rhône-Alpes</v>
      </c>
      <c r="D3254" s="9" t="s">
        <v>512</v>
      </c>
    </row>
    <row r="3255" spans="1:49" ht="12" customHeight="1" x14ac:dyDescent="0.2">
      <c r="A3255" s="24">
        <v>74150</v>
      </c>
      <c r="B3255" s="24" t="str">
        <f>LEFT($A3255,2)</f>
        <v>74</v>
      </c>
      <c r="C3255" s="25" t="str">
        <f>IF(B3255="","",VLOOKUP(B3255,Régions,3,FALSE))</f>
        <v>Auvergne-Rhône-Alpes</v>
      </c>
      <c r="D3255" s="9" t="s">
        <v>512</v>
      </c>
    </row>
    <row r="3256" spans="1:49" ht="12" customHeight="1" x14ac:dyDescent="0.2">
      <c r="A3256" s="24">
        <v>74150</v>
      </c>
      <c r="B3256" s="24" t="str">
        <f>LEFT($A3256,2)</f>
        <v>74</v>
      </c>
      <c r="C3256" s="25" t="str">
        <f>IF(B3256="","",VLOOKUP(B3256,Régions,3,FALSE))</f>
        <v>Auvergne-Rhône-Alpes</v>
      </c>
      <c r="D3256" s="9" t="s">
        <v>512</v>
      </c>
    </row>
    <row r="3257" spans="1:49" ht="12" customHeight="1" x14ac:dyDescent="0.2">
      <c r="A3257" s="24">
        <v>74150</v>
      </c>
      <c r="B3257" s="24" t="str">
        <f>LEFT($A3257,2)</f>
        <v>74</v>
      </c>
      <c r="C3257" s="25" t="str">
        <f>IF(B3257="","",VLOOKUP(B3257,Régions,3,FALSE))</f>
        <v>Auvergne-Rhône-Alpes</v>
      </c>
      <c r="D3257" s="9" t="s">
        <v>512</v>
      </c>
      <c r="E3257" s="16"/>
      <c r="F3257" s="16"/>
      <c r="G3257" s="16"/>
      <c r="H3257" s="16"/>
      <c r="I3257" s="16"/>
      <c r="J3257" s="16"/>
      <c r="K3257" s="16"/>
      <c r="L3257" s="16"/>
      <c r="M3257" s="16"/>
      <c r="N3257" s="16"/>
      <c r="O3257" s="16"/>
    </row>
    <row r="3258" spans="1:49" ht="12" customHeight="1" x14ac:dyDescent="0.2">
      <c r="A3258" s="24">
        <v>74152</v>
      </c>
      <c r="B3258" s="24" t="str">
        <f>LEFT($A3258,2)</f>
        <v>74</v>
      </c>
      <c r="C3258" s="25" t="str">
        <f>IF(B3258="","",VLOOKUP(B3258,Régions,3,FALSE))</f>
        <v>Auvergne-Rhône-Alpes</v>
      </c>
      <c r="D3258" s="12" t="s">
        <v>1048</v>
      </c>
    </row>
    <row r="3259" spans="1:49" ht="12" customHeight="1" x14ac:dyDescent="0.2">
      <c r="A3259" s="24">
        <v>74160</v>
      </c>
      <c r="B3259" s="24" t="str">
        <f>LEFT($A3259,2)</f>
        <v>74</v>
      </c>
      <c r="C3259" s="25" t="str">
        <f>IF(B3259="","",VLOOKUP(B3259,Régions,3,FALSE))</f>
        <v>Auvergne-Rhône-Alpes</v>
      </c>
      <c r="D3259" s="9" t="s">
        <v>144</v>
      </c>
    </row>
    <row r="3260" spans="1:49" ht="12" customHeight="1" x14ac:dyDescent="0.2">
      <c r="A3260" s="24">
        <v>74160</v>
      </c>
      <c r="B3260" s="24" t="str">
        <f>LEFT($A3260,2)</f>
        <v>74</v>
      </c>
      <c r="C3260" s="25" t="str">
        <f>IF(B3260="","",VLOOKUP(B3260,Régions,3,FALSE))</f>
        <v>Auvergne-Rhône-Alpes</v>
      </c>
      <c r="D3260" s="12" t="s">
        <v>144</v>
      </c>
    </row>
    <row r="3261" spans="1:49" s="9" customFormat="1" ht="12" customHeight="1" x14ac:dyDescent="0.2">
      <c r="A3261" s="24">
        <v>74160</v>
      </c>
      <c r="B3261" s="24" t="str">
        <f>LEFT($A3261,2)</f>
        <v>74</v>
      </c>
      <c r="C3261" s="25" t="str">
        <f>IF(B3261="","",VLOOKUP(B3261,Régions,3,FALSE))</f>
        <v>Auvergne-Rhône-Alpes</v>
      </c>
      <c r="D3261" s="9" t="s">
        <v>144</v>
      </c>
      <c r="E3261" s="10"/>
      <c r="F3261" s="10"/>
      <c r="G3261" s="10"/>
      <c r="H3261" s="10"/>
      <c r="I3261" s="10"/>
      <c r="J3261" s="10"/>
      <c r="K3261" s="10"/>
      <c r="L3261" s="10"/>
      <c r="M3261" s="10"/>
      <c r="N3261" s="10"/>
      <c r="O3261" s="10"/>
      <c r="P3261" s="10"/>
      <c r="Q3261" s="10"/>
      <c r="R3261" s="10"/>
      <c r="S3261" s="10"/>
      <c r="T3261" s="10"/>
      <c r="U3261" s="10"/>
      <c r="V3261" s="10"/>
      <c r="W3261" s="10"/>
      <c r="X3261" s="10"/>
      <c r="Y3261" s="10"/>
      <c r="Z3261" s="10"/>
      <c r="AA3261" s="10"/>
      <c r="AB3261" s="10"/>
      <c r="AC3261" s="10"/>
      <c r="AD3261" s="10"/>
      <c r="AE3261" s="10"/>
      <c r="AF3261" s="10"/>
      <c r="AG3261" s="10"/>
      <c r="AH3261" s="10"/>
      <c r="AI3261" s="10"/>
      <c r="AJ3261" s="10"/>
      <c r="AK3261" s="10"/>
      <c r="AL3261" s="10"/>
      <c r="AM3261" s="10"/>
      <c r="AN3261" s="10"/>
      <c r="AO3261" s="10"/>
      <c r="AP3261" s="10"/>
      <c r="AQ3261" s="10"/>
      <c r="AR3261" s="10"/>
      <c r="AS3261" s="10"/>
      <c r="AT3261" s="10"/>
      <c r="AU3261" s="10"/>
      <c r="AV3261" s="10"/>
      <c r="AW3261" s="10"/>
    </row>
    <row r="3262" spans="1:49" ht="12" customHeight="1" x14ac:dyDescent="0.2">
      <c r="A3262" s="24">
        <v>74160</v>
      </c>
      <c r="B3262" s="24" t="str">
        <f>LEFT($A3262,2)</f>
        <v>74</v>
      </c>
      <c r="C3262" s="25" t="str">
        <f>IF(B3262="","",VLOOKUP(B3262,Régions,3,FALSE))</f>
        <v>Auvergne-Rhône-Alpes</v>
      </c>
      <c r="D3262" s="9" t="s">
        <v>144</v>
      </c>
    </row>
    <row r="3263" spans="1:49" ht="12" customHeight="1" x14ac:dyDescent="0.2">
      <c r="A3263" s="24">
        <v>74160</v>
      </c>
      <c r="B3263" s="24" t="str">
        <f>LEFT($A3263,2)</f>
        <v>74</v>
      </c>
      <c r="C3263" s="25" t="str">
        <f>IF(B3263="","",VLOOKUP(B3263,Régions,3,FALSE))</f>
        <v>Auvergne-Rhône-Alpes</v>
      </c>
      <c r="D3263" s="9" t="s">
        <v>144</v>
      </c>
    </row>
    <row r="3264" spans="1:49" ht="12" customHeight="1" x14ac:dyDescent="0.2">
      <c r="A3264" s="24">
        <v>74166</v>
      </c>
      <c r="B3264" s="24" t="str">
        <f>LEFT($A3264,2)</f>
        <v>74</v>
      </c>
      <c r="C3264" s="25" t="str">
        <f>IF(B3264="","",VLOOKUP(B3264,Régions,3,FALSE))</f>
        <v>Auvergne-Rhône-Alpes</v>
      </c>
      <c r="D3264" s="9" t="s">
        <v>336</v>
      </c>
    </row>
    <row r="3265" spans="1:49" ht="12" customHeight="1" x14ac:dyDescent="0.2">
      <c r="A3265" s="24">
        <v>74190</v>
      </c>
      <c r="B3265" s="24" t="str">
        <f>LEFT($A3265,2)</f>
        <v>74</v>
      </c>
      <c r="C3265" s="25" t="str">
        <f>IF(B3265="","",VLOOKUP(B3265,Régions,3,FALSE))</f>
        <v>Auvergne-Rhône-Alpes</v>
      </c>
      <c r="D3265" s="12" t="s">
        <v>1044</v>
      </c>
      <c r="M3265" s="12"/>
      <c r="N3265" s="12"/>
      <c r="O3265" s="12"/>
    </row>
    <row r="3266" spans="1:49" ht="12" customHeight="1" x14ac:dyDescent="0.2">
      <c r="A3266" s="24">
        <v>74200</v>
      </c>
      <c r="B3266" s="24" t="str">
        <f>LEFT($A3266,2)</f>
        <v>74</v>
      </c>
      <c r="C3266" s="25" t="str">
        <f>IF(B3266="","",VLOOKUP(B3266,Régions,3,FALSE))</f>
        <v>Auvergne-Rhône-Alpes</v>
      </c>
      <c r="D3266" s="9" t="s">
        <v>563</v>
      </c>
    </row>
    <row r="3267" spans="1:49" ht="12" customHeight="1" x14ac:dyDescent="0.2">
      <c r="A3267" s="24">
        <v>74200</v>
      </c>
      <c r="B3267" s="24" t="str">
        <f>LEFT($A3267,2)</f>
        <v>74</v>
      </c>
      <c r="C3267" s="25" t="str">
        <f>IF(B3267="","",VLOOKUP(B3267,Régions,3,FALSE))</f>
        <v>Auvergne-Rhône-Alpes</v>
      </c>
      <c r="D3267" s="9" t="s">
        <v>506</v>
      </c>
      <c r="M3267" s="12"/>
      <c r="N3267" s="12"/>
      <c r="O3267" s="12"/>
    </row>
    <row r="3268" spans="1:49" ht="12" customHeight="1" x14ac:dyDescent="0.2">
      <c r="A3268" s="24">
        <v>74200</v>
      </c>
      <c r="B3268" s="24" t="str">
        <f>LEFT($A3268,2)</f>
        <v>74</v>
      </c>
      <c r="C3268" s="25" t="str">
        <f>IF(B3268="","",VLOOKUP(B3268,Régions,3,FALSE))</f>
        <v>Auvergne-Rhône-Alpes</v>
      </c>
      <c r="D3268" s="9" t="s">
        <v>506</v>
      </c>
      <c r="P3268" s="15"/>
      <c r="T3268" s="15"/>
      <c r="U3268" s="15"/>
      <c r="V3268" s="15"/>
      <c r="W3268" s="15"/>
      <c r="X3268" s="15"/>
      <c r="Y3268" s="15"/>
      <c r="Z3268" s="15"/>
      <c r="AA3268" s="15"/>
      <c r="AB3268" s="15"/>
      <c r="AC3268" s="15"/>
      <c r="AD3268" s="15"/>
      <c r="AE3268" s="15"/>
      <c r="AF3268" s="15"/>
      <c r="AG3268" s="15"/>
      <c r="AH3268" s="15"/>
      <c r="AI3268" s="15"/>
      <c r="AJ3268" s="15"/>
      <c r="AK3268" s="15"/>
      <c r="AL3268" s="15"/>
      <c r="AM3268" s="15"/>
      <c r="AN3268" s="15"/>
      <c r="AO3268" s="15"/>
      <c r="AP3268" s="15"/>
      <c r="AQ3268" s="15"/>
      <c r="AR3268" s="15"/>
      <c r="AS3268" s="15"/>
      <c r="AT3268" s="15"/>
      <c r="AU3268" s="15"/>
      <c r="AV3268" s="15"/>
      <c r="AW3268" s="15"/>
    </row>
    <row r="3269" spans="1:49" ht="12" customHeight="1" x14ac:dyDescent="0.2">
      <c r="A3269" s="24">
        <v>74201</v>
      </c>
      <c r="B3269" s="24" t="str">
        <f>LEFT($A3269,2)</f>
        <v>74</v>
      </c>
      <c r="C3269" s="25" t="str">
        <f>IF(B3269="","",VLOOKUP(B3269,Régions,3,FALSE))</f>
        <v>Auvergne-Rhône-Alpes</v>
      </c>
      <c r="D3269" s="9" t="s">
        <v>563</v>
      </c>
    </row>
    <row r="3270" spans="1:49" ht="12" customHeight="1" x14ac:dyDescent="0.2">
      <c r="A3270" s="24">
        <v>74201</v>
      </c>
      <c r="B3270" s="24" t="str">
        <f>LEFT($A3270,2)</f>
        <v>74</v>
      </c>
      <c r="C3270" s="25" t="str">
        <f>IF(B3270="","",VLOOKUP(B3270,Régions,3,FALSE))</f>
        <v>Auvergne-Rhône-Alpes</v>
      </c>
      <c r="D3270" s="9" t="s">
        <v>563</v>
      </c>
    </row>
    <row r="3271" spans="1:49" ht="12" customHeight="1" x14ac:dyDescent="0.2">
      <c r="A3271" s="24">
        <v>74201</v>
      </c>
      <c r="B3271" s="24" t="str">
        <f>LEFT($A3271,2)</f>
        <v>74</v>
      </c>
      <c r="C3271" s="25" t="str">
        <f>IF(B3271="","",VLOOKUP(B3271,Régions,3,FALSE))</f>
        <v>Auvergne-Rhône-Alpes</v>
      </c>
      <c r="D3271" s="9" t="s">
        <v>563</v>
      </c>
    </row>
    <row r="3272" spans="1:49" ht="12" customHeight="1" x14ac:dyDescent="0.2">
      <c r="A3272" s="24">
        <v>74201</v>
      </c>
      <c r="B3272" s="24" t="str">
        <f>LEFT($A3272,2)</f>
        <v>74</v>
      </c>
      <c r="C3272" s="25" t="str">
        <f>IF(B3272="","",VLOOKUP(B3272,Régions,3,FALSE))</f>
        <v>Auvergne-Rhône-Alpes</v>
      </c>
      <c r="D3272" s="9" t="s">
        <v>563</v>
      </c>
    </row>
    <row r="3273" spans="1:49" ht="12" customHeight="1" x14ac:dyDescent="0.2">
      <c r="A3273" s="24">
        <v>74201</v>
      </c>
      <c r="B3273" s="24" t="str">
        <f>LEFT($A3273,2)</f>
        <v>74</v>
      </c>
      <c r="C3273" s="25" t="str">
        <f>IF(B3273="","",VLOOKUP(B3273,Régions,3,FALSE))</f>
        <v>Auvergne-Rhône-Alpes</v>
      </c>
      <c r="D3273" s="9" t="s">
        <v>563</v>
      </c>
    </row>
    <row r="3274" spans="1:49" ht="12" customHeight="1" x14ac:dyDescent="0.2">
      <c r="A3274" s="24">
        <v>74201</v>
      </c>
      <c r="B3274" s="24" t="str">
        <f>LEFT($A3274,2)</f>
        <v>74</v>
      </c>
      <c r="C3274" s="25" t="str">
        <f>IF(B3274="","",VLOOKUP(B3274,Régions,3,FALSE))</f>
        <v>Auvergne-Rhône-Alpes</v>
      </c>
      <c r="D3274" s="9" t="s">
        <v>563</v>
      </c>
    </row>
    <row r="3275" spans="1:49" ht="12" customHeight="1" x14ac:dyDescent="0.2">
      <c r="A3275" s="24">
        <v>74203</v>
      </c>
      <c r="B3275" s="24" t="str">
        <f>LEFT($A3275,2)</f>
        <v>74</v>
      </c>
      <c r="C3275" s="25" t="str">
        <f>IF(B3275="","",VLOOKUP(B3275,Régions,3,FALSE))</f>
        <v>Auvergne-Rhône-Alpes</v>
      </c>
      <c r="D3275" s="9" t="s">
        <v>838</v>
      </c>
    </row>
    <row r="3276" spans="1:49" ht="12" customHeight="1" x14ac:dyDescent="0.2">
      <c r="A3276" s="24">
        <v>74203</v>
      </c>
      <c r="B3276" s="24" t="str">
        <f>LEFT($A3276,2)</f>
        <v>74</v>
      </c>
      <c r="C3276" s="25" t="str">
        <f>IF(B3276="","",VLOOKUP(B3276,Régions,3,FALSE))</f>
        <v>Auvergne-Rhône-Alpes</v>
      </c>
      <c r="D3276" s="9" t="s">
        <v>838</v>
      </c>
    </row>
    <row r="3277" spans="1:49" ht="12" customHeight="1" x14ac:dyDescent="0.2">
      <c r="A3277" s="24">
        <v>74203</v>
      </c>
      <c r="B3277" s="24" t="str">
        <f>LEFT($A3277,2)</f>
        <v>74</v>
      </c>
      <c r="C3277" s="25" t="str">
        <f>IF(B3277="","",VLOOKUP(B3277,Régions,3,FALSE))</f>
        <v>Auvergne-Rhône-Alpes</v>
      </c>
      <c r="D3277" s="9" t="s">
        <v>506</v>
      </c>
    </row>
    <row r="3278" spans="1:49" ht="12" customHeight="1" x14ac:dyDescent="0.2">
      <c r="A3278" s="24">
        <v>74207</v>
      </c>
      <c r="B3278" s="24" t="str">
        <f>LEFT($A3278,2)</f>
        <v>74</v>
      </c>
      <c r="C3278" s="25" t="str">
        <f>IF(B3278="","",VLOOKUP(B3278,Régions,3,FALSE))</f>
        <v>Auvergne-Rhône-Alpes</v>
      </c>
      <c r="D3278" s="9" t="s">
        <v>838</v>
      </c>
    </row>
    <row r="3279" spans="1:49" ht="12.75" customHeight="1" x14ac:dyDescent="0.2">
      <c r="A3279" s="24">
        <v>74207</v>
      </c>
      <c r="B3279" s="24" t="str">
        <f>LEFT($A3279,2)</f>
        <v>74</v>
      </c>
      <c r="C3279" s="25" t="str">
        <f>IF(B3279="","",VLOOKUP(B3279,Régions,3,FALSE))</f>
        <v>Auvergne-Rhône-Alpes</v>
      </c>
      <c r="D3279" s="9" t="s">
        <v>838</v>
      </c>
    </row>
    <row r="3280" spans="1:49" ht="12" customHeight="1" x14ac:dyDescent="0.2">
      <c r="A3280" s="24">
        <v>74207</v>
      </c>
      <c r="B3280" s="24" t="str">
        <f>LEFT($A3280,2)</f>
        <v>74</v>
      </c>
      <c r="C3280" s="25" t="str">
        <f>IF(B3280="","",VLOOKUP(B3280,Régions,3,FALSE))</f>
        <v>Auvergne-Rhône-Alpes</v>
      </c>
      <c r="D3280" s="9" t="s">
        <v>838</v>
      </c>
    </row>
    <row r="3281" spans="1:49" ht="12" customHeight="1" x14ac:dyDescent="0.2">
      <c r="A3281" s="24">
        <v>74207</v>
      </c>
      <c r="B3281" s="24" t="str">
        <f>LEFT($A3281,2)</f>
        <v>74</v>
      </c>
      <c r="C3281" s="25" t="str">
        <f>IF(B3281="","",VLOOKUP(B3281,Régions,3,FALSE))</f>
        <v>Auvergne-Rhône-Alpes</v>
      </c>
      <c r="D3281" s="9" t="s">
        <v>838</v>
      </c>
    </row>
    <row r="3282" spans="1:49" ht="12" customHeight="1" x14ac:dyDescent="0.2">
      <c r="A3282" s="24">
        <v>74207</v>
      </c>
      <c r="B3282" s="24" t="str">
        <f>LEFT($A3282,2)</f>
        <v>74</v>
      </c>
      <c r="C3282" s="25" t="str">
        <f>IF(B3282="","",VLOOKUP(B3282,Régions,3,FALSE))</f>
        <v>Auvergne-Rhône-Alpes</v>
      </c>
      <c r="D3282" s="9" t="s">
        <v>838</v>
      </c>
    </row>
    <row r="3283" spans="1:49" ht="12" customHeight="1" x14ac:dyDescent="0.2">
      <c r="A3283" s="24">
        <v>74207</v>
      </c>
      <c r="B3283" s="24" t="str">
        <f>LEFT($A3283,2)</f>
        <v>74</v>
      </c>
      <c r="C3283" s="25" t="str">
        <f>IF(B3283="","",VLOOKUP(B3283,Régions,3,FALSE))</f>
        <v>Auvergne-Rhône-Alpes</v>
      </c>
      <c r="D3283" s="9" t="s">
        <v>838</v>
      </c>
    </row>
    <row r="3284" spans="1:49" ht="12" customHeight="1" x14ac:dyDescent="0.2">
      <c r="A3284" s="24">
        <v>74210</v>
      </c>
      <c r="B3284" s="24" t="str">
        <f>LEFT($A3284,2)</f>
        <v>74</v>
      </c>
      <c r="C3284" s="25" t="str">
        <f>IF(B3284="","",VLOOKUP(B3284,Régions,3,FALSE))</f>
        <v>Auvergne-Rhône-Alpes</v>
      </c>
      <c r="D3284" s="9" t="s">
        <v>686</v>
      </c>
    </row>
    <row r="3285" spans="1:49" ht="12" customHeight="1" x14ac:dyDescent="0.2">
      <c r="A3285" s="24">
        <v>74210</v>
      </c>
      <c r="B3285" s="24" t="str">
        <f>LEFT($A3285,2)</f>
        <v>74</v>
      </c>
      <c r="C3285" s="25" t="str">
        <f>IF(B3285="","",VLOOKUP(B3285,Régions,3,FALSE))</f>
        <v>Auvergne-Rhône-Alpes</v>
      </c>
      <c r="D3285" s="9" t="s">
        <v>686</v>
      </c>
    </row>
    <row r="3286" spans="1:49" ht="12" customHeight="1" x14ac:dyDescent="0.2">
      <c r="A3286" s="24">
        <v>74210</v>
      </c>
      <c r="B3286" s="24" t="str">
        <f>LEFT($A3286,2)</f>
        <v>74</v>
      </c>
      <c r="C3286" s="25" t="str">
        <f>IF(B3286="","",VLOOKUP(B3286,Régions,3,FALSE))</f>
        <v>Auvergne-Rhône-Alpes</v>
      </c>
      <c r="D3286" s="9" t="s">
        <v>686</v>
      </c>
    </row>
    <row r="3287" spans="1:49" ht="12" customHeight="1" x14ac:dyDescent="0.2">
      <c r="A3287" s="24">
        <v>74210</v>
      </c>
      <c r="B3287" s="24" t="str">
        <f>LEFT($A3287,2)</f>
        <v>74</v>
      </c>
      <c r="C3287" s="25" t="str">
        <f>IF(B3287="","",VLOOKUP(B3287,Régions,3,FALSE))</f>
        <v>Auvergne-Rhône-Alpes</v>
      </c>
      <c r="D3287" s="12" t="s">
        <v>1049</v>
      </c>
    </row>
    <row r="3288" spans="1:49" ht="12" customHeight="1" x14ac:dyDescent="0.2">
      <c r="A3288" s="24">
        <v>74210</v>
      </c>
      <c r="B3288" s="24" t="str">
        <f>LEFT($A3288,2)</f>
        <v>74</v>
      </c>
      <c r="C3288" s="25" t="str">
        <f>IF(B3288="","",VLOOKUP(B3288,Régions,3,FALSE))</f>
        <v>Auvergne-Rhône-Alpes</v>
      </c>
      <c r="D3288" s="9" t="s">
        <v>686</v>
      </c>
      <c r="F3288" s="9"/>
      <c r="G3288" s="9"/>
      <c r="H3288" s="9"/>
      <c r="I3288" s="9"/>
      <c r="J3288" s="9"/>
      <c r="K3288" s="9"/>
      <c r="L3288" s="9"/>
    </row>
    <row r="3289" spans="1:49" ht="12" customHeight="1" x14ac:dyDescent="0.2">
      <c r="A3289" s="24">
        <v>74210</v>
      </c>
      <c r="B3289" s="24" t="str">
        <f>LEFT($A3289,2)</f>
        <v>74</v>
      </c>
      <c r="C3289" s="25" t="str">
        <f>IF(B3289="","",VLOOKUP(B3289,Régions,3,FALSE))</f>
        <v>Auvergne-Rhône-Alpes</v>
      </c>
      <c r="D3289" s="9" t="s">
        <v>686</v>
      </c>
    </row>
    <row r="3290" spans="1:49" ht="12" customHeight="1" x14ac:dyDescent="0.2">
      <c r="A3290" s="24">
        <v>74210</v>
      </c>
      <c r="B3290" s="24" t="str">
        <f>LEFT($A3290,2)</f>
        <v>74</v>
      </c>
      <c r="C3290" s="25" t="str">
        <f>IF(B3290="","",VLOOKUP(B3290,Régions,3,FALSE))</f>
        <v>Auvergne-Rhône-Alpes</v>
      </c>
      <c r="D3290" s="9" t="s">
        <v>686</v>
      </c>
    </row>
    <row r="3291" spans="1:49" ht="12" customHeight="1" x14ac:dyDescent="0.2">
      <c r="A3291" s="24">
        <v>74210</v>
      </c>
      <c r="B3291" s="24" t="str">
        <f>LEFT($A3291,2)</f>
        <v>74</v>
      </c>
      <c r="C3291" s="25" t="str">
        <f>IF(B3291="","",VLOOKUP(B3291,Régions,3,FALSE))</f>
        <v>Auvergne-Rhône-Alpes</v>
      </c>
      <c r="D3291" s="12" t="s">
        <v>1049</v>
      </c>
    </row>
    <row r="3292" spans="1:49" ht="12" customHeight="1" x14ac:dyDescent="0.2">
      <c r="A3292" s="24">
        <v>74210</v>
      </c>
      <c r="B3292" s="24" t="str">
        <f>LEFT($A3292,2)</f>
        <v>74</v>
      </c>
      <c r="C3292" s="25" t="str">
        <f>IF(B3292="","",VLOOKUP(B3292,Régions,3,FALSE))</f>
        <v>Auvergne-Rhône-Alpes</v>
      </c>
      <c r="D3292" s="9" t="s">
        <v>716</v>
      </c>
    </row>
    <row r="3293" spans="1:49" ht="12" customHeight="1" x14ac:dyDescent="0.2">
      <c r="A3293" s="24">
        <v>74210</v>
      </c>
      <c r="B3293" s="24" t="str">
        <f>LEFT($A3293,2)</f>
        <v>74</v>
      </c>
      <c r="C3293" s="25" t="str">
        <f>IF(B3293="","",VLOOKUP(B3293,Régions,3,FALSE))</f>
        <v>Auvergne-Rhône-Alpes</v>
      </c>
      <c r="D3293" s="9" t="s">
        <v>603</v>
      </c>
      <c r="P3293" s="15"/>
      <c r="T3293" s="15"/>
      <c r="U3293" s="15"/>
      <c r="V3293" s="15"/>
      <c r="W3293" s="15"/>
      <c r="X3293" s="15"/>
      <c r="Y3293" s="15"/>
      <c r="Z3293" s="15"/>
      <c r="AA3293" s="15"/>
      <c r="AB3293" s="15"/>
      <c r="AC3293" s="15"/>
      <c r="AD3293" s="15"/>
      <c r="AE3293" s="15"/>
      <c r="AF3293" s="15"/>
      <c r="AG3293" s="15"/>
      <c r="AH3293" s="15"/>
      <c r="AI3293" s="15"/>
      <c r="AJ3293" s="15"/>
      <c r="AK3293" s="15"/>
      <c r="AL3293" s="15"/>
      <c r="AM3293" s="15"/>
      <c r="AN3293" s="15"/>
      <c r="AO3293" s="15"/>
      <c r="AP3293" s="15"/>
      <c r="AQ3293" s="15"/>
      <c r="AR3293" s="15"/>
      <c r="AS3293" s="15"/>
      <c r="AT3293" s="15"/>
      <c r="AU3293" s="15"/>
      <c r="AV3293" s="15"/>
      <c r="AW3293" s="15"/>
    </row>
    <row r="3294" spans="1:49" ht="12" customHeight="1" x14ac:dyDescent="0.2">
      <c r="A3294" s="24">
        <v>74230</v>
      </c>
      <c r="B3294" s="24" t="str">
        <f>LEFT($A3294,2)</f>
        <v>74</v>
      </c>
      <c r="C3294" s="25" t="str">
        <f>IF(B3294="","",VLOOKUP(B3294,Régions,3,FALSE))</f>
        <v>Auvergne-Rhône-Alpes</v>
      </c>
      <c r="D3294" s="12" t="s">
        <v>441</v>
      </c>
    </row>
    <row r="3295" spans="1:49" ht="12" customHeight="1" x14ac:dyDescent="0.2">
      <c r="A3295" s="24">
        <v>74230</v>
      </c>
      <c r="B3295" s="24" t="str">
        <f>LEFT($A3295,2)</f>
        <v>74</v>
      </c>
      <c r="C3295" s="25" t="str">
        <f>IF(B3295="","",VLOOKUP(B3295,Régions,3,FALSE))</f>
        <v>Auvergne-Rhône-Alpes</v>
      </c>
      <c r="D3295" s="9" t="s">
        <v>441</v>
      </c>
    </row>
    <row r="3296" spans="1:49" ht="12" customHeight="1" x14ac:dyDescent="0.2">
      <c r="A3296" s="24">
        <v>74250</v>
      </c>
      <c r="B3296" s="24" t="str">
        <f>LEFT($A3296,2)</f>
        <v>74</v>
      </c>
      <c r="C3296" s="25" t="str">
        <f>IF(B3296="","",VLOOKUP(B3296,Régions,3,FALSE))</f>
        <v>Auvergne-Rhône-Alpes</v>
      </c>
      <c r="D3296" s="9" t="s">
        <v>301</v>
      </c>
    </row>
    <row r="3297" spans="1:15" ht="12" customHeight="1" x14ac:dyDescent="0.2">
      <c r="A3297" s="24">
        <v>74250</v>
      </c>
      <c r="B3297" s="24" t="str">
        <f>LEFT($A3297,2)</f>
        <v>74</v>
      </c>
      <c r="C3297" s="25" t="str">
        <f>IF(B3297="","",VLOOKUP(B3297,Régions,3,FALSE))</f>
        <v>Auvergne-Rhône-Alpes</v>
      </c>
      <c r="D3297" s="9" t="s">
        <v>301</v>
      </c>
      <c r="E3297" s="15"/>
      <c r="F3297" s="15"/>
      <c r="G3297" s="15"/>
      <c r="H3297" s="15"/>
      <c r="I3297" s="15"/>
      <c r="J3297" s="15"/>
      <c r="K3297" s="15"/>
      <c r="L3297" s="15"/>
      <c r="M3297" s="15"/>
      <c r="N3297" s="15"/>
      <c r="O3297" s="15"/>
    </row>
    <row r="3298" spans="1:15" ht="12" customHeight="1" x14ac:dyDescent="0.2">
      <c r="A3298" s="24">
        <v>74290</v>
      </c>
      <c r="B3298" s="24" t="str">
        <f>LEFT($A3298,2)</f>
        <v>74</v>
      </c>
      <c r="C3298" s="25" t="str">
        <f>IF(B3298="","",VLOOKUP(B3298,Régions,3,FALSE))</f>
        <v>Auvergne-Rhône-Alpes</v>
      </c>
      <c r="D3298" s="9" t="s">
        <v>667</v>
      </c>
    </row>
    <row r="3299" spans="1:15" ht="12" customHeight="1" x14ac:dyDescent="0.2">
      <c r="A3299" s="24">
        <v>74300</v>
      </c>
      <c r="B3299" s="24" t="str">
        <f>LEFT($A3299,2)</f>
        <v>74</v>
      </c>
      <c r="C3299" s="25" t="str">
        <f>IF(B3299="","",VLOOKUP(B3299,Régions,3,FALSE))</f>
        <v>Auvergne-Rhône-Alpes</v>
      </c>
      <c r="D3299" s="12" t="s">
        <v>1043</v>
      </c>
    </row>
    <row r="3300" spans="1:15" ht="12" customHeight="1" x14ac:dyDescent="0.2">
      <c r="A3300" s="24">
        <v>74330</v>
      </c>
      <c r="B3300" s="24" t="str">
        <f>LEFT($A3300,2)</f>
        <v>74</v>
      </c>
      <c r="C3300" s="25" t="str">
        <f>IF(B3300="","",VLOOKUP(B3300,Régions,3,FALSE))</f>
        <v>Auvergne-Rhône-Alpes</v>
      </c>
      <c r="D3300" s="12" t="s">
        <v>1046</v>
      </c>
    </row>
    <row r="3301" spans="1:15" ht="12" customHeight="1" x14ac:dyDescent="0.2">
      <c r="A3301" s="24">
        <v>74330</v>
      </c>
      <c r="B3301" s="24" t="str">
        <f>LEFT($A3301,2)</f>
        <v>74</v>
      </c>
      <c r="C3301" s="25" t="str">
        <f>IF(B3301="","",VLOOKUP(B3301,Régions,3,FALSE))</f>
        <v>Auvergne-Rhône-Alpes</v>
      </c>
      <c r="D3301" s="9" t="s">
        <v>572</v>
      </c>
    </row>
    <row r="3302" spans="1:15" ht="12" customHeight="1" x14ac:dyDescent="0.2">
      <c r="A3302" s="24">
        <v>74330</v>
      </c>
      <c r="B3302" s="24" t="str">
        <f>LEFT($A3302,2)</f>
        <v>74</v>
      </c>
      <c r="C3302" s="25" t="str">
        <f>IF(B3302="","",VLOOKUP(B3302,Régions,3,FALSE))</f>
        <v>Auvergne-Rhône-Alpes</v>
      </c>
      <c r="D3302" s="9" t="s">
        <v>572</v>
      </c>
    </row>
    <row r="3303" spans="1:15" ht="12" customHeight="1" x14ac:dyDescent="0.2">
      <c r="A3303" s="24">
        <v>74330</v>
      </c>
      <c r="B3303" s="24" t="str">
        <f>LEFT($A3303,2)</f>
        <v>74</v>
      </c>
      <c r="C3303" s="25" t="str">
        <f>IF(B3303="","",VLOOKUP(B3303,Régions,3,FALSE))</f>
        <v>Auvergne-Rhône-Alpes</v>
      </c>
      <c r="D3303" s="9" t="s">
        <v>572</v>
      </c>
    </row>
    <row r="3304" spans="1:15" ht="12" customHeight="1" x14ac:dyDescent="0.2">
      <c r="A3304" s="24">
        <v>74330</v>
      </c>
      <c r="B3304" s="24" t="str">
        <f>LEFT($A3304,2)</f>
        <v>74</v>
      </c>
      <c r="C3304" s="25" t="str">
        <f>IF(B3304="","",VLOOKUP(B3304,Régions,3,FALSE))</f>
        <v>Auvergne-Rhône-Alpes</v>
      </c>
      <c r="D3304" s="9" t="s">
        <v>572</v>
      </c>
    </row>
    <row r="3305" spans="1:15" ht="12" customHeight="1" x14ac:dyDescent="0.2">
      <c r="A3305" s="24">
        <v>74330</v>
      </c>
      <c r="B3305" s="24" t="str">
        <f>LEFT($A3305,2)</f>
        <v>74</v>
      </c>
      <c r="C3305" s="25" t="str">
        <f>IF(B3305="","",VLOOKUP(B3305,Régions,3,FALSE))</f>
        <v>Auvergne-Rhône-Alpes</v>
      </c>
      <c r="D3305" s="9" t="s">
        <v>572</v>
      </c>
    </row>
    <row r="3306" spans="1:15" ht="12" customHeight="1" x14ac:dyDescent="0.2">
      <c r="A3306" s="24">
        <v>74330</v>
      </c>
      <c r="B3306" s="24" t="str">
        <f>LEFT($A3306,2)</f>
        <v>74</v>
      </c>
      <c r="C3306" s="25" t="str">
        <f>IF(B3306="","",VLOOKUP(B3306,Régions,3,FALSE))</f>
        <v>Auvergne-Rhône-Alpes</v>
      </c>
      <c r="D3306" s="9" t="s">
        <v>572</v>
      </c>
    </row>
    <row r="3307" spans="1:15" ht="12" customHeight="1" x14ac:dyDescent="0.2">
      <c r="A3307" s="24">
        <v>74330</v>
      </c>
      <c r="B3307" s="24" t="str">
        <f>LEFT($A3307,2)</f>
        <v>74</v>
      </c>
      <c r="C3307" s="25" t="str">
        <f>IF(B3307="","",VLOOKUP(B3307,Régions,3,FALSE))</f>
        <v>Auvergne-Rhône-Alpes</v>
      </c>
      <c r="D3307" s="9" t="s">
        <v>391</v>
      </c>
    </row>
    <row r="3308" spans="1:15" ht="12" customHeight="1" x14ac:dyDescent="0.2">
      <c r="A3308" s="24">
        <v>74350</v>
      </c>
      <c r="B3308" s="24" t="str">
        <f>LEFT($A3308,2)</f>
        <v>74</v>
      </c>
      <c r="C3308" s="25" t="str">
        <f>IF(B3308="","",VLOOKUP(B3308,Régions,3,FALSE))</f>
        <v>Auvergne-Rhône-Alpes</v>
      </c>
      <c r="D3308" s="12" t="s">
        <v>778</v>
      </c>
    </row>
    <row r="3309" spans="1:15" ht="12" customHeight="1" x14ac:dyDescent="0.2">
      <c r="A3309" s="24">
        <v>74350</v>
      </c>
      <c r="B3309" s="24" t="str">
        <f>LEFT($A3309,2)</f>
        <v>74</v>
      </c>
      <c r="C3309" s="25" t="str">
        <f>IF(B3309="","",VLOOKUP(B3309,Régions,3,FALSE))</f>
        <v>Auvergne-Rhône-Alpes</v>
      </c>
      <c r="D3309" s="9" t="s">
        <v>778</v>
      </c>
    </row>
    <row r="3310" spans="1:15" ht="12" customHeight="1" x14ac:dyDescent="0.2">
      <c r="A3310" s="24">
        <v>74370</v>
      </c>
      <c r="B3310" s="24" t="str">
        <f>LEFT($A3310,2)</f>
        <v>74</v>
      </c>
      <c r="C3310" s="25" t="str">
        <f>IF(B3310="","",VLOOKUP(B3310,Régions,3,FALSE))</f>
        <v>Auvergne-Rhône-Alpes</v>
      </c>
      <c r="D3310" s="9" t="s">
        <v>386</v>
      </c>
    </row>
    <row r="3311" spans="1:15" ht="12" customHeight="1" x14ac:dyDescent="0.2">
      <c r="A3311" s="24">
        <v>74370</v>
      </c>
      <c r="B3311" s="24" t="str">
        <f>LEFT($A3311,2)</f>
        <v>74</v>
      </c>
      <c r="C3311" s="25" t="str">
        <f>IF(B3311="","",VLOOKUP(B3311,Régions,3,FALSE))</f>
        <v>Auvergne-Rhône-Alpes</v>
      </c>
      <c r="D3311" s="9" t="s">
        <v>428</v>
      </c>
    </row>
    <row r="3312" spans="1:15" ht="12" customHeight="1" x14ac:dyDescent="0.2">
      <c r="A3312" s="24">
        <v>74370</v>
      </c>
      <c r="B3312" s="24" t="str">
        <f>LEFT($A3312,2)</f>
        <v>74</v>
      </c>
      <c r="C3312" s="25" t="str">
        <f>IF(B3312="","",VLOOKUP(B3312,Régions,3,FALSE))</f>
        <v>Auvergne-Rhône-Alpes</v>
      </c>
      <c r="D3312" s="9" t="s">
        <v>428</v>
      </c>
    </row>
    <row r="3313" spans="1:15" ht="12" customHeight="1" x14ac:dyDescent="0.2">
      <c r="A3313" s="24">
        <v>74370</v>
      </c>
      <c r="B3313" s="24" t="str">
        <f>LEFT($A3313,2)</f>
        <v>74</v>
      </c>
      <c r="C3313" s="25" t="str">
        <f>IF(B3313="","",VLOOKUP(B3313,Régions,3,FALSE))</f>
        <v>Auvergne-Rhône-Alpes</v>
      </c>
      <c r="D3313" s="9" t="s">
        <v>428</v>
      </c>
    </row>
    <row r="3314" spans="1:15" ht="12" customHeight="1" x14ac:dyDescent="0.2">
      <c r="A3314" s="24">
        <v>74370</v>
      </c>
      <c r="B3314" s="24" t="str">
        <f>LEFT($A3314,2)</f>
        <v>74</v>
      </c>
      <c r="C3314" s="25" t="str">
        <f>IF(B3314="","",VLOOKUP(B3314,Régions,3,FALSE))</f>
        <v>Auvergne-Rhône-Alpes</v>
      </c>
      <c r="D3314" s="9" t="s">
        <v>428</v>
      </c>
    </row>
    <row r="3315" spans="1:15" ht="12" customHeight="1" x14ac:dyDescent="0.2">
      <c r="A3315" s="24">
        <v>74370</v>
      </c>
      <c r="B3315" s="24" t="str">
        <f>LEFT($A3315,2)</f>
        <v>74</v>
      </c>
      <c r="C3315" s="25" t="str">
        <f>IF(B3315="","",VLOOKUP(B3315,Régions,3,FALSE))</f>
        <v>Auvergne-Rhône-Alpes</v>
      </c>
      <c r="D3315" s="9" t="s">
        <v>428</v>
      </c>
      <c r="E3315" s="15"/>
      <c r="F3315" s="15"/>
      <c r="G3315" s="15"/>
      <c r="H3315" s="15"/>
      <c r="I3315" s="15"/>
      <c r="J3315" s="15"/>
      <c r="K3315" s="15"/>
      <c r="L3315" s="15"/>
      <c r="M3315" s="15"/>
      <c r="N3315" s="15"/>
      <c r="O3315" s="15"/>
    </row>
    <row r="3316" spans="1:15" ht="12" customHeight="1" x14ac:dyDescent="0.2">
      <c r="A3316" s="24">
        <v>74370</v>
      </c>
      <c r="B3316" s="24" t="str">
        <f>LEFT($A3316,2)</f>
        <v>74</v>
      </c>
      <c r="C3316" s="25" t="str">
        <f>IF(B3316="","",VLOOKUP(B3316,Régions,3,FALSE))</f>
        <v>Auvergne-Rhône-Alpes</v>
      </c>
      <c r="D3316" s="9" t="s">
        <v>428</v>
      </c>
    </row>
    <row r="3317" spans="1:15" ht="12" customHeight="1" x14ac:dyDescent="0.2">
      <c r="A3317" s="24">
        <v>74370</v>
      </c>
      <c r="B3317" s="24" t="str">
        <f>LEFT($A3317,2)</f>
        <v>74</v>
      </c>
      <c r="C3317" s="25" t="str">
        <f>IF(B3317="","",VLOOKUP(B3317,Régions,3,FALSE))</f>
        <v>Auvergne-Rhône-Alpes</v>
      </c>
      <c r="D3317" s="9" t="s">
        <v>428</v>
      </c>
    </row>
    <row r="3318" spans="1:15" ht="12" customHeight="1" x14ac:dyDescent="0.2">
      <c r="A3318" s="24">
        <v>74370</v>
      </c>
      <c r="B3318" s="24" t="str">
        <f>LEFT($A3318,2)</f>
        <v>74</v>
      </c>
      <c r="C3318" s="25" t="str">
        <f>IF(B3318="","",VLOOKUP(B3318,Régions,3,FALSE))</f>
        <v>Auvergne-Rhône-Alpes</v>
      </c>
      <c r="D3318" s="9" t="s">
        <v>428</v>
      </c>
    </row>
    <row r="3319" spans="1:15" ht="12" customHeight="1" x14ac:dyDescent="0.2">
      <c r="A3319" s="24">
        <v>74370</v>
      </c>
      <c r="B3319" s="24" t="str">
        <f>LEFT($A3319,2)</f>
        <v>74</v>
      </c>
      <c r="C3319" s="25" t="str">
        <f>IF(B3319="","",VLOOKUP(B3319,Régions,3,FALSE))</f>
        <v>Auvergne-Rhône-Alpes</v>
      </c>
      <c r="D3319" s="9" t="s">
        <v>428</v>
      </c>
    </row>
    <row r="3320" spans="1:15" ht="12" customHeight="1" x14ac:dyDescent="0.2">
      <c r="A3320" s="24">
        <v>74370</v>
      </c>
      <c r="B3320" s="24" t="str">
        <f>LEFT($A3320,2)</f>
        <v>74</v>
      </c>
      <c r="C3320" s="25" t="str">
        <f>IF(B3320="","",VLOOKUP(B3320,Régions,3,FALSE))</f>
        <v>Auvergne-Rhône-Alpes</v>
      </c>
      <c r="D3320" s="9" t="s">
        <v>428</v>
      </c>
    </row>
    <row r="3321" spans="1:15" ht="12" customHeight="1" x14ac:dyDescent="0.2">
      <c r="A3321" s="24">
        <v>74370</v>
      </c>
      <c r="B3321" s="24" t="str">
        <f>LEFT($A3321,2)</f>
        <v>74</v>
      </c>
      <c r="C3321" s="25" t="str">
        <f>IF(B3321="","",VLOOKUP(B3321,Régions,3,FALSE))</f>
        <v>Auvergne-Rhône-Alpes</v>
      </c>
      <c r="D3321" s="9" t="s">
        <v>386</v>
      </c>
    </row>
    <row r="3322" spans="1:15" ht="12" customHeight="1" x14ac:dyDescent="0.2">
      <c r="A3322" s="24">
        <v>74370</v>
      </c>
      <c r="B3322" s="24" t="str">
        <f>LEFT($A3322,2)</f>
        <v>74</v>
      </c>
      <c r="C3322" s="25" t="str">
        <f>IF(B3322="","",VLOOKUP(B3322,Régions,3,FALSE))</f>
        <v>Auvergne-Rhône-Alpes</v>
      </c>
      <c r="D3322" s="9" t="s">
        <v>386</v>
      </c>
    </row>
    <row r="3323" spans="1:15" ht="12" customHeight="1" x14ac:dyDescent="0.2">
      <c r="A3323" s="24">
        <v>74370</v>
      </c>
      <c r="B3323" s="24" t="str">
        <f>LEFT($A3323,2)</f>
        <v>74</v>
      </c>
      <c r="C3323" s="25" t="str">
        <f>IF(B3323="","",VLOOKUP(B3323,Régions,3,FALSE))</f>
        <v>Auvergne-Rhône-Alpes</v>
      </c>
      <c r="D3323" s="9" t="s">
        <v>386</v>
      </c>
    </row>
    <row r="3324" spans="1:15" ht="12" customHeight="1" x14ac:dyDescent="0.2">
      <c r="A3324" s="24">
        <v>74370</v>
      </c>
      <c r="B3324" s="24" t="str">
        <f>LEFT($A3324,2)</f>
        <v>74</v>
      </c>
      <c r="C3324" s="25" t="str">
        <f>IF(B3324="","",VLOOKUP(B3324,Régions,3,FALSE))</f>
        <v>Auvergne-Rhône-Alpes</v>
      </c>
      <c r="D3324" s="9" t="s">
        <v>428</v>
      </c>
    </row>
    <row r="3325" spans="1:15" ht="12" customHeight="1" x14ac:dyDescent="0.2">
      <c r="A3325" s="24">
        <v>74370</v>
      </c>
      <c r="B3325" s="24" t="str">
        <f>LEFT($A3325,2)</f>
        <v>74</v>
      </c>
      <c r="C3325" s="25" t="str">
        <f>IF(B3325="","",VLOOKUP(B3325,Régions,3,FALSE))</f>
        <v>Auvergne-Rhône-Alpes</v>
      </c>
      <c r="D3325" s="9" t="s">
        <v>386</v>
      </c>
    </row>
    <row r="3326" spans="1:15" ht="12" customHeight="1" x14ac:dyDescent="0.2">
      <c r="A3326" s="24">
        <v>74370</v>
      </c>
      <c r="B3326" s="24" t="str">
        <f>LEFT($A3326,2)</f>
        <v>74</v>
      </c>
      <c r="C3326" s="25" t="str">
        <f>IF(B3326="","",VLOOKUP(B3326,Régions,3,FALSE))</f>
        <v>Auvergne-Rhône-Alpes</v>
      </c>
      <c r="D3326" s="9" t="s">
        <v>428</v>
      </c>
    </row>
    <row r="3327" spans="1:15" ht="12" customHeight="1" x14ac:dyDescent="0.2">
      <c r="A3327" s="24">
        <v>74370</v>
      </c>
      <c r="B3327" s="24" t="str">
        <f>LEFT($A3327,2)</f>
        <v>74</v>
      </c>
      <c r="C3327" s="25" t="str">
        <f>IF(B3327="","",VLOOKUP(B3327,Régions,3,FALSE))</f>
        <v>Auvergne-Rhône-Alpes</v>
      </c>
      <c r="D3327" s="9" t="s">
        <v>428</v>
      </c>
    </row>
    <row r="3328" spans="1:15" ht="12" customHeight="1" x14ac:dyDescent="0.2">
      <c r="A3328" s="24">
        <v>74370</v>
      </c>
      <c r="B3328" s="24" t="str">
        <f>LEFT($A3328,2)</f>
        <v>74</v>
      </c>
      <c r="C3328" s="25" t="str">
        <f>IF(B3328="","",VLOOKUP(B3328,Régions,3,FALSE))</f>
        <v>Auvergne-Rhône-Alpes</v>
      </c>
      <c r="D3328" s="9" t="s">
        <v>428</v>
      </c>
      <c r="E3328" s="9"/>
    </row>
    <row r="3329" spans="1:15" ht="12" customHeight="1" x14ac:dyDescent="0.2">
      <c r="A3329" s="24">
        <v>74370</v>
      </c>
      <c r="B3329" s="24" t="str">
        <f>LEFT($A3329,2)</f>
        <v>74</v>
      </c>
      <c r="C3329" s="25" t="str">
        <f>IF(B3329="","",VLOOKUP(B3329,Régions,3,FALSE))</f>
        <v>Auvergne-Rhône-Alpes</v>
      </c>
      <c r="D3329" s="9" t="s">
        <v>428</v>
      </c>
    </row>
    <row r="3330" spans="1:15" ht="12" customHeight="1" x14ac:dyDescent="0.2">
      <c r="A3330" s="24">
        <v>74370</v>
      </c>
      <c r="B3330" s="24" t="str">
        <f>LEFT($A3330,2)</f>
        <v>74</v>
      </c>
      <c r="C3330" s="25" t="str">
        <f>IF(B3330="","",VLOOKUP(B3330,Régions,3,FALSE))</f>
        <v>Auvergne-Rhône-Alpes</v>
      </c>
      <c r="D3330" s="9" t="s">
        <v>428</v>
      </c>
    </row>
    <row r="3331" spans="1:15" ht="12" customHeight="1" x14ac:dyDescent="0.2">
      <c r="A3331" s="24">
        <v>74370</v>
      </c>
      <c r="B3331" s="24" t="str">
        <f>LEFT($A3331,2)</f>
        <v>74</v>
      </c>
      <c r="C3331" s="25" t="str">
        <f>IF(B3331="","",VLOOKUP(B3331,Régions,3,FALSE))</f>
        <v>Auvergne-Rhône-Alpes</v>
      </c>
      <c r="D3331" s="9" t="s">
        <v>428</v>
      </c>
      <c r="E3331" s="9"/>
    </row>
    <row r="3332" spans="1:15" ht="12" customHeight="1" x14ac:dyDescent="0.2">
      <c r="A3332" s="24">
        <v>74370</v>
      </c>
      <c r="B3332" s="24" t="str">
        <f>LEFT($A3332,2)</f>
        <v>74</v>
      </c>
      <c r="C3332" s="25" t="str">
        <f>IF(B3332="","",VLOOKUP(B3332,Régions,3,FALSE))</f>
        <v>Auvergne-Rhône-Alpes</v>
      </c>
      <c r="D3332" s="9" t="s">
        <v>428</v>
      </c>
    </row>
    <row r="3333" spans="1:15" ht="12" customHeight="1" x14ac:dyDescent="0.2">
      <c r="A3333" s="24">
        <v>74370</v>
      </c>
      <c r="B3333" s="24" t="str">
        <f>LEFT($A3333,2)</f>
        <v>74</v>
      </c>
      <c r="C3333" s="25" t="str">
        <f>IF(B3333="","",VLOOKUP(B3333,Régions,3,FALSE))</f>
        <v>Auvergne-Rhône-Alpes</v>
      </c>
      <c r="D3333" s="9" t="s">
        <v>428</v>
      </c>
    </row>
    <row r="3334" spans="1:15" ht="12" customHeight="1" x14ac:dyDescent="0.2">
      <c r="A3334" s="24">
        <v>74370</v>
      </c>
      <c r="B3334" s="24" t="str">
        <f>LEFT($A3334,2)</f>
        <v>74</v>
      </c>
      <c r="C3334" s="25" t="str">
        <f>IF(B3334="","",VLOOKUP(B3334,Régions,3,FALSE))</f>
        <v>Auvergne-Rhône-Alpes</v>
      </c>
      <c r="D3334" s="9" t="s">
        <v>428</v>
      </c>
    </row>
    <row r="3335" spans="1:15" ht="12" customHeight="1" x14ac:dyDescent="0.2">
      <c r="A3335" s="24">
        <v>74370</v>
      </c>
      <c r="B3335" s="24" t="str">
        <f>LEFT($A3335,2)</f>
        <v>74</v>
      </c>
      <c r="C3335" s="25" t="str">
        <f>IF(B3335="","",VLOOKUP(B3335,Régions,3,FALSE))</f>
        <v>Auvergne-Rhône-Alpes</v>
      </c>
      <c r="D3335" s="9" t="s">
        <v>428</v>
      </c>
    </row>
    <row r="3336" spans="1:15" ht="12" customHeight="1" x14ac:dyDescent="0.2">
      <c r="A3336" s="24">
        <v>74370</v>
      </c>
      <c r="B3336" s="24" t="str">
        <f>LEFT($A3336,2)</f>
        <v>74</v>
      </c>
      <c r="C3336" s="25" t="str">
        <f>IF(B3336="","",VLOOKUP(B3336,Régions,3,FALSE))</f>
        <v>Auvergne-Rhône-Alpes</v>
      </c>
      <c r="D3336" s="9" t="s">
        <v>176</v>
      </c>
    </row>
    <row r="3337" spans="1:15" ht="12" customHeight="1" x14ac:dyDescent="0.2">
      <c r="A3337" s="24">
        <v>74370</v>
      </c>
      <c r="B3337" s="24" t="str">
        <f>LEFT($A3337,2)</f>
        <v>74</v>
      </c>
      <c r="C3337" s="25" t="str">
        <f>IF(B3337="","",VLOOKUP(B3337,Régions,3,FALSE))</f>
        <v>Auvergne-Rhône-Alpes</v>
      </c>
      <c r="D3337" s="9" t="s">
        <v>176</v>
      </c>
    </row>
    <row r="3338" spans="1:15" ht="12" customHeight="1" x14ac:dyDescent="0.2">
      <c r="A3338" s="24">
        <v>74370</v>
      </c>
      <c r="B3338" s="24" t="str">
        <f>LEFT($A3338,2)</f>
        <v>74</v>
      </c>
      <c r="C3338" s="25" t="str">
        <f>IF(B3338="","",VLOOKUP(B3338,Régions,3,FALSE))</f>
        <v>Auvergne-Rhône-Alpes</v>
      </c>
      <c r="D3338" s="9" t="s">
        <v>176</v>
      </c>
    </row>
    <row r="3339" spans="1:15" ht="12" customHeight="1" x14ac:dyDescent="0.2">
      <c r="A3339" s="24">
        <v>74370</v>
      </c>
      <c r="B3339" s="24" t="str">
        <f>LEFT($A3339,2)</f>
        <v>74</v>
      </c>
      <c r="C3339" s="25" t="str">
        <f>IF(B3339="","",VLOOKUP(B3339,Régions,3,FALSE))</f>
        <v>Auvergne-Rhône-Alpes</v>
      </c>
      <c r="D3339" s="9" t="s">
        <v>176</v>
      </c>
    </row>
    <row r="3340" spans="1:15" ht="12" customHeight="1" x14ac:dyDescent="0.2">
      <c r="A3340" s="24">
        <v>74370</v>
      </c>
      <c r="B3340" s="24" t="str">
        <f>LEFT($A3340,2)</f>
        <v>74</v>
      </c>
      <c r="C3340" s="25" t="str">
        <f>IF(B3340="","",VLOOKUP(B3340,Régions,3,FALSE))</f>
        <v>Auvergne-Rhône-Alpes</v>
      </c>
      <c r="D3340" s="9" t="s">
        <v>176</v>
      </c>
    </row>
    <row r="3341" spans="1:15" ht="12" customHeight="1" x14ac:dyDescent="0.2">
      <c r="A3341" s="24">
        <v>74370</v>
      </c>
      <c r="B3341" s="24" t="str">
        <f>LEFT($A3341,2)</f>
        <v>74</v>
      </c>
      <c r="C3341" s="25" t="str">
        <f>IF(B3341="","",VLOOKUP(B3341,Régions,3,FALSE))</f>
        <v>Auvergne-Rhône-Alpes</v>
      </c>
      <c r="D3341" s="9" t="s">
        <v>176</v>
      </c>
    </row>
    <row r="3342" spans="1:15" ht="12" customHeight="1" x14ac:dyDescent="0.2">
      <c r="A3342" s="24">
        <v>74370</v>
      </c>
      <c r="B3342" s="24" t="str">
        <f>LEFT($A3342,2)</f>
        <v>74</v>
      </c>
      <c r="C3342" s="25" t="str">
        <f>IF(B3342="","",VLOOKUP(B3342,Régions,3,FALSE))</f>
        <v>Auvergne-Rhône-Alpes</v>
      </c>
      <c r="D3342" s="9" t="s">
        <v>176</v>
      </c>
    </row>
    <row r="3343" spans="1:15" ht="12" customHeight="1" x14ac:dyDescent="0.2">
      <c r="A3343" s="24">
        <v>74370</v>
      </c>
      <c r="B3343" s="24" t="str">
        <f>LEFT($A3343,2)</f>
        <v>74</v>
      </c>
      <c r="C3343" s="25" t="str">
        <f>IF(B3343="","",VLOOKUP(B3343,Régions,3,FALSE))</f>
        <v>Auvergne-Rhône-Alpes</v>
      </c>
      <c r="D3343" s="9" t="s">
        <v>176</v>
      </c>
      <c r="E3343" s="15"/>
      <c r="F3343" s="15"/>
      <c r="G3343" s="15"/>
      <c r="H3343" s="15"/>
      <c r="I3343" s="15"/>
      <c r="J3343" s="15"/>
      <c r="K3343" s="15"/>
      <c r="L3343" s="15"/>
      <c r="M3343" s="15"/>
      <c r="N3343" s="15"/>
      <c r="O3343" s="15"/>
    </row>
    <row r="3344" spans="1:15" ht="12" customHeight="1" x14ac:dyDescent="0.2">
      <c r="A3344" s="24">
        <v>74370</v>
      </c>
      <c r="B3344" s="24" t="str">
        <f>LEFT($A3344,2)</f>
        <v>74</v>
      </c>
      <c r="C3344" s="25" t="str">
        <f>IF(B3344="","",VLOOKUP(B3344,Régions,3,FALSE))</f>
        <v>Auvergne-Rhône-Alpes</v>
      </c>
      <c r="D3344" s="9" t="s">
        <v>176</v>
      </c>
      <c r="E3344" s="15"/>
      <c r="F3344" s="15"/>
      <c r="G3344" s="15"/>
      <c r="H3344" s="15"/>
      <c r="I3344" s="15"/>
      <c r="J3344" s="15"/>
      <c r="K3344" s="15"/>
      <c r="L3344" s="15"/>
      <c r="M3344" s="15"/>
      <c r="N3344" s="15"/>
      <c r="O3344" s="15"/>
    </row>
    <row r="3345" spans="1:49" ht="12" customHeight="1" x14ac:dyDescent="0.2">
      <c r="A3345" s="24">
        <v>74370</v>
      </c>
      <c r="B3345" s="24" t="str">
        <f>LEFT($A3345,2)</f>
        <v>74</v>
      </c>
      <c r="C3345" s="25" t="str">
        <f>IF(B3345="","",VLOOKUP(B3345,Régions,3,FALSE))</f>
        <v>Auvergne-Rhône-Alpes</v>
      </c>
      <c r="D3345" s="9" t="s">
        <v>176</v>
      </c>
    </row>
    <row r="3346" spans="1:49" ht="12" customHeight="1" x14ac:dyDescent="0.2">
      <c r="A3346" s="24">
        <v>74370</v>
      </c>
      <c r="B3346" s="24" t="str">
        <f>LEFT($A3346,2)</f>
        <v>74</v>
      </c>
      <c r="C3346" s="25" t="str">
        <f>IF(B3346="","",VLOOKUP(B3346,Régions,3,FALSE))</f>
        <v>Auvergne-Rhône-Alpes</v>
      </c>
      <c r="D3346" s="9" t="s">
        <v>176</v>
      </c>
    </row>
    <row r="3347" spans="1:49" ht="12" customHeight="1" x14ac:dyDescent="0.2">
      <c r="A3347" s="24">
        <v>74370</v>
      </c>
      <c r="B3347" s="24" t="str">
        <f>LEFT($A3347,2)</f>
        <v>74</v>
      </c>
      <c r="C3347" s="25" t="str">
        <f>IF(B3347="","",VLOOKUP(B3347,Régions,3,FALSE))</f>
        <v>Auvergne-Rhône-Alpes</v>
      </c>
      <c r="D3347" s="9" t="s">
        <v>176</v>
      </c>
    </row>
    <row r="3348" spans="1:49" ht="12" customHeight="1" x14ac:dyDescent="0.2">
      <c r="A3348" s="24">
        <v>74370</v>
      </c>
      <c r="B3348" s="24" t="str">
        <f>LEFT($A3348,2)</f>
        <v>74</v>
      </c>
      <c r="C3348" s="25" t="str">
        <f>IF(B3348="","",VLOOKUP(B3348,Régions,3,FALSE))</f>
        <v>Auvergne-Rhône-Alpes</v>
      </c>
      <c r="D3348" s="9" t="s">
        <v>176</v>
      </c>
    </row>
    <row r="3349" spans="1:49" ht="12" customHeight="1" x14ac:dyDescent="0.2">
      <c r="A3349" s="24">
        <v>74380</v>
      </c>
      <c r="B3349" s="24" t="str">
        <f>LEFT($A3349,2)</f>
        <v>74</v>
      </c>
      <c r="C3349" s="25" t="str">
        <f>IF(B3349="","",VLOOKUP(B3349,Régions,3,FALSE))</f>
        <v>Auvergne-Rhône-Alpes</v>
      </c>
      <c r="D3349" s="9" t="s">
        <v>666</v>
      </c>
    </row>
    <row r="3350" spans="1:49" ht="12" customHeight="1" x14ac:dyDescent="0.2">
      <c r="A3350" s="24">
        <v>74400</v>
      </c>
      <c r="B3350" s="24" t="str">
        <f>LEFT($A3350,2)</f>
        <v>74</v>
      </c>
      <c r="C3350" s="25" t="str">
        <f>IF(B3350="","",VLOOKUP(B3350,Régions,3,FALSE))</f>
        <v>Auvergne-Rhône-Alpes</v>
      </c>
      <c r="D3350" s="12" t="s">
        <v>1042</v>
      </c>
    </row>
    <row r="3351" spans="1:49" ht="12" customHeight="1" x14ac:dyDescent="0.2">
      <c r="A3351" s="24">
        <v>74410</v>
      </c>
      <c r="B3351" s="24" t="str">
        <f>LEFT($A3351,2)</f>
        <v>74</v>
      </c>
      <c r="C3351" s="25" t="str">
        <f>IF(B3351="","",VLOOKUP(B3351,Régions,3,FALSE))</f>
        <v>Auvergne-Rhône-Alpes</v>
      </c>
      <c r="D3351" s="9" t="s">
        <v>497</v>
      </c>
    </row>
    <row r="3352" spans="1:49" ht="12" customHeight="1" x14ac:dyDescent="0.2">
      <c r="A3352" s="24">
        <v>74420</v>
      </c>
      <c r="B3352" s="24" t="str">
        <f>LEFT($A3352,2)</f>
        <v>74</v>
      </c>
      <c r="C3352" s="25" t="str">
        <f>IF(B3352="","",VLOOKUP(B3352,Régions,3,FALSE))</f>
        <v>Auvergne-Rhône-Alpes</v>
      </c>
      <c r="D3352" s="12" t="s">
        <v>1045</v>
      </c>
    </row>
    <row r="3353" spans="1:49" ht="12" customHeight="1" x14ac:dyDescent="0.2">
      <c r="A3353" s="24">
        <v>74430</v>
      </c>
      <c r="B3353" s="24" t="str">
        <f>LEFT($A3353,2)</f>
        <v>74</v>
      </c>
      <c r="C3353" s="25" t="str">
        <f>IF(B3353="","",VLOOKUP(B3353,Régions,3,FALSE))</f>
        <v>Auvergne-Rhône-Alpes</v>
      </c>
      <c r="D3353" s="12" t="s">
        <v>1047</v>
      </c>
    </row>
    <row r="3354" spans="1:49" ht="12" customHeight="1" x14ac:dyDescent="0.2">
      <c r="A3354" s="24">
        <v>74440</v>
      </c>
      <c r="B3354" s="24" t="str">
        <f>LEFT($A3354,2)</f>
        <v>74</v>
      </c>
      <c r="C3354" s="25" t="str">
        <f>IF(B3354="","",VLOOKUP(B3354,Régions,3,FALSE))</f>
        <v>Auvergne-Rhône-Alpes</v>
      </c>
      <c r="D3354" s="12" t="s">
        <v>585</v>
      </c>
      <c r="E3354" s="15"/>
      <c r="F3354" s="15"/>
      <c r="G3354" s="15"/>
      <c r="H3354" s="15"/>
      <c r="I3354" s="15"/>
      <c r="J3354" s="15"/>
      <c r="K3354" s="15"/>
      <c r="L3354" s="15"/>
      <c r="M3354" s="15"/>
      <c r="N3354" s="15"/>
      <c r="O3354" s="15"/>
    </row>
    <row r="3355" spans="1:49" ht="12" customHeight="1" x14ac:dyDescent="0.2">
      <c r="A3355" s="24">
        <v>74500</v>
      </c>
      <c r="B3355" s="24" t="str">
        <f>LEFT($A3355,2)</f>
        <v>74</v>
      </c>
      <c r="C3355" s="25" t="str">
        <f>IF(B3355="","",VLOOKUP(B3355,Régions,3,FALSE))</f>
        <v>Auvergne-Rhône-Alpes</v>
      </c>
      <c r="D3355" s="9" t="s">
        <v>892</v>
      </c>
    </row>
    <row r="3356" spans="1:49" ht="12" customHeight="1" x14ac:dyDescent="0.2">
      <c r="A3356" s="24">
        <v>74500</v>
      </c>
      <c r="B3356" s="24" t="str">
        <f>LEFT($A3356,2)</f>
        <v>74</v>
      </c>
      <c r="C3356" s="25" t="str">
        <f>IF(B3356="","",VLOOKUP(B3356,Régions,3,FALSE))</f>
        <v>Auvergne-Rhône-Alpes</v>
      </c>
      <c r="D3356" s="12" t="s">
        <v>892</v>
      </c>
    </row>
    <row r="3357" spans="1:49" ht="12" customHeight="1" x14ac:dyDescent="0.2">
      <c r="A3357" s="24">
        <v>74500</v>
      </c>
      <c r="B3357" s="24" t="str">
        <f>LEFT($A3357,2)</f>
        <v>74</v>
      </c>
      <c r="C3357" s="25" t="str">
        <f>IF(B3357="","",VLOOKUP(B3357,Régions,3,FALSE))</f>
        <v>Auvergne-Rhône-Alpes</v>
      </c>
      <c r="D3357" s="9" t="s">
        <v>562</v>
      </c>
    </row>
    <row r="3358" spans="1:49" ht="12" customHeight="1" x14ac:dyDescent="0.2">
      <c r="A3358" s="24">
        <v>74520</v>
      </c>
      <c r="B3358" s="24" t="str">
        <f>LEFT($A3358,2)</f>
        <v>74</v>
      </c>
      <c r="C3358" s="25" t="str">
        <f>IF(B3358="","",VLOOKUP(B3358,Régions,3,FALSE))</f>
        <v>Auvergne-Rhône-Alpes</v>
      </c>
      <c r="D3358" s="9" t="s">
        <v>190</v>
      </c>
      <c r="P3358" s="15"/>
      <c r="T3358" s="15"/>
      <c r="U3358" s="15"/>
      <c r="V3358" s="15"/>
      <c r="W3358" s="15"/>
      <c r="X3358" s="15"/>
      <c r="Y3358" s="15"/>
      <c r="Z3358" s="15"/>
      <c r="AA3358" s="15"/>
      <c r="AB3358" s="15"/>
      <c r="AC3358" s="15"/>
      <c r="AD3358" s="15"/>
      <c r="AE3358" s="15"/>
      <c r="AF3358" s="15"/>
      <c r="AG3358" s="15"/>
      <c r="AH3358" s="15"/>
      <c r="AI3358" s="15"/>
      <c r="AJ3358" s="15"/>
      <c r="AK3358" s="15"/>
      <c r="AL3358" s="15"/>
      <c r="AM3358" s="15"/>
      <c r="AN3358" s="15"/>
      <c r="AO3358" s="15"/>
      <c r="AP3358" s="15"/>
      <c r="AQ3358" s="15"/>
      <c r="AR3358" s="15"/>
      <c r="AS3358" s="15"/>
      <c r="AT3358" s="15"/>
      <c r="AU3358" s="15"/>
      <c r="AV3358" s="15"/>
      <c r="AW3358" s="15"/>
    </row>
    <row r="3359" spans="1:49" ht="12" customHeight="1" x14ac:dyDescent="0.2">
      <c r="A3359" s="24">
        <v>74540</v>
      </c>
      <c r="B3359" s="24" t="str">
        <f>LEFT($A3359,2)</f>
        <v>74</v>
      </c>
      <c r="C3359" s="25" t="str">
        <f>IF(B3359="","",VLOOKUP(B3359,Régions,3,FALSE))</f>
        <v>Auvergne-Rhône-Alpes</v>
      </c>
      <c r="D3359" s="9" t="s">
        <v>405</v>
      </c>
    </row>
    <row r="3360" spans="1:49" ht="12" customHeight="1" x14ac:dyDescent="0.2">
      <c r="A3360" s="24">
        <v>74540</v>
      </c>
      <c r="B3360" s="24" t="str">
        <f>LEFT($A3360,2)</f>
        <v>74</v>
      </c>
      <c r="C3360" s="25" t="str">
        <f>IF(B3360="","",VLOOKUP(B3360,Régions,3,FALSE))</f>
        <v>Auvergne-Rhône-Alpes</v>
      </c>
      <c r="D3360" s="9" t="s">
        <v>405</v>
      </c>
    </row>
    <row r="3361" spans="1:12" ht="12" customHeight="1" x14ac:dyDescent="0.2">
      <c r="A3361" s="24">
        <v>74540</v>
      </c>
      <c r="B3361" s="24" t="str">
        <f>LEFT($A3361,2)</f>
        <v>74</v>
      </c>
      <c r="C3361" s="25" t="str">
        <f>IF(B3361="","",VLOOKUP(B3361,Régions,3,FALSE))</f>
        <v>Auvergne-Rhône-Alpes</v>
      </c>
      <c r="D3361" s="9" t="s">
        <v>405</v>
      </c>
    </row>
    <row r="3362" spans="1:12" ht="12" customHeight="1" x14ac:dyDescent="0.2">
      <c r="A3362" s="24">
        <v>74540</v>
      </c>
      <c r="B3362" s="24" t="str">
        <f>LEFT($A3362,2)</f>
        <v>74</v>
      </c>
      <c r="C3362" s="25" t="str">
        <f>IF(B3362="","",VLOOKUP(B3362,Régions,3,FALSE))</f>
        <v>Auvergne-Rhône-Alpes</v>
      </c>
      <c r="D3362" s="9" t="s">
        <v>405</v>
      </c>
    </row>
    <row r="3363" spans="1:12" ht="12" customHeight="1" x14ac:dyDescent="0.2">
      <c r="A3363" s="24">
        <v>74540</v>
      </c>
      <c r="B3363" s="24" t="str">
        <f>LEFT($A3363,2)</f>
        <v>74</v>
      </c>
      <c r="C3363" s="25" t="str">
        <f>IF(B3363="","",VLOOKUP(B3363,Régions,3,FALSE))</f>
        <v>Auvergne-Rhône-Alpes</v>
      </c>
      <c r="D3363" s="9" t="s">
        <v>405</v>
      </c>
    </row>
    <row r="3364" spans="1:12" ht="12" customHeight="1" x14ac:dyDescent="0.2">
      <c r="A3364" s="24">
        <v>74540</v>
      </c>
      <c r="B3364" s="24" t="str">
        <f>LEFT($A3364,2)</f>
        <v>74</v>
      </c>
      <c r="C3364" s="25" t="str">
        <f>IF(B3364="","",VLOOKUP(B3364,Régions,3,FALSE))</f>
        <v>Auvergne-Rhône-Alpes</v>
      </c>
      <c r="D3364" s="9" t="s">
        <v>405</v>
      </c>
    </row>
    <row r="3365" spans="1:12" ht="12" customHeight="1" x14ac:dyDescent="0.2">
      <c r="A3365" s="24">
        <v>74650</v>
      </c>
      <c r="B3365" s="24" t="str">
        <f>LEFT($A3365,2)</f>
        <v>74</v>
      </c>
      <c r="C3365" s="25" t="str">
        <f>IF(B3365="","",VLOOKUP(B3365,Régions,3,FALSE))</f>
        <v>Auvergne-Rhône-Alpes</v>
      </c>
      <c r="D3365" s="9" t="s">
        <v>440</v>
      </c>
    </row>
    <row r="3366" spans="1:12" ht="12" customHeight="1" x14ac:dyDescent="0.2">
      <c r="A3366" s="24">
        <v>74700</v>
      </c>
      <c r="B3366" s="24" t="str">
        <f>LEFT($A3366,2)</f>
        <v>74</v>
      </c>
      <c r="C3366" s="25" t="str">
        <f>IF(B3366="","",VLOOKUP(B3366,Régions,3,FALSE))</f>
        <v>Auvergne-Rhône-Alpes</v>
      </c>
      <c r="D3366" s="9" t="s">
        <v>247</v>
      </c>
    </row>
    <row r="3367" spans="1:12" ht="12" customHeight="1" x14ac:dyDescent="0.2">
      <c r="A3367" s="24">
        <v>74800</v>
      </c>
      <c r="B3367" s="24" t="str">
        <f>LEFT($A3367,2)</f>
        <v>74</v>
      </c>
      <c r="C3367" s="25" t="str">
        <f>IF(B3367="","",VLOOKUP(B3367,Régions,3,FALSE))</f>
        <v>Auvergne-Rhône-Alpes</v>
      </c>
      <c r="D3367" s="9" t="s">
        <v>870</v>
      </c>
    </row>
    <row r="3368" spans="1:12" ht="12" customHeight="1" x14ac:dyDescent="0.2">
      <c r="A3368" s="24">
        <v>74800</v>
      </c>
      <c r="B3368" s="24" t="str">
        <f>LEFT($A3368,2)</f>
        <v>74</v>
      </c>
      <c r="C3368" s="25" t="str">
        <f>IF(B3368="","",VLOOKUP(B3368,Régions,3,FALSE))</f>
        <v>Auvergne-Rhône-Alpes</v>
      </c>
      <c r="D3368" s="12" t="s">
        <v>595</v>
      </c>
      <c r="F3368" s="2"/>
      <c r="G3368" s="2"/>
      <c r="H3368" s="2"/>
      <c r="I3368" s="2"/>
      <c r="J3368" s="2"/>
      <c r="K3368" s="2"/>
      <c r="L3368" s="2"/>
    </row>
    <row r="3369" spans="1:12" ht="12" customHeight="1" x14ac:dyDescent="0.2">
      <c r="A3369" s="24">
        <v>74800</v>
      </c>
      <c r="B3369" s="24" t="str">
        <f>LEFT($A3369,2)</f>
        <v>74</v>
      </c>
      <c r="C3369" s="25" t="str">
        <f>IF(B3369="","",VLOOKUP(B3369,Régions,3,FALSE))</f>
        <v>Auvergne-Rhône-Alpes</v>
      </c>
      <c r="D3369" s="9" t="s">
        <v>900</v>
      </c>
    </row>
    <row r="3370" spans="1:12" ht="12" customHeight="1" x14ac:dyDescent="0.2">
      <c r="A3370" s="24">
        <v>74800</v>
      </c>
      <c r="B3370" s="24" t="str">
        <f>LEFT($A3370,2)</f>
        <v>74</v>
      </c>
      <c r="C3370" s="25" t="str">
        <f>IF(B3370="","",VLOOKUP(B3370,Régions,3,FALSE))</f>
        <v>Auvergne-Rhône-Alpes</v>
      </c>
      <c r="D3370" s="9" t="s">
        <v>900</v>
      </c>
    </row>
    <row r="3371" spans="1:12" ht="12" customHeight="1" x14ac:dyDescent="0.2">
      <c r="A3371" s="24">
        <v>74800</v>
      </c>
      <c r="B3371" s="24" t="str">
        <f>LEFT($A3371,2)</f>
        <v>74</v>
      </c>
      <c r="C3371" s="25" t="str">
        <f>IF(B3371="","",VLOOKUP(B3371,Régions,3,FALSE))</f>
        <v>Auvergne-Rhône-Alpes</v>
      </c>
      <c r="D3371" s="9" t="s">
        <v>900</v>
      </c>
    </row>
    <row r="3372" spans="1:12" ht="12" customHeight="1" x14ac:dyDescent="0.2">
      <c r="A3372" s="24">
        <v>74800</v>
      </c>
      <c r="B3372" s="24" t="str">
        <f>LEFT($A3372,2)</f>
        <v>74</v>
      </c>
      <c r="C3372" s="25" t="str">
        <f>IF(B3372="","",VLOOKUP(B3372,Régions,3,FALSE))</f>
        <v>Auvergne-Rhône-Alpes</v>
      </c>
      <c r="D3372" s="9" t="s">
        <v>900</v>
      </c>
    </row>
    <row r="3373" spans="1:12" ht="12" customHeight="1" x14ac:dyDescent="0.2">
      <c r="A3373" s="24">
        <v>74800</v>
      </c>
      <c r="B3373" s="24" t="str">
        <f>LEFT($A3373,2)</f>
        <v>74</v>
      </c>
      <c r="C3373" s="25" t="str">
        <f>IF(B3373="","",VLOOKUP(B3373,Régions,3,FALSE))</f>
        <v>Auvergne-Rhône-Alpes</v>
      </c>
      <c r="D3373" s="9" t="s">
        <v>900</v>
      </c>
    </row>
    <row r="3374" spans="1:12" ht="12.75" customHeight="1" x14ac:dyDescent="0.2">
      <c r="A3374" s="24">
        <v>74800</v>
      </c>
      <c r="B3374" s="24" t="str">
        <f>LEFT($A3374,2)</f>
        <v>74</v>
      </c>
      <c r="C3374" s="25" t="str">
        <f>IF(B3374="","",VLOOKUP(B3374,Régions,3,FALSE))</f>
        <v>Auvergne-Rhône-Alpes</v>
      </c>
      <c r="D3374" s="9" t="s">
        <v>900</v>
      </c>
    </row>
    <row r="3375" spans="1:12" ht="12" customHeight="1" x14ac:dyDescent="0.2">
      <c r="A3375" s="24">
        <v>74800</v>
      </c>
      <c r="B3375" s="24" t="str">
        <f>LEFT($A3375,2)</f>
        <v>74</v>
      </c>
      <c r="C3375" s="25" t="str">
        <f>IF(B3375="","",VLOOKUP(B3375,Régions,3,FALSE))</f>
        <v>Auvergne-Rhône-Alpes</v>
      </c>
      <c r="D3375" s="9" t="s">
        <v>900</v>
      </c>
    </row>
    <row r="3376" spans="1:12" ht="12" customHeight="1" x14ac:dyDescent="0.2">
      <c r="A3376" s="24">
        <v>74800</v>
      </c>
      <c r="B3376" s="24" t="str">
        <f>LEFT($A3376,2)</f>
        <v>74</v>
      </c>
      <c r="C3376" s="25" t="str">
        <f>IF(B3376="","",VLOOKUP(B3376,Régions,3,FALSE))</f>
        <v>Auvergne-Rhône-Alpes</v>
      </c>
      <c r="D3376" s="9" t="s">
        <v>900</v>
      </c>
    </row>
    <row r="3377" spans="1:19" ht="12" customHeight="1" x14ac:dyDescent="0.2">
      <c r="A3377" s="24">
        <v>74800</v>
      </c>
      <c r="B3377" s="24" t="str">
        <f>LEFT($A3377,2)</f>
        <v>74</v>
      </c>
      <c r="C3377" s="25" t="str">
        <f>IF(B3377="","",VLOOKUP(B3377,Régions,3,FALSE))</f>
        <v>Auvergne-Rhône-Alpes</v>
      </c>
      <c r="D3377" s="9" t="s">
        <v>900</v>
      </c>
      <c r="Q3377" s="16"/>
    </row>
    <row r="3378" spans="1:19" ht="12" customHeight="1" x14ac:dyDescent="0.2">
      <c r="A3378" s="24">
        <v>74800</v>
      </c>
      <c r="B3378" s="24" t="str">
        <f>LEFT($A3378,2)</f>
        <v>74</v>
      </c>
      <c r="C3378" s="25" t="str">
        <f>IF(B3378="","",VLOOKUP(B3378,Régions,3,FALSE))</f>
        <v>Auvergne-Rhône-Alpes</v>
      </c>
      <c r="D3378" s="9" t="s">
        <v>900</v>
      </c>
      <c r="Q3378" s="16"/>
      <c r="R3378" s="16"/>
      <c r="S3378" s="16"/>
    </row>
    <row r="3379" spans="1:19" ht="12" customHeight="1" x14ac:dyDescent="0.2">
      <c r="A3379" s="24">
        <v>74800</v>
      </c>
      <c r="B3379" s="24" t="str">
        <f>LEFT($A3379,2)</f>
        <v>74</v>
      </c>
      <c r="C3379" s="25" t="str">
        <f>IF(B3379="","",VLOOKUP(B3379,Régions,3,FALSE))</f>
        <v>Auvergne-Rhône-Alpes</v>
      </c>
      <c r="D3379" s="9" t="s">
        <v>900</v>
      </c>
      <c r="R3379" s="16"/>
      <c r="S3379" s="16"/>
    </row>
    <row r="3380" spans="1:19" ht="12" customHeight="1" x14ac:dyDescent="0.2">
      <c r="A3380" s="24">
        <v>74800</v>
      </c>
      <c r="B3380" s="24" t="str">
        <f>LEFT($A3380,2)</f>
        <v>74</v>
      </c>
      <c r="C3380" s="25" t="str">
        <f>IF(B3380="","",VLOOKUP(B3380,Régions,3,FALSE))</f>
        <v>Auvergne-Rhône-Alpes</v>
      </c>
      <c r="D3380" s="9" t="s">
        <v>900</v>
      </c>
    </row>
    <row r="3381" spans="1:19" ht="12" customHeight="1" x14ac:dyDescent="0.2">
      <c r="A3381" s="24">
        <v>74800</v>
      </c>
      <c r="B3381" s="24" t="str">
        <f>LEFT($A3381,2)</f>
        <v>74</v>
      </c>
      <c r="C3381" s="25" t="str">
        <f>IF(B3381="","",VLOOKUP(B3381,Régions,3,FALSE))</f>
        <v>Auvergne-Rhône-Alpes</v>
      </c>
      <c r="D3381" s="9" t="s">
        <v>900</v>
      </c>
    </row>
    <row r="3382" spans="1:19" ht="12" customHeight="1" x14ac:dyDescent="0.2">
      <c r="A3382" s="24">
        <v>74800</v>
      </c>
      <c r="B3382" s="24" t="str">
        <f>LEFT($A3382,2)</f>
        <v>74</v>
      </c>
      <c r="C3382" s="25" t="str">
        <f>IF(B3382="","",VLOOKUP(B3382,Régions,3,FALSE))</f>
        <v>Auvergne-Rhône-Alpes</v>
      </c>
      <c r="D3382" s="9" t="s">
        <v>900</v>
      </c>
    </row>
    <row r="3383" spans="1:19" ht="12" customHeight="1" x14ac:dyDescent="0.2">
      <c r="A3383" s="24">
        <v>74800</v>
      </c>
      <c r="B3383" s="24" t="str">
        <f>LEFT($A3383,2)</f>
        <v>74</v>
      </c>
      <c r="C3383" s="25" t="str">
        <f>IF(B3383="","",VLOOKUP(B3383,Régions,3,FALSE))</f>
        <v>Auvergne-Rhône-Alpes</v>
      </c>
      <c r="D3383" s="9" t="s">
        <v>900</v>
      </c>
      <c r="E3383" s="12"/>
      <c r="F3383" s="12"/>
      <c r="G3383" s="12"/>
      <c r="H3383" s="12"/>
      <c r="I3383" s="12"/>
      <c r="J3383" s="12"/>
      <c r="K3383" s="12"/>
      <c r="L3383" s="12"/>
    </row>
    <row r="3384" spans="1:19" ht="12" customHeight="1" x14ac:dyDescent="0.2">
      <c r="A3384" s="24">
        <v>74800</v>
      </c>
      <c r="B3384" s="24" t="str">
        <f>LEFT($A3384,2)</f>
        <v>74</v>
      </c>
      <c r="C3384" s="25" t="str">
        <f>IF(B3384="","",VLOOKUP(B3384,Régions,3,FALSE))</f>
        <v>Auvergne-Rhône-Alpes</v>
      </c>
      <c r="D3384" s="9" t="s">
        <v>900</v>
      </c>
      <c r="Q3384" s="9"/>
    </row>
    <row r="3385" spans="1:19" ht="12" customHeight="1" x14ac:dyDescent="0.2">
      <c r="A3385" s="24">
        <v>74800</v>
      </c>
      <c r="B3385" s="24" t="str">
        <f>LEFT($A3385,2)</f>
        <v>74</v>
      </c>
      <c r="C3385" s="25" t="str">
        <f>IF(B3385="","",VLOOKUP(B3385,Régions,3,FALSE))</f>
        <v>Auvergne-Rhône-Alpes</v>
      </c>
      <c r="D3385" s="9" t="s">
        <v>900</v>
      </c>
      <c r="R3385" s="9"/>
      <c r="S3385" s="9"/>
    </row>
    <row r="3386" spans="1:19" ht="12" customHeight="1" x14ac:dyDescent="0.2">
      <c r="A3386" s="24">
        <v>74800</v>
      </c>
      <c r="B3386" s="24" t="str">
        <f>LEFT($A3386,2)</f>
        <v>74</v>
      </c>
      <c r="C3386" s="25" t="str">
        <f>IF(B3386="","",VLOOKUP(B3386,Régions,3,FALSE))</f>
        <v>Auvergne-Rhône-Alpes</v>
      </c>
      <c r="D3386" s="9" t="s">
        <v>900</v>
      </c>
    </row>
    <row r="3387" spans="1:19" ht="12" customHeight="1" x14ac:dyDescent="0.2">
      <c r="A3387" s="24">
        <v>74800</v>
      </c>
      <c r="B3387" s="24" t="str">
        <f>LEFT($A3387,2)</f>
        <v>74</v>
      </c>
      <c r="C3387" s="25" t="str">
        <f>IF(B3387="","",VLOOKUP(B3387,Régions,3,FALSE))</f>
        <v>Auvergne-Rhône-Alpes</v>
      </c>
      <c r="D3387" s="9" t="s">
        <v>900</v>
      </c>
    </row>
    <row r="3388" spans="1:19" ht="12" customHeight="1" x14ac:dyDescent="0.2">
      <c r="A3388" s="24">
        <v>74800</v>
      </c>
      <c r="B3388" s="24" t="str">
        <f>LEFT($A3388,2)</f>
        <v>74</v>
      </c>
      <c r="C3388" s="25" t="str">
        <f>IF(B3388="","",VLOOKUP(B3388,Régions,3,FALSE))</f>
        <v>Auvergne-Rhône-Alpes</v>
      </c>
      <c r="D3388" s="9" t="s">
        <v>900</v>
      </c>
    </row>
    <row r="3389" spans="1:19" ht="12" customHeight="1" x14ac:dyDescent="0.2">
      <c r="A3389" s="24">
        <v>74800</v>
      </c>
      <c r="B3389" s="24" t="str">
        <f>LEFT($A3389,2)</f>
        <v>74</v>
      </c>
      <c r="C3389" s="25" t="str">
        <f>IF(B3389="","",VLOOKUP(B3389,Régions,3,FALSE))</f>
        <v>Auvergne-Rhône-Alpes</v>
      </c>
      <c r="D3389" s="9" t="s">
        <v>900</v>
      </c>
      <c r="E3389" s="12"/>
      <c r="F3389" s="12"/>
      <c r="G3389" s="12"/>
      <c r="H3389" s="12"/>
      <c r="I3389" s="12"/>
      <c r="J3389" s="12"/>
      <c r="K3389" s="12"/>
      <c r="L3389" s="12"/>
    </row>
    <row r="3390" spans="1:19" ht="12" customHeight="1" x14ac:dyDescent="0.2">
      <c r="A3390" s="24">
        <v>74800</v>
      </c>
      <c r="B3390" s="24" t="str">
        <f>LEFT($A3390,2)</f>
        <v>74</v>
      </c>
      <c r="C3390" s="25" t="str">
        <f>IF(B3390="","",VLOOKUP(B3390,Régions,3,FALSE))</f>
        <v>Auvergne-Rhône-Alpes</v>
      </c>
      <c r="D3390" s="9" t="s">
        <v>900</v>
      </c>
    </row>
    <row r="3391" spans="1:19" ht="12" customHeight="1" x14ac:dyDescent="0.2">
      <c r="A3391" s="24">
        <v>74800</v>
      </c>
      <c r="B3391" s="24" t="str">
        <f>LEFT($A3391,2)</f>
        <v>74</v>
      </c>
      <c r="C3391" s="25" t="str">
        <f>IF(B3391="","",VLOOKUP(B3391,Régions,3,FALSE))</f>
        <v>Auvergne-Rhône-Alpes</v>
      </c>
      <c r="D3391" s="9" t="s">
        <v>900</v>
      </c>
    </row>
    <row r="3392" spans="1:19" ht="12" customHeight="1" x14ac:dyDescent="0.2">
      <c r="A3392" s="24">
        <v>74800</v>
      </c>
      <c r="B3392" s="24" t="str">
        <f>LEFT($A3392,2)</f>
        <v>74</v>
      </c>
      <c r="C3392" s="25" t="str">
        <f>IF(B3392="","",VLOOKUP(B3392,Régions,3,FALSE))</f>
        <v>Auvergne-Rhône-Alpes</v>
      </c>
      <c r="D3392" s="9" t="s">
        <v>900</v>
      </c>
    </row>
    <row r="3393" spans="1:49" ht="12" customHeight="1" x14ac:dyDescent="0.2">
      <c r="A3393" s="24">
        <v>74800</v>
      </c>
      <c r="B3393" s="24" t="str">
        <f>LEFT($A3393,2)</f>
        <v>74</v>
      </c>
      <c r="C3393" s="25" t="str">
        <f>IF(B3393="","",VLOOKUP(B3393,Régions,3,FALSE))</f>
        <v>Auvergne-Rhône-Alpes</v>
      </c>
      <c r="D3393" s="9" t="s">
        <v>900</v>
      </c>
    </row>
    <row r="3394" spans="1:49" ht="12" customHeight="1" x14ac:dyDescent="0.2">
      <c r="A3394" s="24">
        <v>74800</v>
      </c>
      <c r="B3394" s="24" t="str">
        <f>LEFT($A3394,2)</f>
        <v>74</v>
      </c>
      <c r="C3394" s="25" t="str">
        <f>IF(B3394="","",VLOOKUP(B3394,Régions,3,FALSE))</f>
        <v>Auvergne-Rhône-Alpes</v>
      </c>
      <c r="D3394" s="9" t="s">
        <v>900</v>
      </c>
    </row>
    <row r="3395" spans="1:49" ht="12" customHeight="1" x14ac:dyDescent="0.2">
      <c r="A3395" s="24">
        <v>74800</v>
      </c>
      <c r="B3395" s="24" t="str">
        <f>LEFT($A3395,2)</f>
        <v>74</v>
      </c>
      <c r="C3395" s="25" t="str">
        <f>IF(B3395="","",VLOOKUP(B3395,Régions,3,FALSE))</f>
        <v>Auvergne-Rhône-Alpes</v>
      </c>
      <c r="D3395" s="9" t="s">
        <v>900</v>
      </c>
    </row>
    <row r="3396" spans="1:49" ht="12" customHeight="1" x14ac:dyDescent="0.2">
      <c r="A3396" s="24">
        <v>74800</v>
      </c>
      <c r="B3396" s="24" t="str">
        <f>LEFT($A3396,2)</f>
        <v>74</v>
      </c>
      <c r="C3396" s="25" t="str">
        <f>IF(B3396="","",VLOOKUP(B3396,Régions,3,FALSE))</f>
        <v>Auvergne-Rhône-Alpes</v>
      </c>
      <c r="D3396" s="9" t="s">
        <v>900</v>
      </c>
    </row>
    <row r="3397" spans="1:49" ht="12" customHeight="1" x14ac:dyDescent="0.2">
      <c r="A3397" s="24">
        <v>74800</v>
      </c>
      <c r="B3397" s="24" t="str">
        <f>LEFT($A3397,2)</f>
        <v>74</v>
      </c>
      <c r="C3397" s="25" t="str">
        <f>IF(B3397="","",VLOOKUP(B3397,Régions,3,FALSE))</f>
        <v>Auvergne-Rhône-Alpes</v>
      </c>
      <c r="D3397" s="9" t="s">
        <v>900</v>
      </c>
    </row>
    <row r="3398" spans="1:49" ht="12" customHeight="1" x14ac:dyDescent="0.2">
      <c r="A3398" s="24">
        <v>74800</v>
      </c>
      <c r="B3398" s="24" t="str">
        <f>LEFT($A3398,2)</f>
        <v>74</v>
      </c>
      <c r="C3398" s="25" t="str">
        <f>IF(B3398="","",VLOOKUP(B3398,Régions,3,FALSE))</f>
        <v>Auvergne-Rhône-Alpes</v>
      </c>
      <c r="D3398" s="9" t="s">
        <v>900</v>
      </c>
    </row>
    <row r="3399" spans="1:49" ht="12" customHeight="1" x14ac:dyDescent="0.2">
      <c r="A3399" s="24">
        <v>74800</v>
      </c>
      <c r="B3399" s="24" t="str">
        <f>LEFT($A3399,2)</f>
        <v>74</v>
      </c>
      <c r="C3399" s="25" t="str">
        <f>IF(B3399="","",VLOOKUP(B3399,Régions,3,FALSE))</f>
        <v>Auvergne-Rhône-Alpes</v>
      </c>
      <c r="D3399" s="9" t="s">
        <v>900</v>
      </c>
      <c r="M3399" s="12"/>
      <c r="N3399" s="12"/>
      <c r="O3399" s="12"/>
    </row>
    <row r="3400" spans="1:49" ht="12" customHeight="1" x14ac:dyDescent="0.2">
      <c r="A3400" s="24">
        <v>74800</v>
      </c>
      <c r="B3400" s="24" t="str">
        <f>LEFT($A3400,2)</f>
        <v>74</v>
      </c>
      <c r="C3400" s="25" t="str">
        <f>IF(B3400="","",VLOOKUP(B3400,Régions,3,FALSE))</f>
        <v>Auvergne-Rhône-Alpes</v>
      </c>
      <c r="D3400" s="9" t="s">
        <v>900</v>
      </c>
    </row>
    <row r="3401" spans="1:49" ht="12" customHeight="1" x14ac:dyDescent="0.2">
      <c r="A3401" s="24">
        <v>74800</v>
      </c>
      <c r="B3401" s="24" t="str">
        <f>LEFT($A3401,2)</f>
        <v>74</v>
      </c>
      <c r="C3401" s="25" t="str">
        <f>IF(B3401="","",VLOOKUP(B3401,Régions,3,FALSE))</f>
        <v>Auvergne-Rhône-Alpes</v>
      </c>
      <c r="D3401" s="9" t="s">
        <v>900</v>
      </c>
    </row>
    <row r="3402" spans="1:49" ht="12" customHeight="1" x14ac:dyDescent="0.2">
      <c r="A3402" s="24">
        <v>74800</v>
      </c>
      <c r="B3402" s="24" t="str">
        <f>LEFT($A3402,2)</f>
        <v>74</v>
      </c>
      <c r="C3402" s="25" t="str">
        <f>IF(B3402="","",VLOOKUP(B3402,Régions,3,FALSE))</f>
        <v>Auvergne-Rhône-Alpes</v>
      </c>
      <c r="D3402" s="9" t="s">
        <v>900</v>
      </c>
    </row>
    <row r="3403" spans="1:49" ht="12" customHeight="1" x14ac:dyDescent="0.2">
      <c r="A3403" s="24">
        <v>74800</v>
      </c>
      <c r="B3403" s="24" t="str">
        <f>LEFT($A3403,2)</f>
        <v>74</v>
      </c>
      <c r="C3403" s="25" t="str">
        <f>IF(B3403="","",VLOOKUP(B3403,Régions,3,FALSE))</f>
        <v>Auvergne-Rhône-Alpes</v>
      </c>
      <c r="D3403" s="9" t="s">
        <v>900</v>
      </c>
    </row>
    <row r="3404" spans="1:49" ht="12" customHeight="1" x14ac:dyDescent="0.2">
      <c r="A3404" s="24">
        <v>74800</v>
      </c>
      <c r="B3404" s="24" t="str">
        <f>LEFT($A3404,2)</f>
        <v>74</v>
      </c>
      <c r="C3404" s="25" t="str">
        <f>IF(B3404="","",VLOOKUP(B3404,Régions,3,FALSE))</f>
        <v>Auvergne-Rhône-Alpes</v>
      </c>
      <c r="D3404" s="9" t="s">
        <v>595</v>
      </c>
      <c r="P3404" s="15"/>
      <c r="T3404" s="15"/>
      <c r="U3404" s="15"/>
      <c r="V3404" s="15"/>
      <c r="W3404" s="15"/>
      <c r="X3404" s="15"/>
      <c r="Y3404" s="15"/>
      <c r="Z3404" s="15"/>
      <c r="AA3404" s="15"/>
      <c r="AB3404" s="15"/>
      <c r="AC3404" s="15"/>
      <c r="AD3404" s="15"/>
      <c r="AE3404" s="15"/>
      <c r="AF3404" s="15"/>
      <c r="AG3404" s="15"/>
      <c r="AH3404" s="15"/>
      <c r="AI3404" s="15"/>
      <c r="AJ3404" s="15"/>
      <c r="AK3404" s="15"/>
      <c r="AL3404" s="15"/>
      <c r="AM3404" s="15"/>
      <c r="AN3404" s="15"/>
      <c r="AO3404" s="15"/>
      <c r="AP3404" s="15"/>
      <c r="AQ3404" s="15"/>
      <c r="AR3404" s="15"/>
      <c r="AS3404" s="15"/>
      <c r="AT3404" s="15"/>
      <c r="AU3404" s="15"/>
      <c r="AV3404" s="15"/>
      <c r="AW3404" s="15"/>
    </row>
    <row r="3405" spans="1:49" ht="12" customHeight="1" x14ac:dyDescent="0.2">
      <c r="A3405" s="24">
        <v>74890</v>
      </c>
      <c r="B3405" s="24" t="str">
        <f>LEFT($A3405,2)</f>
        <v>74</v>
      </c>
      <c r="C3405" s="25" t="str">
        <f>IF(B3405="","",VLOOKUP(B3405,Régions,3,FALSE))</f>
        <v>Auvergne-Rhône-Alpes</v>
      </c>
      <c r="D3405" s="9" t="s">
        <v>275</v>
      </c>
      <c r="E3405" s="15"/>
      <c r="F3405" s="15"/>
      <c r="G3405" s="15"/>
      <c r="H3405" s="15"/>
      <c r="I3405" s="15"/>
      <c r="J3405" s="15"/>
      <c r="K3405" s="15"/>
      <c r="L3405" s="15"/>
      <c r="M3405" s="15"/>
      <c r="N3405" s="15"/>
      <c r="O3405" s="15"/>
      <c r="P3405" s="16"/>
      <c r="T3405" s="16"/>
      <c r="U3405" s="16"/>
      <c r="V3405" s="16"/>
      <c r="W3405" s="16"/>
      <c r="X3405" s="16"/>
      <c r="Y3405" s="16"/>
      <c r="Z3405" s="16"/>
      <c r="AA3405" s="16"/>
      <c r="AB3405" s="16"/>
      <c r="AC3405" s="16"/>
      <c r="AD3405" s="16"/>
      <c r="AE3405" s="16"/>
      <c r="AF3405" s="16"/>
      <c r="AG3405" s="16"/>
      <c r="AH3405" s="16"/>
      <c r="AI3405" s="16"/>
      <c r="AJ3405" s="16"/>
      <c r="AK3405" s="16"/>
      <c r="AL3405" s="16"/>
      <c r="AM3405" s="16"/>
      <c r="AN3405" s="16"/>
      <c r="AO3405" s="16"/>
      <c r="AP3405" s="16"/>
      <c r="AQ3405" s="16"/>
      <c r="AR3405" s="16"/>
      <c r="AS3405" s="16"/>
      <c r="AT3405" s="16"/>
      <c r="AU3405" s="16"/>
      <c r="AV3405" s="16"/>
      <c r="AW3405" s="16"/>
    </row>
    <row r="3406" spans="1:49" ht="12" customHeight="1" x14ac:dyDescent="0.2">
      <c r="A3406" s="24">
        <v>74890</v>
      </c>
      <c r="B3406" s="24" t="str">
        <f>LEFT($A3406,2)</f>
        <v>74</v>
      </c>
      <c r="C3406" s="25" t="str">
        <f>IF(B3406="","",VLOOKUP(B3406,Régions,3,FALSE))</f>
        <v>Auvergne-Rhône-Alpes</v>
      </c>
      <c r="D3406" s="9" t="s">
        <v>243</v>
      </c>
      <c r="E3406" s="12"/>
      <c r="F3406" s="12"/>
      <c r="G3406" s="12"/>
      <c r="H3406" s="12"/>
      <c r="I3406" s="12"/>
      <c r="J3406" s="12"/>
      <c r="K3406" s="12"/>
      <c r="L3406" s="12"/>
      <c r="P3406" s="15"/>
      <c r="T3406" s="15"/>
      <c r="U3406" s="15"/>
      <c r="V3406" s="15"/>
      <c r="W3406" s="15"/>
      <c r="X3406" s="15"/>
      <c r="Y3406" s="15"/>
      <c r="Z3406" s="15"/>
      <c r="AA3406" s="15"/>
      <c r="AB3406" s="15"/>
      <c r="AC3406" s="15"/>
      <c r="AD3406" s="15"/>
      <c r="AE3406" s="15"/>
      <c r="AF3406" s="15"/>
      <c r="AG3406" s="15"/>
      <c r="AH3406" s="15"/>
      <c r="AI3406" s="15"/>
      <c r="AJ3406" s="15"/>
      <c r="AK3406" s="15"/>
      <c r="AL3406" s="15"/>
      <c r="AM3406" s="15"/>
      <c r="AN3406" s="15"/>
      <c r="AO3406" s="15"/>
      <c r="AP3406" s="15"/>
      <c r="AQ3406" s="15"/>
      <c r="AR3406" s="15"/>
      <c r="AS3406" s="15"/>
      <c r="AT3406" s="15"/>
      <c r="AU3406" s="15"/>
      <c r="AV3406" s="15"/>
      <c r="AW3406" s="15"/>
    </row>
    <row r="3407" spans="1:49" ht="12" customHeight="1" x14ac:dyDescent="0.2">
      <c r="A3407" s="24">
        <v>74908</v>
      </c>
      <c r="B3407" s="24" t="str">
        <f>LEFT($A3407,2)</f>
        <v>74</v>
      </c>
      <c r="C3407" s="25" t="str">
        <f>IF(B3407="","",VLOOKUP(B3407,Régions,3,FALSE))</f>
        <v>Auvergne-Rhône-Alpes</v>
      </c>
      <c r="D3407" s="12" t="s">
        <v>72</v>
      </c>
    </row>
    <row r="3408" spans="1:49" ht="12" customHeight="1" x14ac:dyDescent="0.2">
      <c r="A3408" s="24">
        <v>74909</v>
      </c>
      <c r="B3408" s="24" t="str">
        <f>LEFT($A3408,2)</f>
        <v>74</v>
      </c>
      <c r="C3408" s="25" t="str">
        <f>IF(B3408="","",VLOOKUP(B3408,Régions,3,FALSE))</f>
        <v>Auvergne-Rhône-Alpes</v>
      </c>
      <c r="D3408" s="12" t="s">
        <v>72</v>
      </c>
    </row>
    <row r="3409" spans="1:4" ht="12" customHeight="1" x14ac:dyDescent="0.2">
      <c r="A3409" s="24">
        <v>74910</v>
      </c>
      <c r="B3409" s="24" t="str">
        <f>LEFT($A3409,2)</f>
        <v>74</v>
      </c>
      <c r="C3409" s="25" t="str">
        <f>IF(B3409="","",VLOOKUP(B3409,Régions,3,FALSE))</f>
        <v>Auvergne-Rhône-Alpes</v>
      </c>
      <c r="D3409" s="9" t="s">
        <v>72</v>
      </c>
    </row>
    <row r="3410" spans="1:4" ht="12" customHeight="1" x14ac:dyDescent="0.2">
      <c r="A3410" s="24">
        <v>74910</v>
      </c>
      <c r="B3410" s="24" t="str">
        <f>LEFT($A3410,2)</f>
        <v>74</v>
      </c>
      <c r="C3410" s="25" t="str">
        <f>IF(B3410="","",VLOOKUP(B3410,Régions,3,FALSE))</f>
        <v>Auvergne-Rhône-Alpes</v>
      </c>
      <c r="D3410" s="9" t="s">
        <v>72</v>
      </c>
    </row>
    <row r="3411" spans="1:4" ht="12" customHeight="1" x14ac:dyDescent="0.2">
      <c r="A3411" s="24">
        <v>74910</v>
      </c>
      <c r="B3411" s="24" t="str">
        <f>LEFT($A3411,2)</f>
        <v>74</v>
      </c>
      <c r="C3411" s="25" t="str">
        <f>IF(B3411="","",VLOOKUP(B3411,Régions,3,FALSE))</f>
        <v>Auvergne-Rhône-Alpes</v>
      </c>
      <c r="D3411" s="9" t="s">
        <v>72</v>
      </c>
    </row>
    <row r="3412" spans="1:4" ht="12" customHeight="1" x14ac:dyDescent="0.2">
      <c r="A3412" s="24">
        <v>74910</v>
      </c>
      <c r="B3412" s="24" t="str">
        <f>LEFT($A3412,2)</f>
        <v>74</v>
      </c>
      <c r="C3412" s="25" t="str">
        <f>IF(B3412="","",VLOOKUP(B3412,Régions,3,FALSE))</f>
        <v>Auvergne-Rhône-Alpes</v>
      </c>
      <c r="D3412" s="12" t="s">
        <v>72</v>
      </c>
    </row>
    <row r="3413" spans="1:4" ht="12" customHeight="1" x14ac:dyDescent="0.2">
      <c r="A3413" s="24">
        <v>74910</v>
      </c>
      <c r="B3413" s="24" t="str">
        <f>LEFT($A3413,2)</f>
        <v>74</v>
      </c>
      <c r="C3413" s="25" t="str">
        <f>IF(B3413="","",VLOOKUP(B3413,Régions,3,FALSE))</f>
        <v>Auvergne-Rhône-Alpes</v>
      </c>
      <c r="D3413" s="9" t="s">
        <v>700</v>
      </c>
    </row>
    <row r="3414" spans="1:4" ht="12" customHeight="1" x14ac:dyDescent="0.2">
      <c r="A3414" s="24">
        <v>74910</v>
      </c>
      <c r="B3414" s="24" t="str">
        <f>LEFT($A3414,2)</f>
        <v>74</v>
      </c>
      <c r="C3414" s="25" t="str">
        <f>IF(B3414="","",VLOOKUP(B3414,Régions,3,FALSE))</f>
        <v>Auvergne-Rhône-Alpes</v>
      </c>
      <c r="D3414" s="9" t="s">
        <v>700</v>
      </c>
    </row>
    <row r="3415" spans="1:4" ht="12" customHeight="1" x14ac:dyDescent="0.2">
      <c r="A3415" s="24">
        <v>74910</v>
      </c>
      <c r="B3415" s="24" t="str">
        <f>LEFT($A3415,2)</f>
        <v>74</v>
      </c>
      <c r="C3415" s="25" t="str">
        <f>IF(B3415="","",VLOOKUP(B3415,Régions,3,FALSE))</f>
        <v>Auvergne-Rhône-Alpes</v>
      </c>
      <c r="D3415" s="9" t="s">
        <v>700</v>
      </c>
    </row>
    <row r="3416" spans="1:4" ht="12" customHeight="1" x14ac:dyDescent="0.2">
      <c r="A3416" s="24">
        <v>74910</v>
      </c>
      <c r="B3416" s="24" t="str">
        <f>LEFT($A3416,2)</f>
        <v>74</v>
      </c>
      <c r="C3416" s="25" t="str">
        <f>IF(B3416="","",VLOOKUP(B3416,Régions,3,FALSE))</f>
        <v>Auvergne-Rhône-Alpes</v>
      </c>
      <c r="D3416" s="9" t="s">
        <v>700</v>
      </c>
    </row>
    <row r="3417" spans="1:4" ht="12" customHeight="1" x14ac:dyDescent="0.2">
      <c r="A3417" s="24">
        <v>74910</v>
      </c>
      <c r="B3417" s="24" t="str">
        <f>LEFT($A3417,2)</f>
        <v>74</v>
      </c>
      <c r="C3417" s="25" t="str">
        <f>IF(B3417="","",VLOOKUP(B3417,Régions,3,FALSE))</f>
        <v>Auvergne-Rhône-Alpes</v>
      </c>
      <c r="D3417" s="9" t="s">
        <v>700</v>
      </c>
    </row>
    <row r="3418" spans="1:4" ht="12" customHeight="1" x14ac:dyDescent="0.2">
      <c r="A3418" s="24">
        <v>74910</v>
      </c>
      <c r="B3418" s="24" t="str">
        <f>LEFT($A3418,2)</f>
        <v>74</v>
      </c>
      <c r="C3418" s="25" t="str">
        <f>IF(B3418="","",VLOOKUP(B3418,Régions,3,FALSE))</f>
        <v>Auvergne-Rhône-Alpes</v>
      </c>
      <c r="D3418" s="9" t="s">
        <v>700</v>
      </c>
    </row>
    <row r="3419" spans="1:4" ht="12" customHeight="1" x14ac:dyDescent="0.2">
      <c r="A3419" s="24">
        <v>74910</v>
      </c>
      <c r="B3419" s="24" t="str">
        <f>LEFT($A3419,2)</f>
        <v>74</v>
      </c>
      <c r="C3419" s="25" t="str">
        <f>IF(B3419="","",VLOOKUP(B3419,Régions,3,FALSE))</f>
        <v>Auvergne-Rhône-Alpes</v>
      </c>
      <c r="D3419" s="9" t="s">
        <v>700</v>
      </c>
    </row>
    <row r="3420" spans="1:4" ht="12" customHeight="1" x14ac:dyDescent="0.2">
      <c r="A3420" s="24">
        <v>74930</v>
      </c>
      <c r="B3420" s="24" t="str">
        <f>LEFT($A3420,2)</f>
        <v>74</v>
      </c>
      <c r="C3420" s="25" t="str">
        <f>IF(B3420="","",VLOOKUP(B3420,Régions,3,FALSE))</f>
        <v>Auvergne-Rhône-Alpes</v>
      </c>
      <c r="D3420" s="9" t="s">
        <v>859</v>
      </c>
    </row>
    <row r="3421" spans="1:4" ht="12" customHeight="1" x14ac:dyDescent="0.2">
      <c r="A3421" s="24">
        <v>74930</v>
      </c>
      <c r="B3421" s="24" t="str">
        <f>LEFT($A3421,2)</f>
        <v>74</v>
      </c>
      <c r="C3421" s="25" t="str">
        <f>IF(B3421="","",VLOOKUP(B3421,Régions,3,FALSE))</f>
        <v>Auvergne-Rhône-Alpes</v>
      </c>
      <c r="D3421" s="12" t="s">
        <v>399</v>
      </c>
    </row>
    <row r="3422" spans="1:4" ht="12" customHeight="1" x14ac:dyDescent="0.2">
      <c r="A3422" s="24">
        <v>74930</v>
      </c>
      <c r="B3422" s="24" t="str">
        <f>LEFT($A3422,2)</f>
        <v>74</v>
      </c>
      <c r="C3422" s="25" t="str">
        <f>IF(B3422="","",VLOOKUP(B3422,Régions,3,FALSE))</f>
        <v>Auvergne-Rhône-Alpes</v>
      </c>
      <c r="D3422" s="9" t="s">
        <v>873</v>
      </c>
    </row>
    <row r="3423" spans="1:4" ht="12" customHeight="1" x14ac:dyDescent="0.2">
      <c r="A3423" s="24">
        <v>74930</v>
      </c>
      <c r="B3423" s="24" t="str">
        <f>LEFT($A3423,2)</f>
        <v>74</v>
      </c>
      <c r="C3423" s="25" t="str">
        <f>IF(B3423="","",VLOOKUP(B3423,Régions,3,FALSE))</f>
        <v>Auvergne-Rhône-Alpes</v>
      </c>
      <c r="D3423" s="9" t="s">
        <v>399</v>
      </c>
    </row>
    <row r="3424" spans="1:4" ht="12" customHeight="1" x14ac:dyDescent="0.2">
      <c r="A3424" s="24">
        <v>74940</v>
      </c>
      <c r="B3424" s="24" t="str">
        <f>LEFT($A3424,2)</f>
        <v>74</v>
      </c>
      <c r="C3424" s="25" t="str">
        <f>IF(B3424="","",VLOOKUP(B3424,Régions,3,FALSE))</f>
        <v>Auvergne-Rhône-Alpes</v>
      </c>
      <c r="D3424" s="9" t="s">
        <v>550</v>
      </c>
    </row>
    <row r="3425" spans="1:49" ht="12" customHeight="1" x14ac:dyDescent="0.2">
      <c r="A3425" s="24">
        <v>74940</v>
      </c>
      <c r="B3425" s="24" t="str">
        <f>LEFT($A3425,2)</f>
        <v>74</v>
      </c>
      <c r="C3425" s="25" t="str">
        <f>IF(B3425="","",VLOOKUP(B3425,Régions,3,FALSE))</f>
        <v>Auvergne-Rhône-Alpes</v>
      </c>
      <c r="D3425" s="9" t="s">
        <v>550</v>
      </c>
    </row>
    <row r="3426" spans="1:49" ht="12" customHeight="1" x14ac:dyDescent="0.2">
      <c r="A3426" s="24">
        <v>74940</v>
      </c>
      <c r="B3426" s="24" t="str">
        <f>LEFT($A3426,2)</f>
        <v>74</v>
      </c>
      <c r="C3426" s="25" t="str">
        <f>IF(B3426="","",VLOOKUP(B3426,Régions,3,FALSE))</f>
        <v>Auvergne-Rhône-Alpes</v>
      </c>
      <c r="D3426" s="9" t="s">
        <v>74</v>
      </c>
    </row>
    <row r="3427" spans="1:49" ht="12" customHeight="1" x14ac:dyDescent="0.2">
      <c r="A3427" s="24">
        <v>74940</v>
      </c>
      <c r="B3427" s="24" t="str">
        <f>LEFT($A3427,2)</f>
        <v>74</v>
      </c>
      <c r="C3427" s="25" t="str">
        <f>IF(B3427="","",VLOOKUP(B3427,Régions,3,FALSE))</f>
        <v>Auvergne-Rhône-Alpes</v>
      </c>
      <c r="D3427" s="9" t="s">
        <v>74</v>
      </c>
    </row>
    <row r="3428" spans="1:49" ht="12" customHeight="1" x14ac:dyDescent="0.2">
      <c r="A3428" s="24">
        <v>74940</v>
      </c>
      <c r="B3428" s="24" t="str">
        <f>LEFT($A3428,2)</f>
        <v>74</v>
      </c>
      <c r="C3428" s="25" t="str">
        <f>IF(B3428="","",VLOOKUP(B3428,Régions,3,FALSE))</f>
        <v>Auvergne-Rhône-Alpes</v>
      </c>
      <c r="D3428" s="9" t="s">
        <v>74</v>
      </c>
    </row>
    <row r="3429" spans="1:49" ht="12" customHeight="1" x14ac:dyDescent="0.2">
      <c r="A3429" s="24">
        <v>74940</v>
      </c>
      <c r="B3429" s="24" t="str">
        <f>LEFT($A3429,2)</f>
        <v>74</v>
      </c>
      <c r="C3429" s="25" t="str">
        <f>IF(B3429="","",VLOOKUP(B3429,Régions,3,FALSE))</f>
        <v>Auvergne-Rhône-Alpes</v>
      </c>
      <c r="D3429" s="9" t="s">
        <v>710</v>
      </c>
      <c r="P3429" s="15"/>
      <c r="T3429" s="15"/>
      <c r="U3429" s="15"/>
      <c r="V3429" s="15"/>
      <c r="W3429" s="15"/>
      <c r="X3429" s="15"/>
      <c r="Y3429" s="15"/>
      <c r="Z3429" s="15"/>
      <c r="AA3429" s="15"/>
      <c r="AB3429" s="15"/>
      <c r="AC3429" s="15"/>
      <c r="AD3429" s="15"/>
      <c r="AE3429" s="15"/>
      <c r="AF3429" s="15"/>
      <c r="AG3429" s="15"/>
      <c r="AH3429" s="15"/>
      <c r="AI3429" s="15"/>
      <c r="AJ3429" s="15"/>
      <c r="AK3429" s="15"/>
      <c r="AL3429" s="15"/>
      <c r="AM3429" s="15"/>
      <c r="AN3429" s="15"/>
      <c r="AO3429" s="15"/>
      <c r="AP3429" s="15"/>
      <c r="AQ3429" s="15"/>
      <c r="AR3429" s="15"/>
      <c r="AS3429" s="15"/>
      <c r="AT3429" s="15"/>
      <c r="AU3429" s="15"/>
      <c r="AV3429" s="15"/>
      <c r="AW3429" s="15"/>
    </row>
    <row r="3430" spans="1:49" ht="12" customHeight="1" x14ac:dyDescent="0.2">
      <c r="A3430" s="24">
        <v>74960</v>
      </c>
      <c r="B3430" s="24" t="str">
        <f>LEFT($A3430,2)</f>
        <v>74</v>
      </c>
      <c r="C3430" s="25" t="str">
        <f>IF(B3430="","",VLOOKUP(B3430,Régions,3,FALSE))</f>
        <v>Auvergne-Rhône-Alpes</v>
      </c>
      <c r="D3430" s="9" t="s">
        <v>130</v>
      </c>
    </row>
    <row r="3431" spans="1:49" ht="12" customHeight="1" x14ac:dyDescent="0.2">
      <c r="A3431" s="24">
        <v>74960</v>
      </c>
      <c r="B3431" s="24" t="str">
        <f>LEFT($A3431,2)</f>
        <v>74</v>
      </c>
      <c r="C3431" s="25" t="str">
        <f>IF(B3431="","",VLOOKUP(B3431,Régions,3,FALSE))</f>
        <v>Auvergne-Rhône-Alpes</v>
      </c>
      <c r="D3431" s="9" t="s">
        <v>130</v>
      </c>
    </row>
    <row r="3432" spans="1:49" ht="12" customHeight="1" x14ac:dyDescent="0.2">
      <c r="A3432" s="24">
        <v>74960</v>
      </c>
      <c r="B3432" s="24" t="str">
        <f>LEFT($A3432,2)</f>
        <v>74</v>
      </c>
      <c r="C3432" s="25" t="str">
        <f>IF(B3432="","",VLOOKUP(B3432,Régions,3,FALSE))</f>
        <v>Auvergne-Rhône-Alpes</v>
      </c>
      <c r="D3432" s="9" t="s">
        <v>130</v>
      </c>
    </row>
    <row r="3433" spans="1:49" ht="12" customHeight="1" x14ac:dyDescent="0.2">
      <c r="A3433" s="24">
        <v>74960</v>
      </c>
      <c r="B3433" s="24" t="str">
        <f>LEFT($A3433,2)</f>
        <v>74</v>
      </c>
      <c r="C3433" s="25" t="str">
        <f>IF(B3433="","",VLOOKUP(B3433,Régions,3,FALSE))</f>
        <v>Auvergne-Rhône-Alpes</v>
      </c>
      <c r="D3433" s="9" t="s">
        <v>130</v>
      </c>
    </row>
    <row r="3434" spans="1:49" ht="12" customHeight="1" x14ac:dyDescent="0.2">
      <c r="A3434" s="24">
        <v>74960</v>
      </c>
      <c r="B3434" s="24" t="str">
        <f>LEFT($A3434,2)</f>
        <v>74</v>
      </c>
      <c r="C3434" s="25" t="str">
        <f>IF(B3434="","",VLOOKUP(B3434,Régions,3,FALSE))</f>
        <v>Auvergne-Rhône-Alpes</v>
      </c>
      <c r="D3434" s="9" t="s">
        <v>130</v>
      </c>
    </row>
    <row r="3435" spans="1:49" ht="12" customHeight="1" x14ac:dyDescent="0.2">
      <c r="A3435" s="24">
        <v>74960</v>
      </c>
      <c r="B3435" s="24" t="str">
        <f>LEFT($A3435,2)</f>
        <v>74</v>
      </c>
      <c r="C3435" s="25" t="str">
        <f>IF(B3435="","",VLOOKUP(B3435,Régions,3,FALSE))</f>
        <v>Auvergne-Rhône-Alpes</v>
      </c>
      <c r="D3435" s="9" t="s">
        <v>130</v>
      </c>
    </row>
    <row r="3436" spans="1:49" ht="12" customHeight="1" x14ac:dyDescent="0.2">
      <c r="A3436" s="24">
        <v>74960</v>
      </c>
      <c r="B3436" s="24" t="str">
        <f>LEFT($A3436,2)</f>
        <v>74</v>
      </c>
      <c r="C3436" s="25" t="str">
        <f>IF(B3436="","",VLOOKUP(B3436,Régions,3,FALSE))</f>
        <v>Auvergne-Rhône-Alpes</v>
      </c>
      <c r="D3436" s="9" t="s">
        <v>130</v>
      </c>
    </row>
    <row r="3437" spans="1:49" ht="12" customHeight="1" x14ac:dyDescent="0.2">
      <c r="A3437" s="24">
        <v>74960</v>
      </c>
      <c r="B3437" s="24" t="str">
        <f>LEFT($A3437,2)</f>
        <v>74</v>
      </c>
      <c r="C3437" s="25" t="str">
        <f>IF(B3437="","",VLOOKUP(B3437,Régions,3,FALSE))</f>
        <v>Auvergne-Rhône-Alpes</v>
      </c>
      <c r="D3437" s="9" t="s">
        <v>12</v>
      </c>
      <c r="E3437" s="15"/>
      <c r="F3437" s="15"/>
      <c r="G3437" s="15"/>
      <c r="H3437" s="15"/>
      <c r="I3437" s="15"/>
      <c r="J3437" s="15"/>
      <c r="K3437" s="15"/>
      <c r="L3437" s="15"/>
      <c r="M3437" s="15"/>
      <c r="N3437" s="15"/>
      <c r="O3437" s="15"/>
      <c r="P3437" s="15"/>
      <c r="T3437" s="15"/>
      <c r="U3437" s="15"/>
      <c r="V3437" s="15"/>
      <c r="W3437" s="15"/>
      <c r="X3437" s="15"/>
      <c r="Y3437" s="15"/>
      <c r="Z3437" s="15"/>
      <c r="AA3437" s="15"/>
      <c r="AB3437" s="15"/>
      <c r="AC3437" s="15"/>
      <c r="AD3437" s="15"/>
      <c r="AE3437" s="15"/>
      <c r="AF3437" s="15"/>
      <c r="AG3437" s="15"/>
      <c r="AH3437" s="15"/>
      <c r="AI3437" s="15"/>
      <c r="AJ3437" s="15"/>
      <c r="AK3437" s="15"/>
      <c r="AL3437" s="15"/>
      <c r="AM3437" s="15"/>
      <c r="AN3437" s="15"/>
      <c r="AO3437" s="15"/>
      <c r="AP3437" s="15"/>
      <c r="AQ3437" s="15"/>
      <c r="AR3437" s="15"/>
      <c r="AS3437" s="15"/>
      <c r="AT3437" s="15"/>
      <c r="AU3437" s="15"/>
      <c r="AV3437" s="15"/>
      <c r="AW3437" s="15"/>
    </row>
    <row r="3438" spans="1:49" ht="12" customHeight="1" x14ac:dyDescent="0.2">
      <c r="A3438" s="24">
        <v>74998</v>
      </c>
      <c r="B3438" s="24" t="str">
        <f>LEFT($A3438,2)</f>
        <v>74</v>
      </c>
      <c r="C3438" s="25" t="str">
        <f>IF(B3438="","",VLOOKUP(B3438,Régions,3,FALSE))</f>
        <v>Auvergne-Rhône-Alpes</v>
      </c>
      <c r="D3438" s="9" t="s">
        <v>530</v>
      </c>
    </row>
    <row r="3439" spans="1:49" ht="12" customHeight="1" x14ac:dyDescent="0.2">
      <c r="A3439" s="24">
        <v>74998</v>
      </c>
      <c r="B3439" s="24" t="str">
        <f>LEFT($A3439,2)</f>
        <v>74</v>
      </c>
      <c r="C3439" s="25" t="str">
        <f>IF(B3439="","",VLOOKUP(B3439,Régions,3,FALSE))</f>
        <v>Auvergne-Rhône-Alpes</v>
      </c>
      <c r="D3439" s="9" t="s">
        <v>530</v>
      </c>
    </row>
    <row r="3440" spans="1:49" ht="12" customHeight="1" x14ac:dyDescent="0.2">
      <c r="A3440" s="24">
        <v>74998</v>
      </c>
      <c r="B3440" s="24" t="str">
        <f>LEFT($A3440,2)</f>
        <v>74</v>
      </c>
      <c r="C3440" s="25" t="str">
        <f>IF(B3440="","",VLOOKUP(B3440,Régions,3,FALSE))</f>
        <v>Auvergne-Rhône-Alpes</v>
      </c>
      <c r="D3440" s="9" t="s">
        <v>530</v>
      </c>
    </row>
    <row r="3441" spans="1:49" ht="12.75" customHeight="1" x14ac:dyDescent="0.2">
      <c r="A3441" s="24">
        <v>74998</v>
      </c>
      <c r="B3441" s="24" t="str">
        <f>LEFT($A3441,2)</f>
        <v>74</v>
      </c>
      <c r="C3441" s="25" t="str">
        <f>IF(B3441="","",VLOOKUP(B3441,Régions,3,FALSE))</f>
        <v>Auvergne-Rhône-Alpes</v>
      </c>
      <c r="D3441" s="9" t="s">
        <v>530</v>
      </c>
    </row>
    <row r="3442" spans="1:49" ht="12" customHeight="1" x14ac:dyDescent="0.2">
      <c r="A3442" s="24">
        <v>74998</v>
      </c>
      <c r="B3442" s="24" t="str">
        <f>LEFT($A3442,2)</f>
        <v>74</v>
      </c>
      <c r="C3442" s="25" t="str">
        <f>IF(B3442="","",VLOOKUP(B3442,Régions,3,FALSE))</f>
        <v>Auvergne-Rhône-Alpes</v>
      </c>
      <c r="D3442" s="9" t="s">
        <v>530</v>
      </c>
    </row>
    <row r="3443" spans="1:49" ht="12" customHeight="1" x14ac:dyDescent="0.2">
      <c r="A3443" s="24">
        <v>75001</v>
      </c>
      <c r="B3443" s="24" t="str">
        <f>LEFT($A3443,2)</f>
        <v>75</v>
      </c>
      <c r="C3443" s="25" t="str">
        <f>IF(B3443="","",VLOOKUP(B3443,Régions,3,FALSE))</f>
        <v>Ile-de-France</v>
      </c>
      <c r="D3443" s="9" t="s">
        <v>329</v>
      </c>
      <c r="E3443" s="16"/>
      <c r="F3443" s="16"/>
      <c r="G3443" s="16"/>
      <c r="H3443" s="16"/>
      <c r="I3443" s="16"/>
      <c r="J3443" s="16"/>
      <c r="K3443" s="16"/>
      <c r="L3443" s="16"/>
      <c r="M3443" s="16"/>
      <c r="N3443" s="16"/>
      <c r="O3443" s="16"/>
    </row>
    <row r="3444" spans="1:49" ht="12" customHeight="1" x14ac:dyDescent="0.2">
      <c r="A3444" s="24">
        <v>75001</v>
      </c>
      <c r="B3444" s="24" t="str">
        <f>LEFT($A3444,2)</f>
        <v>75</v>
      </c>
      <c r="C3444" s="25" t="str">
        <f>IF(B3444="","",VLOOKUP(B3444,Régions,3,FALSE))</f>
        <v>Ile-de-France</v>
      </c>
      <c r="D3444" s="9" t="s">
        <v>329</v>
      </c>
    </row>
    <row r="3445" spans="1:49" ht="12" customHeight="1" x14ac:dyDescent="0.2">
      <c r="A3445" s="24">
        <v>75001</v>
      </c>
      <c r="B3445" s="24" t="str">
        <f>LEFT($A3445,2)</f>
        <v>75</v>
      </c>
      <c r="C3445" s="25" t="str">
        <f>IF(B3445="","",VLOOKUP(B3445,Régions,3,FALSE))</f>
        <v>Ile-de-France</v>
      </c>
      <c r="D3445" s="9" t="s">
        <v>329</v>
      </c>
    </row>
    <row r="3446" spans="1:49" ht="12" customHeight="1" x14ac:dyDescent="0.2">
      <c r="A3446" s="24">
        <v>75003</v>
      </c>
      <c r="B3446" s="24" t="str">
        <f>LEFT($A3446,2)</f>
        <v>75</v>
      </c>
      <c r="C3446" s="25" t="str">
        <f>IF(B3446="","",VLOOKUP(B3446,Régions,3,FALSE))</f>
        <v>Ile-de-France</v>
      </c>
      <c r="D3446" s="9" t="s">
        <v>329</v>
      </c>
    </row>
    <row r="3447" spans="1:49" ht="12" customHeight="1" x14ac:dyDescent="0.2">
      <c r="A3447" s="24">
        <v>75003</v>
      </c>
      <c r="B3447" s="24" t="str">
        <f>LEFT($A3447,2)</f>
        <v>75</v>
      </c>
      <c r="C3447" s="25" t="str">
        <f>IF(B3447="","",VLOOKUP(B3447,Régions,3,FALSE))</f>
        <v>Ile-de-France</v>
      </c>
      <c r="D3447" s="9" t="s">
        <v>329</v>
      </c>
      <c r="T3447" s="12"/>
      <c r="U3447" s="12"/>
      <c r="V3447" s="12"/>
      <c r="W3447" s="12"/>
      <c r="X3447" s="12"/>
      <c r="Y3447" s="12"/>
      <c r="Z3447" s="12"/>
      <c r="AA3447" s="12"/>
      <c r="AB3447" s="12"/>
      <c r="AC3447" s="12"/>
      <c r="AD3447" s="12"/>
      <c r="AE3447" s="12"/>
      <c r="AF3447" s="12"/>
      <c r="AG3447" s="12"/>
      <c r="AH3447" s="12"/>
      <c r="AI3447" s="12"/>
      <c r="AJ3447" s="12"/>
      <c r="AK3447" s="12"/>
      <c r="AL3447" s="12"/>
      <c r="AM3447" s="12"/>
      <c r="AN3447" s="12"/>
      <c r="AO3447" s="12"/>
      <c r="AP3447" s="12"/>
      <c r="AQ3447" s="12"/>
      <c r="AR3447" s="12"/>
      <c r="AS3447" s="12"/>
      <c r="AT3447" s="12"/>
      <c r="AU3447" s="12"/>
      <c r="AV3447" s="12"/>
      <c r="AW3447" s="12"/>
    </row>
    <row r="3448" spans="1:49" ht="12" customHeight="1" x14ac:dyDescent="0.2">
      <c r="A3448" s="24">
        <v>75005</v>
      </c>
      <c r="B3448" s="24" t="str">
        <f>LEFT($A3448,2)</f>
        <v>75</v>
      </c>
      <c r="C3448" s="25" t="str">
        <f>IF(B3448="","",VLOOKUP(B3448,Régions,3,FALSE))</f>
        <v>Ile-de-France</v>
      </c>
      <c r="D3448" s="9" t="s">
        <v>329</v>
      </c>
    </row>
    <row r="3449" spans="1:49" ht="12" customHeight="1" x14ac:dyDescent="0.2">
      <c r="A3449" s="24">
        <v>75006</v>
      </c>
      <c r="B3449" s="24" t="str">
        <f>LEFT($A3449,2)</f>
        <v>75</v>
      </c>
      <c r="C3449" s="25" t="str">
        <f>IF(B3449="","",VLOOKUP(B3449,Régions,3,FALSE))</f>
        <v>Ile-de-France</v>
      </c>
      <c r="D3449" s="9" t="s">
        <v>329</v>
      </c>
    </row>
    <row r="3450" spans="1:49" ht="12" customHeight="1" x14ac:dyDescent="0.2">
      <c r="A3450" s="24">
        <v>75007</v>
      </c>
      <c r="B3450" s="24" t="str">
        <f>LEFT($A3450,2)</f>
        <v>75</v>
      </c>
      <c r="C3450" s="25" t="str">
        <f>IF(B3450="","",VLOOKUP(B3450,Régions,3,FALSE))</f>
        <v>Ile-de-France</v>
      </c>
      <c r="D3450" s="9" t="s">
        <v>329</v>
      </c>
    </row>
    <row r="3451" spans="1:49" ht="12" customHeight="1" x14ac:dyDescent="0.2">
      <c r="A3451" s="24">
        <v>75007</v>
      </c>
      <c r="B3451" s="24" t="str">
        <f>LEFT($A3451,2)</f>
        <v>75</v>
      </c>
      <c r="C3451" s="25" t="str">
        <f>IF(B3451="","",VLOOKUP(B3451,Régions,3,FALSE))</f>
        <v>Ile-de-France</v>
      </c>
      <c r="D3451" s="9" t="s">
        <v>329</v>
      </c>
    </row>
    <row r="3452" spans="1:49" ht="12" customHeight="1" x14ac:dyDescent="0.2">
      <c r="A3452" s="24">
        <v>75007</v>
      </c>
      <c r="B3452" s="24" t="str">
        <f>LEFT($A3452,2)</f>
        <v>75</v>
      </c>
      <c r="C3452" s="25" t="str">
        <f>IF(B3452="","",VLOOKUP(B3452,Régions,3,FALSE))</f>
        <v>Ile-de-France</v>
      </c>
      <c r="D3452" s="9" t="s">
        <v>329</v>
      </c>
      <c r="E3452" s="15"/>
      <c r="F3452" s="15"/>
      <c r="G3452" s="15"/>
      <c r="H3452" s="15"/>
      <c r="I3452" s="15"/>
      <c r="J3452" s="15"/>
      <c r="K3452" s="15"/>
      <c r="L3452" s="15"/>
      <c r="M3452" s="15"/>
      <c r="N3452" s="15"/>
      <c r="O3452" s="15"/>
    </row>
    <row r="3453" spans="1:49" ht="12" customHeight="1" x14ac:dyDescent="0.2">
      <c r="A3453" s="24">
        <v>75008</v>
      </c>
      <c r="B3453" s="24" t="str">
        <f>LEFT($A3453,2)</f>
        <v>75</v>
      </c>
      <c r="C3453" s="25" t="str">
        <f>IF(B3453="","",VLOOKUP(B3453,Régions,3,FALSE))</f>
        <v>Ile-de-France</v>
      </c>
      <c r="D3453" s="9" t="s">
        <v>649</v>
      </c>
    </row>
    <row r="3454" spans="1:49" ht="12" customHeight="1" x14ac:dyDescent="0.2">
      <c r="A3454" s="24">
        <v>75008</v>
      </c>
      <c r="B3454" s="24" t="str">
        <f>LEFT($A3454,2)</f>
        <v>75</v>
      </c>
      <c r="C3454" s="25" t="str">
        <f>IF(B3454="","",VLOOKUP(B3454,Régions,3,FALSE))</f>
        <v>Ile-de-France</v>
      </c>
      <c r="D3454" s="9" t="s">
        <v>649</v>
      </c>
    </row>
    <row r="3455" spans="1:49" ht="12" customHeight="1" x14ac:dyDescent="0.2">
      <c r="A3455" s="24">
        <v>75008</v>
      </c>
      <c r="B3455" s="24" t="str">
        <f>LEFT($A3455,2)</f>
        <v>75</v>
      </c>
      <c r="C3455" s="25" t="str">
        <f>IF(B3455="","",VLOOKUP(B3455,Régions,3,FALSE))</f>
        <v>Ile-de-France</v>
      </c>
      <c r="D3455" s="9" t="s">
        <v>329</v>
      </c>
    </row>
    <row r="3456" spans="1:49" ht="12" customHeight="1" x14ac:dyDescent="0.2">
      <c r="A3456" s="24">
        <v>75008</v>
      </c>
      <c r="B3456" s="24" t="str">
        <f>LEFT($A3456,2)</f>
        <v>75</v>
      </c>
      <c r="C3456" s="25" t="str">
        <f>IF(B3456="","",VLOOKUP(B3456,Régions,3,FALSE))</f>
        <v>Ile-de-France</v>
      </c>
      <c r="D3456" s="9" t="s">
        <v>329</v>
      </c>
    </row>
    <row r="3457" spans="1:15" ht="12" customHeight="1" x14ac:dyDescent="0.2">
      <c r="A3457" s="24">
        <v>75009</v>
      </c>
      <c r="B3457" s="24" t="str">
        <f>LEFT($A3457,2)</f>
        <v>75</v>
      </c>
      <c r="C3457" s="25" t="str">
        <f>IF(B3457="","",VLOOKUP(B3457,Régions,3,FALSE))</f>
        <v>Ile-de-France</v>
      </c>
      <c r="D3457" s="9" t="s">
        <v>329</v>
      </c>
    </row>
    <row r="3458" spans="1:15" ht="12.75" customHeight="1" x14ac:dyDescent="0.2">
      <c r="A3458" s="24">
        <v>75010</v>
      </c>
      <c r="B3458" s="24" t="str">
        <f>LEFT($A3458,2)</f>
        <v>75</v>
      </c>
      <c r="C3458" s="25" t="str">
        <f>IF(B3458="","",VLOOKUP(B3458,Régions,3,FALSE))</f>
        <v>Ile-de-France</v>
      </c>
      <c r="D3458" s="9" t="s">
        <v>329</v>
      </c>
      <c r="M3458" s="12"/>
      <c r="N3458" s="12"/>
      <c r="O3458" s="12"/>
    </row>
    <row r="3459" spans="1:15" ht="12" customHeight="1" x14ac:dyDescent="0.2">
      <c r="A3459" s="24">
        <v>75010</v>
      </c>
      <c r="B3459" s="24" t="str">
        <f>LEFT($A3459,2)</f>
        <v>75</v>
      </c>
      <c r="C3459" s="25" t="str">
        <f>IF(B3459="","",VLOOKUP(B3459,Régions,3,FALSE))</f>
        <v>Ile-de-France</v>
      </c>
      <c r="D3459" s="9" t="s">
        <v>329</v>
      </c>
    </row>
    <row r="3460" spans="1:15" ht="12" customHeight="1" x14ac:dyDescent="0.2">
      <c r="A3460" s="24">
        <v>75011</v>
      </c>
      <c r="B3460" s="24" t="str">
        <f>LEFT($A3460,2)</f>
        <v>75</v>
      </c>
      <c r="C3460" s="25" t="str">
        <f>IF(B3460="","",VLOOKUP(B3460,Régions,3,FALSE))</f>
        <v>Ile-de-France</v>
      </c>
      <c r="D3460" s="9" t="s">
        <v>329</v>
      </c>
    </row>
    <row r="3461" spans="1:15" ht="12" customHeight="1" x14ac:dyDescent="0.2">
      <c r="A3461" s="24">
        <v>75012</v>
      </c>
      <c r="B3461" s="24" t="str">
        <f>LEFT($A3461,2)</f>
        <v>75</v>
      </c>
      <c r="C3461" s="25" t="str">
        <f>IF(B3461="","",VLOOKUP(B3461,Régions,3,FALSE))</f>
        <v>Ile-de-France</v>
      </c>
      <c r="D3461" s="9" t="s">
        <v>329</v>
      </c>
    </row>
    <row r="3462" spans="1:15" ht="12" customHeight="1" x14ac:dyDescent="0.2">
      <c r="A3462" s="24">
        <v>75012</v>
      </c>
      <c r="B3462" s="24" t="str">
        <f>LEFT($A3462,2)</f>
        <v>75</v>
      </c>
      <c r="C3462" s="25" t="str">
        <f>IF(B3462="","",VLOOKUP(B3462,Régions,3,FALSE))</f>
        <v>Ile-de-France</v>
      </c>
      <c r="D3462" s="9" t="s">
        <v>329</v>
      </c>
    </row>
    <row r="3463" spans="1:15" ht="12" customHeight="1" x14ac:dyDescent="0.2">
      <c r="A3463" s="24">
        <v>75012</v>
      </c>
      <c r="B3463" s="24" t="str">
        <f>LEFT($A3463,2)</f>
        <v>75</v>
      </c>
      <c r="C3463" s="25" t="str">
        <f>IF(B3463="","",VLOOKUP(B3463,Régions,3,FALSE))</f>
        <v>Ile-de-France</v>
      </c>
      <c r="D3463" s="9" t="s">
        <v>329</v>
      </c>
    </row>
    <row r="3464" spans="1:15" ht="12" customHeight="1" x14ac:dyDescent="0.2">
      <c r="A3464" s="24">
        <v>75012</v>
      </c>
      <c r="B3464" s="24" t="str">
        <f>LEFT($A3464,2)</f>
        <v>75</v>
      </c>
      <c r="C3464" s="25" t="str">
        <f>IF(B3464="","",VLOOKUP(B3464,Régions,3,FALSE))</f>
        <v>Ile-de-France</v>
      </c>
      <c r="D3464" s="12" t="s">
        <v>329</v>
      </c>
    </row>
    <row r="3465" spans="1:15" ht="12" customHeight="1" x14ac:dyDescent="0.2">
      <c r="A3465" s="24">
        <v>75013</v>
      </c>
      <c r="B3465" s="24" t="str">
        <f>LEFT($A3465,2)</f>
        <v>75</v>
      </c>
      <c r="C3465" s="25" t="str">
        <f>IF(B3465="","",VLOOKUP(B3465,Régions,3,FALSE))</f>
        <v>Ile-de-France</v>
      </c>
      <c r="D3465" s="9" t="s">
        <v>329</v>
      </c>
    </row>
    <row r="3466" spans="1:15" ht="12" customHeight="1" x14ac:dyDescent="0.2">
      <c r="A3466" s="24">
        <v>75014</v>
      </c>
      <c r="B3466" s="24" t="str">
        <f>LEFT($A3466,2)</f>
        <v>75</v>
      </c>
      <c r="C3466" s="25" t="str">
        <f>IF(B3466="","",VLOOKUP(B3466,Régions,3,FALSE))</f>
        <v>Ile-de-France</v>
      </c>
      <c r="D3466" s="9" t="s">
        <v>329</v>
      </c>
    </row>
    <row r="3467" spans="1:15" ht="12" customHeight="1" x14ac:dyDescent="0.2">
      <c r="A3467" s="24">
        <v>75014</v>
      </c>
      <c r="B3467" s="24" t="str">
        <f>LEFT($A3467,2)</f>
        <v>75</v>
      </c>
      <c r="C3467" s="25" t="str">
        <f>IF(B3467="","",VLOOKUP(B3467,Régions,3,FALSE))</f>
        <v>Ile-de-France</v>
      </c>
      <c r="D3467" s="10" t="s">
        <v>329</v>
      </c>
    </row>
    <row r="3468" spans="1:15" ht="12" customHeight="1" x14ac:dyDescent="0.2">
      <c r="A3468" s="24">
        <v>75014</v>
      </c>
      <c r="B3468" s="24" t="str">
        <f>LEFT($A3468,2)</f>
        <v>75</v>
      </c>
      <c r="C3468" s="25" t="str">
        <f>IF(B3468="","",VLOOKUP(B3468,Régions,3,FALSE))</f>
        <v>Ile-de-France</v>
      </c>
      <c r="D3468" s="9" t="s">
        <v>329</v>
      </c>
      <c r="E3468" s="15"/>
      <c r="F3468" s="15"/>
      <c r="G3468" s="15"/>
      <c r="H3468" s="15"/>
      <c r="I3468" s="15"/>
      <c r="J3468" s="15"/>
      <c r="K3468" s="15"/>
      <c r="L3468" s="15"/>
      <c r="M3468" s="15"/>
      <c r="N3468" s="15"/>
      <c r="O3468" s="15"/>
    </row>
    <row r="3469" spans="1:15" ht="12" customHeight="1" x14ac:dyDescent="0.2">
      <c r="A3469" s="24">
        <v>75018</v>
      </c>
      <c r="B3469" s="24" t="str">
        <f>LEFT($A3469,2)</f>
        <v>75</v>
      </c>
      <c r="C3469" s="25" t="str">
        <f>IF(B3469="","",VLOOKUP(B3469,Régions,3,FALSE))</f>
        <v>Ile-de-France</v>
      </c>
      <c r="D3469" s="9" t="s">
        <v>329</v>
      </c>
    </row>
    <row r="3470" spans="1:15" ht="12" customHeight="1" x14ac:dyDescent="0.2">
      <c r="A3470" s="24">
        <v>75583</v>
      </c>
      <c r="B3470" s="24" t="str">
        <f>LEFT($A3470,2)</f>
        <v>75</v>
      </c>
      <c r="C3470" s="25" t="str">
        <f>IF(B3470="","",VLOOKUP(B3470,Régions,3,FALSE))</f>
        <v>Ile-de-France</v>
      </c>
      <c r="D3470" s="9" t="s">
        <v>833</v>
      </c>
    </row>
    <row r="3471" spans="1:15" ht="12" customHeight="1" x14ac:dyDescent="0.2">
      <c r="A3471" s="24">
        <v>75583</v>
      </c>
      <c r="B3471" s="24" t="str">
        <f>LEFT($A3471,2)</f>
        <v>75</v>
      </c>
      <c r="C3471" s="25" t="str">
        <f>IF(B3471="","",VLOOKUP(B3471,Régions,3,FALSE))</f>
        <v>Ile-de-France</v>
      </c>
      <c r="D3471" s="9" t="s">
        <v>833</v>
      </c>
    </row>
    <row r="3472" spans="1:15" ht="12" customHeight="1" x14ac:dyDescent="0.2">
      <c r="A3472" s="24">
        <v>75583</v>
      </c>
      <c r="B3472" s="24" t="str">
        <f>LEFT($A3472,2)</f>
        <v>75</v>
      </c>
      <c r="C3472" s="25" t="str">
        <f>IF(B3472="","",VLOOKUP(B3472,Régions,3,FALSE))</f>
        <v>Ile-de-France</v>
      </c>
      <c r="D3472" s="9" t="s">
        <v>833</v>
      </c>
    </row>
    <row r="3473" spans="1:49" ht="12" customHeight="1" x14ac:dyDescent="0.2">
      <c r="A3473" s="24">
        <v>75583</v>
      </c>
      <c r="B3473" s="24" t="str">
        <f>LEFT($A3473,2)</f>
        <v>75</v>
      </c>
      <c r="C3473" s="25" t="str">
        <f>IF(B3473="","",VLOOKUP(B3473,Régions,3,FALSE))</f>
        <v>Ile-de-France</v>
      </c>
      <c r="D3473" s="9" t="s">
        <v>833</v>
      </c>
    </row>
    <row r="3474" spans="1:49" ht="12" customHeight="1" x14ac:dyDescent="0.2">
      <c r="A3474" s="24">
        <v>76170</v>
      </c>
      <c r="B3474" s="24" t="str">
        <f>LEFT($A3474,2)</f>
        <v>76</v>
      </c>
      <c r="C3474" s="25" t="str">
        <f>IF(B3474="","",VLOOKUP(B3474,Régions,3,FALSE))</f>
        <v>Normandie</v>
      </c>
      <c r="D3474" s="9" t="s">
        <v>551</v>
      </c>
    </row>
    <row r="3475" spans="1:49" ht="12" customHeight="1" x14ac:dyDescent="0.2">
      <c r="A3475" s="24">
        <v>76172</v>
      </c>
      <c r="B3475" s="24" t="str">
        <f>LEFT($A3475,2)</f>
        <v>76</v>
      </c>
      <c r="C3475" s="25" t="str">
        <f>IF(B3475="","",VLOOKUP(B3475,Régions,3,FALSE))</f>
        <v>Normandie</v>
      </c>
      <c r="D3475" s="9" t="s">
        <v>828</v>
      </c>
    </row>
    <row r="3476" spans="1:49" ht="12" customHeight="1" x14ac:dyDescent="0.2">
      <c r="A3476" s="24">
        <v>76172</v>
      </c>
      <c r="B3476" s="24" t="str">
        <f>LEFT($A3476,2)</f>
        <v>76</v>
      </c>
      <c r="C3476" s="25" t="str">
        <f>IF(B3476="","",VLOOKUP(B3476,Régions,3,FALSE))</f>
        <v>Normandie</v>
      </c>
      <c r="D3476" s="9" t="s">
        <v>828</v>
      </c>
    </row>
    <row r="3477" spans="1:49" ht="12" customHeight="1" x14ac:dyDescent="0.2">
      <c r="A3477" s="24">
        <v>76570</v>
      </c>
      <c r="B3477" s="24" t="str">
        <f>LEFT($A3477,2)</f>
        <v>76</v>
      </c>
      <c r="C3477" s="25" t="str">
        <f>IF(B3477="","",VLOOKUP(B3477,Régions,3,FALSE))</f>
        <v>Normandie</v>
      </c>
      <c r="D3477" s="9" t="s">
        <v>684</v>
      </c>
    </row>
    <row r="3478" spans="1:49" ht="12" customHeight="1" x14ac:dyDescent="0.2">
      <c r="A3478" s="24">
        <v>76570</v>
      </c>
      <c r="B3478" s="24" t="str">
        <f>LEFT($A3478,2)</f>
        <v>76</v>
      </c>
      <c r="C3478" s="25" t="str">
        <f>IF(B3478="","",VLOOKUP(B3478,Régions,3,FALSE))</f>
        <v>Normandie</v>
      </c>
      <c r="D3478" s="9" t="s">
        <v>684</v>
      </c>
    </row>
    <row r="3479" spans="1:49" ht="12" customHeight="1" x14ac:dyDescent="0.2">
      <c r="A3479" s="24">
        <v>78026</v>
      </c>
      <c r="B3479" s="24" t="str">
        <f>LEFT($A3479,2)</f>
        <v>78</v>
      </c>
      <c r="C3479" s="25" t="str">
        <f>IF(B3479="","",VLOOKUP(B3479,Régions,3,FALSE))</f>
        <v>Ile-de-France</v>
      </c>
      <c r="D3479" s="9" t="s">
        <v>782</v>
      </c>
      <c r="E3479" s="15"/>
      <c r="F3479" s="15"/>
      <c r="G3479" s="15"/>
      <c r="H3479" s="15"/>
      <c r="I3479" s="15"/>
      <c r="J3479" s="15"/>
      <c r="K3479" s="15"/>
      <c r="L3479" s="15"/>
      <c r="M3479" s="15"/>
      <c r="N3479" s="15"/>
      <c r="O3479" s="15"/>
    </row>
    <row r="3480" spans="1:49" ht="12" customHeight="1" x14ac:dyDescent="0.2">
      <c r="A3480" s="24">
        <v>78280</v>
      </c>
      <c r="B3480" s="24" t="str">
        <f>LEFT($A3480,2)</f>
        <v>78</v>
      </c>
      <c r="C3480" s="25" t="str">
        <f>IF(B3480="","",VLOOKUP(B3480,Régions,3,FALSE))</f>
        <v>Ile-de-France</v>
      </c>
      <c r="D3480" s="9" t="s">
        <v>711</v>
      </c>
    </row>
    <row r="3481" spans="1:49" ht="12.75" customHeight="1" x14ac:dyDescent="0.2">
      <c r="A3481" s="24">
        <v>78280</v>
      </c>
      <c r="B3481" s="24" t="str">
        <f>LEFT($A3481,2)</f>
        <v>78</v>
      </c>
      <c r="C3481" s="25" t="str">
        <f>IF(B3481="","",VLOOKUP(B3481,Régions,3,FALSE))</f>
        <v>Ile-de-France</v>
      </c>
      <c r="D3481" s="9" t="s">
        <v>711</v>
      </c>
    </row>
    <row r="3482" spans="1:49" ht="12" customHeight="1" x14ac:dyDescent="0.2">
      <c r="A3482" s="24">
        <v>78400</v>
      </c>
      <c r="B3482" s="24" t="str">
        <f>LEFT($A3482,2)</f>
        <v>78</v>
      </c>
      <c r="C3482" s="25" t="str">
        <f>IF(B3482="","",VLOOKUP(B3482,Régions,3,FALSE))</f>
        <v>Ile-de-France</v>
      </c>
      <c r="D3482" s="9" t="s">
        <v>963</v>
      </c>
    </row>
    <row r="3483" spans="1:49" ht="12" customHeight="1" x14ac:dyDescent="0.2">
      <c r="A3483" s="24">
        <v>78400</v>
      </c>
      <c r="B3483" s="24" t="str">
        <f>LEFT($A3483,2)</f>
        <v>78</v>
      </c>
      <c r="C3483" s="25" t="str">
        <f>IF(B3483="","",VLOOKUP(B3483,Régions,3,FALSE))</f>
        <v>Ile-de-France</v>
      </c>
      <c r="D3483" s="9" t="s">
        <v>963</v>
      </c>
    </row>
    <row r="3484" spans="1:49" ht="12" customHeight="1" x14ac:dyDescent="0.2">
      <c r="A3484" s="24">
        <v>78560</v>
      </c>
      <c r="B3484" s="24" t="str">
        <f>LEFT($A3484,2)</f>
        <v>78</v>
      </c>
      <c r="C3484" s="25" t="str">
        <f>IF(B3484="","",VLOOKUP(B3484,Régions,3,FALSE))</f>
        <v>Ile-de-France</v>
      </c>
      <c r="D3484" s="9" t="s">
        <v>20</v>
      </c>
    </row>
    <row r="3485" spans="1:49" ht="12" customHeight="1" x14ac:dyDescent="0.2">
      <c r="A3485" s="24">
        <v>79000</v>
      </c>
      <c r="B3485" s="24" t="str">
        <f>LEFT($A3485,2)</f>
        <v>79</v>
      </c>
      <c r="C3485" s="25" t="str">
        <f>IF(B3485="","",VLOOKUP(B3485,Régions,3,FALSE))</f>
        <v>Nouvelle Aquitaine</v>
      </c>
      <c r="D3485" s="9" t="s">
        <v>376</v>
      </c>
    </row>
    <row r="3486" spans="1:49" ht="12" customHeight="1" x14ac:dyDescent="0.2">
      <c r="A3486" s="24">
        <v>80000</v>
      </c>
      <c r="B3486" s="24" t="str">
        <f>LEFT($A3486,2)</f>
        <v>80</v>
      </c>
      <c r="C3486" s="25" t="str">
        <f>IF(B3486="","",VLOOKUP(B3486,Régions,3,FALSE))</f>
        <v>Hauts de France</v>
      </c>
      <c r="D3486" s="9" t="s">
        <v>304</v>
      </c>
      <c r="P3486" s="15"/>
      <c r="T3486" s="15"/>
      <c r="U3486" s="15"/>
      <c r="V3486" s="15"/>
      <c r="W3486" s="15"/>
      <c r="X3486" s="15"/>
      <c r="Y3486" s="15"/>
      <c r="Z3486" s="15"/>
      <c r="AA3486" s="15"/>
      <c r="AB3486" s="15"/>
      <c r="AC3486" s="15"/>
      <c r="AD3486" s="15"/>
      <c r="AE3486" s="15"/>
      <c r="AF3486" s="15"/>
      <c r="AG3486" s="15"/>
      <c r="AH3486" s="15"/>
      <c r="AI3486" s="15"/>
      <c r="AJ3486" s="15"/>
      <c r="AK3486" s="15"/>
      <c r="AL3486" s="15"/>
      <c r="AM3486" s="15"/>
      <c r="AN3486" s="15"/>
      <c r="AO3486" s="15"/>
      <c r="AP3486" s="15"/>
      <c r="AQ3486" s="15"/>
      <c r="AR3486" s="15"/>
      <c r="AS3486" s="15"/>
      <c r="AT3486" s="15"/>
      <c r="AU3486" s="15"/>
      <c r="AV3486" s="15"/>
      <c r="AW3486" s="15"/>
    </row>
    <row r="3487" spans="1:49" ht="12" customHeight="1" x14ac:dyDescent="0.2">
      <c r="A3487" s="24">
        <v>80450</v>
      </c>
      <c r="B3487" s="24" t="str">
        <f>LEFT($A3487,2)</f>
        <v>80</v>
      </c>
      <c r="C3487" s="25" t="str">
        <f>IF(B3487="","",VLOOKUP(B3487,Régions,3,FALSE))</f>
        <v>Hauts de France</v>
      </c>
      <c r="D3487" s="9" t="s">
        <v>622</v>
      </c>
    </row>
    <row r="3488" spans="1:49" ht="12" customHeight="1" x14ac:dyDescent="0.2">
      <c r="A3488" s="24">
        <v>81300</v>
      </c>
      <c r="B3488" s="24" t="str">
        <f>LEFT($A3488,2)</f>
        <v>81</v>
      </c>
      <c r="C3488" s="25" t="str">
        <f>IF(B3488="","",VLOOKUP(B3488,Régions,3,FALSE))</f>
        <v>Occitanie</v>
      </c>
      <c r="D3488" s="9" t="s">
        <v>620</v>
      </c>
    </row>
    <row r="3489" spans="1:49" ht="12" customHeight="1" x14ac:dyDescent="0.2">
      <c r="A3489" s="24">
        <v>82000</v>
      </c>
      <c r="B3489" s="24" t="str">
        <f>LEFT($A3489,2)</f>
        <v>82</v>
      </c>
      <c r="C3489" s="25" t="str">
        <f>IF(B3489="","",VLOOKUP(B3489,Régions,3,FALSE))</f>
        <v>Occitanie</v>
      </c>
      <c r="D3489" s="9" t="s">
        <v>494</v>
      </c>
    </row>
    <row r="3490" spans="1:49" ht="12.75" x14ac:dyDescent="0.2">
      <c r="A3490" s="24">
        <v>82160</v>
      </c>
      <c r="B3490" s="24" t="str">
        <f>LEFT($A3490,2)</f>
        <v>82</v>
      </c>
      <c r="C3490" s="25" t="str">
        <f>IF(B3490="","",VLOOKUP(B3490,Régions,3,FALSE))</f>
        <v>Occitanie</v>
      </c>
      <c r="D3490" s="9" t="s">
        <v>763</v>
      </c>
    </row>
    <row r="3491" spans="1:49" ht="12" customHeight="1" x14ac:dyDescent="0.2">
      <c r="A3491" s="24">
        <v>83000</v>
      </c>
      <c r="B3491" s="24" t="str">
        <f>LEFT($A3491,2)</f>
        <v>83</v>
      </c>
      <c r="C3491" s="25" t="str">
        <f>IF(B3491="","",VLOOKUP(B3491,Régions,3,FALSE))</f>
        <v>Provence-Alpes-Côte d'Azur</v>
      </c>
      <c r="D3491" s="9" t="s">
        <v>535</v>
      </c>
    </row>
    <row r="3492" spans="1:49" ht="12" customHeight="1" x14ac:dyDescent="0.2">
      <c r="A3492" s="24">
        <v>83006</v>
      </c>
      <c r="B3492" s="24" t="str">
        <f>LEFT($A3492,2)</f>
        <v>83</v>
      </c>
      <c r="C3492" s="25" t="str">
        <f>IF(B3492="","",VLOOKUP(B3492,Régions,3,FALSE))</f>
        <v>Provence-Alpes-Côte d'Azur</v>
      </c>
      <c r="D3492" s="9" t="s">
        <v>788</v>
      </c>
    </row>
    <row r="3493" spans="1:49" ht="12" customHeight="1" x14ac:dyDescent="0.2">
      <c r="A3493" s="24">
        <v>83076</v>
      </c>
      <c r="B3493" s="24" t="str">
        <f>LEFT($A3493,2)</f>
        <v>83</v>
      </c>
      <c r="C3493" s="25" t="str">
        <f>IF(B3493="","",VLOOKUP(B3493,Régions,3,FALSE))</f>
        <v>Provence-Alpes-Côte d'Azur</v>
      </c>
      <c r="D3493" s="9" t="s">
        <v>313</v>
      </c>
    </row>
    <row r="3494" spans="1:49" ht="12" customHeight="1" x14ac:dyDescent="0.2">
      <c r="A3494" s="24">
        <v>83076</v>
      </c>
      <c r="B3494" s="24" t="str">
        <f>LEFT($A3494,2)</f>
        <v>83</v>
      </c>
      <c r="C3494" s="25" t="str">
        <f>IF(B3494="","",VLOOKUP(B3494,Régions,3,FALSE))</f>
        <v>Provence-Alpes-Côte d'Azur</v>
      </c>
      <c r="D3494" s="9" t="s">
        <v>313</v>
      </c>
    </row>
    <row r="3495" spans="1:49" ht="12" customHeight="1" x14ac:dyDescent="0.2">
      <c r="A3495" s="24">
        <v>83200</v>
      </c>
      <c r="B3495" s="24" t="str">
        <f>LEFT($A3495,2)</f>
        <v>83</v>
      </c>
      <c r="C3495" s="25" t="str">
        <f>IF(B3495="","",VLOOKUP(B3495,Régions,3,FALSE))</f>
        <v>Provence-Alpes-Côte d'Azur</v>
      </c>
      <c r="D3495" s="9" t="s">
        <v>535</v>
      </c>
      <c r="P3495" s="15"/>
      <c r="T3495" s="15"/>
      <c r="U3495" s="15"/>
      <c r="V3495" s="15"/>
      <c r="W3495" s="15"/>
      <c r="X3495" s="15"/>
      <c r="Y3495" s="15"/>
      <c r="Z3495" s="15"/>
      <c r="AA3495" s="15"/>
      <c r="AB3495" s="15"/>
      <c r="AC3495" s="15"/>
      <c r="AD3495" s="15"/>
      <c r="AE3495" s="15"/>
      <c r="AF3495" s="15"/>
      <c r="AG3495" s="15"/>
      <c r="AH3495" s="15"/>
      <c r="AI3495" s="15"/>
      <c r="AJ3495" s="15"/>
      <c r="AK3495" s="15"/>
      <c r="AL3495" s="15"/>
      <c r="AM3495" s="15"/>
      <c r="AN3495" s="15"/>
      <c r="AO3495" s="15"/>
      <c r="AP3495" s="15"/>
      <c r="AQ3495" s="15"/>
      <c r="AR3495" s="15"/>
      <c r="AS3495" s="15"/>
      <c r="AT3495" s="15"/>
      <c r="AU3495" s="15"/>
      <c r="AV3495" s="15"/>
      <c r="AW3495" s="15"/>
    </row>
    <row r="3496" spans="1:49" ht="12" customHeight="1" x14ac:dyDescent="0.2">
      <c r="A3496" s="24">
        <v>83270</v>
      </c>
      <c r="B3496" s="24" t="str">
        <f>LEFT($A3496,2)</f>
        <v>83</v>
      </c>
      <c r="C3496" s="25" t="str">
        <f>IF(B3496="","",VLOOKUP(B3496,Régions,3,FALSE))</f>
        <v>Provence-Alpes-Côte d'Azur</v>
      </c>
      <c r="D3496" s="9" t="s">
        <v>330</v>
      </c>
    </row>
    <row r="3497" spans="1:49" ht="12" customHeight="1" x14ac:dyDescent="0.2">
      <c r="A3497" s="24">
        <v>83310</v>
      </c>
      <c r="B3497" s="24" t="str">
        <f>LEFT($A3497,2)</f>
        <v>83</v>
      </c>
      <c r="C3497" s="25" t="str">
        <f>IF(B3497="","",VLOOKUP(B3497,Régions,3,FALSE))</f>
        <v>Provence-Alpes-Côte d'Azur</v>
      </c>
      <c r="D3497" s="9" t="s">
        <v>116</v>
      </c>
    </row>
    <row r="3498" spans="1:49" ht="12" customHeight="1" x14ac:dyDescent="0.2">
      <c r="A3498" s="24">
        <v>83310</v>
      </c>
      <c r="B3498" s="24" t="str">
        <f>LEFT($A3498,2)</f>
        <v>83</v>
      </c>
      <c r="C3498" s="25" t="str">
        <f>IF(B3498="","",VLOOKUP(B3498,Régions,3,FALSE))</f>
        <v>Provence-Alpes-Côte d'Azur</v>
      </c>
      <c r="D3498" s="9" t="s">
        <v>116</v>
      </c>
    </row>
    <row r="3499" spans="1:49" ht="12" customHeight="1" x14ac:dyDescent="0.2">
      <c r="A3499" s="24">
        <v>83310</v>
      </c>
      <c r="B3499" s="24" t="str">
        <f>LEFT($A3499,2)</f>
        <v>83</v>
      </c>
      <c r="C3499" s="25" t="str">
        <f>IF(B3499="","",VLOOKUP(B3499,Régions,3,FALSE))</f>
        <v>Provence-Alpes-Côte d'Azur</v>
      </c>
      <c r="D3499" s="9" t="s">
        <v>116</v>
      </c>
    </row>
    <row r="3500" spans="1:49" ht="12" customHeight="1" x14ac:dyDescent="0.2">
      <c r="A3500" s="24">
        <v>83310</v>
      </c>
      <c r="B3500" s="24" t="str">
        <f>LEFT($A3500,2)</f>
        <v>83</v>
      </c>
      <c r="C3500" s="25" t="str">
        <f>IF(B3500="","",VLOOKUP(B3500,Régions,3,FALSE))</f>
        <v>Provence-Alpes-Côte d'Azur</v>
      </c>
      <c r="D3500" s="9" t="s">
        <v>116</v>
      </c>
    </row>
    <row r="3501" spans="1:49" ht="12" customHeight="1" x14ac:dyDescent="0.2">
      <c r="A3501" s="24">
        <v>83310</v>
      </c>
      <c r="B3501" s="24" t="str">
        <f>LEFT($A3501,2)</f>
        <v>83</v>
      </c>
      <c r="C3501" s="25" t="str">
        <f>IF(B3501="","",VLOOKUP(B3501,Régions,3,FALSE))</f>
        <v>Provence-Alpes-Côte d'Azur</v>
      </c>
      <c r="D3501" s="9" t="s">
        <v>116</v>
      </c>
      <c r="F3501" s="9"/>
      <c r="G3501" s="9"/>
      <c r="H3501" s="9"/>
      <c r="I3501" s="9"/>
      <c r="J3501" s="9"/>
      <c r="K3501" s="9"/>
      <c r="L3501" s="9"/>
    </row>
    <row r="3502" spans="1:49" ht="12" customHeight="1" x14ac:dyDescent="0.2">
      <c r="A3502" s="24">
        <v>83340</v>
      </c>
      <c r="B3502" s="24" t="str">
        <f>LEFT($A3502,2)</f>
        <v>83</v>
      </c>
      <c r="C3502" s="25" t="str">
        <f>IF(B3502="","",VLOOKUP(B3502,Régions,3,FALSE))</f>
        <v>Provence-Alpes-Côte d'Azur</v>
      </c>
      <c r="D3502" s="9" t="s">
        <v>820</v>
      </c>
    </row>
    <row r="3503" spans="1:49" ht="12" customHeight="1" x14ac:dyDescent="0.2">
      <c r="A3503" s="24">
        <v>83490</v>
      </c>
      <c r="B3503" s="24" t="str">
        <f>LEFT($A3503,2)</f>
        <v>83</v>
      </c>
      <c r="C3503" s="25" t="str">
        <f>IF(B3503="","",VLOOKUP(B3503,Régions,3,FALSE))</f>
        <v>Provence-Alpes-Côte d'Azur</v>
      </c>
      <c r="D3503" s="9" t="s">
        <v>774</v>
      </c>
    </row>
    <row r="3504" spans="1:49" ht="12" customHeight="1" x14ac:dyDescent="0.2">
      <c r="A3504" s="24">
        <v>83490</v>
      </c>
      <c r="B3504" s="24" t="str">
        <f>LEFT($A3504,2)</f>
        <v>83</v>
      </c>
      <c r="C3504" s="25" t="str">
        <f>IF(B3504="","",VLOOKUP(B3504,Régions,3,FALSE))</f>
        <v>Provence-Alpes-Côte d'Azur</v>
      </c>
      <c r="D3504" s="9" t="s">
        <v>774</v>
      </c>
      <c r="E3504" s="15"/>
      <c r="F3504" s="15"/>
      <c r="G3504" s="15"/>
      <c r="H3504" s="15"/>
      <c r="I3504" s="15"/>
      <c r="J3504" s="15"/>
      <c r="K3504" s="15"/>
      <c r="L3504" s="15"/>
      <c r="M3504" s="15"/>
      <c r="N3504" s="15"/>
      <c r="O3504" s="15"/>
    </row>
    <row r="3505" spans="1:4" ht="12" customHeight="1" x14ac:dyDescent="0.2">
      <c r="A3505" s="24">
        <v>83500</v>
      </c>
      <c r="B3505" s="24" t="str">
        <f>LEFT($A3505,2)</f>
        <v>83</v>
      </c>
      <c r="C3505" s="25" t="str">
        <f>IF(B3505="","",VLOOKUP(B3505,Régions,3,FALSE))</f>
        <v>Provence-Alpes-Côte d'Azur</v>
      </c>
      <c r="D3505" s="9" t="s">
        <v>382</v>
      </c>
    </row>
    <row r="3506" spans="1:4" ht="12" customHeight="1" x14ac:dyDescent="0.2">
      <c r="A3506" s="24">
        <v>84000</v>
      </c>
      <c r="B3506" s="24" t="str">
        <f>LEFT($A3506,2)</f>
        <v>84</v>
      </c>
      <c r="C3506" s="25" t="str">
        <f>IF(B3506="","",VLOOKUP(B3506,Régions,3,FALSE))</f>
        <v>Provence-Alpes-Côte d'Azur</v>
      </c>
      <c r="D3506" s="9" t="s">
        <v>92</v>
      </c>
    </row>
    <row r="3507" spans="1:4" ht="12" customHeight="1" x14ac:dyDescent="0.2">
      <c r="A3507" s="24">
        <v>84000</v>
      </c>
      <c r="B3507" s="24" t="str">
        <f>LEFT($A3507,2)</f>
        <v>84</v>
      </c>
      <c r="C3507" s="25" t="str">
        <f>IF(B3507="","",VLOOKUP(B3507,Régions,3,FALSE))</f>
        <v>Provence-Alpes-Côte d'Azur</v>
      </c>
      <c r="D3507" s="9" t="s">
        <v>92</v>
      </c>
    </row>
    <row r="3508" spans="1:4" ht="12" customHeight="1" x14ac:dyDescent="0.2">
      <c r="A3508" s="24">
        <v>84000</v>
      </c>
      <c r="B3508" s="24" t="str">
        <f>LEFT($A3508,2)</f>
        <v>84</v>
      </c>
      <c r="C3508" s="25" t="str">
        <f>IF(B3508="","",VLOOKUP(B3508,Régions,3,FALSE))</f>
        <v>Provence-Alpes-Côte d'Azur</v>
      </c>
      <c r="D3508" s="9" t="s">
        <v>92</v>
      </c>
    </row>
    <row r="3509" spans="1:4" ht="12" customHeight="1" x14ac:dyDescent="0.2">
      <c r="A3509" s="24">
        <v>84000</v>
      </c>
      <c r="B3509" s="24" t="str">
        <f>LEFT($A3509,2)</f>
        <v>84</v>
      </c>
      <c r="C3509" s="25" t="str">
        <f>IF(B3509="","",VLOOKUP(B3509,Régions,3,FALSE))</f>
        <v>Provence-Alpes-Côte d'Azur</v>
      </c>
      <c r="D3509" s="9" t="s">
        <v>92</v>
      </c>
    </row>
    <row r="3510" spans="1:4" ht="12" customHeight="1" x14ac:dyDescent="0.2">
      <c r="A3510" s="24">
        <v>84100</v>
      </c>
      <c r="B3510" s="24" t="str">
        <f>LEFT($A3510,2)</f>
        <v>84</v>
      </c>
      <c r="C3510" s="25" t="str">
        <f>IF(B3510="","",VLOOKUP(B3510,Régions,3,FALSE))</f>
        <v>Provence-Alpes-Côte d'Azur</v>
      </c>
      <c r="D3510" s="9" t="s">
        <v>540</v>
      </c>
    </row>
    <row r="3511" spans="1:4" ht="12" customHeight="1" x14ac:dyDescent="0.2">
      <c r="A3511" s="24">
        <v>84102</v>
      </c>
      <c r="B3511" s="24" t="str">
        <f>LEFT($A3511,2)</f>
        <v>84</v>
      </c>
      <c r="C3511" s="25" t="str">
        <f>IF(B3511="","",VLOOKUP(B3511,Régions,3,FALSE))</f>
        <v>Provence-Alpes-Côte d'Azur</v>
      </c>
      <c r="D3511" s="9" t="s">
        <v>1093</v>
      </c>
    </row>
    <row r="3512" spans="1:4" ht="12" customHeight="1" x14ac:dyDescent="0.2">
      <c r="A3512" s="24">
        <v>84160</v>
      </c>
      <c r="B3512" s="24" t="str">
        <f>LEFT($A3512,2)</f>
        <v>84</v>
      </c>
      <c r="C3512" s="25" t="str">
        <f>IF(B3512="","",VLOOKUP(B3512,Régions,3,FALSE))</f>
        <v>Provence-Alpes-Côte d'Azur</v>
      </c>
      <c r="D3512" s="9" t="s">
        <v>577</v>
      </c>
    </row>
    <row r="3513" spans="1:4" ht="12" customHeight="1" x14ac:dyDescent="0.2">
      <c r="A3513" s="24">
        <v>84203</v>
      </c>
      <c r="B3513" s="24" t="str">
        <f>LEFT($A3513,2)</f>
        <v>84</v>
      </c>
      <c r="C3513" s="25" t="str">
        <f>IF(B3513="","",VLOOKUP(B3513,Régions,3,FALSE))</f>
        <v>Provence-Alpes-Côte d'Azur</v>
      </c>
      <c r="D3513" s="9" t="s">
        <v>830</v>
      </c>
    </row>
    <row r="3514" spans="1:4" ht="12" customHeight="1" x14ac:dyDescent="0.2">
      <c r="A3514" s="24">
        <v>84250</v>
      </c>
      <c r="B3514" s="24" t="str">
        <f>LEFT($A3514,2)</f>
        <v>84</v>
      </c>
      <c r="C3514" s="25" t="str">
        <f>IF(B3514="","",VLOOKUP(B3514,Régions,3,FALSE))</f>
        <v>Provence-Alpes-Côte d'Azur</v>
      </c>
      <c r="D3514" s="9" t="s">
        <v>362</v>
      </c>
    </row>
    <row r="3515" spans="1:4" ht="12" customHeight="1" x14ac:dyDescent="0.2">
      <c r="A3515" s="24">
        <v>84260</v>
      </c>
      <c r="B3515" s="24" t="str">
        <f>LEFT($A3515,2)</f>
        <v>84</v>
      </c>
      <c r="C3515" s="25" t="str">
        <f>IF(B3515="","",VLOOKUP(B3515,Régions,3,FALSE))</f>
        <v>Provence-Alpes-Côte d'Azur</v>
      </c>
      <c r="D3515" s="9" t="s">
        <v>201</v>
      </c>
    </row>
    <row r="3516" spans="1:4" ht="12" customHeight="1" x14ac:dyDescent="0.2">
      <c r="A3516" s="24">
        <v>84260</v>
      </c>
      <c r="B3516" s="24" t="str">
        <f>LEFT($A3516,2)</f>
        <v>84</v>
      </c>
      <c r="C3516" s="25" t="str">
        <f>IF(B3516="","",VLOOKUP(B3516,Régions,3,FALSE))</f>
        <v>Provence-Alpes-Côte d'Azur</v>
      </c>
      <c r="D3516" s="9" t="s">
        <v>201</v>
      </c>
    </row>
    <row r="3517" spans="1:4" ht="12" customHeight="1" x14ac:dyDescent="0.2">
      <c r="A3517" s="24">
        <v>84275</v>
      </c>
      <c r="B3517" s="24" t="str">
        <f>LEFT($A3517,2)</f>
        <v>84</v>
      </c>
      <c r="C3517" s="25" t="str">
        <f>IF(B3517="","",VLOOKUP(B3517,Régions,3,FALSE))</f>
        <v>Provence-Alpes-Côte d'Azur</v>
      </c>
      <c r="D3517" s="9" t="s">
        <v>705</v>
      </c>
    </row>
    <row r="3518" spans="1:4" ht="12" customHeight="1" x14ac:dyDescent="0.2">
      <c r="A3518" s="24">
        <v>84275</v>
      </c>
      <c r="B3518" s="24" t="str">
        <f>LEFT($A3518,2)</f>
        <v>84</v>
      </c>
      <c r="C3518" s="25" t="str">
        <f>IF(B3518="","",VLOOKUP(B3518,Régions,3,FALSE))</f>
        <v>Provence-Alpes-Côte d'Azur</v>
      </c>
      <c r="D3518" s="12" t="s">
        <v>840</v>
      </c>
    </row>
    <row r="3519" spans="1:4" ht="12" customHeight="1" x14ac:dyDescent="0.2">
      <c r="A3519" s="24">
        <v>84275</v>
      </c>
      <c r="B3519" s="24" t="str">
        <f>LEFT($A3519,2)</f>
        <v>84</v>
      </c>
      <c r="C3519" s="25" t="str">
        <f>IF(B3519="","",VLOOKUP(B3519,Régions,3,FALSE))</f>
        <v>Provence-Alpes-Côte d'Azur</v>
      </c>
      <c r="D3519" s="12" t="s">
        <v>840</v>
      </c>
    </row>
    <row r="3520" spans="1:4" ht="12" customHeight="1" x14ac:dyDescent="0.2">
      <c r="A3520" s="24">
        <v>84275</v>
      </c>
      <c r="B3520" s="24" t="str">
        <f>LEFT($A3520,2)</f>
        <v>84</v>
      </c>
      <c r="C3520" s="25" t="str">
        <f>IF(B3520="","",VLOOKUP(B3520,Régions,3,FALSE))</f>
        <v>Provence-Alpes-Côte d'Azur</v>
      </c>
      <c r="D3520" s="12" t="s">
        <v>840</v>
      </c>
    </row>
    <row r="3521" spans="1:15" ht="12" customHeight="1" x14ac:dyDescent="0.2">
      <c r="A3521" s="24">
        <v>84320</v>
      </c>
      <c r="B3521" s="24" t="str">
        <f>LEFT($A3521,2)</f>
        <v>84</v>
      </c>
      <c r="C3521" s="25" t="str">
        <f>IF(B3521="","",VLOOKUP(B3521,Régions,3,FALSE))</f>
        <v>Provence-Alpes-Côte d'Azur</v>
      </c>
      <c r="D3521" s="9" t="s">
        <v>222</v>
      </c>
    </row>
    <row r="3522" spans="1:15" ht="12" customHeight="1" x14ac:dyDescent="0.2">
      <c r="A3522" s="24">
        <v>84320</v>
      </c>
      <c r="B3522" s="24" t="str">
        <f>LEFT($A3522,2)</f>
        <v>84</v>
      </c>
      <c r="C3522" s="25" t="str">
        <f>IF(B3522="","",VLOOKUP(B3522,Régions,3,FALSE))</f>
        <v>Provence-Alpes-Côte d'Azur</v>
      </c>
      <c r="D3522" s="9" t="s">
        <v>273</v>
      </c>
    </row>
    <row r="3523" spans="1:15" ht="12" customHeight="1" x14ac:dyDescent="0.2">
      <c r="A3523" s="24">
        <v>84320</v>
      </c>
      <c r="B3523" s="24" t="str">
        <f>LEFT($A3523,2)</f>
        <v>84</v>
      </c>
      <c r="C3523" s="25" t="str">
        <f>IF(B3523="","",VLOOKUP(B3523,Régions,3,FALSE))</f>
        <v>Provence-Alpes-Côte d'Azur</v>
      </c>
      <c r="D3523" s="9" t="s">
        <v>222</v>
      </c>
    </row>
    <row r="3524" spans="1:15" ht="12" customHeight="1" x14ac:dyDescent="0.2">
      <c r="A3524" s="24">
        <v>84340</v>
      </c>
      <c r="B3524" s="24" t="str">
        <f>LEFT($A3524,2)</f>
        <v>84</v>
      </c>
      <c r="C3524" s="25" t="str">
        <f>IF(B3524="","",VLOOKUP(B3524,Régions,3,FALSE))</f>
        <v>Provence-Alpes-Côte d'Azur</v>
      </c>
      <c r="D3524" s="9" t="s">
        <v>455</v>
      </c>
    </row>
    <row r="3525" spans="1:15" ht="12" customHeight="1" x14ac:dyDescent="0.2">
      <c r="A3525" s="24">
        <v>84340</v>
      </c>
      <c r="B3525" s="24" t="str">
        <f>LEFT($A3525,2)</f>
        <v>84</v>
      </c>
      <c r="C3525" s="25" t="str">
        <f>IF(B3525="","",VLOOKUP(B3525,Régions,3,FALSE))</f>
        <v>Provence-Alpes-Côte d'Azur</v>
      </c>
      <c r="D3525" s="9" t="s">
        <v>455</v>
      </c>
    </row>
    <row r="3526" spans="1:15" ht="12" customHeight="1" x14ac:dyDescent="0.2">
      <c r="A3526" s="24">
        <v>84340</v>
      </c>
      <c r="B3526" s="24" t="str">
        <f>LEFT($A3526,2)</f>
        <v>84</v>
      </c>
      <c r="C3526" s="25" t="str">
        <f>IF(B3526="","",VLOOKUP(B3526,Régions,3,FALSE))</f>
        <v>Provence-Alpes-Côte d'Azur</v>
      </c>
      <c r="D3526" s="9" t="s">
        <v>455</v>
      </c>
    </row>
    <row r="3527" spans="1:15" ht="12" customHeight="1" x14ac:dyDescent="0.2">
      <c r="A3527" s="24">
        <v>84340</v>
      </c>
      <c r="B3527" s="24" t="str">
        <f>LEFT($A3527,2)</f>
        <v>84</v>
      </c>
      <c r="C3527" s="25" t="str">
        <f>IF(B3527="","",VLOOKUP(B3527,Régions,3,FALSE))</f>
        <v>Provence-Alpes-Côte d'Azur</v>
      </c>
      <c r="D3527" s="9" t="s">
        <v>455</v>
      </c>
    </row>
    <row r="3528" spans="1:15" ht="12" customHeight="1" x14ac:dyDescent="0.2">
      <c r="A3528" s="24">
        <v>84340</v>
      </c>
      <c r="B3528" s="24" t="str">
        <f>LEFT($A3528,2)</f>
        <v>84</v>
      </c>
      <c r="C3528" s="25" t="str">
        <f>IF(B3528="","",VLOOKUP(B3528,Régions,3,FALSE))</f>
        <v>Provence-Alpes-Côte d'Azur</v>
      </c>
      <c r="D3528" s="9" t="s">
        <v>455</v>
      </c>
    </row>
    <row r="3529" spans="1:15" ht="12" customHeight="1" x14ac:dyDescent="0.2">
      <c r="A3529" s="24">
        <v>84340</v>
      </c>
      <c r="B3529" s="24" t="str">
        <f>LEFT($A3529,2)</f>
        <v>84</v>
      </c>
      <c r="C3529" s="25" t="str">
        <f>IF(B3529="","",VLOOKUP(B3529,Régions,3,FALSE))</f>
        <v>Provence-Alpes-Côte d'Azur</v>
      </c>
      <c r="D3529" s="9" t="s">
        <v>455</v>
      </c>
    </row>
    <row r="3530" spans="1:15" ht="12" customHeight="1" x14ac:dyDescent="0.2">
      <c r="A3530" s="24">
        <v>84400</v>
      </c>
      <c r="B3530" s="24" t="str">
        <f>LEFT($A3530,2)</f>
        <v>84</v>
      </c>
      <c r="C3530" s="25" t="str">
        <f>IF(B3530="","",VLOOKUP(B3530,Régions,3,FALSE))</f>
        <v>Provence-Alpes-Côte d'Azur</v>
      </c>
      <c r="D3530" s="9" t="s">
        <v>468</v>
      </c>
    </row>
    <row r="3531" spans="1:15" ht="12" customHeight="1" x14ac:dyDescent="0.2">
      <c r="A3531" s="24">
        <v>84400</v>
      </c>
      <c r="B3531" s="24" t="str">
        <f>LEFT($A3531,2)</f>
        <v>84</v>
      </c>
      <c r="C3531" s="25" t="str">
        <f>IF(B3531="","",VLOOKUP(B3531,Régions,3,FALSE))</f>
        <v>Provence-Alpes-Côte d'Azur</v>
      </c>
      <c r="D3531" s="9" t="s">
        <v>468</v>
      </c>
      <c r="E3531" s="15"/>
      <c r="F3531" s="15"/>
      <c r="G3531" s="15"/>
      <c r="H3531" s="15"/>
      <c r="I3531" s="15"/>
      <c r="J3531" s="15"/>
      <c r="K3531" s="15"/>
      <c r="L3531" s="15"/>
      <c r="M3531" s="15"/>
      <c r="N3531" s="15"/>
      <c r="O3531" s="15"/>
    </row>
    <row r="3532" spans="1:15" ht="12" customHeight="1" x14ac:dyDescent="0.2">
      <c r="A3532" s="24">
        <v>84400</v>
      </c>
      <c r="B3532" s="24" t="str">
        <f>LEFT($A3532,2)</f>
        <v>84</v>
      </c>
      <c r="C3532" s="25" t="str">
        <f>IF(B3532="","",VLOOKUP(B3532,Régions,3,FALSE))</f>
        <v>Provence-Alpes-Côte d'Azur</v>
      </c>
      <c r="D3532" s="9" t="s">
        <v>468</v>
      </c>
    </row>
    <row r="3533" spans="1:15" ht="12" customHeight="1" x14ac:dyDescent="0.2">
      <c r="A3533" s="24">
        <v>84400</v>
      </c>
      <c r="B3533" s="24" t="str">
        <f>LEFT($A3533,2)</f>
        <v>84</v>
      </c>
      <c r="C3533" s="25" t="str">
        <f>IF(B3533="","",VLOOKUP(B3533,Régions,3,FALSE))</f>
        <v>Provence-Alpes-Côte d'Azur</v>
      </c>
      <c r="D3533" s="9" t="s">
        <v>468</v>
      </c>
    </row>
    <row r="3534" spans="1:15" ht="12" customHeight="1" x14ac:dyDescent="0.2">
      <c r="A3534" s="24">
        <v>84400</v>
      </c>
      <c r="B3534" s="24" t="str">
        <f>LEFT($A3534,2)</f>
        <v>84</v>
      </c>
      <c r="C3534" s="25" t="str">
        <f>IF(B3534="","",VLOOKUP(B3534,Régions,3,FALSE))</f>
        <v>Provence-Alpes-Côte d'Azur</v>
      </c>
      <c r="D3534" s="9" t="s">
        <v>468</v>
      </c>
    </row>
    <row r="3535" spans="1:15" ht="12" customHeight="1" x14ac:dyDescent="0.2">
      <c r="A3535" s="24">
        <v>84400</v>
      </c>
      <c r="B3535" s="24" t="str">
        <f>LEFT($A3535,2)</f>
        <v>84</v>
      </c>
      <c r="C3535" s="25" t="str">
        <f>IF(B3535="","",VLOOKUP(B3535,Régions,3,FALSE))</f>
        <v>Provence-Alpes-Côte d'Azur</v>
      </c>
      <c r="D3535" s="9" t="s">
        <v>468</v>
      </c>
    </row>
    <row r="3536" spans="1:15" ht="12" customHeight="1" x14ac:dyDescent="0.2">
      <c r="A3536" s="24">
        <v>84400</v>
      </c>
      <c r="B3536" s="24" t="str">
        <f>LEFT($A3536,2)</f>
        <v>84</v>
      </c>
      <c r="C3536" s="25" t="str">
        <f>IF(B3536="","",VLOOKUP(B3536,Régions,3,FALSE))</f>
        <v>Provence-Alpes-Côte d'Azur</v>
      </c>
      <c r="D3536" s="9" t="s">
        <v>468</v>
      </c>
    </row>
    <row r="3537" spans="1:15" ht="12" customHeight="1" x14ac:dyDescent="0.2">
      <c r="A3537" s="24">
        <v>84404</v>
      </c>
      <c r="B3537" s="24" t="str">
        <f>LEFT($A3537,2)</f>
        <v>84</v>
      </c>
      <c r="C3537" s="25" t="str">
        <f>IF(B3537="","",VLOOKUP(B3537,Régions,3,FALSE))</f>
        <v>Provence-Alpes-Côte d'Azur</v>
      </c>
      <c r="D3537" s="9" t="s">
        <v>468</v>
      </c>
    </row>
    <row r="3538" spans="1:15" ht="12" customHeight="1" x14ac:dyDescent="0.2">
      <c r="A3538" s="24">
        <v>84404</v>
      </c>
      <c r="B3538" s="24" t="str">
        <f>LEFT($A3538,2)</f>
        <v>84</v>
      </c>
      <c r="C3538" s="25" t="str">
        <f>IF(B3538="","",VLOOKUP(B3538,Régions,3,FALSE))</f>
        <v>Provence-Alpes-Côte d'Azur</v>
      </c>
      <c r="D3538" s="9" t="s">
        <v>468</v>
      </c>
    </row>
    <row r="3539" spans="1:15" ht="12" customHeight="1" x14ac:dyDescent="0.2">
      <c r="A3539" s="24">
        <v>84600</v>
      </c>
      <c r="B3539" s="24" t="str">
        <f>LEFT($A3539,2)</f>
        <v>84</v>
      </c>
      <c r="C3539" s="25" t="str">
        <f>IF(B3539="","",VLOOKUP(B3539,Régions,3,FALSE))</f>
        <v>Provence-Alpes-Côte d'Azur</v>
      </c>
      <c r="D3539" s="9" t="s">
        <v>138</v>
      </c>
    </row>
    <row r="3540" spans="1:15" ht="12" customHeight="1" x14ac:dyDescent="0.2">
      <c r="A3540" s="24">
        <v>84600</v>
      </c>
      <c r="B3540" s="24" t="str">
        <f>LEFT($A3540,2)</f>
        <v>84</v>
      </c>
      <c r="C3540" s="25" t="str">
        <f>IF(B3540="","",VLOOKUP(B3540,Régions,3,FALSE))</f>
        <v>Provence-Alpes-Côte d'Azur</v>
      </c>
      <c r="D3540" s="9" t="s">
        <v>138</v>
      </c>
      <c r="E3540" s="12"/>
      <c r="F3540" s="12"/>
      <c r="G3540" s="12"/>
      <c r="H3540" s="12"/>
      <c r="I3540" s="12"/>
      <c r="J3540" s="12"/>
      <c r="K3540" s="12"/>
      <c r="L3540" s="12"/>
    </row>
    <row r="3541" spans="1:15" ht="12" customHeight="1" x14ac:dyDescent="0.2">
      <c r="A3541" s="24">
        <v>84600</v>
      </c>
      <c r="B3541" s="24" t="str">
        <f>LEFT($A3541,2)</f>
        <v>84</v>
      </c>
      <c r="C3541" s="25" t="str">
        <f>IF(B3541="","",VLOOKUP(B3541,Régions,3,FALSE))</f>
        <v>Provence-Alpes-Côte d'Azur</v>
      </c>
      <c r="D3541" s="9" t="s">
        <v>138</v>
      </c>
    </row>
    <row r="3542" spans="1:15" ht="12" customHeight="1" x14ac:dyDescent="0.2">
      <c r="A3542" s="24">
        <v>84600</v>
      </c>
      <c r="B3542" s="24" t="str">
        <f>LEFT($A3542,2)</f>
        <v>84</v>
      </c>
      <c r="C3542" s="25" t="str">
        <f>IF(B3542="","",VLOOKUP(B3542,Régions,3,FALSE))</f>
        <v>Provence-Alpes-Côte d'Azur</v>
      </c>
      <c r="D3542" s="9" t="s">
        <v>138</v>
      </c>
    </row>
    <row r="3543" spans="1:15" ht="12" customHeight="1" x14ac:dyDescent="0.2">
      <c r="A3543" s="24">
        <v>84600</v>
      </c>
      <c r="B3543" s="24" t="str">
        <f>LEFT($A3543,2)</f>
        <v>84</v>
      </c>
      <c r="C3543" s="25" t="str">
        <f>IF(B3543="","",VLOOKUP(B3543,Régions,3,FALSE))</f>
        <v>Provence-Alpes-Côte d'Azur</v>
      </c>
      <c r="D3543" s="9" t="s">
        <v>138</v>
      </c>
    </row>
    <row r="3544" spans="1:15" ht="12" customHeight="1" x14ac:dyDescent="0.2">
      <c r="A3544" s="24">
        <v>84600</v>
      </c>
      <c r="B3544" s="24" t="str">
        <f>LEFT($A3544,2)</f>
        <v>84</v>
      </c>
      <c r="C3544" s="25" t="str">
        <f>IF(B3544="","",VLOOKUP(B3544,Régions,3,FALSE))</f>
        <v>Provence-Alpes-Côte d'Azur</v>
      </c>
      <c r="D3544" s="9" t="s">
        <v>138</v>
      </c>
    </row>
    <row r="3545" spans="1:15" ht="12" customHeight="1" x14ac:dyDescent="0.2">
      <c r="A3545" s="24">
        <v>84905</v>
      </c>
      <c r="B3545" s="24" t="str">
        <f>LEFT($A3545,2)</f>
        <v>84</v>
      </c>
      <c r="C3545" s="25" t="str">
        <f>IF(B3545="","",VLOOKUP(B3545,Régions,3,FALSE))</f>
        <v>Provence-Alpes-Côte d'Azur</v>
      </c>
      <c r="D3545" s="9" t="s">
        <v>333</v>
      </c>
    </row>
    <row r="3546" spans="1:15" ht="12" customHeight="1" x14ac:dyDescent="0.2">
      <c r="A3546" s="24">
        <v>84909</v>
      </c>
      <c r="B3546" s="24" t="str">
        <f>LEFT($A3546,2)</f>
        <v>84</v>
      </c>
      <c r="C3546" s="25" t="str">
        <f>IF(B3546="","",VLOOKUP(B3546,Régions,3,FALSE))</f>
        <v>Provence-Alpes-Côte d'Azur</v>
      </c>
      <c r="D3546" s="9" t="s">
        <v>21</v>
      </c>
    </row>
    <row r="3547" spans="1:15" ht="12" customHeight="1" x14ac:dyDescent="0.2">
      <c r="A3547" s="24">
        <v>84909</v>
      </c>
      <c r="B3547" s="24" t="str">
        <f>LEFT($A3547,2)</f>
        <v>84</v>
      </c>
      <c r="C3547" s="25" t="str">
        <f>IF(B3547="","",VLOOKUP(B3547,Régions,3,FALSE))</f>
        <v>Provence-Alpes-Côte d'Azur</v>
      </c>
      <c r="D3547" s="9" t="s">
        <v>21</v>
      </c>
    </row>
    <row r="3548" spans="1:15" ht="12" customHeight="1" x14ac:dyDescent="0.2">
      <c r="A3548" s="24">
        <v>86000</v>
      </c>
      <c r="B3548" s="24" t="str">
        <f>LEFT($A3548,2)</f>
        <v>86</v>
      </c>
      <c r="C3548" s="25" t="str">
        <f>IF(B3548="","",VLOOKUP(B3548,Régions,3,FALSE))</f>
        <v>Nouvelle Aquitaine</v>
      </c>
      <c r="D3548" s="9" t="s">
        <v>575</v>
      </c>
    </row>
    <row r="3549" spans="1:15" ht="12" customHeight="1" x14ac:dyDescent="0.2">
      <c r="A3549" s="24">
        <v>86200</v>
      </c>
      <c r="B3549" s="24" t="str">
        <f>LEFT($A3549,2)</f>
        <v>86</v>
      </c>
      <c r="C3549" s="25" t="str">
        <f>IF(B3549="","",VLOOKUP(B3549,Régions,3,FALSE))</f>
        <v>Nouvelle Aquitaine</v>
      </c>
      <c r="D3549" s="9" t="s">
        <v>878</v>
      </c>
      <c r="M3549" s="12"/>
      <c r="N3549" s="12"/>
      <c r="O3549" s="12"/>
    </row>
    <row r="3550" spans="1:15" ht="12" customHeight="1" x14ac:dyDescent="0.2">
      <c r="A3550" s="24">
        <v>86210</v>
      </c>
      <c r="B3550" s="24" t="str">
        <f>LEFT($A3550,2)</f>
        <v>86</v>
      </c>
      <c r="C3550" s="25" t="str">
        <f>IF(B3550="","",VLOOKUP(B3550,Régions,3,FALSE))</f>
        <v>Nouvelle Aquitaine</v>
      </c>
      <c r="D3550" s="9" t="s">
        <v>899</v>
      </c>
    </row>
    <row r="3551" spans="1:15" ht="12" customHeight="1" x14ac:dyDescent="0.2">
      <c r="A3551" s="24">
        <v>86210</v>
      </c>
      <c r="B3551" s="24" t="str">
        <f>LEFT($A3551,2)</f>
        <v>86</v>
      </c>
      <c r="C3551" s="25" t="str">
        <f>IF(B3551="","",VLOOKUP(B3551,Régions,3,FALSE))</f>
        <v>Nouvelle Aquitaine</v>
      </c>
      <c r="D3551" s="9" t="s">
        <v>899</v>
      </c>
    </row>
    <row r="3552" spans="1:15" ht="12" customHeight="1" x14ac:dyDescent="0.2">
      <c r="A3552" s="24">
        <v>86210</v>
      </c>
      <c r="B3552" s="24" t="str">
        <f>LEFT($A3552,2)</f>
        <v>86</v>
      </c>
      <c r="C3552" s="25" t="str">
        <f>IF(B3552="","",VLOOKUP(B3552,Régions,3,FALSE))</f>
        <v>Nouvelle Aquitaine</v>
      </c>
      <c r="D3552" s="9" t="s">
        <v>899</v>
      </c>
    </row>
    <row r="3553" spans="1:49" ht="12" customHeight="1" x14ac:dyDescent="0.2">
      <c r="A3553" s="24">
        <v>86390</v>
      </c>
      <c r="B3553" s="24" t="str">
        <f>LEFT($A3553,2)</f>
        <v>86</v>
      </c>
      <c r="C3553" s="25" t="str">
        <f>IF(B3553="","",VLOOKUP(B3553,Régions,3,FALSE))</f>
        <v>Nouvelle Aquitaine</v>
      </c>
      <c r="D3553" s="9" t="s">
        <v>384</v>
      </c>
    </row>
    <row r="3554" spans="1:49" ht="12" customHeight="1" x14ac:dyDescent="0.2">
      <c r="A3554" s="24">
        <v>86390</v>
      </c>
      <c r="B3554" s="24" t="str">
        <f>LEFT($A3554,2)</f>
        <v>86</v>
      </c>
      <c r="C3554" s="25" t="str">
        <f>IF(B3554="","",VLOOKUP(B3554,Régions,3,FALSE))</f>
        <v>Nouvelle Aquitaine</v>
      </c>
      <c r="D3554" s="9" t="s">
        <v>384</v>
      </c>
    </row>
    <row r="3555" spans="1:49" ht="12" customHeight="1" x14ac:dyDescent="0.2">
      <c r="A3555" s="24">
        <v>87065</v>
      </c>
      <c r="B3555" s="24" t="str">
        <f>LEFT($A3555,2)</f>
        <v>87</v>
      </c>
      <c r="C3555" s="25" t="str">
        <f>IF(B3555="","",VLOOKUP(B3555,Régions,3,FALSE))</f>
        <v>Nouvelle Aquitaine</v>
      </c>
      <c r="D3555" s="9" t="s">
        <v>513</v>
      </c>
      <c r="E3555" s="15"/>
      <c r="F3555" s="15"/>
      <c r="G3555" s="15"/>
      <c r="H3555" s="15"/>
      <c r="I3555" s="15"/>
      <c r="J3555" s="15"/>
      <c r="K3555" s="15"/>
      <c r="L3555" s="15"/>
      <c r="M3555" s="15"/>
      <c r="N3555" s="15"/>
      <c r="O3555" s="15"/>
    </row>
    <row r="3556" spans="1:49" ht="12" customHeight="1" x14ac:dyDescent="0.2">
      <c r="A3556" s="24">
        <v>87065</v>
      </c>
      <c r="B3556" s="24" t="str">
        <f>LEFT($A3556,2)</f>
        <v>87</v>
      </c>
      <c r="C3556" s="25" t="str">
        <f>IF(B3556="","",VLOOKUP(B3556,Régions,3,FALSE))</f>
        <v>Nouvelle Aquitaine</v>
      </c>
      <c r="D3556" s="9" t="s">
        <v>513</v>
      </c>
    </row>
    <row r="3557" spans="1:49" ht="12" customHeight="1" x14ac:dyDescent="0.2">
      <c r="A3557" s="24">
        <v>87065</v>
      </c>
      <c r="B3557" s="24" t="str">
        <f>LEFT($A3557,2)</f>
        <v>87</v>
      </c>
      <c r="C3557" s="25" t="str">
        <f>IF(B3557="","",VLOOKUP(B3557,Régions,3,FALSE))</f>
        <v>Nouvelle Aquitaine</v>
      </c>
      <c r="D3557" s="9" t="s">
        <v>513</v>
      </c>
    </row>
    <row r="3558" spans="1:49" ht="12" customHeight="1" x14ac:dyDescent="0.2">
      <c r="A3558" s="24">
        <v>87170</v>
      </c>
      <c r="B3558" s="24" t="str">
        <f>LEFT($A3558,2)</f>
        <v>87</v>
      </c>
      <c r="C3558" s="25" t="str">
        <f>IF(B3558="","",VLOOKUP(B3558,Régions,3,FALSE))</f>
        <v>Nouvelle Aquitaine</v>
      </c>
      <c r="D3558" s="9" t="s">
        <v>610</v>
      </c>
    </row>
    <row r="3559" spans="1:49" ht="12" customHeight="1" x14ac:dyDescent="0.2">
      <c r="A3559" s="24">
        <v>89100</v>
      </c>
      <c r="B3559" s="24" t="str">
        <f>LEFT($A3559,2)</f>
        <v>89</v>
      </c>
      <c r="C3559" s="25" t="str">
        <f>IF(B3559="","",VLOOKUP(B3559,Régions,3,FALSE))</f>
        <v>Bourgogne-Franche-Comté</v>
      </c>
      <c r="D3559" s="9" t="s">
        <v>786</v>
      </c>
    </row>
    <row r="3560" spans="1:49" ht="12" customHeight="1" x14ac:dyDescent="0.2">
      <c r="A3560" s="24">
        <v>89100</v>
      </c>
      <c r="B3560" s="24" t="str">
        <f>LEFT($A3560,2)</f>
        <v>89</v>
      </c>
      <c r="C3560" s="25" t="str">
        <f>IF(B3560="","",VLOOKUP(B3560,Régions,3,FALSE))</f>
        <v>Bourgogne-Franche-Comté</v>
      </c>
      <c r="D3560" s="9" t="s">
        <v>786</v>
      </c>
    </row>
    <row r="3561" spans="1:49" ht="12" customHeight="1" x14ac:dyDescent="0.2">
      <c r="A3561" s="24">
        <v>89116</v>
      </c>
      <c r="B3561" s="24" t="str">
        <f>LEFT($A3561,2)</f>
        <v>89</v>
      </c>
      <c r="C3561" s="25" t="str">
        <f>IF(B3561="","",VLOOKUP(B3561,Régions,3,FALSE))</f>
        <v>Bourgogne-Franche-Comté</v>
      </c>
      <c r="D3561" s="9" t="s">
        <v>730</v>
      </c>
      <c r="P3561" s="15"/>
      <c r="T3561" s="15"/>
      <c r="U3561" s="15"/>
      <c r="V3561" s="15"/>
      <c r="W3561" s="15"/>
      <c r="X3561" s="15"/>
      <c r="Y3561" s="15"/>
      <c r="Z3561" s="15"/>
      <c r="AA3561" s="15"/>
      <c r="AB3561" s="15"/>
      <c r="AC3561" s="15"/>
      <c r="AD3561" s="15"/>
      <c r="AE3561" s="15"/>
      <c r="AF3561" s="15"/>
      <c r="AG3561" s="15"/>
      <c r="AH3561" s="15"/>
      <c r="AI3561" s="15"/>
      <c r="AJ3561" s="15"/>
      <c r="AK3561" s="15"/>
      <c r="AL3561" s="15"/>
      <c r="AM3561" s="15"/>
      <c r="AN3561" s="15"/>
      <c r="AO3561" s="15"/>
      <c r="AP3561" s="15"/>
      <c r="AQ3561" s="15"/>
      <c r="AR3561" s="15"/>
      <c r="AS3561" s="15"/>
      <c r="AT3561" s="15"/>
      <c r="AU3561" s="15"/>
      <c r="AV3561" s="15"/>
      <c r="AW3561" s="15"/>
    </row>
    <row r="3562" spans="1:49" ht="12" customHeight="1" x14ac:dyDescent="0.2">
      <c r="A3562" s="24">
        <v>89130</v>
      </c>
      <c r="B3562" s="24" t="str">
        <f>LEFT($A3562,2)</f>
        <v>89</v>
      </c>
      <c r="C3562" s="25" t="str">
        <f>IF(B3562="","",VLOOKUP(B3562,Régions,3,FALSE))</f>
        <v>Bourgogne-Franche-Comté</v>
      </c>
      <c r="D3562" s="9" t="s">
        <v>781</v>
      </c>
    </row>
    <row r="3563" spans="1:49" ht="12" customHeight="1" x14ac:dyDescent="0.2">
      <c r="A3563" s="24">
        <v>90100</v>
      </c>
      <c r="B3563" s="24" t="str">
        <f>LEFT($A3563,2)</f>
        <v>90</v>
      </c>
      <c r="C3563" s="25" t="str">
        <f>IF(B3563="","",VLOOKUP(B3563,Régions,3,FALSE))</f>
        <v>Bourgogne-Franche-Comté</v>
      </c>
      <c r="D3563" s="9" t="s">
        <v>407</v>
      </c>
    </row>
    <row r="3564" spans="1:49" ht="12" customHeight="1" x14ac:dyDescent="0.2">
      <c r="A3564" s="24">
        <v>91100</v>
      </c>
      <c r="B3564" s="24" t="str">
        <f>LEFT($A3564,2)</f>
        <v>91</v>
      </c>
      <c r="C3564" s="25" t="str">
        <f>IF(B3564="","",VLOOKUP(B3564,Régions,3,FALSE))</f>
        <v>Ile-de-France</v>
      </c>
      <c r="D3564" s="9" t="s">
        <v>296</v>
      </c>
    </row>
    <row r="3565" spans="1:49" ht="12" customHeight="1" x14ac:dyDescent="0.2">
      <c r="A3565" s="24">
        <v>91140</v>
      </c>
      <c r="B3565" s="24" t="str">
        <f>LEFT($A3565,2)</f>
        <v>91</v>
      </c>
      <c r="C3565" s="25" t="str">
        <f>IF(B3565="","",VLOOKUP(B3565,Régions,3,FALSE))</f>
        <v>Ile-de-France</v>
      </c>
      <c r="D3565" s="9" t="s">
        <v>232</v>
      </c>
    </row>
    <row r="3566" spans="1:49" ht="12" customHeight="1" x14ac:dyDescent="0.2">
      <c r="A3566" s="24">
        <v>91440</v>
      </c>
      <c r="B3566" s="24" t="str">
        <f>LEFT($A3566,2)</f>
        <v>91</v>
      </c>
      <c r="C3566" s="25" t="str">
        <f>IF(B3566="","",VLOOKUP(B3566,Régions,3,FALSE))</f>
        <v>Ile-de-France</v>
      </c>
      <c r="D3566" s="9" t="s">
        <v>779</v>
      </c>
      <c r="P3566" s="15"/>
      <c r="T3566" s="15"/>
      <c r="U3566" s="15"/>
      <c r="V3566" s="15"/>
      <c r="W3566" s="15"/>
      <c r="X3566" s="15"/>
      <c r="Y3566" s="15"/>
      <c r="Z3566" s="15"/>
      <c r="AA3566" s="15"/>
      <c r="AB3566" s="15"/>
      <c r="AC3566" s="15"/>
      <c r="AD3566" s="15"/>
      <c r="AE3566" s="15"/>
      <c r="AF3566" s="15"/>
      <c r="AG3566" s="15"/>
      <c r="AH3566" s="15"/>
      <c r="AI3566" s="15"/>
      <c r="AJ3566" s="15"/>
      <c r="AK3566" s="15"/>
      <c r="AL3566" s="15"/>
      <c r="AM3566" s="15"/>
      <c r="AN3566" s="15"/>
      <c r="AO3566" s="15"/>
      <c r="AP3566" s="15"/>
      <c r="AQ3566" s="15"/>
      <c r="AR3566" s="15"/>
      <c r="AS3566" s="15"/>
      <c r="AT3566" s="15"/>
      <c r="AU3566" s="15"/>
      <c r="AV3566" s="15"/>
      <c r="AW3566" s="15"/>
    </row>
    <row r="3567" spans="1:49" ht="12" customHeight="1" x14ac:dyDescent="0.2">
      <c r="A3567" s="24">
        <v>91510</v>
      </c>
      <c r="B3567" s="24" t="str">
        <f>LEFT($A3567,2)</f>
        <v>91</v>
      </c>
      <c r="C3567" s="25" t="str">
        <f>IF(B3567="","",VLOOKUP(B3567,Régions,3,FALSE))</f>
        <v>Ile-de-France</v>
      </c>
      <c r="D3567" s="9" t="s">
        <v>152</v>
      </c>
      <c r="P3567" s="15"/>
      <c r="T3567" s="15"/>
      <c r="U3567" s="15"/>
      <c r="V3567" s="15"/>
      <c r="W3567" s="15"/>
      <c r="X3567" s="15"/>
      <c r="Y3567" s="15"/>
      <c r="Z3567" s="15"/>
      <c r="AA3567" s="15"/>
      <c r="AB3567" s="15"/>
      <c r="AC3567" s="15"/>
      <c r="AD3567" s="15"/>
      <c r="AE3567" s="15"/>
      <c r="AF3567" s="15"/>
      <c r="AG3567" s="15"/>
      <c r="AH3567" s="15"/>
      <c r="AI3567" s="15"/>
      <c r="AJ3567" s="15"/>
      <c r="AK3567" s="15"/>
      <c r="AL3567" s="15"/>
      <c r="AM3567" s="15"/>
      <c r="AN3567" s="15"/>
      <c r="AO3567" s="15"/>
      <c r="AP3567" s="15"/>
      <c r="AQ3567" s="15"/>
      <c r="AR3567" s="15"/>
      <c r="AS3567" s="15"/>
      <c r="AT3567" s="15"/>
      <c r="AU3567" s="15"/>
      <c r="AV3567" s="15"/>
      <c r="AW3567" s="15"/>
    </row>
    <row r="3568" spans="1:49" ht="12" customHeight="1" x14ac:dyDescent="0.2">
      <c r="A3568" s="24">
        <v>92022</v>
      </c>
      <c r="B3568" s="24" t="str">
        <f>LEFT($A3568,2)</f>
        <v>92</v>
      </c>
      <c r="C3568" s="25" t="str">
        <f>IF(B3568="","",VLOOKUP(B3568,Régions,3,FALSE))</f>
        <v>Ile-de-France</v>
      </c>
      <c r="D3568" s="9" t="s">
        <v>558</v>
      </c>
    </row>
    <row r="3569" spans="1:49" ht="12" customHeight="1" x14ac:dyDescent="0.2">
      <c r="A3569" s="24">
        <v>92022</v>
      </c>
      <c r="B3569" s="24" t="str">
        <f>LEFT($A3569,2)</f>
        <v>92</v>
      </c>
      <c r="C3569" s="25" t="str">
        <f>IF(B3569="","",VLOOKUP(B3569,Régions,3,FALSE))</f>
        <v>Ile-de-France</v>
      </c>
      <c r="D3569" s="9" t="s">
        <v>558</v>
      </c>
    </row>
    <row r="3570" spans="1:49" ht="12" customHeight="1" x14ac:dyDescent="0.2">
      <c r="A3570" s="24">
        <v>92022</v>
      </c>
      <c r="B3570" s="24" t="str">
        <f>LEFT($A3570,2)</f>
        <v>92</v>
      </c>
      <c r="C3570" s="25" t="str">
        <f>IF(B3570="","",VLOOKUP(B3570,Régions,3,FALSE))</f>
        <v>Ile-de-France</v>
      </c>
      <c r="D3570" s="9" t="s">
        <v>558</v>
      </c>
    </row>
    <row r="3571" spans="1:49" ht="12" customHeight="1" x14ac:dyDescent="0.2">
      <c r="A3571" s="24">
        <v>92022</v>
      </c>
      <c r="B3571" s="24" t="str">
        <f>LEFT($A3571,2)</f>
        <v>92</v>
      </c>
      <c r="C3571" s="25" t="str">
        <f>IF(B3571="","",VLOOKUP(B3571,Régions,3,FALSE))</f>
        <v>Ile-de-France</v>
      </c>
      <c r="D3571" s="9" t="s">
        <v>558</v>
      </c>
    </row>
    <row r="3572" spans="1:49" ht="12" customHeight="1" x14ac:dyDescent="0.2">
      <c r="A3572" s="24">
        <v>92027</v>
      </c>
      <c r="B3572" s="24" t="str">
        <f>LEFT($A3572,2)</f>
        <v>92</v>
      </c>
      <c r="C3572" s="25" t="str">
        <f>IF(B3572="","",VLOOKUP(B3572,Régions,3,FALSE))</f>
        <v>Ile-de-France</v>
      </c>
      <c r="D3572" s="9" t="s">
        <v>558</v>
      </c>
    </row>
    <row r="3573" spans="1:49" ht="12" customHeight="1" x14ac:dyDescent="0.2">
      <c r="A3573" s="24">
        <v>92027</v>
      </c>
      <c r="B3573" s="24" t="str">
        <f>LEFT($A3573,2)</f>
        <v>92</v>
      </c>
      <c r="C3573" s="25" t="str">
        <f>IF(B3573="","",VLOOKUP(B3573,Régions,3,FALSE))</f>
        <v>Ile-de-France</v>
      </c>
      <c r="D3573" s="9" t="s">
        <v>756</v>
      </c>
      <c r="E3573" s="15"/>
      <c r="F3573" s="15"/>
      <c r="G3573" s="15"/>
      <c r="H3573" s="15"/>
      <c r="I3573" s="15"/>
      <c r="J3573" s="15"/>
      <c r="K3573" s="15"/>
      <c r="L3573" s="15"/>
      <c r="M3573" s="15"/>
      <c r="N3573" s="15"/>
      <c r="O3573" s="15"/>
    </row>
    <row r="3574" spans="1:49" ht="12" customHeight="1" x14ac:dyDescent="0.2">
      <c r="A3574" s="24">
        <v>92044</v>
      </c>
      <c r="B3574" s="24" t="str">
        <f>LEFT($A3574,2)</f>
        <v>92</v>
      </c>
      <c r="C3574" s="25" t="str">
        <f>IF(B3574="","",VLOOKUP(B3574,Régions,3,FALSE))</f>
        <v>Ile-de-France</v>
      </c>
      <c r="D3574" s="9" t="s">
        <v>329</v>
      </c>
    </row>
    <row r="3575" spans="1:49" ht="12" customHeight="1" x14ac:dyDescent="0.2">
      <c r="A3575" s="24">
        <v>92055</v>
      </c>
      <c r="B3575" s="24" t="str">
        <f>LEFT($A3575,2)</f>
        <v>92</v>
      </c>
      <c r="C3575" s="25" t="str">
        <f>IF(B3575="","",VLOOKUP(B3575,Régions,3,FALSE))</f>
        <v>Ile-de-France</v>
      </c>
      <c r="D3575" s="9" t="s">
        <v>1079</v>
      </c>
    </row>
    <row r="3576" spans="1:49" ht="12" customHeight="1" x14ac:dyDescent="0.2">
      <c r="A3576" s="24">
        <v>92055</v>
      </c>
      <c r="B3576" s="24" t="str">
        <f>LEFT($A3576,2)</f>
        <v>92</v>
      </c>
      <c r="C3576" s="25" t="str">
        <f>IF(B3576="","",VLOOKUP(B3576,Régions,3,FALSE))</f>
        <v>Ile-de-France</v>
      </c>
      <c r="D3576" s="9" t="s">
        <v>1079</v>
      </c>
    </row>
    <row r="3577" spans="1:49" ht="12" customHeight="1" x14ac:dyDescent="0.2">
      <c r="A3577" s="24">
        <v>92099</v>
      </c>
      <c r="B3577" s="24" t="str">
        <f>LEFT($A3577,2)</f>
        <v>92</v>
      </c>
      <c r="C3577" s="25" t="str">
        <f>IF(B3577="","",VLOOKUP(B3577,Régions,3,FALSE))</f>
        <v>Ile-de-France</v>
      </c>
      <c r="D3577" s="9" t="s">
        <v>188</v>
      </c>
    </row>
    <row r="3578" spans="1:49" ht="12" customHeight="1" x14ac:dyDescent="0.2">
      <c r="A3578" s="24">
        <v>92400</v>
      </c>
      <c r="B3578" s="24" t="str">
        <f>LEFT($A3578,2)</f>
        <v>92</v>
      </c>
      <c r="C3578" s="25" t="str">
        <f>IF(B3578="","",VLOOKUP(B3578,Régions,3,FALSE))</f>
        <v>Ile-de-France</v>
      </c>
      <c r="D3578" s="9" t="s">
        <v>784</v>
      </c>
      <c r="P3578" s="15"/>
      <c r="T3578" s="15"/>
      <c r="U3578" s="15"/>
      <c r="V3578" s="15"/>
      <c r="W3578" s="15"/>
      <c r="X3578" s="15"/>
      <c r="Y3578" s="15"/>
      <c r="Z3578" s="15"/>
      <c r="AA3578" s="15"/>
      <c r="AB3578" s="15"/>
      <c r="AC3578" s="15"/>
      <c r="AD3578" s="15"/>
      <c r="AE3578" s="15"/>
      <c r="AF3578" s="15"/>
      <c r="AG3578" s="15"/>
      <c r="AH3578" s="15"/>
      <c r="AI3578" s="15"/>
      <c r="AJ3578" s="15"/>
      <c r="AK3578" s="15"/>
      <c r="AL3578" s="15"/>
      <c r="AM3578" s="15"/>
      <c r="AN3578" s="15"/>
      <c r="AO3578" s="15"/>
      <c r="AP3578" s="15"/>
      <c r="AQ3578" s="15"/>
      <c r="AR3578" s="15"/>
      <c r="AS3578" s="15"/>
      <c r="AT3578" s="15"/>
      <c r="AU3578" s="15"/>
      <c r="AV3578" s="15"/>
      <c r="AW3578" s="15"/>
    </row>
    <row r="3579" spans="1:49" ht="12" customHeight="1" x14ac:dyDescent="0.2">
      <c r="A3579" s="24">
        <v>92761</v>
      </c>
      <c r="B3579" s="24" t="str">
        <f>LEFT($A3579,2)</f>
        <v>92</v>
      </c>
      <c r="C3579" s="25" t="str">
        <f>IF(B3579="","",VLOOKUP(B3579,Régions,3,FALSE))</f>
        <v>Ile-de-France</v>
      </c>
      <c r="D3579" s="9" t="s">
        <v>276</v>
      </c>
    </row>
    <row r="3580" spans="1:49" ht="12" customHeight="1" x14ac:dyDescent="0.2">
      <c r="A3580" s="24">
        <v>92772</v>
      </c>
      <c r="B3580" s="24" t="str">
        <f>LEFT($A3580,2)</f>
        <v>92</v>
      </c>
      <c r="C3580" s="25" t="str">
        <f>IF(B3580="","",VLOOKUP(B3580,Régions,3,FALSE))</f>
        <v>Ile-de-France</v>
      </c>
      <c r="D3580" s="9" t="s">
        <v>197</v>
      </c>
    </row>
    <row r="3581" spans="1:49" ht="12" customHeight="1" x14ac:dyDescent="0.2">
      <c r="A3581" s="24">
        <v>92772</v>
      </c>
      <c r="B3581" s="24" t="str">
        <f>LEFT($A3581,2)</f>
        <v>92</v>
      </c>
      <c r="C3581" s="25" t="str">
        <f>IF(B3581="","",VLOOKUP(B3581,Régions,3,FALSE))</f>
        <v>Ile-de-France</v>
      </c>
      <c r="D3581" s="9" t="s">
        <v>197</v>
      </c>
    </row>
    <row r="3582" spans="1:49" ht="12" customHeight="1" x14ac:dyDescent="0.2">
      <c r="A3582" s="24">
        <v>92772</v>
      </c>
      <c r="B3582" s="24" t="str">
        <f>LEFT($A3582,2)</f>
        <v>92</v>
      </c>
      <c r="C3582" s="25" t="str">
        <f>IF(B3582="","",VLOOKUP(B3582,Régions,3,FALSE))</f>
        <v>Ile-de-France</v>
      </c>
      <c r="D3582" s="9" t="s">
        <v>197</v>
      </c>
    </row>
    <row r="3583" spans="1:49" ht="12" customHeight="1" x14ac:dyDescent="0.2">
      <c r="A3583" s="24">
        <v>92772</v>
      </c>
      <c r="B3583" s="24" t="str">
        <f>LEFT($A3583,2)</f>
        <v>92</v>
      </c>
      <c r="C3583" s="25" t="str">
        <f>IF(B3583="","",VLOOKUP(B3583,Régions,3,FALSE))</f>
        <v>Ile-de-France</v>
      </c>
      <c r="D3583" s="9" t="s">
        <v>197</v>
      </c>
    </row>
    <row r="3584" spans="1:49" ht="12" customHeight="1" x14ac:dyDescent="0.2">
      <c r="A3584" s="24">
        <v>92772</v>
      </c>
      <c r="B3584" s="24" t="str">
        <f>LEFT($A3584,2)</f>
        <v>92</v>
      </c>
      <c r="C3584" s="25" t="str">
        <f>IF(B3584="","",VLOOKUP(B3584,Régions,3,FALSE))</f>
        <v>Ile-de-France</v>
      </c>
      <c r="D3584" s="9" t="s">
        <v>197</v>
      </c>
    </row>
    <row r="3585" spans="1:4" ht="12" customHeight="1" x14ac:dyDescent="0.2">
      <c r="A3585" s="24">
        <v>92772</v>
      </c>
      <c r="B3585" s="24" t="str">
        <f>LEFT($A3585,2)</f>
        <v>92</v>
      </c>
      <c r="C3585" s="25" t="str">
        <f>IF(B3585="","",VLOOKUP(B3585,Régions,3,FALSE))</f>
        <v>Ile-de-France</v>
      </c>
      <c r="D3585" s="9" t="s">
        <v>197</v>
      </c>
    </row>
    <row r="3586" spans="1:4" ht="12" customHeight="1" x14ac:dyDescent="0.2">
      <c r="A3586" s="24">
        <v>92772</v>
      </c>
      <c r="B3586" s="24" t="str">
        <f>LEFT($A3586,2)</f>
        <v>92</v>
      </c>
      <c r="C3586" s="25" t="str">
        <f>IF(B3586="","",VLOOKUP(B3586,Régions,3,FALSE))</f>
        <v>Ile-de-France</v>
      </c>
      <c r="D3586" s="9" t="s">
        <v>197</v>
      </c>
    </row>
    <row r="3587" spans="1:4" ht="12" customHeight="1" x14ac:dyDescent="0.2">
      <c r="A3587" s="24">
        <v>92772</v>
      </c>
      <c r="B3587" s="24" t="str">
        <f>LEFT($A3587,2)</f>
        <v>92</v>
      </c>
      <c r="C3587" s="25" t="str">
        <f>IF(B3587="","",VLOOKUP(B3587,Régions,3,FALSE))</f>
        <v>Ile-de-France</v>
      </c>
      <c r="D3587" s="9" t="s">
        <v>197</v>
      </c>
    </row>
    <row r="3588" spans="1:4" ht="12" customHeight="1" x14ac:dyDescent="0.2">
      <c r="A3588" s="24">
        <v>93160</v>
      </c>
      <c r="B3588" s="24" t="str">
        <f>LEFT($A3588,2)</f>
        <v>93</v>
      </c>
      <c r="C3588" s="25" t="str">
        <f>IF(B3588="","",VLOOKUP(B3588,Régions,3,FALSE))</f>
        <v>Ile-de-France</v>
      </c>
      <c r="D3588" s="9" t="s">
        <v>112</v>
      </c>
    </row>
    <row r="3589" spans="1:4" ht="12" customHeight="1" x14ac:dyDescent="0.2">
      <c r="A3589" s="24">
        <v>93574</v>
      </c>
      <c r="B3589" s="24" t="str">
        <f>LEFT($A3589,2)</f>
        <v>93</v>
      </c>
      <c r="C3589" s="25" t="str">
        <f>IF(B3589="","",VLOOKUP(B3589,Régions,3,FALSE))</f>
        <v>Ile-de-France</v>
      </c>
      <c r="D3589" s="9" t="s">
        <v>416</v>
      </c>
    </row>
    <row r="3590" spans="1:4" ht="12" customHeight="1" x14ac:dyDescent="0.2">
      <c r="A3590" s="24">
        <v>93574</v>
      </c>
      <c r="B3590" s="24" t="str">
        <f>LEFT($A3590,2)</f>
        <v>93</v>
      </c>
      <c r="C3590" s="25" t="str">
        <f>IF(B3590="","",VLOOKUP(B3590,Régions,3,FALSE))</f>
        <v>Ile-de-France</v>
      </c>
      <c r="D3590" s="9" t="s">
        <v>416</v>
      </c>
    </row>
    <row r="3591" spans="1:4" ht="12" customHeight="1" x14ac:dyDescent="0.2">
      <c r="A3591" s="24">
        <v>93574</v>
      </c>
      <c r="B3591" s="24" t="str">
        <f>LEFT($A3591,2)</f>
        <v>93</v>
      </c>
      <c r="C3591" s="25" t="str">
        <f>IF(B3591="","",VLOOKUP(B3591,Régions,3,FALSE))</f>
        <v>Ile-de-France</v>
      </c>
      <c r="D3591" s="9" t="s">
        <v>416</v>
      </c>
    </row>
    <row r="3592" spans="1:4" ht="12" customHeight="1" x14ac:dyDescent="0.2">
      <c r="A3592" s="24">
        <v>94000</v>
      </c>
      <c r="B3592" s="24" t="str">
        <f>LEFT($A3592,2)</f>
        <v>94</v>
      </c>
      <c r="C3592" s="25" t="str">
        <f>IF(B3592="","",VLOOKUP(B3592,Régions,3,FALSE))</f>
        <v>Ile-de-France</v>
      </c>
      <c r="D3592" s="9" t="s">
        <v>628</v>
      </c>
    </row>
    <row r="3593" spans="1:4" ht="12" customHeight="1" x14ac:dyDescent="0.2">
      <c r="A3593" s="24">
        <v>94300</v>
      </c>
      <c r="B3593" s="24" t="str">
        <f>LEFT($A3593,2)</f>
        <v>94</v>
      </c>
      <c r="C3593" s="25" t="str">
        <f>IF(B3593="","",VLOOKUP(B3593,Régions,3,FALSE))</f>
        <v>Ile-de-France</v>
      </c>
      <c r="D3593" s="4" t="s">
        <v>642</v>
      </c>
    </row>
    <row r="3594" spans="1:4" ht="12" customHeight="1" x14ac:dyDescent="0.2">
      <c r="A3594" s="24">
        <v>94300</v>
      </c>
      <c r="B3594" s="24" t="str">
        <f>LEFT($A3594,2)</f>
        <v>94</v>
      </c>
      <c r="C3594" s="25" t="str">
        <f>IF(B3594="","",VLOOKUP(B3594,Régions,3,FALSE))</f>
        <v>Ile-de-France</v>
      </c>
      <c r="D3594" s="9" t="s">
        <v>642</v>
      </c>
    </row>
    <row r="3595" spans="1:4" ht="12" customHeight="1" x14ac:dyDescent="0.2">
      <c r="A3595" s="24">
        <v>94300</v>
      </c>
      <c r="B3595" s="24" t="str">
        <f>LEFT($A3595,2)</f>
        <v>94</v>
      </c>
      <c r="C3595" s="25" t="str">
        <f>IF(B3595="","",VLOOKUP(B3595,Régions,3,FALSE))</f>
        <v>Ile-de-France</v>
      </c>
      <c r="D3595" s="9" t="s">
        <v>642</v>
      </c>
    </row>
    <row r="3596" spans="1:4" ht="12" customHeight="1" x14ac:dyDescent="0.2">
      <c r="A3596" s="24">
        <v>94300</v>
      </c>
      <c r="B3596" s="24" t="str">
        <f>LEFT($A3596,2)</f>
        <v>94</v>
      </c>
      <c r="C3596" s="25" t="str">
        <f>IF(B3596="","",VLOOKUP(B3596,Régions,3,FALSE))</f>
        <v>Ile-de-France</v>
      </c>
      <c r="D3596" s="9" t="s">
        <v>642</v>
      </c>
    </row>
    <row r="3597" spans="1:4" ht="12" customHeight="1" x14ac:dyDescent="0.2">
      <c r="A3597" s="24">
        <v>94300</v>
      </c>
      <c r="B3597" s="24" t="str">
        <f>LEFT($A3597,2)</f>
        <v>94</v>
      </c>
      <c r="C3597" s="25" t="str">
        <f>IF(B3597="","",VLOOKUP(B3597,Régions,3,FALSE))</f>
        <v>Ile-de-France</v>
      </c>
      <c r="D3597" s="9" t="s">
        <v>642</v>
      </c>
    </row>
    <row r="3598" spans="1:4" ht="12" customHeight="1" x14ac:dyDescent="0.2">
      <c r="A3598" s="24">
        <v>94300</v>
      </c>
      <c r="B3598" s="24" t="str">
        <f>LEFT($A3598,2)</f>
        <v>94</v>
      </c>
      <c r="C3598" s="25" t="str">
        <f>IF(B3598="","",VLOOKUP(B3598,Régions,3,FALSE))</f>
        <v>Ile-de-France</v>
      </c>
      <c r="D3598" s="9" t="s">
        <v>642</v>
      </c>
    </row>
    <row r="3599" spans="1:4" ht="12" customHeight="1" x14ac:dyDescent="0.2">
      <c r="A3599" s="24">
        <v>94300</v>
      </c>
      <c r="B3599" s="24" t="str">
        <f>LEFT($A3599,2)</f>
        <v>94</v>
      </c>
      <c r="C3599" s="25" t="str">
        <f>IF(B3599="","",VLOOKUP(B3599,Régions,3,FALSE))</f>
        <v>Ile-de-France</v>
      </c>
      <c r="D3599" s="9" t="s">
        <v>642</v>
      </c>
    </row>
    <row r="3600" spans="1:4" ht="12" customHeight="1" x14ac:dyDescent="0.2">
      <c r="A3600" s="24">
        <v>94340</v>
      </c>
      <c r="B3600" s="24" t="str">
        <f>LEFT($A3600,2)</f>
        <v>94</v>
      </c>
      <c r="C3600" s="25" t="str">
        <f>IF(B3600="","",VLOOKUP(B3600,Régions,3,FALSE))</f>
        <v>Ile-de-France</v>
      </c>
      <c r="D3600" s="9" t="s">
        <v>410</v>
      </c>
    </row>
    <row r="3601" spans="1:49" ht="12" customHeight="1" x14ac:dyDescent="0.2">
      <c r="A3601" s="24">
        <v>94340</v>
      </c>
      <c r="B3601" s="24" t="str">
        <f>LEFT($A3601,2)</f>
        <v>94</v>
      </c>
      <c r="C3601" s="25" t="str">
        <f>IF(B3601="","",VLOOKUP(B3601,Régions,3,FALSE))</f>
        <v>Ile-de-France</v>
      </c>
      <c r="D3601" s="9" t="s">
        <v>410</v>
      </c>
    </row>
    <row r="3602" spans="1:49" ht="12" customHeight="1" x14ac:dyDescent="0.2">
      <c r="A3602" s="24">
        <v>94410</v>
      </c>
      <c r="B3602" s="24" t="str">
        <f>LEFT($A3602,2)</f>
        <v>94</v>
      </c>
      <c r="C3602" s="25" t="str">
        <f>IF(B3602="","",VLOOKUP(B3602,Régions,3,FALSE))</f>
        <v>Ile-de-France</v>
      </c>
      <c r="D3602" s="9" t="s">
        <v>489</v>
      </c>
    </row>
    <row r="3603" spans="1:49" ht="12" customHeight="1" x14ac:dyDescent="0.2">
      <c r="A3603" s="24">
        <v>94550</v>
      </c>
      <c r="B3603" s="24" t="str">
        <f>LEFT($A3603,2)</f>
        <v>94</v>
      </c>
      <c r="C3603" s="25" t="str">
        <f>IF(B3603="","",VLOOKUP(B3603,Régions,3,FALSE))</f>
        <v>Ile-de-France</v>
      </c>
      <c r="D3603" s="9" t="s">
        <v>749</v>
      </c>
      <c r="E3603" s="15"/>
      <c r="F3603" s="15"/>
      <c r="G3603" s="15"/>
      <c r="H3603" s="15"/>
      <c r="I3603" s="15"/>
      <c r="J3603" s="15"/>
      <c r="K3603" s="15"/>
      <c r="L3603" s="15"/>
      <c r="M3603" s="15"/>
      <c r="N3603" s="15"/>
      <c r="O3603" s="15"/>
      <c r="P3603" s="15"/>
      <c r="T3603" s="15"/>
      <c r="U3603" s="15"/>
      <c r="V3603" s="15"/>
      <c r="W3603" s="15"/>
      <c r="X3603" s="15"/>
      <c r="Y3603" s="15"/>
      <c r="Z3603" s="15"/>
      <c r="AA3603" s="15"/>
      <c r="AB3603" s="15"/>
      <c r="AC3603" s="15"/>
      <c r="AD3603" s="15"/>
      <c r="AE3603" s="15"/>
      <c r="AF3603" s="15"/>
      <c r="AG3603" s="15"/>
      <c r="AH3603" s="15"/>
      <c r="AI3603" s="15"/>
      <c r="AJ3603" s="15"/>
      <c r="AK3603" s="15"/>
      <c r="AL3603" s="15"/>
      <c r="AM3603" s="15"/>
      <c r="AN3603" s="15"/>
      <c r="AO3603" s="15"/>
      <c r="AP3603" s="15"/>
      <c r="AQ3603" s="15"/>
      <c r="AR3603" s="15"/>
      <c r="AS3603" s="15"/>
      <c r="AT3603" s="15"/>
      <c r="AU3603" s="15"/>
      <c r="AV3603" s="15"/>
      <c r="AW3603" s="15"/>
    </row>
    <row r="3604" spans="1:49" ht="12" customHeight="1" x14ac:dyDescent="0.2">
      <c r="A3604" s="24">
        <v>95160</v>
      </c>
      <c r="B3604" s="24" t="str">
        <f>LEFT($A3604,2)</f>
        <v>95</v>
      </c>
      <c r="C3604" s="25" t="str">
        <f>IF(B3604="","",VLOOKUP(B3604,Régions,3,FALSE))</f>
        <v>Ile-de-France</v>
      </c>
      <c r="D3604" s="9" t="s">
        <v>895</v>
      </c>
    </row>
    <row r="3605" spans="1:49" ht="12" customHeight="1" x14ac:dyDescent="0.2">
      <c r="A3605" s="24">
        <v>95270</v>
      </c>
      <c r="B3605" s="24" t="str">
        <f>LEFT($A3605,2)</f>
        <v>95</v>
      </c>
      <c r="C3605" s="25" t="str">
        <f>IF(B3605="","",VLOOKUP(B3605,Régions,3,FALSE))</f>
        <v>Ile-de-France</v>
      </c>
      <c r="D3605" s="9" t="s">
        <v>699</v>
      </c>
    </row>
    <row r="3606" spans="1:49" ht="12" customHeight="1" x14ac:dyDescent="0.2">
      <c r="A3606" s="24">
        <v>95500</v>
      </c>
      <c r="B3606" s="24" t="str">
        <f>LEFT($A3606,2)</f>
        <v>95</v>
      </c>
      <c r="C3606" s="25" t="str">
        <f>IF(B3606="","",VLOOKUP(B3606,Régions,3,FALSE))</f>
        <v>Ile-de-France</v>
      </c>
      <c r="D3606" s="9" t="s">
        <v>1092</v>
      </c>
      <c r="M3606" s="9"/>
      <c r="N3606" s="9"/>
      <c r="O3606" s="9"/>
    </row>
    <row r="3607" spans="1:49" ht="12" customHeight="1" x14ac:dyDescent="0.2">
      <c r="A3607" s="24">
        <v>95501</v>
      </c>
      <c r="B3607" s="24" t="str">
        <f>LEFT($A3607,2)</f>
        <v>95</v>
      </c>
      <c r="C3607" s="25" t="str">
        <f>IF(B3607="","",VLOOKUP(B3607,Régions,3,FALSE))</f>
        <v>Ile-de-France</v>
      </c>
      <c r="D3607" s="9" t="s">
        <v>1092</v>
      </c>
      <c r="M3607" s="9"/>
      <c r="N3607" s="9"/>
      <c r="O3607" s="9"/>
    </row>
    <row r="3608" spans="1:49" ht="12" customHeight="1" x14ac:dyDescent="0.2">
      <c r="A3608" s="24">
        <v>97232</v>
      </c>
      <c r="B3608" s="24" t="str">
        <f>LEFT($A3608,2)</f>
        <v>97</v>
      </c>
      <c r="C3608" s="25" t="str">
        <f>IF(B3608="","",VLOOKUP(B3608,Régions,3,FALSE))</f>
        <v>DOM-TOM</v>
      </c>
      <c r="D3608" s="9" t="s">
        <v>968</v>
      </c>
    </row>
    <row r="3609" spans="1:49" ht="12" customHeight="1" x14ac:dyDescent="0.2">
      <c r="A3609" s="24">
        <v>97285</v>
      </c>
      <c r="B3609" s="24" t="str">
        <f>LEFT($A3609,2)</f>
        <v>97</v>
      </c>
      <c r="C3609" s="25" t="str">
        <f>IF(B3609="","",VLOOKUP(B3609,Régions,3,FALSE))</f>
        <v>DOM-TOM</v>
      </c>
      <c r="D3609" s="9" t="s">
        <v>790</v>
      </c>
    </row>
    <row r="3610" spans="1:49" ht="12" customHeight="1" x14ac:dyDescent="0.2">
      <c r="A3610" s="27" t="s">
        <v>1363</v>
      </c>
      <c r="B3610" s="24" t="str">
        <f>LEFT($A3610,2)</f>
        <v>BE</v>
      </c>
      <c r="C3610" s="25" t="str">
        <f>IF(B3610="","",VLOOKUP(B3610,Régions,3,FALSE))</f>
        <v>Belgique</v>
      </c>
      <c r="D3610" s="9" t="s">
        <v>612</v>
      </c>
    </row>
    <row r="3611" spans="1:49" ht="12" customHeight="1" x14ac:dyDescent="0.2">
      <c r="A3611" s="27" t="s">
        <v>1364</v>
      </c>
      <c r="B3611" s="24" t="str">
        <f>LEFT($A3611,2)</f>
        <v>BE</v>
      </c>
      <c r="C3611" s="25" t="str">
        <f>IF(B3611="","",VLOOKUP(B3611,Régions,3,FALSE))</f>
        <v>Belgique</v>
      </c>
      <c r="D3611" s="9" t="s">
        <v>114</v>
      </c>
    </row>
    <row r="3612" spans="1:49" ht="12" customHeight="1" x14ac:dyDescent="0.2">
      <c r="A3612" s="27" t="s">
        <v>1364</v>
      </c>
      <c r="B3612" s="24" t="str">
        <f>LEFT($A3612,2)</f>
        <v>BE</v>
      </c>
      <c r="C3612" s="25" t="str">
        <f>IF(B3612="","",VLOOKUP(B3612,Régions,3,FALSE))</f>
        <v>Belgique</v>
      </c>
      <c r="D3612" s="9" t="s">
        <v>114</v>
      </c>
      <c r="E3612" s="15"/>
      <c r="F3612" s="15"/>
      <c r="G3612" s="15"/>
      <c r="H3612" s="15"/>
      <c r="I3612" s="15"/>
      <c r="J3612" s="15"/>
      <c r="K3612" s="15"/>
      <c r="L3612" s="15"/>
      <c r="M3612" s="15"/>
      <c r="N3612" s="15"/>
      <c r="O3612" s="15"/>
    </row>
    <row r="3613" spans="1:49" ht="12" customHeight="1" x14ac:dyDescent="0.2">
      <c r="A3613" s="24" t="s">
        <v>202</v>
      </c>
      <c r="B3613" s="24" t="str">
        <f>LEFT($A3613,2)</f>
        <v>CH</v>
      </c>
      <c r="C3613" s="25" t="str">
        <f>IF(B3613="","",VLOOKUP(B3613,Régions,3,FALSE))</f>
        <v>Suisse</v>
      </c>
      <c r="D3613" s="9" t="s">
        <v>203</v>
      </c>
      <c r="F3613" s="9"/>
      <c r="G3613" s="9"/>
      <c r="H3613" s="9"/>
      <c r="I3613" s="9"/>
      <c r="J3613" s="9"/>
      <c r="K3613" s="9"/>
      <c r="L3613" s="9"/>
    </row>
    <row r="3614" spans="1:49" ht="12" customHeight="1" x14ac:dyDescent="0.2">
      <c r="A3614" s="24" t="s">
        <v>981</v>
      </c>
      <c r="B3614" s="24" t="str">
        <f>LEFT($A3614,2)</f>
        <v>CH</v>
      </c>
      <c r="C3614" s="25" t="str">
        <f>IF(B3614="","",VLOOKUP(B3614,Régions,3,FALSE))</f>
        <v>Suisse</v>
      </c>
      <c r="D3614" s="9" t="s">
        <v>819</v>
      </c>
    </row>
    <row r="3615" spans="1:49" ht="12" customHeight="1" x14ac:dyDescent="0.2">
      <c r="A3615" s="24" t="s">
        <v>818</v>
      </c>
      <c r="B3615" s="24" t="str">
        <f>LEFT($A3615,2)</f>
        <v>CH</v>
      </c>
      <c r="C3615" s="25" t="str">
        <f>IF(B3615="","",VLOOKUP(B3615,Régions,3,FALSE))</f>
        <v>Suisse</v>
      </c>
      <c r="D3615" s="9" t="s">
        <v>819</v>
      </c>
    </row>
    <row r="3616" spans="1:49" ht="12" customHeight="1" x14ac:dyDescent="0.2">
      <c r="A3616" s="24" t="s">
        <v>818</v>
      </c>
      <c r="B3616" s="24" t="str">
        <f>LEFT($A3616,2)</f>
        <v>CH</v>
      </c>
      <c r="C3616" s="25" t="str">
        <f>IF(B3616="","",VLOOKUP(B3616,Régions,3,FALSE))</f>
        <v>Suisse</v>
      </c>
      <c r="D3616" s="9" t="s">
        <v>819</v>
      </c>
    </row>
    <row r="3617" spans="1:4" ht="12" customHeight="1" x14ac:dyDescent="0.2">
      <c r="A3617" s="24" t="s">
        <v>150</v>
      </c>
      <c r="B3617" s="24" t="str">
        <f>LEFT($A3617,2)</f>
        <v>CH</v>
      </c>
      <c r="C3617" s="25" t="str">
        <f>IF(B3617="","",VLOOKUP(B3617,Régions,3,FALSE))</f>
        <v>Suisse</v>
      </c>
      <c r="D3617" s="9" t="s">
        <v>151</v>
      </c>
    </row>
    <row r="3618" spans="1:4" ht="12" customHeight="1" x14ac:dyDescent="0.2">
      <c r="A3618" s="24" t="s">
        <v>869</v>
      </c>
      <c r="B3618" s="24" t="str">
        <f>LEFT($A3618,2)</f>
        <v>CH</v>
      </c>
      <c r="C3618" s="25" t="str">
        <f>IF(B3618="","",VLOOKUP(B3618,Régions,3,FALSE))</f>
        <v>Suisse</v>
      </c>
      <c r="D3618" s="9" t="s">
        <v>237</v>
      </c>
    </row>
    <row r="3619" spans="1:4" ht="12" customHeight="1" x14ac:dyDescent="0.2">
      <c r="A3619" s="24" t="s">
        <v>264</v>
      </c>
      <c r="B3619" s="24" t="str">
        <f>LEFT($A3619,2)</f>
        <v>CH</v>
      </c>
      <c r="C3619" s="25" t="str">
        <f>IF(B3619="","",VLOOKUP(B3619,Régions,3,FALSE))</f>
        <v>Suisse</v>
      </c>
      <c r="D3619" s="9" t="s">
        <v>237</v>
      </c>
    </row>
    <row r="3620" spans="1:4" ht="12" customHeight="1" x14ac:dyDescent="0.2">
      <c r="A3620" s="24" t="s">
        <v>264</v>
      </c>
      <c r="B3620" s="24" t="str">
        <f>LEFT($A3620,2)</f>
        <v>CH</v>
      </c>
      <c r="C3620" s="25" t="str">
        <f>IF(B3620="","",VLOOKUP(B3620,Régions,3,FALSE))</f>
        <v>Suisse</v>
      </c>
      <c r="D3620" s="9" t="s">
        <v>237</v>
      </c>
    </row>
    <row r="3621" spans="1:4" ht="12" customHeight="1" x14ac:dyDescent="0.2">
      <c r="A3621" s="24" t="s">
        <v>264</v>
      </c>
      <c r="B3621" s="24" t="str">
        <f>LEFT($A3621,2)</f>
        <v>CH</v>
      </c>
      <c r="C3621" s="25" t="str">
        <f>IF(B3621="","",VLOOKUP(B3621,Régions,3,FALSE))</f>
        <v>Suisse</v>
      </c>
      <c r="D3621" s="9" t="s">
        <v>237</v>
      </c>
    </row>
    <row r="3622" spans="1:4" ht="12" customHeight="1" x14ac:dyDescent="0.2">
      <c r="A3622" s="24" t="s">
        <v>453</v>
      </c>
      <c r="B3622" s="24" t="str">
        <f>LEFT($A3622,2)</f>
        <v>CH</v>
      </c>
      <c r="C3622" s="25" t="str">
        <f>IF(B3622="","",VLOOKUP(B3622,Régions,3,FALSE))</f>
        <v>Suisse</v>
      </c>
      <c r="D3622" s="9" t="s">
        <v>237</v>
      </c>
    </row>
    <row r="3623" spans="1:4" ht="12" customHeight="1" x14ac:dyDescent="0.2">
      <c r="A3623" s="24" t="s">
        <v>453</v>
      </c>
      <c r="B3623" s="24" t="str">
        <f>LEFT($A3623,2)</f>
        <v>CH</v>
      </c>
      <c r="C3623" s="25" t="str">
        <f>IF(B3623="","",VLOOKUP(B3623,Régions,3,FALSE))</f>
        <v>Suisse</v>
      </c>
      <c r="D3623" s="9" t="s">
        <v>237</v>
      </c>
    </row>
    <row r="3624" spans="1:4" ht="12" customHeight="1" x14ac:dyDescent="0.2">
      <c r="A3624" s="24" t="s">
        <v>453</v>
      </c>
      <c r="B3624" s="24" t="str">
        <f>LEFT($A3624,2)</f>
        <v>CH</v>
      </c>
      <c r="C3624" s="25" t="str">
        <f>IF(B3624="","",VLOOKUP(B3624,Régions,3,FALSE))</f>
        <v>Suisse</v>
      </c>
      <c r="D3624" s="9" t="s">
        <v>237</v>
      </c>
    </row>
    <row r="3625" spans="1:4" ht="12" customHeight="1" x14ac:dyDescent="0.2">
      <c r="A3625" s="24" t="s">
        <v>453</v>
      </c>
      <c r="B3625" s="24" t="str">
        <f>LEFT($A3625,2)</f>
        <v>CH</v>
      </c>
      <c r="C3625" s="25" t="str">
        <f>IF(B3625="","",VLOOKUP(B3625,Régions,3,FALSE))</f>
        <v>Suisse</v>
      </c>
      <c r="D3625" s="9" t="s">
        <v>237</v>
      </c>
    </row>
    <row r="3626" spans="1:4" ht="12" customHeight="1" x14ac:dyDescent="0.2">
      <c r="A3626" s="24" t="s">
        <v>453</v>
      </c>
      <c r="B3626" s="24" t="str">
        <f>LEFT($A3626,2)</f>
        <v>CH</v>
      </c>
      <c r="C3626" s="25" t="str">
        <f>IF(B3626="","",VLOOKUP(B3626,Régions,3,FALSE))</f>
        <v>Suisse</v>
      </c>
      <c r="D3626" s="9" t="s">
        <v>237</v>
      </c>
    </row>
    <row r="3627" spans="1:4" ht="12" customHeight="1" x14ac:dyDescent="0.2">
      <c r="A3627" s="24" t="s">
        <v>453</v>
      </c>
      <c r="B3627" s="24" t="str">
        <f>LEFT($A3627,2)</f>
        <v>CH</v>
      </c>
      <c r="C3627" s="25" t="str">
        <f>IF(B3627="","",VLOOKUP(B3627,Régions,3,FALSE))</f>
        <v>Suisse</v>
      </c>
      <c r="D3627" s="9" t="s">
        <v>237</v>
      </c>
    </row>
    <row r="3628" spans="1:4" ht="12" customHeight="1" x14ac:dyDescent="0.2">
      <c r="A3628" s="24" t="s">
        <v>453</v>
      </c>
      <c r="B3628" s="24" t="str">
        <f>LEFT($A3628,2)</f>
        <v>CH</v>
      </c>
      <c r="C3628" s="25" t="str">
        <f>IF(B3628="","",VLOOKUP(B3628,Régions,3,FALSE))</f>
        <v>Suisse</v>
      </c>
      <c r="D3628" s="9" t="s">
        <v>237</v>
      </c>
    </row>
    <row r="3629" spans="1:4" ht="12" customHeight="1" x14ac:dyDescent="0.2">
      <c r="A3629" s="24" t="s">
        <v>453</v>
      </c>
      <c r="B3629" s="24" t="str">
        <f>LEFT($A3629,2)</f>
        <v>CH</v>
      </c>
      <c r="C3629" s="25" t="str">
        <f>IF(B3629="","",VLOOKUP(B3629,Régions,3,FALSE))</f>
        <v>Suisse</v>
      </c>
      <c r="D3629" s="9" t="s">
        <v>237</v>
      </c>
    </row>
    <row r="3630" spans="1:4" ht="12" customHeight="1" x14ac:dyDescent="0.2">
      <c r="A3630" s="24" t="s">
        <v>453</v>
      </c>
      <c r="B3630" s="24" t="str">
        <f>LEFT($A3630,2)</f>
        <v>CH</v>
      </c>
      <c r="C3630" s="25" t="str">
        <f>IF(B3630="","",VLOOKUP(B3630,Régions,3,FALSE))</f>
        <v>Suisse</v>
      </c>
      <c r="D3630" s="9" t="s">
        <v>237</v>
      </c>
    </row>
    <row r="3631" spans="1:4" ht="12" customHeight="1" x14ac:dyDescent="0.2">
      <c r="A3631" s="24" t="s">
        <v>812</v>
      </c>
      <c r="B3631" s="24" t="str">
        <f>LEFT($A3631,2)</f>
        <v>CH</v>
      </c>
      <c r="C3631" s="25" t="str">
        <f>IF(B3631="","",VLOOKUP(B3631,Régions,3,FALSE))</f>
        <v>Suisse</v>
      </c>
      <c r="D3631" s="9" t="s">
        <v>237</v>
      </c>
    </row>
    <row r="3632" spans="1:4" ht="12" customHeight="1" x14ac:dyDescent="0.2">
      <c r="A3632" s="24" t="s">
        <v>812</v>
      </c>
      <c r="B3632" s="24" t="str">
        <f>LEFT($A3632,2)</f>
        <v>CH</v>
      </c>
      <c r="C3632" s="25" t="str">
        <f>IF(B3632="","",VLOOKUP(B3632,Régions,3,FALSE))</f>
        <v>Suisse</v>
      </c>
      <c r="D3632" s="9" t="s">
        <v>237</v>
      </c>
    </row>
    <row r="3633" spans="1:49" ht="12" customHeight="1" x14ac:dyDescent="0.2">
      <c r="A3633" s="24" t="s">
        <v>809</v>
      </c>
      <c r="B3633" s="24" t="str">
        <f>LEFT($A3633,2)</f>
        <v>CH</v>
      </c>
      <c r="C3633" s="25" t="str">
        <f>IF(B3633="","",VLOOKUP(B3633,Régions,3,FALSE))</f>
        <v>Suisse</v>
      </c>
      <c r="D3633" s="9" t="s">
        <v>237</v>
      </c>
      <c r="Q3633" s="17"/>
      <c r="R3633" s="17"/>
      <c r="S3633" s="17"/>
    </row>
    <row r="3634" spans="1:49" ht="12" customHeight="1" x14ac:dyDescent="0.2">
      <c r="A3634" s="24" t="s">
        <v>516</v>
      </c>
      <c r="B3634" s="24" t="str">
        <f>LEFT($A3634,2)</f>
        <v>CH</v>
      </c>
      <c r="C3634" s="25" t="str">
        <f>IF(B3634="","",VLOOKUP(B3634,Régions,3,FALSE))</f>
        <v>Suisse</v>
      </c>
      <c r="D3634" s="9" t="s">
        <v>599</v>
      </c>
      <c r="Q3634" s="16"/>
      <c r="R3634" s="16"/>
      <c r="S3634" s="16"/>
    </row>
    <row r="3635" spans="1:49" s="17" customFormat="1" ht="14.25" x14ac:dyDescent="0.2">
      <c r="A3635" s="24" t="s">
        <v>516</v>
      </c>
      <c r="B3635" s="24" t="str">
        <f>LEFT($A3635,2)</f>
        <v>CH</v>
      </c>
      <c r="C3635" s="25" t="str">
        <f>IF(B3635="","",VLOOKUP(B3635,Régions,3,FALSE))</f>
        <v>Suisse</v>
      </c>
      <c r="D3635" s="9" t="s">
        <v>599</v>
      </c>
      <c r="E3635" s="10"/>
      <c r="F3635" s="10"/>
      <c r="G3635" s="10"/>
      <c r="H3635" s="10"/>
      <c r="I3635" s="10"/>
      <c r="J3635" s="10"/>
      <c r="K3635" s="10"/>
      <c r="L3635" s="10"/>
      <c r="M3635" s="10"/>
      <c r="N3635" s="10"/>
      <c r="O3635" s="10"/>
      <c r="P3635" s="10"/>
      <c r="Q3635" s="16"/>
      <c r="R3635" s="16"/>
      <c r="S3635" s="16"/>
      <c r="T3635" s="10"/>
      <c r="U3635" s="10"/>
      <c r="V3635" s="10"/>
      <c r="W3635" s="10"/>
      <c r="X3635" s="10"/>
      <c r="Y3635" s="10"/>
      <c r="Z3635" s="10"/>
      <c r="AA3635" s="10"/>
      <c r="AB3635" s="10"/>
      <c r="AC3635" s="10"/>
      <c r="AD3635" s="10"/>
      <c r="AE3635" s="10"/>
      <c r="AF3635" s="10"/>
      <c r="AG3635" s="10"/>
      <c r="AH3635" s="10"/>
      <c r="AI3635" s="10"/>
      <c r="AJ3635" s="10"/>
      <c r="AK3635" s="10"/>
      <c r="AL3635" s="10"/>
      <c r="AM3635" s="10"/>
      <c r="AN3635" s="10"/>
      <c r="AO3635" s="10"/>
      <c r="AP3635" s="10"/>
      <c r="AQ3635" s="10"/>
      <c r="AR3635" s="10"/>
      <c r="AS3635" s="10"/>
      <c r="AT3635" s="10"/>
      <c r="AU3635" s="10"/>
      <c r="AV3635" s="10"/>
      <c r="AW3635" s="10"/>
    </row>
    <row r="3636" spans="1:49" s="16" customFormat="1" ht="14.25" x14ac:dyDescent="0.2">
      <c r="A3636" s="24" t="s">
        <v>516</v>
      </c>
      <c r="B3636" s="24" t="str">
        <f>LEFT($A3636,2)</f>
        <v>CH</v>
      </c>
      <c r="C3636" s="25" t="str">
        <f>IF(B3636="","",VLOOKUP(B3636,Régions,3,FALSE))</f>
        <v>Suisse</v>
      </c>
      <c r="D3636" s="9" t="s">
        <v>599</v>
      </c>
      <c r="E3636" s="10"/>
      <c r="F3636" s="10"/>
      <c r="G3636" s="10"/>
      <c r="H3636" s="10"/>
      <c r="I3636" s="10"/>
      <c r="J3636" s="10"/>
      <c r="K3636" s="10"/>
      <c r="L3636" s="10"/>
      <c r="M3636" s="10"/>
      <c r="N3636" s="10"/>
      <c r="O3636" s="10"/>
      <c r="P3636" s="10"/>
      <c r="T3636" s="10"/>
      <c r="U3636" s="10"/>
      <c r="V3636" s="10"/>
      <c r="W3636" s="10"/>
      <c r="X3636" s="10"/>
      <c r="Y3636" s="10"/>
      <c r="Z3636" s="10"/>
      <c r="AA3636" s="10"/>
      <c r="AB3636" s="10"/>
      <c r="AC3636" s="10"/>
      <c r="AD3636" s="10"/>
      <c r="AE3636" s="10"/>
      <c r="AF3636" s="10"/>
      <c r="AG3636" s="10"/>
      <c r="AH3636" s="10"/>
      <c r="AI3636" s="10"/>
      <c r="AJ3636" s="10"/>
      <c r="AK3636" s="10"/>
      <c r="AL3636" s="10"/>
      <c r="AM3636" s="10"/>
      <c r="AN3636" s="10"/>
      <c r="AO3636" s="10"/>
      <c r="AP3636" s="10"/>
      <c r="AQ3636" s="10"/>
      <c r="AR3636" s="10"/>
      <c r="AS3636" s="10"/>
      <c r="AT3636" s="10"/>
      <c r="AU3636" s="10"/>
      <c r="AV3636" s="10"/>
      <c r="AW3636" s="10"/>
    </row>
    <row r="3637" spans="1:49" s="16" customFormat="1" ht="14.25" x14ac:dyDescent="0.2">
      <c r="A3637" s="24" t="s">
        <v>516</v>
      </c>
      <c r="B3637" s="24" t="str">
        <f>LEFT($A3637,2)</f>
        <v>CH</v>
      </c>
      <c r="C3637" s="25" t="str">
        <f>IF(B3637="","",VLOOKUP(B3637,Régions,3,FALSE))</f>
        <v>Suisse</v>
      </c>
      <c r="D3637" s="9" t="s">
        <v>599</v>
      </c>
      <c r="E3637" s="10"/>
      <c r="F3637" s="10"/>
      <c r="G3637" s="10"/>
      <c r="H3637" s="10"/>
      <c r="I3637" s="10"/>
      <c r="J3637" s="10"/>
      <c r="K3637" s="10"/>
      <c r="L3637" s="10"/>
      <c r="M3637" s="10"/>
      <c r="N3637" s="10"/>
      <c r="O3637" s="10"/>
      <c r="P3637" s="10"/>
      <c r="T3637" s="10"/>
      <c r="U3637" s="10"/>
      <c r="V3637" s="10"/>
      <c r="W3637" s="10"/>
      <c r="X3637" s="10"/>
      <c r="Y3637" s="10"/>
      <c r="Z3637" s="10"/>
      <c r="AA3637" s="10"/>
      <c r="AB3637" s="10"/>
      <c r="AC3637" s="10"/>
      <c r="AD3637" s="10"/>
      <c r="AE3637" s="10"/>
      <c r="AF3637" s="10"/>
      <c r="AG3637" s="10"/>
      <c r="AH3637" s="10"/>
      <c r="AI3637" s="10"/>
      <c r="AJ3637" s="10"/>
      <c r="AK3637" s="10"/>
      <c r="AL3637" s="10"/>
      <c r="AM3637" s="10"/>
      <c r="AN3637" s="10"/>
      <c r="AO3637" s="10"/>
      <c r="AP3637" s="10"/>
      <c r="AQ3637" s="10"/>
      <c r="AR3637" s="10"/>
      <c r="AS3637" s="10"/>
      <c r="AT3637" s="10"/>
      <c r="AU3637" s="10"/>
      <c r="AV3637" s="10"/>
      <c r="AW3637" s="10"/>
    </row>
    <row r="3638" spans="1:49" s="16" customFormat="1" ht="14.25" x14ac:dyDescent="0.2">
      <c r="A3638" s="24" t="s">
        <v>516</v>
      </c>
      <c r="B3638" s="24" t="str">
        <f>LEFT($A3638,2)</f>
        <v>CH</v>
      </c>
      <c r="C3638" s="25" t="str">
        <f>IF(B3638="","",VLOOKUP(B3638,Régions,3,FALSE))</f>
        <v>Suisse</v>
      </c>
      <c r="D3638" s="9" t="s">
        <v>599</v>
      </c>
      <c r="E3638" s="10"/>
      <c r="F3638" s="10"/>
      <c r="G3638" s="10"/>
      <c r="H3638" s="10"/>
      <c r="I3638" s="10"/>
      <c r="J3638" s="10"/>
      <c r="K3638" s="10"/>
      <c r="L3638" s="10"/>
      <c r="M3638" s="10"/>
      <c r="N3638" s="10"/>
      <c r="O3638" s="10"/>
      <c r="P3638" s="10"/>
      <c r="Q3638" s="10"/>
      <c r="R3638" s="10"/>
      <c r="S3638" s="10"/>
      <c r="T3638" s="10"/>
      <c r="U3638" s="10"/>
      <c r="V3638" s="10"/>
      <c r="W3638" s="10"/>
      <c r="X3638" s="10"/>
      <c r="Y3638" s="10"/>
      <c r="Z3638" s="10"/>
      <c r="AA3638" s="10"/>
      <c r="AB3638" s="10"/>
      <c r="AC3638" s="10"/>
      <c r="AD3638" s="10"/>
      <c r="AE3638" s="10"/>
      <c r="AF3638" s="10"/>
      <c r="AG3638" s="10"/>
      <c r="AH3638" s="10"/>
      <c r="AI3638" s="10"/>
      <c r="AJ3638" s="10"/>
      <c r="AK3638" s="10"/>
      <c r="AL3638" s="10"/>
      <c r="AM3638" s="10"/>
      <c r="AN3638" s="10"/>
      <c r="AO3638" s="10"/>
      <c r="AP3638" s="10"/>
      <c r="AQ3638" s="10"/>
      <c r="AR3638" s="10"/>
      <c r="AS3638" s="10"/>
      <c r="AT3638" s="10"/>
      <c r="AU3638" s="10"/>
      <c r="AV3638" s="10"/>
      <c r="AW3638" s="10"/>
    </row>
    <row r="3639" spans="1:49" s="16" customFormat="1" ht="14.25" x14ac:dyDescent="0.2">
      <c r="A3639" s="24" t="s">
        <v>516</v>
      </c>
      <c r="B3639" s="24" t="str">
        <f>LEFT($A3639,2)</f>
        <v>CH</v>
      </c>
      <c r="C3639" s="25" t="str">
        <f>IF(B3639="","",VLOOKUP(B3639,Régions,3,FALSE))</f>
        <v>Suisse</v>
      </c>
      <c r="D3639" s="9" t="s">
        <v>599</v>
      </c>
      <c r="E3639" s="10"/>
      <c r="F3639" s="10"/>
      <c r="G3639" s="10"/>
      <c r="H3639" s="10"/>
      <c r="I3639" s="10"/>
      <c r="J3639" s="10"/>
      <c r="K3639" s="10"/>
      <c r="L3639" s="10"/>
      <c r="M3639" s="10"/>
      <c r="N3639" s="10"/>
      <c r="O3639" s="10"/>
      <c r="P3639" s="10"/>
      <c r="Q3639" s="15"/>
      <c r="R3639" s="15"/>
      <c r="S3639" s="15"/>
      <c r="T3639" s="10"/>
      <c r="U3639" s="10"/>
      <c r="V3639" s="10"/>
      <c r="W3639" s="10"/>
      <c r="X3639" s="10"/>
      <c r="Y3639" s="10"/>
      <c r="Z3639" s="10"/>
      <c r="AA3639" s="10"/>
      <c r="AB3639" s="10"/>
      <c r="AC3639" s="10"/>
      <c r="AD3639" s="10"/>
      <c r="AE3639" s="10"/>
      <c r="AF3639" s="10"/>
      <c r="AG3639" s="10"/>
      <c r="AH3639" s="10"/>
      <c r="AI3639" s="10"/>
      <c r="AJ3639" s="10"/>
      <c r="AK3639" s="10"/>
      <c r="AL3639" s="10"/>
      <c r="AM3639" s="10"/>
      <c r="AN3639" s="10"/>
      <c r="AO3639" s="10"/>
      <c r="AP3639" s="10"/>
      <c r="AQ3639" s="10"/>
      <c r="AR3639" s="10"/>
      <c r="AS3639" s="10"/>
      <c r="AT3639" s="10"/>
      <c r="AU3639" s="10"/>
      <c r="AV3639" s="10"/>
      <c r="AW3639" s="10"/>
    </row>
    <row r="3640" spans="1:49" ht="12" customHeight="1" x14ac:dyDescent="0.2">
      <c r="A3640" s="24" t="s">
        <v>516</v>
      </c>
      <c r="B3640" s="24" t="str">
        <f>LEFT($A3640,2)</f>
        <v>CH</v>
      </c>
      <c r="C3640" s="25" t="str">
        <f>IF(B3640="","",VLOOKUP(B3640,Régions,3,FALSE))</f>
        <v>Suisse</v>
      </c>
      <c r="D3640" s="9" t="s">
        <v>599</v>
      </c>
      <c r="Q3640" s="15"/>
      <c r="R3640" s="15"/>
      <c r="S3640" s="15"/>
    </row>
    <row r="3641" spans="1:49" s="15" customFormat="1" ht="12.75" x14ac:dyDescent="0.2">
      <c r="A3641" s="24" t="s">
        <v>515</v>
      </c>
      <c r="B3641" s="24" t="str">
        <f>LEFT($A3641,2)</f>
        <v>CH</v>
      </c>
      <c r="C3641" s="25" t="str">
        <f>IF(B3641="","",VLOOKUP(B3641,Régions,3,FALSE))</f>
        <v>Suisse</v>
      </c>
      <c r="D3641" s="9" t="s">
        <v>602</v>
      </c>
      <c r="E3641" s="10"/>
      <c r="F3641" s="10"/>
      <c r="G3641" s="10"/>
      <c r="H3641" s="10"/>
      <c r="I3641" s="10"/>
      <c r="J3641" s="10"/>
      <c r="K3641" s="10"/>
      <c r="L3641" s="10"/>
      <c r="M3641" s="10"/>
      <c r="N3641" s="10"/>
      <c r="O3641" s="10"/>
      <c r="P3641" s="10"/>
      <c r="T3641" s="10"/>
      <c r="U3641" s="10"/>
      <c r="V3641" s="10"/>
      <c r="W3641" s="10"/>
      <c r="X3641" s="10"/>
      <c r="Y3641" s="10"/>
      <c r="Z3641" s="10"/>
      <c r="AA3641" s="10"/>
      <c r="AB3641" s="10"/>
      <c r="AC3641" s="10"/>
      <c r="AD3641" s="10"/>
      <c r="AE3641" s="10"/>
      <c r="AF3641" s="10"/>
      <c r="AG3641" s="10"/>
      <c r="AH3641" s="10"/>
      <c r="AI3641" s="10"/>
      <c r="AJ3641" s="10"/>
      <c r="AK3641" s="10"/>
      <c r="AL3641" s="10"/>
      <c r="AM3641" s="10"/>
      <c r="AN3641" s="10"/>
      <c r="AO3641" s="10"/>
      <c r="AP3641" s="10"/>
      <c r="AQ3641" s="10"/>
      <c r="AR3641" s="10"/>
      <c r="AS3641" s="10"/>
      <c r="AT3641" s="10"/>
      <c r="AU3641" s="10"/>
      <c r="AV3641" s="10"/>
      <c r="AW3641" s="10"/>
    </row>
    <row r="3642" spans="1:49" s="15" customFormat="1" ht="12.75" x14ac:dyDescent="0.2">
      <c r="A3642" s="24" t="s">
        <v>515</v>
      </c>
      <c r="B3642" s="24" t="str">
        <f>LEFT($A3642,2)</f>
        <v>CH</v>
      </c>
      <c r="C3642" s="25" t="str">
        <f>IF(B3642="","",VLOOKUP(B3642,Régions,3,FALSE))</f>
        <v>Suisse</v>
      </c>
      <c r="D3642" s="9" t="s">
        <v>602</v>
      </c>
      <c r="E3642" s="10"/>
      <c r="F3642" s="10"/>
      <c r="G3642" s="10"/>
      <c r="H3642" s="10"/>
      <c r="I3642" s="10"/>
      <c r="J3642" s="10"/>
      <c r="K3642" s="10"/>
      <c r="L3642" s="10"/>
      <c r="M3642" s="10"/>
      <c r="N3642" s="10"/>
      <c r="O3642" s="10"/>
      <c r="P3642" s="10"/>
      <c r="T3642" s="10"/>
      <c r="U3642" s="10"/>
      <c r="V3642" s="10"/>
      <c r="W3642" s="10"/>
      <c r="X3642" s="10"/>
      <c r="Y3642" s="10"/>
      <c r="Z3642" s="10"/>
      <c r="AA3642" s="10"/>
      <c r="AB3642" s="10"/>
      <c r="AC3642" s="10"/>
      <c r="AD3642" s="10"/>
      <c r="AE3642" s="10"/>
      <c r="AF3642" s="10"/>
      <c r="AG3642" s="10"/>
      <c r="AH3642" s="10"/>
      <c r="AI3642" s="10"/>
      <c r="AJ3642" s="10"/>
      <c r="AK3642" s="10"/>
      <c r="AL3642" s="10"/>
      <c r="AM3642" s="10"/>
      <c r="AN3642" s="10"/>
      <c r="AO3642" s="10"/>
      <c r="AP3642" s="10"/>
      <c r="AQ3642" s="10"/>
      <c r="AR3642" s="10"/>
      <c r="AS3642" s="10"/>
      <c r="AT3642" s="10"/>
      <c r="AU3642" s="10"/>
      <c r="AV3642" s="10"/>
      <c r="AW3642" s="10"/>
    </row>
    <row r="3643" spans="1:49" s="15" customFormat="1" ht="12.75" x14ac:dyDescent="0.2">
      <c r="A3643" s="24" t="s">
        <v>810</v>
      </c>
      <c r="B3643" s="24" t="str">
        <f>LEFT($A3643,2)</f>
        <v>CH</v>
      </c>
      <c r="C3643" s="25" t="str">
        <f>IF(B3643="","",VLOOKUP(B3643,Régions,3,FALSE))</f>
        <v>Suisse</v>
      </c>
      <c r="D3643" s="9" t="s">
        <v>811</v>
      </c>
      <c r="E3643" s="10"/>
      <c r="F3643" s="10"/>
      <c r="G3643" s="10"/>
      <c r="H3643" s="10"/>
      <c r="I3643" s="10"/>
      <c r="J3643" s="10"/>
      <c r="K3643" s="10"/>
      <c r="L3643" s="10"/>
      <c r="M3643" s="10"/>
      <c r="N3643" s="10"/>
      <c r="O3643" s="10"/>
      <c r="P3643" s="10"/>
      <c r="T3643" s="10"/>
      <c r="U3643" s="10"/>
      <c r="V3643" s="10"/>
      <c r="W3643" s="10"/>
      <c r="X3643" s="10"/>
      <c r="Y3643" s="10"/>
      <c r="Z3643" s="10"/>
      <c r="AA3643" s="10"/>
      <c r="AB3643" s="10"/>
      <c r="AC3643" s="10"/>
      <c r="AD3643" s="10"/>
      <c r="AE3643" s="10"/>
      <c r="AF3643" s="10"/>
      <c r="AG3643" s="10"/>
      <c r="AH3643" s="10"/>
      <c r="AI3643" s="10"/>
      <c r="AJ3643" s="10"/>
      <c r="AK3643" s="10"/>
      <c r="AL3643" s="10"/>
      <c r="AM3643" s="10"/>
      <c r="AN3643" s="10"/>
      <c r="AO3643" s="10"/>
      <c r="AP3643" s="10"/>
      <c r="AQ3643" s="10"/>
      <c r="AR3643" s="10"/>
      <c r="AS3643" s="10"/>
      <c r="AT3643" s="10"/>
      <c r="AU3643" s="10"/>
      <c r="AV3643" s="10"/>
      <c r="AW3643" s="10"/>
    </row>
    <row r="3644" spans="1:49" s="15" customFormat="1" ht="12.75" x14ac:dyDescent="0.2">
      <c r="A3644" s="24" t="s">
        <v>517</v>
      </c>
      <c r="B3644" s="24" t="str">
        <f>LEFT($A3644,2)</f>
        <v>CH</v>
      </c>
      <c r="C3644" s="25" t="str">
        <f>IF(B3644="","",VLOOKUP(B3644,Régions,3,FALSE))</f>
        <v>Suisse</v>
      </c>
      <c r="D3644" s="9" t="s">
        <v>600</v>
      </c>
      <c r="E3644" s="10"/>
      <c r="F3644" s="10"/>
      <c r="G3644" s="10"/>
      <c r="H3644" s="10"/>
      <c r="I3644" s="10"/>
      <c r="J3644" s="10"/>
      <c r="K3644" s="10"/>
      <c r="L3644" s="10"/>
      <c r="M3644" s="10"/>
      <c r="N3644" s="10"/>
      <c r="O3644" s="10"/>
      <c r="P3644" s="10"/>
      <c r="T3644" s="10"/>
      <c r="U3644" s="10"/>
      <c r="V3644" s="10"/>
      <c r="W3644" s="10"/>
      <c r="X3644" s="10"/>
      <c r="Y3644" s="10"/>
      <c r="Z3644" s="10"/>
      <c r="AA3644" s="10"/>
      <c r="AB3644" s="10"/>
      <c r="AC3644" s="10"/>
      <c r="AD3644" s="10"/>
      <c r="AE3644" s="10"/>
      <c r="AF3644" s="10"/>
      <c r="AG3644" s="10"/>
      <c r="AH3644" s="10"/>
      <c r="AI3644" s="10"/>
      <c r="AJ3644" s="10"/>
      <c r="AK3644" s="10"/>
      <c r="AL3644" s="10"/>
      <c r="AM3644" s="10"/>
      <c r="AN3644" s="10"/>
      <c r="AO3644" s="10"/>
      <c r="AP3644" s="10"/>
      <c r="AQ3644" s="10"/>
      <c r="AR3644" s="10"/>
      <c r="AS3644" s="10"/>
      <c r="AT3644" s="10"/>
      <c r="AU3644" s="10"/>
      <c r="AV3644" s="10"/>
      <c r="AW3644" s="10"/>
    </row>
    <row r="3645" spans="1:49" s="15" customFormat="1" ht="12.75" x14ac:dyDescent="0.2">
      <c r="A3645" s="24" t="s">
        <v>517</v>
      </c>
      <c r="B3645" s="24" t="str">
        <f>LEFT($A3645,2)</f>
        <v>CH</v>
      </c>
      <c r="C3645" s="25" t="str">
        <f>IF(B3645="","",VLOOKUP(B3645,Régions,3,FALSE))</f>
        <v>Suisse</v>
      </c>
      <c r="D3645" s="9" t="s">
        <v>600</v>
      </c>
      <c r="E3645" s="10"/>
      <c r="F3645" s="10"/>
      <c r="G3645" s="10"/>
      <c r="H3645" s="10"/>
      <c r="I3645" s="10"/>
      <c r="J3645" s="10"/>
      <c r="K3645" s="10"/>
      <c r="L3645" s="10"/>
      <c r="M3645" s="10"/>
      <c r="N3645" s="10"/>
      <c r="O3645" s="10"/>
      <c r="P3645" s="10"/>
      <c r="T3645" s="10"/>
      <c r="U3645" s="10"/>
      <c r="V3645" s="10"/>
      <c r="W3645" s="10"/>
      <c r="X3645" s="10"/>
      <c r="Y3645" s="10"/>
      <c r="Z3645" s="10"/>
      <c r="AA3645" s="10"/>
      <c r="AB3645" s="10"/>
      <c r="AC3645" s="10"/>
      <c r="AD3645" s="10"/>
      <c r="AE3645" s="10"/>
      <c r="AF3645" s="10"/>
      <c r="AG3645" s="10"/>
      <c r="AH3645" s="10"/>
      <c r="AI3645" s="10"/>
      <c r="AJ3645" s="10"/>
      <c r="AK3645" s="10"/>
      <c r="AL3645" s="10"/>
      <c r="AM3645" s="10"/>
      <c r="AN3645" s="10"/>
      <c r="AO3645" s="10"/>
      <c r="AP3645" s="10"/>
      <c r="AQ3645" s="10"/>
      <c r="AR3645" s="10"/>
      <c r="AS3645" s="10"/>
      <c r="AT3645" s="10"/>
      <c r="AU3645" s="10"/>
      <c r="AV3645" s="10"/>
      <c r="AW3645" s="10"/>
    </row>
    <row r="3646" spans="1:49" s="15" customFormat="1" ht="12.75" x14ac:dyDescent="0.2">
      <c r="A3646" s="24" t="s">
        <v>816</v>
      </c>
      <c r="B3646" s="24" t="str">
        <f>LEFT($A3646,2)</f>
        <v>CH</v>
      </c>
      <c r="C3646" s="25" t="str">
        <f>IF(B3646="","",VLOOKUP(B3646,Régions,3,FALSE))</f>
        <v>Suisse</v>
      </c>
      <c r="D3646" s="9" t="s">
        <v>817</v>
      </c>
      <c r="E3646" s="10"/>
      <c r="F3646" s="10"/>
      <c r="G3646" s="10"/>
      <c r="H3646" s="10"/>
      <c r="I3646" s="10"/>
      <c r="J3646" s="10"/>
      <c r="K3646" s="10"/>
      <c r="L3646" s="10"/>
      <c r="M3646" s="10"/>
      <c r="N3646" s="10"/>
      <c r="O3646" s="10"/>
      <c r="P3646" s="10"/>
      <c r="T3646" s="10"/>
      <c r="U3646" s="10"/>
      <c r="V3646" s="10"/>
      <c r="W3646" s="10"/>
      <c r="X3646" s="10"/>
      <c r="Y3646" s="10"/>
      <c r="Z3646" s="10"/>
      <c r="AA3646" s="10"/>
      <c r="AB3646" s="10"/>
      <c r="AC3646" s="10"/>
      <c r="AD3646" s="10"/>
      <c r="AE3646" s="10"/>
      <c r="AF3646" s="10"/>
      <c r="AG3646" s="10"/>
      <c r="AH3646" s="10"/>
      <c r="AI3646" s="10"/>
      <c r="AJ3646" s="10"/>
      <c r="AK3646" s="10"/>
      <c r="AL3646" s="10"/>
      <c r="AM3646" s="10"/>
      <c r="AN3646" s="10"/>
      <c r="AO3646" s="10"/>
      <c r="AP3646" s="10"/>
      <c r="AQ3646" s="10"/>
      <c r="AR3646" s="10"/>
      <c r="AS3646" s="10"/>
      <c r="AT3646" s="10"/>
      <c r="AU3646" s="10"/>
      <c r="AV3646" s="10"/>
      <c r="AW3646" s="10"/>
    </row>
    <row r="3647" spans="1:49" s="15" customFormat="1" ht="12.75" x14ac:dyDescent="0.2">
      <c r="A3647" s="24" t="s">
        <v>816</v>
      </c>
      <c r="B3647" s="24" t="str">
        <f>LEFT($A3647,2)</f>
        <v>CH</v>
      </c>
      <c r="C3647" s="25" t="str">
        <f>IF(B3647="","",VLOOKUP(B3647,Régions,3,FALSE))</f>
        <v>Suisse</v>
      </c>
      <c r="D3647" s="9" t="s">
        <v>817</v>
      </c>
      <c r="E3647" s="10"/>
      <c r="F3647" s="10"/>
      <c r="G3647" s="10"/>
      <c r="H3647" s="10"/>
      <c r="I3647" s="10"/>
      <c r="J3647" s="10"/>
      <c r="K3647" s="10"/>
      <c r="L3647" s="10"/>
      <c r="M3647" s="10"/>
      <c r="N3647" s="10"/>
      <c r="O3647" s="10"/>
      <c r="P3647" s="10"/>
      <c r="T3647" s="10"/>
      <c r="U3647" s="10"/>
      <c r="V3647" s="10"/>
      <c r="W3647" s="10"/>
      <c r="X3647" s="10"/>
      <c r="Y3647" s="10"/>
      <c r="Z3647" s="10"/>
      <c r="AA3647" s="10"/>
      <c r="AB3647" s="10"/>
      <c r="AC3647" s="10"/>
      <c r="AD3647" s="10"/>
      <c r="AE3647" s="10"/>
      <c r="AF3647" s="10"/>
      <c r="AG3647" s="10"/>
      <c r="AH3647" s="10"/>
      <c r="AI3647" s="10"/>
      <c r="AJ3647" s="10"/>
      <c r="AK3647" s="10"/>
      <c r="AL3647" s="10"/>
      <c r="AM3647" s="10"/>
      <c r="AN3647" s="10"/>
      <c r="AO3647" s="10"/>
      <c r="AP3647" s="10"/>
      <c r="AQ3647" s="10"/>
      <c r="AR3647" s="10"/>
      <c r="AS3647" s="10"/>
      <c r="AT3647" s="10"/>
      <c r="AU3647" s="10"/>
      <c r="AV3647" s="10"/>
      <c r="AW3647" s="10"/>
    </row>
    <row r="3648" spans="1:49" s="15" customFormat="1" ht="12.75" x14ac:dyDescent="0.2">
      <c r="A3648" s="24" t="s">
        <v>505</v>
      </c>
      <c r="B3648" s="24" t="str">
        <f>LEFT($A3648,2)</f>
        <v>CH</v>
      </c>
      <c r="C3648" s="25" t="str">
        <f>IF(B3648="","",VLOOKUP(B3648,Régions,3,FALSE))</f>
        <v>Suisse</v>
      </c>
      <c r="D3648" s="9" t="s">
        <v>584</v>
      </c>
      <c r="E3648" s="10"/>
      <c r="F3648" s="10"/>
      <c r="G3648" s="10"/>
      <c r="H3648" s="10"/>
      <c r="I3648" s="10"/>
      <c r="J3648" s="10"/>
      <c r="K3648" s="10"/>
      <c r="L3648" s="10"/>
      <c r="M3648" s="10"/>
      <c r="N3648" s="10"/>
      <c r="O3648" s="10"/>
      <c r="P3648" s="10"/>
      <c r="T3648" s="10"/>
      <c r="U3648" s="10"/>
      <c r="V3648" s="10"/>
      <c r="W3648" s="10"/>
      <c r="X3648" s="10"/>
      <c r="Y3648" s="10"/>
      <c r="Z3648" s="10"/>
      <c r="AA3648" s="10"/>
      <c r="AB3648" s="10"/>
      <c r="AC3648" s="10"/>
      <c r="AD3648" s="10"/>
      <c r="AE3648" s="10"/>
      <c r="AF3648" s="10"/>
      <c r="AG3648" s="10"/>
      <c r="AH3648" s="10"/>
      <c r="AI3648" s="10"/>
      <c r="AJ3648" s="10"/>
      <c r="AK3648" s="10"/>
      <c r="AL3648" s="10"/>
      <c r="AM3648" s="10"/>
      <c r="AN3648" s="10"/>
      <c r="AO3648" s="10"/>
      <c r="AP3648" s="10"/>
      <c r="AQ3648" s="10"/>
      <c r="AR3648" s="10"/>
      <c r="AS3648" s="10"/>
      <c r="AT3648" s="10"/>
      <c r="AU3648" s="10"/>
      <c r="AV3648" s="10"/>
      <c r="AW3648" s="10"/>
    </row>
    <row r="3649" spans="1:49" s="15" customFormat="1" ht="12.75" x14ac:dyDescent="0.2">
      <c r="A3649" s="24" t="s">
        <v>505</v>
      </c>
      <c r="B3649" s="24" t="str">
        <f>LEFT($A3649,2)</f>
        <v>CH</v>
      </c>
      <c r="C3649" s="25" t="str">
        <f>IF(B3649="","",VLOOKUP(B3649,Régions,3,FALSE))</f>
        <v>Suisse</v>
      </c>
      <c r="D3649" s="9" t="s">
        <v>584</v>
      </c>
      <c r="E3649" s="10"/>
      <c r="F3649" s="10"/>
      <c r="G3649" s="10"/>
      <c r="H3649" s="10"/>
      <c r="I3649" s="10"/>
      <c r="J3649" s="10"/>
      <c r="K3649" s="10"/>
      <c r="L3649" s="10"/>
      <c r="M3649" s="10"/>
      <c r="N3649" s="10"/>
      <c r="O3649" s="10"/>
      <c r="P3649" s="10"/>
      <c r="T3649" s="10"/>
      <c r="U3649" s="10"/>
      <c r="V3649" s="10"/>
      <c r="W3649" s="10"/>
      <c r="X3649" s="10"/>
      <c r="Y3649" s="10"/>
      <c r="Z3649" s="10"/>
      <c r="AA3649" s="10"/>
      <c r="AB3649" s="10"/>
      <c r="AC3649" s="10"/>
      <c r="AD3649" s="10"/>
      <c r="AE3649" s="10"/>
      <c r="AF3649" s="10"/>
      <c r="AG3649" s="10"/>
      <c r="AH3649" s="10"/>
      <c r="AI3649" s="10"/>
      <c r="AJ3649" s="10"/>
      <c r="AK3649" s="10"/>
      <c r="AL3649" s="10"/>
      <c r="AM3649" s="10"/>
      <c r="AN3649" s="10"/>
      <c r="AO3649" s="10"/>
      <c r="AP3649" s="10"/>
      <c r="AQ3649" s="10"/>
      <c r="AR3649" s="10"/>
      <c r="AS3649" s="10"/>
      <c r="AT3649" s="10"/>
      <c r="AU3649" s="10"/>
      <c r="AV3649" s="10"/>
      <c r="AW3649" s="10"/>
    </row>
    <row r="3650" spans="1:49" s="15" customFormat="1" ht="12.75" x14ac:dyDescent="0.2">
      <c r="A3650" s="24" t="s">
        <v>271</v>
      </c>
      <c r="B3650" s="24" t="str">
        <f>LEFT($A3650,2)</f>
        <v>CH</v>
      </c>
      <c r="C3650" s="25" t="str">
        <f>IF(B3650="","",VLOOKUP(B3650,Régions,3,FALSE))</f>
        <v>Suisse</v>
      </c>
      <c r="D3650" s="9" t="s">
        <v>601</v>
      </c>
      <c r="E3650" s="10"/>
      <c r="F3650" s="10"/>
      <c r="G3650" s="10"/>
      <c r="H3650" s="10"/>
      <c r="I3650" s="10"/>
      <c r="J3650" s="10"/>
      <c r="K3650" s="10"/>
      <c r="L3650" s="10"/>
      <c r="M3650" s="10"/>
      <c r="N3650" s="10"/>
      <c r="O3650" s="10"/>
      <c r="P3650" s="10"/>
      <c r="T3650" s="10"/>
      <c r="U3650" s="10"/>
      <c r="V3650" s="10"/>
      <c r="W3650" s="10"/>
      <c r="X3650" s="10"/>
      <c r="Y3650" s="10"/>
      <c r="Z3650" s="10"/>
      <c r="AA3650" s="10"/>
      <c r="AB3650" s="10"/>
      <c r="AC3650" s="10"/>
      <c r="AD3650" s="10"/>
      <c r="AE3650" s="10"/>
      <c r="AF3650" s="10"/>
      <c r="AG3650" s="10"/>
      <c r="AH3650" s="10"/>
      <c r="AI3650" s="10"/>
      <c r="AJ3650" s="10"/>
      <c r="AK3650" s="10"/>
      <c r="AL3650" s="10"/>
      <c r="AM3650" s="10"/>
      <c r="AN3650" s="10"/>
      <c r="AO3650" s="10"/>
      <c r="AP3650" s="10"/>
      <c r="AQ3650" s="10"/>
      <c r="AR3650" s="10"/>
      <c r="AS3650" s="10"/>
      <c r="AT3650" s="10"/>
      <c r="AU3650" s="10"/>
      <c r="AV3650" s="10"/>
      <c r="AW3650" s="10"/>
    </row>
    <row r="3651" spans="1:49" s="15" customFormat="1" ht="12.75" x14ac:dyDescent="0.2">
      <c r="A3651" s="24" t="s">
        <v>271</v>
      </c>
      <c r="B3651" s="24" t="str">
        <f>LEFT($A3651,2)</f>
        <v>CH</v>
      </c>
      <c r="C3651" s="25" t="str">
        <f>IF(B3651="","",VLOOKUP(B3651,Régions,3,FALSE))</f>
        <v>Suisse</v>
      </c>
      <c r="D3651" s="9" t="s">
        <v>601</v>
      </c>
      <c r="E3651" s="9"/>
      <c r="F3651" s="10"/>
      <c r="G3651" s="10"/>
      <c r="H3651" s="10"/>
      <c r="I3651" s="10"/>
      <c r="J3651" s="10"/>
      <c r="K3651" s="10"/>
      <c r="L3651" s="10"/>
      <c r="M3651" s="10"/>
      <c r="N3651" s="10"/>
      <c r="O3651" s="10"/>
      <c r="P3651" s="10"/>
      <c r="T3651" s="10"/>
      <c r="U3651" s="10"/>
      <c r="V3651" s="10"/>
      <c r="W3651" s="10"/>
      <c r="X3651" s="10"/>
      <c r="Y3651" s="10"/>
      <c r="Z3651" s="10"/>
      <c r="AA3651" s="10"/>
      <c r="AB3651" s="10"/>
      <c r="AC3651" s="10"/>
      <c r="AD3651" s="10"/>
      <c r="AE3651" s="10"/>
      <c r="AF3651" s="10"/>
      <c r="AG3651" s="10"/>
      <c r="AH3651" s="10"/>
      <c r="AI3651" s="10"/>
      <c r="AJ3651" s="10"/>
      <c r="AK3651" s="10"/>
      <c r="AL3651" s="10"/>
      <c r="AM3651" s="10"/>
      <c r="AN3651" s="10"/>
      <c r="AO3651" s="10"/>
      <c r="AP3651" s="10"/>
      <c r="AQ3651" s="10"/>
      <c r="AR3651" s="10"/>
      <c r="AS3651" s="10"/>
      <c r="AT3651" s="10"/>
      <c r="AU3651" s="10"/>
      <c r="AV3651" s="10"/>
      <c r="AW3651" s="10"/>
    </row>
    <row r="3652" spans="1:49" s="15" customFormat="1" ht="12.75" x14ac:dyDescent="0.2">
      <c r="A3652" s="24" t="s">
        <v>271</v>
      </c>
      <c r="B3652" s="24" t="str">
        <f>LEFT($A3652,2)</f>
        <v>CH</v>
      </c>
      <c r="C3652" s="25" t="str">
        <f>IF(B3652="","",VLOOKUP(B3652,Régions,3,FALSE))</f>
        <v>Suisse</v>
      </c>
      <c r="D3652" s="9" t="s">
        <v>457</v>
      </c>
      <c r="E3652" s="10"/>
      <c r="F3652" s="10"/>
      <c r="G3652" s="10"/>
      <c r="H3652" s="10"/>
      <c r="I3652" s="10"/>
      <c r="J3652" s="10"/>
      <c r="K3652" s="10"/>
      <c r="L3652" s="10"/>
      <c r="M3652" s="10"/>
      <c r="N3652" s="10"/>
      <c r="O3652" s="10"/>
      <c r="P3652" s="10"/>
      <c r="T3652" s="10"/>
      <c r="U3652" s="10"/>
      <c r="V3652" s="10"/>
      <c r="W3652" s="10"/>
      <c r="X3652" s="10"/>
      <c r="Y3652" s="10"/>
      <c r="Z3652" s="10"/>
      <c r="AA3652" s="10"/>
      <c r="AB3652" s="10"/>
      <c r="AC3652" s="10"/>
      <c r="AD3652" s="10"/>
      <c r="AE3652" s="10"/>
      <c r="AF3652" s="10"/>
      <c r="AG3652" s="10"/>
      <c r="AH3652" s="10"/>
      <c r="AI3652" s="10"/>
      <c r="AJ3652" s="10"/>
      <c r="AK3652" s="10"/>
      <c r="AL3652" s="10"/>
      <c r="AM3652" s="10"/>
      <c r="AN3652" s="10"/>
      <c r="AO3652" s="10"/>
      <c r="AP3652" s="10"/>
      <c r="AQ3652" s="10"/>
      <c r="AR3652" s="10"/>
      <c r="AS3652" s="10"/>
      <c r="AT3652" s="10"/>
      <c r="AU3652" s="10"/>
      <c r="AV3652" s="10"/>
      <c r="AW3652" s="10"/>
    </row>
    <row r="3653" spans="1:49" s="15" customFormat="1" ht="12.75" x14ac:dyDescent="0.2">
      <c r="A3653" s="24" t="s">
        <v>462</v>
      </c>
      <c r="B3653" s="24" t="str">
        <f>LEFT($A3653,2)</f>
        <v>CH</v>
      </c>
      <c r="C3653" s="25" t="str">
        <f>IF(B3653="","",VLOOKUP(B3653,Régions,3,FALSE))</f>
        <v>Suisse</v>
      </c>
      <c r="D3653" s="9" t="s">
        <v>520</v>
      </c>
      <c r="E3653" s="10"/>
      <c r="F3653" s="10"/>
      <c r="G3653" s="10"/>
      <c r="H3653" s="10"/>
      <c r="I3653" s="10"/>
      <c r="J3653" s="10"/>
      <c r="K3653" s="10"/>
      <c r="L3653" s="10"/>
      <c r="M3653" s="10"/>
      <c r="N3653" s="10"/>
      <c r="O3653" s="10"/>
      <c r="P3653" s="10"/>
      <c r="T3653" s="10"/>
      <c r="U3653" s="10"/>
      <c r="V3653" s="10"/>
      <c r="W3653" s="10"/>
      <c r="X3653" s="10"/>
      <c r="Y3653" s="10"/>
      <c r="Z3653" s="10"/>
      <c r="AA3653" s="10"/>
      <c r="AB3653" s="10"/>
      <c r="AC3653" s="10"/>
      <c r="AD3653" s="10"/>
      <c r="AE3653" s="10"/>
      <c r="AF3653" s="10"/>
      <c r="AG3653" s="10"/>
      <c r="AH3653" s="10"/>
      <c r="AI3653" s="10"/>
      <c r="AJ3653" s="10"/>
      <c r="AK3653" s="10"/>
      <c r="AL3653" s="10"/>
      <c r="AM3653" s="10"/>
      <c r="AN3653" s="10"/>
      <c r="AO3653" s="10"/>
      <c r="AP3653" s="10"/>
      <c r="AQ3653" s="10"/>
      <c r="AR3653" s="10"/>
      <c r="AS3653" s="10"/>
      <c r="AT3653" s="10"/>
      <c r="AU3653" s="10"/>
      <c r="AV3653" s="10"/>
      <c r="AW3653" s="10"/>
    </row>
    <row r="3654" spans="1:49" s="15" customFormat="1" ht="12.75" x14ac:dyDescent="0.2">
      <c r="A3654" s="24" t="s">
        <v>462</v>
      </c>
      <c r="B3654" s="24" t="str">
        <f>LEFT($A3654,2)</f>
        <v>CH</v>
      </c>
      <c r="C3654" s="25" t="str">
        <f>IF(B3654="","",VLOOKUP(B3654,Régions,3,FALSE))</f>
        <v>Suisse</v>
      </c>
      <c r="D3654" s="9" t="s">
        <v>808</v>
      </c>
      <c r="E3654" s="10"/>
      <c r="F3654" s="10"/>
      <c r="G3654" s="10"/>
      <c r="H3654" s="10"/>
      <c r="I3654" s="10"/>
      <c r="J3654" s="10"/>
      <c r="K3654" s="10"/>
      <c r="L3654" s="10"/>
      <c r="M3654" s="10"/>
      <c r="N3654" s="10"/>
      <c r="O3654" s="10"/>
      <c r="P3654" s="10"/>
      <c r="T3654" s="10"/>
      <c r="U3654" s="10"/>
      <c r="V3654" s="10"/>
      <c r="W3654" s="10"/>
      <c r="X3654" s="10"/>
      <c r="Y3654" s="10"/>
      <c r="Z3654" s="10"/>
      <c r="AA3654" s="10"/>
      <c r="AB3654" s="10"/>
      <c r="AC3654" s="10"/>
      <c r="AD3654" s="10"/>
      <c r="AE3654" s="10"/>
      <c r="AF3654" s="10"/>
      <c r="AG3654" s="10"/>
      <c r="AH3654" s="10"/>
      <c r="AI3654" s="10"/>
      <c r="AJ3654" s="10"/>
      <c r="AK3654" s="10"/>
      <c r="AL3654" s="10"/>
      <c r="AM3654" s="10"/>
      <c r="AN3654" s="10"/>
      <c r="AO3654" s="10"/>
      <c r="AP3654" s="10"/>
      <c r="AQ3654" s="10"/>
      <c r="AR3654" s="10"/>
      <c r="AS3654" s="10"/>
      <c r="AT3654" s="10"/>
      <c r="AU3654" s="10"/>
      <c r="AV3654" s="10"/>
      <c r="AW3654" s="10"/>
    </row>
    <row r="3655" spans="1:49" s="15" customFormat="1" ht="12.75" x14ac:dyDescent="0.2">
      <c r="A3655" s="24" t="s">
        <v>451</v>
      </c>
      <c r="B3655" s="24" t="str">
        <f>LEFT($A3655,2)</f>
        <v>CH</v>
      </c>
      <c r="C3655" s="25" t="str">
        <f>IF(B3655="","",VLOOKUP(B3655,Régions,3,FALSE))</f>
        <v>Suisse</v>
      </c>
      <c r="D3655" s="9" t="s">
        <v>452</v>
      </c>
      <c r="E3655" s="10"/>
      <c r="F3655" s="10"/>
      <c r="G3655" s="10"/>
      <c r="H3655" s="10"/>
      <c r="I3655" s="10"/>
      <c r="J3655" s="10"/>
      <c r="K3655" s="10"/>
      <c r="L3655" s="10"/>
      <c r="M3655" s="10"/>
      <c r="N3655" s="10"/>
      <c r="O3655" s="10"/>
      <c r="P3655" s="10"/>
      <c r="T3655" s="10"/>
      <c r="U3655" s="10"/>
      <c r="V3655" s="10"/>
      <c r="W3655" s="10"/>
      <c r="X3655" s="10"/>
      <c r="Y3655" s="10"/>
      <c r="Z3655" s="10"/>
      <c r="AA3655" s="10"/>
      <c r="AB3655" s="10"/>
      <c r="AC3655" s="10"/>
      <c r="AD3655" s="10"/>
      <c r="AE3655" s="10"/>
      <c r="AF3655" s="10"/>
      <c r="AG3655" s="10"/>
      <c r="AH3655" s="10"/>
      <c r="AI3655" s="10"/>
      <c r="AJ3655" s="10"/>
      <c r="AK3655" s="10"/>
      <c r="AL3655" s="10"/>
      <c r="AM3655" s="10"/>
      <c r="AN3655" s="10"/>
      <c r="AO3655" s="10"/>
      <c r="AP3655" s="10"/>
      <c r="AQ3655" s="10"/>
      <c r="AR3655" s="10"/>
      <c r="AS3655" s="10"/>
      <c r="AT3655" s="10"/>
      <c r="AU3655" s="10"/>
      <c r="AV3655" s="10"/>
      <c r="AW3655" s="10"/>
    </row>
    <row r="3656" spans="1:49" s="15" customFormat="1" ht="12.75" x14ac:dyDescent="0.2">
      <c r="A3656" s="24" t="s">
        <v>813</v>
      </c>
      <c r="B3656" s="24" t="str">
        <f>LEFT($A3656,2)</f>
        <v>CH</v>
      </c>
      <c r="C3656" s="25" t="str">
        <f>IF(B3656="","",VLOOKUP(B3656,Régions,3,FALSE))</f>
        <v>Suisse</v>
      </c>
      <c r="D3656" s="9" t="s">
        <v>814</v>
      </c>
      <c r="E3656" s="10"/>
      <c r="F3656" s="10"/>
      <c r="G3656" s="10"/>
      <c r="H3656" s="10"/>
      <c r="I3656" s="10"/>
      <c r="J3656" s="10"/>
      <c r="K3656" s="10"/>
      <c r="L3656" s="10"/>
      <c r="M3656" s="10"/>
      <c r="N3656" s="10"/>
      <c r="O3656" s="10"/>
      <c r="P3656" s="10"/>
      <c r="T3656" s="10"/>
      <c r="U3656" s="10"/>
      <c r="V3656" s="10"/>
      <c r="W3656" s="10"/>
      <c r="X3656" s="10"/>
      <c r="Y3656" s="10"/>
      <c r="Z3656" s="10"/>
      <c r="AA3656" s="10"/>
      <c r="AB3656" s="10"/>
      <c r="AC3656" s="10"/>
      <c r="AD3656" s="10"/>
      <c r="AE3656" s="10"/>
      <c r="AF3656" s="10"/>
      <c r="AG3656" s="10"/>
      <c r="AH3656" s="10"/>
      <c r="AI3656" s="10"/>
      <c r="AJ3656" s="10"/>
      <c r="AK3656" s="10"/>
      <c r="AL3656" s="10"/>
      <c r="AM3656" s="10"/>
      <c r="AN3656" s="10"/>
      <c r="AO3656" s="10"/>
      <c r="AP3656" s="10"/>
      <c r="AQ3656" s="10"/>
      <c r="AR3656" s="10"/>
      <c r="AS3656" s="10"/>
      <c r="AT3656" s="10"/>
      <c r="AU3656" s="10"/>
      <c r="AV3656" s="10"/>
      <c r="AW3656" s="10"/>
    </row>
    <row r="3657" spans="1:49" s="15" customFormat="1" ht="12.75" x14ac:dyDescent="0.2">
      <c r="A3657" s="24" t="s">
        <v>211</v>
      </c>
      <c r="B3657" s="24" t="str">
        <f>LEFT($A3657,2)</f>
        <v>CH</v>
      </c>
      <c r="C3657" s="25" t="str">
        <f>IF(B3657="","",VLOOKUP(B3657,Régions,3,FALSE))</f>
        <v>Suisse</v>
      </c>
      <c r="D3657" s="9" t="s">
        <v>212</v>
      </c>
      <c r="E3657" s="10"/>
      <c r="F3657" s="10"/>
      <c r="G3657" s="10"/>
      <c r="H3657" s="10"/>
      <c r="I3657" s="10"/>
      <c r="J3657" s="10"/>
      <c r="K3657" s="10"/>
      <c r="L3657" s="10"/>
      <c r="M3657" s="10"/>
      <c r="N3657" s="10"/>
      <c r="O3657" s="10"/>
      <c r="P3657" s="10"/>
      <c r="T3657" s="10"/>
      <c r="U3657" s="10"/>
      <c r="V3657" s="10"/>
      <c r="W3657" s="10"/>
      <c r="X3657" s="10"/>
      <c r="Y3657" s="10"/>
      <c r="Z3657" s="10"/>
      <c r="AA3657" s="10"/>
      <c r="AB3657" s="10"/>
      <c r="AC3657" s="10"/>
      <c r="AD3657" s="10"/>
      <c r="AE3657" s="10"/>
      <c r="AF3657" s="10"/>
      <c r="AG3657" s="10"/>
      <c r="AH3657" s="10"/>
      <c r="AI3657" s="10"/>
      <c r="AJ3657" s="10"/>
      <c r="AK3657" s="10"/>
      <c r="AL3657" s="10"/>
      <c r="AM3657" s="10"/>
      <c r="AN3657" s="10"/>
      <c r="AO3657" s="10"/>
      <c r="AP3657" s="10"/>
      <c r="AQ3657" s="10"/>
      <c r="AR3657" s="10"/>
      <c r="AS3657" s="10"/>
      <c r="AT3657" s="10"/>
      <c r="AU3657" s="10"/>
      <c r="AV3657" s="10"/>
      <c r="AW3657" s="10"/>
    </row>
    <row r="3658" spans="1:49" s="15" customFormat="1" ht="12.75" x14ac:dyDescent="0.2">
      <c r="A3658" s="24" t="s">
        <v>211</v>
      </c>
      <c r="B3658" s="24" t="str">
        <f>LEFT($A3658,2)</f>
        <v>CH</v>
      </c>
      <c r="C3658" s="25" t="str">
        <f>IF(B3658="","",VLOOKUP(B3658,Régions,3,FALSE))</f>
        <v>Suisse</v>
      </c>
      <c r="D3658" s="9" t="s">
        <v>212</v>
      </c>
      <c r="E3658" s="10"/>
      <c r="F3658" s="10"/>
      <c r="G3658" s="10"/>
      <c r="H3658" s="10"/>
      <c r="I3658" s="10"/>
      <c r="J3658" s="10"/>
      <c r="K3658" s="10"/>
      <c r="L3658" s="10"/>
      <c r="M3658" s="10"/>
      <c r="N3658" s="10"/>
      <c r="O3658" s="10"/>
      <c r="P3658" s="10"/>
      <c r="T3658" s="10"/>
      <c r="U3658" s="10"/>
      <c r="V3658" s="10"/>
      <c r="W3658" s="10"/>
      <c r="X3658" s="10"/>
      <c r="Y3658" s="10"/>
      <c r="Z3658" s="10"/>
      <c r="AA3658" s="10"/>
      <c r="AB3658" s="10"/>
      <c r="AC3658" s="10"/>
      <c r="AD3658" s="10"/>
      <c r="AE3658" s="10"/>
      <c r="AF3658" s="10"/>
      <c r="AG3658" s="10"/>
      <c r="AH3658" s="10"/>
      <c r="AI3658" s="10"/>
      <c r="AJ3658" s="10"/>
      <c r="AK3658" s="10"/>
      <c r="AL3658" s="10"/>
      <c r="AM3658" s="10"/>
      <c r="AN3658" s="10"/>
      <c r="AO3658" s="10"/>
      <c r="AP3658" s="10"/>
      <c r="AQ3658" s="10"/>
      <c r="AR3658" s="10"/>
      <c r="AS3658" s="10"/>
      <c r="AT3658" s="10"/>
      <c r="AU3658" s="10"/>
      <c r="AV3658" s="10"/>
      <c r="AW3658" s="10"/>
    </row>
    <row r="3659" spans="1:49" s="15" customFormat="1" ht="12.75" x14ac:dyDescent="0.2">
      <c r="A3659" s="24" t="s">
        <v>821</v>
      </c>
      <c r="B3659" s="24" t="str">
        <f>LEFT($A3659,2)</f>
        <v>CH</v>
      </c>
      <c r="C3659" s="25" t="str">
        <f>IF(B3659="","",VLOOKUP(B3659,Régions,3,FALSE))</f>
        <v>Suisse</v>
      </c>
      <c r="D3659" s="9" t="s">
        <v>750</v>
      </c>
      <c r="E3659" s="10"/>
      <c r="F3659" s="10"/>
      <c r="G3659" s="10"/>
      <c r="H3659" s="10"/>
      <c r="I3659" s="10"/>
      <c r="J3659" s="10"/>
      <c r="K3659" s="10"/>
      <c r="L3659" s="10"/>
      <c r="M3659" s="10"/>
      <c r="N3659" s="10"/>
      <c r="O3659" s="10"/>
    </row>
    <row r="3660" spans="1:49" ht="12" customHeight="1" x14ac:dyDescent="0.2">
      <c r="A3660" s="24" t="s">
        <v>1253</v>
      </c>
      <c r="B3660" s="24" t="str">
        <f>LEFT($A3660,2)</f>
        <v>IT</v>
      </c>
      <c r="C3660" s="25" t="str">
        <f>IF(B3660="","",VLOOKUP(B3660,Régions,3,FALSE))</f>
        <v>Italie</v>
      </c>
      <c r="D3660" s="9" t="s">
        <v>661</v>
      </c>
      <c r="Q3660" s="15"/>
      <c r="R3660" s="15"/>
      <c r="S3660" s="15"/>
    </row>
    <row r="3661" spans="1:49" s="15" customFormat="1" ht="12.75" x14ac:dyDescent="0.2">
      <c r="A3661" s="24" t="s">
        <v>1256</v>
      </c>
      <c r="B3661" s="24" t="str">
        <f>LEFT($A3661,2)</f>
        <v>IT</v>
      </c>
      <c r="C3661" s="25" t="str">
        <f>IF(B3661="","",VLOOKUP(B3661,Régions,3,FALSE))</f>
        <v>Italie</v>
      </c>
      <c r="D3661" s="9" t="s">
        <v>886</v>
      </c>
      <c r="E3661" s="10"/>
      <c r="F3661" s="10"/>
      <c r="G3661" s="10"/>
      <c r="H3661" s="10"/>
      <c r="I3661" s="10"/>
      <c r="J3661" s="10"/>
      <c r="K3661" s="10"/>
      <c r="L3661" s="10"/>
      <c r="M3661" s="10"/>
      <c r="N3661" s="10"/>
      <c r="O3661" s="10"/>
      <c r="P3661" s="10"/>
      <c r="T3661" s="10"/>
      <c r="U3661" s="10"/>
      <c r="V3661" s="10"/>
      <c r="W3661" s="10"/>
      <c r="X3661" s="10"/>
      <c r="Y3661" s="10"/>
      <c r="Z3661" s="10"/>
      <c r="AA3661" s="10"/>
      <c r="AB3661" s="10"/>
      <c r="AC3661" s="10"/>
      <c r="AD3661" s="10"/>
      <c r="AE3661" s="10"/>
      <c r="AF3661" s="10"/>
      <c r="AG3661" s="10"/>
      <c r="AH3661" s="10"/>
      <c r="AI3661" s="10"/>
      <c r="AJ3661" s="10"/>
      <c r="AK3661" s="10"/>
      <c r="AL3661" s="10"/>
      <c r="AM3661" s="10"/>
      <c r="AN3661" s="10"/>
      <c r="AO3661" s="10"/>
      <c r="AP3661" s="10"/>
      <c r="AQ3661" s="10"/>
      <c r="AR3661" s="10"/>
      <c r="AS3661" s="10"/>
      <c r="AT3661" s="10"/>
      <c r="AU3661" s="10"/>
      <c r="AV3661" s="10"/>
      <c r="AW3661" s="10"/>
    </row>
    <row r="3662" spans="1:49" s="15" customFormat="1" ht="12.75" x14ac:dyDescent="0.2">
      <c r="A3662" s="24" t="s">
        <v>1254</v>
      </c>
      <c r="B3662" s="24" t="str">
        <f>LEFT($A3662,2)</f>
        <v>IT</v>
      </c>
      <c r="C3662" s="25" t="str">
        <f>IF(B3662="","",VLOOKUP(B3662,Régions,3,FALSE))</f>
        <v>Italie</v>
      </c>
      <c r="D3662" s="9" t="s">
        <v>1257</v>
      </c>
      <c r="E3662" s="10"/>
      <c r="F3662" s="10"/>
      <c r="G3662" s="10"/>
      <c r="H3662" s="10"/>
      <c r="I3662" s="10"/>
      <c r="J3662" s="10"/>
      <c r="K3662" s="10"/>
      <c r="L3662" s="10"/>
      <c r="M3662" s="10"/>
      <c r="N3662" s="10"/>
      <c r="O3662" s="10"/>
    </row>
    <row r="3663" spans="1:49" s="15" customFormat="1" ht="12.75" x14ac:dyDescent="0.2">
      <c r="A3663" s="24" t="s">
        <v>1255</v>
      </c>
      <c r="B3663" s="24" t="str">
        <f>LEFT($A3663,2)</f>
        <v>IT</v>
      </c>
      <c r="C3663" s="25" t="str">
        <f>IF(B3663="","",VLOOKUP(B3663,Régions,3,FALSE))</f>
        <v>Italie</v>
      </c>
      <c r="D3663" s="19" t="s">
        <v>1258</v>
      </c>
      <c r="E3663" s="10"/>
      <c r="F3663" s="10"/>
      <c r="G3663" s="10"/>
      <c r="H3663" s="10"/>
      <c r="I3663" s="10"/>
      <c r="J3663" s="10"/>
      <c r="K3663" s="10"/>
      <c r="L3663" s="10"/>
      <c r="M3663" s="10"/>
      <c r="N3663" s="10"/>
      <c r="O3663" s="10"/>
      <c r="P3663" s="10"/>
      <c r="T3663" s="10"/>
      <c r="U3663" s="10"/>
      <c r="V3663" s="10"/>
      <c r="W3663" s="10"/>
      <c r="X3663" s="10"/>
      <c r="Y3663" s="10"/>
      <c r="Z3663" s="10"/>
      <c r="AA3663" s="10"/>
      <c r="AB3663" s="10"/>
      <c r="AC3663" s="10"/>
      <c r="AD3663" s="10"/>
      <c r="AE3663" s="10"/>
      <c r="AF3663" s="10"/>
      <c r="AG3663" s="10"/>
      <c r="AH3663" s="10"/>
      <c r="AI3663" s="10"/>
      <c r="AJ3663" s="10"/>
      <c r="AK3663" s="10"/>
      <c r="AL3663" s="10"/>
      <c r="AM3663" s="10"/>
      <c r="AN3663" s="10"/>
      <c r="AO3663" s="10"/>
      <c r="AP3663" s="10"/>
      <c r="AQ3663" s="10"/>
      <c r="AR3663" s="10"/>
      <c r="AS3663" s="10"/>
      <c r="AT3663" s="10"/>
      <c r="AU3663" s="10"/>
      <c r="AV3663" s="10"/>
      <c r="AW3663" s="10"/>
    </row>
    <row r="3664" spans="1:49" s="15" customFormat="1" ht="12.75" x14ac:dyDescent="0.2">
      <c r="A3664" s="24" t="s">
        <v>1248</v>
      </c>
      <c r="B3664" s="24" t="str">
        <f>LEFT($A3664,2)</f>
        <v>QC</v>
      </c>
      <c r="C3664" s="25" t="str">
        <f>IF(B3664="","",VLOOKUP(B3664,Régions,3,FALSE))</f>
        <v>Québec</v>
      </c>
      <c r="D3664" s="9" t="s">
        <v>984</v>
      </c>
      <c r="E3664" s="10"/>
      <c r="F3664" s="10"/>
      <c r="G3664" s="10"/>
      <c r="H3664" s="10"/>
      <c r="I3664" s="10"/>
      <c r="J3664" s="10"/>
      <c r="K3664" s="10"/>
      <c r="L3664" s="10"/>
      <c r="M3664" s="10"/>
      <c r="N3664" s="10"/>
      <c r="O3664" s="10"/>
      <c r="P3664" s="10"/>
      <c r="T3664" s="10"/>
      <c r="U3664" s="10"/>
      <c r="V3664" s="10"/>
      <c r="W3664" s="10"/>
      <c r="X3664" s="10"/>
      <c r="Y3664" s="10"/>
      <c r="Z3664" s="10"/>
      <c r="AA3664" s="10"/>
      <c r="AB3664" s="10"/>
      <c r="AC3664" s="10"/>
      <c r="AD3664" s="10"/>
      <c r="AE3664" s="10"/>
      <c r="AF3664" s="10"/>
      <c r="AG3664" s="10"/>
      <c r="AH3664" s="10"/>
      <c r="AI3664" s="10"/>
      <c r="AJ3664" s="10"/>
      <c r="AK3664" s="10"/>
      <c r="AL3664" s="10"/>
      <c r="AM3664" s="10"/>
      <c r="AN3664" s="10"/>
      <c r="AO3664" s="10"/>
      <c r="AP3664" s="10"/>
      <c r="AQ3664" s="10"/>
      <c r="AR3664" s="10"/>
      <c r="AS3664" s="10"/>
      <c r="AT3664" s="10"/>
      <c r="AU3664" s="10"/>
      <c r="AV3664" s="10"/>
      <c r="AW3664" s="10"/>
    </row>
    <row r="3665" spans="1:49" s="15" customFormat="1" ht="12.75" x14ac:dyDescent="0.2">
      <c r="A3665" s="24" t="s">
        <v>1249</v>
      </c>
      <c r="B3665" s="24" t="str">
        <f>LEFT($A3665,2)</f>
        <v>QC</v>
      </c>
      <c r="C3665" s="25" t="str">
        <f>IF(B3665="","",VLOOKUP(B3665,Régions,3,FALSE))</f>
        <v>Québec</v>
      </c>
      <c r="D3665" s="9" t="s">
        <v>767</v>
      </c>
      <c r="E3665" s="10"/>
      <c r="F3665" s="10"/>
      <c r="G3665" s="10"/>
      <c r="H3665" s="10"/>
      <c r="I3665" s="10"/>
      <c r="J3665" s="10"/>
      <c r="K3665" s="10"/>
      <c r="L3665" s="10"/>
      <c r="M3665" s="10"/>
      <c r="N3665" s="10"/>
      <c r="O3665" s="10"/>
      <c r="P3665" s="10"/>
      <c r="T3665" s="10"/>
      <c r="U3665" s="10"/>
      <c r="V3665" s="10"/>
      <c r="W3665" s="10"/>
      <c r="X3665" s="10"/>
      <c r="Y3665" s="10"/>
      <c r="Z3665" s="10"/>
      <c r="AA3665" s="10"/>
      <c r="AB3665" s="10"/>
      <c r="AC3665" s="10"/>
      <c r="AD3665" s="10"/>
      <c r="AE3665" s="10"/>
      <c r="AF3665" s="10"/>
      <c r="AG3665" s="10"/>
      <c r="AH3665" s="10"/>
      <c r="AI3665" s="10"/>
      <c r="AJ3665" s="10"/>
      <c r="AK3665" s="10"/>
      <c r="AL3665" s="10"/>
      <c r="AM3665" s="10"/>
      <c r="AN3665" s="10"/>
      <c r="AO3665" s="10"/>
      <c r="AP3665" s="10"/>
      <c r="AQ3665" s="10"/>
      <c r="AR3665" s="10"/>
      <c r="AS3665" s="10"/>
      <c r="AT3665" s="10"/>
      <c r="AU3665" s="10"/>
      <c r="AV3665" s="10"/>
      <c r="AW3665" s="10"/>
    </row>
    <row r="3666" spans="1:49" s="15" customFormat="1" ht="12.75" x14ac:dyDescent="0.2">
      <c r="A3666" s="24" t="s">
        <v>1250</v>
      </c>
      <c r="B3666" s="24" t="str">
        <f>LEFT($A3666,2)</f>
        <v>QC</v>
      </c>
      <c r="C3666" s="25" t="str">
        <f>IF(B3666="","",VLOOKUP(B3666,Régions,3,FALSE))</f>
        <v>Québec</v>
      </c>
      <c r="D3666" s="9" t="s">
        <v>767</v>
      </c>
      <c r="E3666" s="10"/>
      <c r="F3666" s="10"/>
      <c r="G3666" s="10"/>
      <c r="H3666" s="10"/>
      <c r="I3666" s="10"/>
      <c r="J3666" s="10"/>
      <c r="K3666" s="10"/>
      <c r="L3666" s="10"/>
      <c r="M3666" s="10"/>
      <c r="N3666" s="10"/>
      <c r="O3666" s="10"/>
      <c r="P3666" s="10"/>
      <c r="T3666" s="10"/>
      <c r="U3666" s="10"/>
      <c r="V3666" s="10"/>
      <c r="W3666" s="10"/>
      <c r="X3666" s="10"/>
      <c r="Y3666" s="10"/>
      <c r="Z3666" s="10"/>
      <c r="AA3666" s="10"/>
      <c r="AB3666" s="10"/>
      <c r="AC3666" s="10"/>
      <c r="AD3666" s="10"/>
      <c r="AE3666" s="10"/>
      <c r="AF3666" s="10"/>
      <c r="AG3666" s="10"/>
      <c r="AH3666" s="10"/>
      <c r="AI3666" s="10"/>
      <c r="AJ3666" s="10"/>
      <c r="AK3666" s="10"/>
      <c r="AL3666" s="10"/>
      <c r="AM3666" s="10"/>
      <c r="AN3666" s="10"/>
      <c r="AO3666" s="10"/>
      <c r="AP3666" s="10"/>
      <c r="AQ3666" s="10"/>
      <c r="AR3666" s="10"/>
      <c r="AS3666" s="10"/>
      <c r="AT3666" s="10"/>
      <c r="AU3666" s="10"/>
      <c r="AV3666" s="10"/>
      <c r="AW3666" s="10"/>
    </row>
    <row r="3667" spans="1:49" s="15" customFormat="1" ht="12.75" x14ac:dyDescent="0.2">
      <c r="A3667" s="24" t="s">
        <v>1251</v>
      </c>
      <c r="B3667" s="24" t="str">
        <f>LEFT($A3667,2)</f>
        <v>QC</v>
      </c>
      <c r="C3667" s="25" t="str">
        <f>IF(B3667="","",VLOOKUP(B3667,Régions,3,FALSE))</f>
        <v>Québec</v>
      </c>
      <c r="D3667" s="9" t="s">
        <v>767</v>
      </c>
      <c r="E3667" s="10"/>
      <c r="F3667" s="10"/>
      <c r="G3667" s="10"/>
      <c r="H3667" s="10"/>
      <c r="I3667" s="10"/>
      <c r="J3667" s="10"/>
      <c r="K3667" s="10"/>
      <c r="L3667" s="10"/>
      <c r="M3667" s="10"/>
      <c r="N3667" s="10"/>
      <c r="O3667" s="10"/>
      <c r="P3667" s="10"/>
      <c r="T3667" s="10"/>
      <c r="U3667" s="10"/>
      <c r="V3667" s="10"/>
      <c r="W3667" s="10"/>
      <c r="X3667" s="10"/>
      <c r="Y3667" s="10"/>
      <c r="Z3667" s="10"/>
      <c r="AA3667" s="10"/>
      <c r="AB3667" s="10"/>
      <c r="AC3667" s="10"/>
      <c r="AD3667" s="10"/>
      <c r="AE3667" s="10"/>
      <c r="AF3667" s="10"/>
      <c r="AG3667" s="10"/>
      <c r="AH3667" s="10"/>
      <c r="AI3667" s="10"/>
      <c r="AJ3667" s="10"/>
      <c r="AK3667" s="10"/>
      <c r="AL3667" s="10"/>
      <c r="AM3667" s="10"/>
      <c r="AN3667" s="10"/>
      <c r="AO3667" s="10"/>
      <c r="AP3667" s="10"/>
      <c r="AQ3667" s="10"/>
      <c r="AR3667" s="10"/>
      <c r="AS3667" s="10"/>
      <c r="AT3667" s="10"/>
      <c r="AU3667" s="10"/>
      <c r="AV3667" s="10"/>
      <c r="AW3667" s="10"/>
    </row>
    <row r="3668" spans="1:49" s="15" customFormat="1" ht="12.75" x14ac:dyDescent="0.2">
      <c r="A3668" s="24" t="s">
        <v>1252</v>
      </c>
      <c r="B3668" s="24" t="str">
        <f>LEFT($A3668,2)</f>
        <v>QC</v>
      </c>
      <c r="C3668" s="25" t="str">
        <f>IF(B3668="","",VLOOKUP(B3668,Régions,3,FALSE))</f>
        <v>Québec</v>
      </c>
      <c r="D3668" s="9" t="s">
        <v>773</v>
      </c>
      <c r="E3668" s="12"/>
      <c r="F3668" s="12"/>
      <c r="G3668" s="12"/>
      <c r="H3668" s="12"/>
      <c r="I3668" s="12"/>
      <c r="J3668" s="12"/>
      <c r="K3668" s="12"/>
      <c r="L3668" s="12"/>
      <c r="M3668" s="10"/>
      <c r="N3668" s="10"/>
      <c r="O3668" s="10"/>
      <c r="P3668" s="10"/>
      <c r="T3668" s="10"/>
      <c r="U3668" s="10"/>
      <c r="V3668" s="10"/>
      <c r="W3668" s="10"/>
      <c r="X3668" s="10"/>
      <c r="Y3668" s="10"/>
      <c r="Z3668" s="10"/>
      <c r="AA3668" s="10"/>
      <c r="AB3668" s="10"/>
      <c r="AC3668" s="10"/>
      <c r="AD3668" s="10"/>
      <c r="AE3668" s="10"/>
      <c r="AF3668" s="10"/>
      <c r="AG3668" s="10"/>
      <c r="AH3668" s="10"/>
      <c r="AI3668" s="10"/>
      <c r="AJ3668" s="10"/>
      <c r="AK3668" s="10"/>
      <c r="AL3668" s="10"/>
      <c r="AM3668" s="10"/>
      <c r="AN3668" s="10"/>
      <c r="AO3668" s="10"/>
      <c r="AP3668" s="10"/>
      <c r="AQ3668" s="10"/>
      <c r="AR3668" s="10"/>
      <c r="AS3668" s="10"/>
      <c r="AT3668" s="10"/>
      <c r="AU3668" s="10"/>
      <c r="AV3668" s="10"/>
      <c r="AW3668" s="10"/>
    </row>
    <row r="3669" spans="1:49" s="15" customFormat="1" ht="12.75" x14ac:dyDescent="0.2">
      <c r="A3669" s="24"/>
      <c r="B3669" s="24"/>
      <c r="C3669" s="25"/>
      <c r="D3669" s="9"/>
      <c r="E3669" s="10"/>
      <c r="F3669" s="10"/>
      <c r="G3669" s="10"/>
      <c r="H3669" s="10"/>
      <c r="I3669" s="10"/>
      <c r="J3669" s="10"/>
      <c r="K3669" s="10"/>
      <c r="L3669" s="10"/>
      <c r="M3669" s="10"/>
      <c r="N3669" s="10"/>
      <c r="O3669" s="10"/>
      <c r="P3669" s="10"/>
      <c r="Q3669" s="10"/>
      <c r="R3669" s="10"/>
      <c r="S3669" s="10"/>
      <c r="T3669" s="10"/>
      <c r="U3669" s="10"/>
      <c r="V3669" s="10"/>
      <c r="W3669" s="10"/>
      <c r="X3669" s="10"/>
      <c r="Y3669" s="10"/>
      <c r="Z3669" s="10"/>
      <c r="AA3669" s="10"/>
      <c r="AB3669" s="10"/>
      <c r="AC3669" s="10"/>
      <c r="AD3669" s="10"/>
      <c r="AE3669" s="10"/>
      <c r="AF3669" s="10"/>
      <c r="AG3669" s="10"/>
      <c r="AH3669" s="10"/>
      <c r="AI3669" s="10"/>
      <c r="AJ3669" s="10"/>
      <c r="AK3669" s="10"/>
      <c r="AL3669" s="10"/>
      <c r="AM3669" s="10"/>
      <c r="AN3669" s="10"/>
      <c r="AO3669" s="10"/>
      <c r="AP3669" s="10"/>
      <c r="AQ3669" s="10"/>
      <c r="AR3669" s="10"/>
      <c r="AS3669" s="10"/>
      <c r="AT3669" s="10"/>
      <c r="AU3669" s="10"/>
      <c r="AV3669" s="10"/>
      <c r="AW3669" s="10"/>
    </row>
    <row r="3670" spans="1:49" s="15" customFormat="1" ht="12.75" x14ac:dyDescent="0.2">
      <c r="A3670" s="24"/>
      <c r="B3670" s="24" t="str">
        <f>LEFT($A3670,2)</f>
        <v/>
      </c>
      <c r="C3670" s="25" t="str">
        <f>IF(B3670="","",VLOOKUP(B3670,Régions,3,FALSE))</f>
        <v/>
      </c>
      <c r="D3670" s="9"/>
      <c r="E3670" s="10"/>
      <c r="F3670" s="10"/>
      <c r="G3670" s="10"/>
      <c r="H3670" s="10"/>
      <c r="I3670" s="10"/>
      <c r="J3670" s="10"/>
      <c r="K3670" s="10"/>
      <c r="L3670" s="10"/>
      <c r="M3670" s="10"/>
      <c r="N3670" s="10"/>
      <c r="O3670" s="10"/>
      <c r="P3670" s="1"/>
      <c r="T3670" s="1"/>
      <c r="U3670" s="1"/>
      <c r="V3670" s="1"/>
      <c r="W3670" s="1"/>
      <c r="X3670" s="1"/>
      <c r="Y3670" s="1"/>
      <c r="Z3670" s="1"/>
      <c r="AA3670" s="1"/>
      <c r="AB3670" s="1"/>
      <c r="AC3670" s="1"/>
      <c r="AD3670" s="1"/>
      <c r="AE3670" s="1"/>
      <c r="AF3670" s="1"/>
      <c r="AG3670" s="1"/>
      <c r="AH3670" s="1"/>
      <c r="AI3670" s="1"/>
      <c r="AJ3670" s="1"/>
      <c r="AK3670" s="1"/>
      <c r="AL3670" s="1"/>
      <c r="AM3670" s="1"/>
      <c r="AN3670" s="1"/>
      <c r="AO3670" s="1"/>
      <c r="AP3670" s="1"/>
      <c r="AQ3670" s="1"/>
      <c r="AR3670" s="1"/>
      <c r="AS3670" s="1"/>
      <c r="AT3670" s="1"/>
      <c r="AU3670" s="1"/>
      <c r="AV3670" s="1"/>
      <c r="AW3670" s="1"/>
    </row>
    <row r="3671" spans="1:49" s="15" customFormat="1" ht="12.75" x14ac:dyDescent="0.2">
      <c r="A3671" s="24"/>
      <c r="B3671" s="24" t="str">
        <f>LEFT($A3671,2)</f>
        <v/>
      </c>
      <c r="C3671" s="25" t="str">
        <f>IF(B3671="","",VLOOKUP(B3671,Régions,3,FALSE))</f>
        <v/>
      </c>
      <c r="D3671" s="9"/>
      <c r="E3671" s="10"/>
      <c r="F3671" s="10"/>
      <c r="G3671" s="10"/>
      <c r="H3671" s="10"/>
      <c r="I3671" s="10"/>
      <c r="J3671" s="10"/>
      <c r="K3671" s="10"/>
      <c r="L3671" s="10"/>
      <c r="M3671" s="10"/>
      <c r="N3671" s="10"/>
      <c r="O3671" s="10"/>
      <c r="P3671" s="10"/>
      <c r="T3671" s="10"/>
      <c r="U3671" s="10"/>
      <c r="V3671" s="10"/>
      <c r="W3671" s="10"/>
      <c r="X3671" s="10"/>
      <c r="Y3671" s="10"/>
      <c r="Z3671" s="10"/>
      <c r="AA3671" s="10"/>
      <c r="AB3671" s="10"/>
      <c r="AC3671" s="10"/>
      <c r="AD3671" s="10"/>
      <c r="AE3671" s="10"/>
      <c r="AF3671" s="10"/>
      <c r="AG3671" s="10"/>
      <c r="AH3671" s="10"/>
      <c r="AI3671" s="10"/>
      <c r="AJ3671" s="10"/>
      <c r="AK3671" s="10"/>
      <c r="AL3671" s="10"/>
      <c r="AM3671" s="10"/>
      <c r="AN3671" s="10"/>
      <c r="AO3671" s="10"/>
      <c r="AP3671" s="10"/>
      <c r="AQ3671" s="10"/>
      <c r="AR3671" s="10"/>
      <c r="AS3671" s="10"/>
      <c r="AT3671" s="10"/>
      <c r="AU3671" s="10"/>
      <c r="AV3671" s="10"/>
      <c r="AW3671" s="10"/>
    </row>
    <row r="3672" spans="1:49" s="15" customFormat="1" ht="12.75" x14ac:dyDescent="0.2">
      <c r="A3672" s="27"/>
      <c r="B3672" s="24" t="str">
        <f>LEFT($A3672,2)</f>
        <v/>
      </c>
      <c r="C3672" s="25" t="str">
        <f>IF(B3672="","",VLOOKUP(B3672,Régions,3,FALSE))</f>
        <v/>
      </c>
      <c r="D3672" s="9"/>
      <c r="E3672" s="10"/>
      <c r="F3672" s="10"/>
      <c r="G3672" s="10"/>
      <c r="H3672" s="10"/>
      <c r="I3672" s="10"/>
      <c r="J3672" s="10"/>
      <c r="K3672" s="10"/>
      <c r="L3672" s="10"/>
      <c r="M3672" s="10"/>
      <c r="N3672" s="10"/>
      <c r="O3672" s="10"/>
      <c r="P3672" s="10"/>
      <c r="T3672" s="10"/>
      <c r="U3672" s="10"/>
      <c r="V3672" s="10"/>
      <c r="W3672" s="10"/>
      <c r="X3672" s="10"/>
      <c r="Y3672" s="10"/>
      <c r="Z3672" s="10"/>
      <c r="AA3672" s="10"/>
      <c r="AB3672" s="10"/>
      <c r="AC3672" s="10"/>
      <c r="AD3672" s="10"/>
      <c r="AE3672" s="10"/>
      <c r="AF3672" s="10"/>
      <c r="AG3672" s="10"/>
      <c r="AH3672" s="10"/>
      <c r="AI3672" s="10"/>
      <c r="AJ3672" s="10"/>
      <c r="AK3672" s="10"/>
      <c r="AL3672" s="10"/>
      <c r="AM3672" s="10"/>
      <c r="AN3672" s="10"/>
      <c r="AO3672" s="10"/>
      <c r="AP3672" s="10"/>
      <c r="AQ3672" s="10"/>
      <c r="AR3672" s="10"/>
      <c r="AS3672" s="10"/>
      <c r="AT3672" s="10"/>
      <c r="AU3672" s="10"/>
      <c r="AV3672" s="10"/>
      <c r="AW3672" s="10"/>
    </row>
    <row r="3673" spans="1:49" s="15" customFormat="1" ht="12.75" x14ac:dyDescent="0.2">
      <c r="A3673" s="24"/>
      <c r="B3673" s="24" t="str">
        <f>LEFT($A3673,2)</f>
        <v/>
      </c>
      <c r="C3673" s="25" t="str">
        <f>IF(B3673="","",VLOOKUP(B3673,Régions,3,FALSE))</f>
        <v/>
      </c>
      <c r="D3673" s="9"/>
      <c r="E3673" s="10"/>
      <c r="F3673" s="10"/>
      <c r="G3673" s="10"/>
      <c r="H3673" s="10"/>
      <c r="I3673" s="10"/>
      <c r="J3673" s="10"/>
      <c r="K3673" s="10"/>
      <c r="L3673" s="10"/>
      <c r="M3673" s="10"/>
      <c r="N3673" s="10"/>
      <c r="O3673" s="10"/>
      <c r="P3673" s="10"/>
      <c r="T3673" s="10"/>
      <c r="U3673" s="10"/>
      <c r="V3673" s="10"/>
      <c r="W3673" s="10"/>
      <c r="X3673" s="10"/>
      <c r="Y3673" s="10"/>
      <c r="Z3673" s="10"/>
      <c r="AA3673" s="10"/>
      <c r="AB3673" s="10"/>
      <c r="AC3673" s="10"/>
      <c r="AD3673" s="10"/>
      <c r="AE3673" s="10"/>
      <c r="AF3673" s="10"/>
      <c r="AG3673" s="10"/>
      <c r="AH3673" s="10"/>
      <c r="AI3673" s="10"/>
      <c r="AJ3673" s="10"/>
      <c r="AK3673" s="10"/>
      <c r="AL3673" s="10"/>
      <c r="AM3673" s="10"/>
      <c r="AN3673" s="10"/>
      <c r="AO3673" s="10"/>
      <c r="AP3673" s="10"/>
      <c r="AQ3673" s="10"/>
      <c r="AR3673" s="10"/>
      <c r="AS3673" s="10"/>
      <c r="AT3673" s="10"/>
      <c r="AU3673" s="10"/>
      <c r="AV3673" s="10"/>
      <c r="AW3673" s="10"/>
    </row>
    <row r="3674" spans="1:49" s="15" customFormat="1" ht="12.75" x14ac:dyDescent="0.2">
      <c r="A3674" s="24"/>
      <c r="B3674" s="24" t="str">
        <f>LEFT($A3674,2)</f>
        <v/>
      </c>
      <c r="C3674" s="25" t="str">
        <f>IF(B3674="","",VLOOKUP(B3674,Régions,3,FALSE))</f>
        <v/>
      </c>
      <c r="D3674" s="9"/>
      <c r="E3674" s="10"/>
      <c r="F3674" s="10"/>
      <c r="G3674" s="10"/>
      <c r="H3674" s="10"/>
      <c r="I3674" s="10"/>
      <c r="J3674" s="10"/>
      <c r="K3674" s="10"/>
      <c r="L3674" s="10"/>
      <c r="M3674" s="10"/>
      <c r="N3674" s="10"/>
      <c r="O3674" s="10"/>
      <c r="P3674" s="10"/>
      <c r="T3674" s="10"/>
      <c r="U3674" s="10"/>
      <c r="V3674" s="10"/>
      <c r="W3674" s="10"/>
      <c r="X3674" s="10"/>
      <c r="Y3674" s="10"/>
      <c r="Z3674" s="10"/>
      <c r="AA3674" s="10"/>
      <c r="AB3674" s="10"/>
      <c r="AC3674" s="10"/>
      <c r="AD3674" s="10"/>
      <c r="AE3674" s="10"/>
      <c r="AF3674" s="10"/>
      <c r="AG3674" s="10"/>
      <c r="AH3674" s="10"/>
      <c r="AI3674" s="10"/>
      <c r="AJ3674" s="10"/>
      <c r="AK3674" s="10"/>
      <c r="AL3674" s="10"/>
      <c r="AM3674" s="10"/>
      <c r="AN3674" s="10"/>
      <c r="AO3674" s="10"/>
      <c r="AP3674" s="10"/>
      <c r="AQ3674" s="10"/>
      <c r="AR3674" s="10"/>
      <c r="AS3674" s="10"/>
      <c r="AT3674" s="10"/>
      <c r="AU3674" s="10"/>
      <c r="AV3674" s="10"/>
      <c r="AW3674" s="10"/>
    </row>
    <row r="3675" spans="1:49" s="15" customFormat="1" ht="12.75" x14ac:dyDescent="0.2">
      <c r="A3675" s="24"/>
      <c r="B3675" s="24" t="str">
        <f>LEFT($A3675,2)</f>
        <v/>
      </c>
      <c r="C3675" s="25" t="str">
        <f>IF(B3675="","",VLOOKUP(B3675,Régions,3,FALSE))</f>
        <v/>
      </c>
      <c r="D3675" s="9"/>
      <c r="E3675" s="10"/>
      <c r="F3675" s="10"/>
      <c r="G3675" s="10"/>
      <c r="H3675" s="10"/>
      <c r="I3675" s="10"/>
      <c r="J3675" s="10"/>
      <c r="K3675" s="10"/>
      <c r="L3675" s="10"/>
      <c r="M3675" s="10"/>
      <c r="N3675" s="10"/>
      <c r="O3675" s="10"/>
      <c r="P3675" s="10"/>
      <c r="T3675" s="10"/>
      <c r="U3675" s="10"/>
      <c r="V3675" s="10"/>
      <c r="W3675" s="10"/>
      <c r="X3675" s="10"/>
      <c r="Y3675" s="10"/>
      <c r="Z3675" s="10"/>
      <c r="AA3675" s="10"/>
      <c r="AB3675" s="10"/>
      <c r="AC3675" s="10"/>
      <c r="AD3675" s="10"/>
      <c r="AE3675" s="10"/>
      <c r="AF3675" s="10"/>
      <c r="AG3675" s="10"/>
      <c r="AH3675" s="10"/>
      <c r="AI3675" s="10"/>
      <c r="AJ3675" s="10"/>
      <c r="AK3675" s="10"/>
      <c r="AL3675" s="10"/>
      <c r="AM3675" s="10"/>
      <c r="AN3675" s="10"/>
      <c r="AO3675" s="10"/>
      <c r="AP3675" s="10"/>
      <c r="AQ3675" s="10"/>
      <c r="AR3675" s="10"/>
      <c r="AS3675" s="10"/>
      <c r="AT3675" s="10"/>
      <c r="AU3675" s="10"/>
      <c r="AV3675" s="10"/>
      <c r="AW3675" s="10"/>
    </row>
    <row r="3676" spans="1:49" s="15" customFormat="1" ht="12.75" x14ac:dyDescent="0.2">
      <c r="A3676" s="24"/>
      <c r="B3676" s="24" t="str">
        <f>LEFT($A3676,2)</f>
        <v/>
      </c>
      <c r="C3676" s="25" t="str">
        <f>IF(B3676="","",VLOOKUP(B3676,Régions,3,FALSE))</f>
        <v/>
      </c>
      <c r="D3676" s="9"/>
      <c r="E3676" s="10"/>
      <c r="F3676" s="10"/>
      <c r="G3676" s="10"/>
      <c r="H3676" s="10"/>
      <c r="I3676" s="10"/>
      <c r="J3676" s="10"/>
      <c r="K3676" s="10"/>
      <c r="L3676" s="10"/>
      <c r="M3676" s="10"/>
      <c r="N3676" s="10"/>
      <c r="O3676" s="10"/>
      <c r="P3676" s="10"/>
      <c r="T3676" s="10"/>
      <c r="U3676" s="10"/>
      <c r="V3676" s="10"/>
      <c r="W3676" s="10"/>
      <c r="X3676" s="10"/>
      <c r="Y3676" s="10"/>
      <c r="Z3676" s="10"/>
      <c r="AA3676" s="10"/>
      <c r="AB3676" s="10"/>
      <c r="AC3676" s="10"/>
      <c r="AD3676" s="10"/>
      <c r="AE3676" s="10"/>
      <c r="AF3676" s="10"/>
      <c r="AG3676" s="10"/>
      <c r="AH3676" s="10"/>
      <c r="AI3676" s="10"/>
      <c r="AJ3676" s="10"/>
      <c r="AK3676" s="10"/>
      <c r="AL3676" s="10"/>
      <c r="AM3676" s="10"/>
      <c r="AN3676" s="10"/>
      <c r="AO3676" s="10"/>
      <c r="AP3676" s="10"/>
      <c r="AQ3676" s="10"/>
      <c r="AR3676" s="10"/>
      <c r="AS3676" s="10"/>
      <c r="AT3676" s="10"/>
      <c r="AU3676" s="10"/>
      <c r="AV3676" s="10"/>
      <c r="AW3676" s="10"/>
    </row>
    <row r="3677" spans="1:49" s="15" customFormat="1" ht="12.75" x14ac:dyDescent="0.2">
      <c r="A3677" s="24"/>
      <c r="B3677" s="24" t="str">
        <f>LEFT($A3677,2)</f>
        <v/>
      </c>
      <c r="C3677" s="25" t="str">
        <f>IF(B3677="","",VLOOKUP(B3677,Régions,3,FALSE))</f>
        <v/>
      </c>
      <c r="D3677" s="9"/>
      <c r="E3677" s="10"/>
      <c r="F3677" s="10"/>
      <c r="G3677" s="10"/>
      <c r="H3677" s="10"/>
      <c r="I3677" s="10"/>
      <c r="J3677" s="10"/>
      <c r="K3677" s="10"/>
      <c r="L3677" s="10"/>
      <c r="M3677" s="10"/>
      <c r="N3677" s="10"/>
      <c r="O3677" s="10"/>
      <c r="P3677" s="10"/>
      <c r="T3677" s="10"/>
      <c r="U3677" s="10"/>
      <c r="V3677" s="10"/>
      <c r="W3677" s="10"/>
      <c r="X3677" s="10"/>
      <c r="Y3677" s="10"/>
      <c r="Z3677" s="10"/>
      <c r="AA3677" s="10"/>
      <c r="AB3677" s="10"/>
      <c r="AC3677" s="10"/>
      <c r="AD3677" s="10"/>
      <c r="AE3677" s="10"/>
      <c r="AF3677" s="10"/>
      <c r="AG3677" s="10"/>
      <c r="AH3677" s="10"/>
      <c r="AI3677" s="10"/>
      <c r="AJ3677" s="10"/>
      <c r="AK3677" s="10"/>
      <c r="AL3677" s="10"/>
      <c r="AM3677" s="10"/>
      <c r="AN3677" s="10"/>
      <c r="AO3677" s="10"/>
      <c r="AP3677" s="10"/>
      <c r="AQ3677" s="10"/>
      <c r="AR3677" s="10"/>
      <c r="AS3677" s="10"/>
      <c r="AT3677" s="10"/>
      <c r="AU3677" s="10"/>
      <c r="AV3677" s="10"/>
      <c r="AW3677" s="10"/>
    </row>
    <row r="3678" spans="1:49" s="15" customFormat="1" ht="12.75" x14ac:dyDescent="0.2">
      <c r="A3678" s="24"/>
      <c r="B3678" s="24" t="str">
        <f>LEFT($A3678,2)</f>
        <v/>
      </c>
      <c r="C3678" s="25" t="str">
        <f>IF(B3678="","",VLOOKUP(B3678,Régions,3,FALSE))</f>
        <v/>
      </c>
      <c r="D3678" s="9"/>
      <c r="E3678" s="10"/>
      <c r="F3678" s="10"/>
      <c r="G3678" s="10"/>
      <c r="H3678" s="10"/>
      <c r="I3678" s="10"/>
      <c r="J3678" s="10"/>
      <c r="K3678" s="10"/>
      <c r="L3678" s="10"/>
      <c r="M3678" s="10"/>
      <c r="N3678" s="10"/>
      <c r="O3678" s="10"/>
      <c r="P3678" s="10"/>
      <c r="T3678" s="10"/>
      <c r="U3678" s="10"/>
      <c r="V3678" s="10"/>
      <c r="W3678" s="10"/>
      <c r="X3678" s="10"/>
      <c r="Y3678" s="10"/>
      <c r="Z3678" s="10"/>
      <c r="AA3678" s="10"/>
      <c r="AB3678" s="10"/>
      <c r="AC3678" s="10"/>
      <c r="AD3678" s="10"/>
      <c r="AE3678" s="10"/>
      <c r="AF3678" s="10"/>
      <c r="AG3678" s="10"/>
      <c r="AH3678" s="10"/>
      <c r="AI3678" s="10"/>
      <c r="AJ3678" s="10"/>
      <c r="AK3678" s="10"/>
      <c r="AL3678" s="10"/>
      <c r="AM3678" s="10"/>
      <c r="AN3678" s="10"/>
      <c r="AO3678" s="10"/>
      <c r="AP3678" s="10"/>
      <c r="AQ3678" s="10"/>
      <c r="AR3678" s="10"/>
      <c r="AS3678" s="10"/>
      <c r="AT3678" s="10"/>
      <c r="AU3678" s="10"/>
      <c r="AV3678" s="10"/>
      <c r="AW3678" s="10"/>
    </row>
    <row r="3679" spans="1:49" s="15" customFormat="1" ht="12.75" x14ac:dyDescent="0.2">
      <c r="A3679" s="24"/>
      <c r="B3679" s="24" t="str">
        <f>LEFT($A3679,2)</f>
        <v/>
      </c>
      <c r="C3679" s="25" t="str">
        <f>IF(B3679="","",VLOOKUP(B3679,Régions,3,FALSE))</f>
        <v/>
      </c>
      <c r="D3679" s="9"/>
      <c r="E3679" s="10"/>
      <c r="F3679" s="10"/>
      <c r="G3679" s="10"/>
      <c r="H3679" s="10"/>
      <c r="I3679" s="10"/>
      <c r="J3679" s="10"/>
      <c r="K3679" s="10"/>
      <c r="L3679" s="10"/>
      <c r="M3679" s="10"/>
      <c r="N3679" s="10"/>
      <c r="O3679" s="10"/>
      <c r="P3679" s="10"/>
      <c r="T3679" s="10"/>
      <c r="U3679" s="10"/>
      <c r="V3679" s="10"/>
      <c r="W3679" s="10"/>
      <c r="X3679" s="10"/>
      <c r="Y3679" s="10"/>
      <c r="Z3679" s="10"/>
      <c r="AA3679" s="10"/>
      <c r="AB3679" s="10"/>
      <c r="AC3679" s="10"/>
      <c r="AD3679" s="10"/>
      <c r="AE3679" s="10"/>
      <c r="AF3679" s="10"/>
      <c r="AG3679" s="10"/>
      <c r="AH3679" s="10"/>
      <c r="AI3679" s="10"/>
      <c r="AJ3679" s="10"/>
      <c r="AK3679" s="10"/>
      <c r="AL3679" s="10"/>
      <c r="AM3679" s="10"/>
      <c r="AN3679" s="10"/>
      <c r="AO3679" s="10"/>
      <c r="AP3679" s="10"/>
      <c r="AQ3679" s="10"/>
      <c r="AR3679" s="10"/>
      <c r="AS3679" s="10"/>
      <c r="AT3679" s="10"/>
      <c r="AU3679" s="10"/>
      <c r="AV3679" s="10"/>
      <c r="AW3679" s="10"/>
    </row>
    <row r="3680" spans="1:49" s="15" customFormat="1" ht="12.75" x14ac:dyDescent="0.2">
      <c r="A3680" s="24"/>
      <c r="B3680" s="24" t="str">
        <f>LEFT($A3680,2)</f>
        <v/>
      </c>
      <c r="C3680" s="25" t="str">
        <f>IF(B3680="","",VLOOKUP(B3680,Régions,3,FALSE))</f>
        <v/>
      </c>
      <c r="D3680" s="9"/>
      <c r="E3680" s="10"/>
      <c r="F3680" s="10"/>
      <c r="G3680" s="10"/>
      <c r="H3680" s="10"/>
      <c r="I3680" s="10"/>
      <c r="J3680" s="10"/>
      <c r="K3680" s="10"/>
      <c r="L3680" s="10"/>
      <c r="M3680" s="10"/>
      <c r="N3680" s="10"/>
      <c r="O3680" s="10"/>
      <c r="P3680" s="10"/>
      <c r="T3680" s="10"/>
      <c r="U3680" s="10"/>
      <c r="V3680" s="10"/>
      <c r="W3680" s="10"/>
      <c r="X3680" s="10"/>
      <c r="Y3680" s="10"/>
      <c r="Z3680" s="10"/>
      <c r="AA3680" s="10"/>
      <c r="AB3680" s="10"/>
      <c r="AC3680" s="10"/>
      <c r="AD3680" s="10"/>
      <c r="AE3680" s="10"/>
      <c r="AF3680" s="10"/>
      <c r="AG3680" s="10"/>
      <c r="AH3680" s="10"/>
      <c r="AI3680" s="10"/>
      <c r="AJ3680" s="10"/>
      <c r="AK3680" s="10"/>
      <c r="AL3680" s="10"/>
      <c r="AM3680" s="10"/>
      <c r="AN3680" s="10"/>
      <c r="AO3680" s="10"/>
      <c r="AP3680" s="10"/>
      <c r="AQ3680" s="10"/>
      <c r="AR3680" s="10"/>
      <c r="AS3680" s="10"/>
      <c r="AT3680" s="10"/>
      <c r="AU3680" s="10"/>
      <c r="AV3680" s="10"/>
      <c r="AW3680" s="10"/>
    </row>
    <row r="3681" spans="1:49" s="15" customFormat="1" ht="12.75" x14ac:dyDescent="0.2">
      <c r="A3681" s="24"/>
      <c r="B3681" s="24" t="str">
        <f>LEFT($A3681,2)</f>
        <v/>
      </c>
      <c r="C3681" s="25" t="str">
        <f>IF(B3681="","",VLOOKUP(B3681,Régions,3,FALSE))</f>
        <v/>
      </c>
      <c r="D3681" s="9"/>
      <c r="E3681" s="10"/>
      <c r="F3681" s="10"/>
      <c r="G3681" s="10"/>
      <c r="H3681" s="10"/>
      <c r="I3681" s="10"/>
      <c r="J3681" s="10"/>
      <c r="K3681" s="10"/>
      <c r="L3681" s="10"/>
      <c r="M3681" s="10"/>
      <c r="N3681" s="10"/>
      <c r="O3681" s="10"/>
      <c r="P3681" s="10"/>
      <c r="T3681" s="10"/>
      <c r="U3681" s="10"/>
      <c r="V3681" s="10"/>
      <c r="W3681" s="10"/>
      <c r="X3681" s="10"/>
      <c r="Y3681" s="10"/>
      <c r="Z3681" s="10"/>
      <c r="AA3681" s="10"/>
      <c r="AB3681" s="10"/>
      <c r="AC3681" s="10"/>
      <c r="AD3681" s="10"/>
      <c r="AE3681" s="10"/>
      <c r="AF3681" s="10"/>
      <c r="AG3681" s="10"/>
      <c r="AH3681" s="10"/>
      <c r="AI3681" s="10"/>
      <c r="AJ3681" s="10"/>
      <c r="AK3681" s="10"/>
      <c r="AL3681" s="10"/>
      <c r="AM3681" s="10"/>
      <c r="AN3681" s="10"/>
      <c r="AO3681" s="10"/>
      <c r="AP3681" s="10"/>
      <c r="AQ3681" s="10"/>
      <c r="AR3681" s="10"/>
      <c r="AS3681" s="10"/>
      <c r="AT3681" s="10"/>
      <c r="AU3681" s="10"/>
      <c r="AV3681" s="10"/>
      <c r="AW3681" s="10"/>
    </row>
    <row r="3682" spans="1:49" s="15" customFormat="1" ht="12.75" x14ac:dyDescent="0.2">
      <c r="A3682" s="24"/>
      <c r="B3682" s="24" t="str">
        <f>LEFT($A3682,2)</f>
        <v/>
      </c>
      <c r="C3682" s="25" t="str">
        <f>IF(B3682="","",VLOOKUP(B3682,Régions,3,FALSE))</f>
        <v/>
      </c>
      <c r="D3682" s="9"/>
      <c r="E3682" s="10"/>
      <c r="F3682" s="10"/>
      <c r="G3682" s="10"/>
      <c r="H3682" s="10"/>
      <c r="I3682" s="10"/>
      <c r="J3682" s="10"/>
      <c r="K3682" s="10"/>
      <c r="L3682" s="10"/>
      <c r="M3682" s="10"/>
      <c r="N3682" s="10"/>
      <c r="O3682" s="10"/>
      <c r="P3682" s="10"/>
      <c r="T3682" s="10"/>
      <c r="U3682" s="10"/>
      <c r="V3682" s="10"/>
      <c r="W3682" s="10"/>
      <c r="X3682" s="10"/>
      <c r="Y3682" s="10"/>
      <c r="Z3682" s="10"/>
      <c r="AA3682" s="10"/>
      <c r="AB3682" s="10"/>
      <c r="AC3682" s="10"/>
      <c r="AD3682" s="10"/>
      <c r="AE3682" s="10"/>
      <c r="AF3682" s="10"/>
      <c r="AG3682" s="10"/>
      <c r="AH3682" s="10"/>
      <c r="AI3682" s="10"/>
      <c r="AJ3682" s="10"/>
      <c r="AK3682" s="10"/>
      <c r="AL3682" s="10"/>
      <c r="AM3682" s="10"/>
      <c r="AN3682" s="10"/>
      <c r="AO3682" s="10"/>
      <c r="AP3682" s="10"/>
      <c r="AQ3682" s="10"/>
      <c r="AR3682" s="10"/>
      <c r="AS3682" s="10"/>
      <c r="AT3682" s="10"/>
      <c r="AU3682" s="10"/>
      <c r="AV3682" s="10"/>
      <c r="AW3682" s="10"/>
    </row>
    <row r="3683" spans="1:49" s="15" customFormat="1" ht="12.75" x14ac:dyDescent="0.2">
      <c r="A3683" s="24"/>
      <c r="B3683" s="24" t="str">
        <f>LEFT($A3683,2)</f>
        <v/>
      </c>
      <c r="C3683" s="25" t="str">
        <f>IF(B3683="","",VLOOKUP(B3683,Régions,3,FALSE))</f>
        <v/>
      </c>
      <c r="D3683" s="9"/>
      <c r="E3683" s="10"/>
      <c r="F3683" s="10"/>
      <c r="G3683" s="10"/>
      <c r="H3683" s="10"/>
      <c r="I3683" s="10"/>
      <c r="J3683" s="10"/>
      <c r="K3683" s="10"/>
      <c r="L3683" s="10"/>
      <c r="M3683" s="10"/>
      <c r="N3683" s="10"/>
      <c r="O3683" s="10"/>
      <c r="P3683" s="10"/>
      <c r="T3683" s="10"/>
      <c r="U3683" s="10"/>
      <c r="V3683" s="10"/>
      <c r="W3683" s="10"/>
      <c r="X3683" s="10"/>
      <c r="Y3683" s="10"/>
      <c r="Z3683" s="10"/>
      <c r="AA3683" s="10"/>
      <c r="AB3683" s="10"/>
      <c r="AC3683" s="10"/>
      <c r="AD3683" s="10"/>
      <c r="AE3683" s="10"/>
      <c r="AF3683" s="10"/>
      <c r="AG3683" s="10"/>
      <c r="AH3683" s="10"/>
      <c r="AI3683" s="10"/>
      <c r="AJ3683" s="10"/>
      <c r="AK3683" s="10"/>
      <c r="AL3683" s="10"/>
      <c r="AM3683" s="10"/>
      <c r="AN3683" s="10"/>
      <c r="AO3683" s="10"/>
      <c r="AP3683" s="10"/>
      <c r="AQ3683" s="10"/>
      <c r="AR3683" s="10"/>
      <c r="AS3683" s="10"/>
      <c r="AT3683" s="10"/>
      <c r="AU3683" s="10"/>
      <c r="AV3683" s="10"/>
      <c r="AW3683" s="10"/>
    </row>
    <row r="3684" spans="1:49" s="15" customFormat="1" ht="12.75" x14ac:dyDescent="0.2">
      <c r="A3684" s="24"/>
      <c r="B3684" s="24" t="str">
        <f>LEFT($A3684,2)</f>
        <v/>
      </c>
      <c r="C3684" s="25" t="str">
        <f>IF(B3684="","",VLOOKUP(B3684,Régions,3,FALSE))</f>
        <v/>
      </c>
      <c r="D3684" s="9"/>
      <c r="P3684" s="10"/>
      <c r="T3684" s="10"/>
      <c r="U3684" s="10"/>
      <c r="V3684" s="10"/>
      <c r="W3684" s="10"/>
      <c r="X3684" s="10"/>
      <c r="Y3684" s="10"/>
      <c r="Z3684" s="10"/>
      <c r="AA3684" s="10"/>
      <c r="AB3684" s="10"/>
      <c r="AC3684" s="10"/>
      <c r="AD3684" s="10"/>
      <c r="AE3684" s="10"/>
      <c r="AF3684" s="10"/>
      <c r="AG3684" s="10"/>
      <c r="AH3684" s="10"/>
      <c r="AI3684" s="10"/>
      <c r="AJ3684" s="10"/>
      <c r="AK3684" s="10"/>
      <c r="AL3684" s="10"/>
      <c r="AM3684" s="10"/>
      <c r="AN3684" s="10"/>
      <c r="AO3684" s="10"/>
      <c r="AP3684" s="10"/>
      <c r="AQ3684" s="10"/>
      <c r="AR3684" s="10"/>
      <c r="AS3684" s="10"/>
      <c r="AT3684" s="10"/>
      <c r="AU3684" s="10"/>
      <c r="AV3684" s="10"/>
      <c r="AW3684" s="10"/>
    </row>
    <row r="3685" spans="1:49" s="15" customFormat="1" ht="12.75" x14ac:dyDescent="0.2">
      <c r="A3685" s="24"/>
      <c r="B3685" s="24" t="str">
        <f>LEFT($A3685,2)</f>
        <v/>
      </c>
      <c r="C3685" s="25" t="str">
        <f>IF(B3685="","",VLOOKUP(B3685,Régions,3,FALSE))</f>
        <v/>
      </c>
      <c r="D3685" s="9"/>
      <c r="P3685" s="10"/>
      <c r="T3685" s="10"/>
      <c r="U3685" s="10"/>
      <c r="V3685" s="10"/>
      <c r="W3685" s="10"/>
      <c r="X3685" s="10"/>
      <c r="Y3685" s="10"/>
      <c r="Z3685" s="10"/>
      <c r="AA3685" s="10"/>
      <c r="AB3685" s="10"/>
      <c r="AC3685" s="10"/>
      <c r="AD3685" s="10"/>
      <c r="AE3685" s="10"/>
      <c r="AF3685" s="10"/>
      <c r="AG3685" s="10"/>
      <c r="AH3685" s="10"/>
      <c r="AI3685" s="10"/>
      <c r="AJ3685" s="10"/>
      <c r="AK3685" s="10"/>
      <c r="AL3685" s="10"/>
      <c r="AM3685" s="10"/>
      <c r="AN3685" s="10"/>
      <c r="AO3685" s="10"/>
      <c r="AP3685" s="10"/>
      <c r="AQ3685" s="10"/>
      <c r="AR3685" s="10"/>
      <c r="AS3685" s="10"/>
      <c r="AT3685" s="10"/>
      <c r="AU3685" s="10"/>
      <c r="AV3685" s="10"/>
      <c r="AW3685" s="10"/>
    </row>
    <row r="3686" spans="1:49" s="15" customFormat="1" ht="12.75" x14ac:dyDescent="0.2">
      <c r="A3686" s="24"/>
      <c r="B3686" s="24" t="str">
        <f>LEFT($A3686,2)</f>
        <v/>
      </c>
      <c r="C3686" s="25" t="str">
        <f>IF(B3686="","",VLOOKUP(B3686,Régions,3,FALSE))</f>
        <v/>
      </c>
      <c r="D3686" s="9"/>
      <c r="E3686" s="10"/>
      <c r="F3686" s="10"/>
      <c r="G3686" s="10"/>
      <c r="H3686" s="10"/>
      <c r="I3686" s="10"/>
      <c r="J3686" s="10"/>
      <c r="K3686" s="10"/>
      <c r="L3686" s="10"/>
      <c r="M3686" s="10"/>
      <c r="N3686" s="10"/>
      <c r="O3686" s="10"/>
      <c r="P3686" s="10"/>
      <c r="T3686" s="10"/>
      <c r="U3686" s="10"/>
      <c r="V3686" s="10"/>
      <c r="W3686" s="10"/>
      <c r="X3686" s="10"/>
      <c r="Y3686" s="10"/>
      <c r="Z3686" s="10"/>
      <c r="AA3686" s="10"/>
      <c r="AB3686" s="10"/>
      <c r="AC3686" s="10"/>
      <c r="AD3686" s="10"/>
      <c r="AE3686" s="10"/>
      <c r="AF3686" s="10"/>
      <c r="AG3686" s="10"/>
      <c r="AH3686" s="10"/>
      <c r="AI3686" s="10"/>
      <c r="AJ3686" s="10"/>
      <c r="AK3686" s="10"/>
      <c r="AL3686" s="10"/>
      <c r="AM3686" s="10"/>
      <c r="AN3686" s="10"/>
      <c r="AO3686" s="10"/>
      <c r="AP3686" s="10"/>
      <c r="AQ3686" s="10"/>
      <c r="AR3686" s="10"/>
      <c r="AS3686" s="10"/>
      <c r="AT3686" s="10"/>
      <c r="AU3686" s="10"/>
      <c r="AV3686" s="10"/>
      <c r="AW3686" s="10"/>
    </row>
    <row r="3687" spans="1:49" s="15" customFormat="1" ht="12.75" x14ac:dyDescent="0.2">
      <c r="A3687" s="24"/>
      <c r="B3687" s="24" t="str">
        <f>LEFT($A3687,2)</f>
        <v/>
      </c>
      <c r="C3687" s="25" t="str">
        <f>IF(B3687="","",VLOOKUP(B3687,Régions,3,FALSE))</f>
        <v/>
      </c>
      <c r="D3687" s="9"/>
      <c r="E3687" s="10"/>
      <c r="F3687" s="10"/>
      <c r="G3687" s="10"/>
      <c r="H3687" s="10"/>
      <c r="I3687" s="10"/>
      <c r="J3687" s="10"/>
      <c r="K3687" s="10"/>
      <c r="L3687" s="10"/>
      <c r="M3687" s="10"/>
      <c r="N3687" s="10"/>
      <c r="O3687" s="10"/>
      <c r="P3687" s="10"/>
      <c r="T3687" s="10"/>
      <c r="U3687" s="10"/>
      <c r="V3687" s="10"/>
      <c r="W3687" s="10"/>
      <c r="X3687" s="10"/>
      <c r="Y3687" s="10"/>
      <c r="Z3687" s="10"/>
      <c r="AA3687" s="10"/>
      <c r="AB3687" s="10"/>
      <c r="AC3687" s="10"/>
      <c r="AD3687" s="10"/>
      <c r="AE3687" s="10"/>
      <c r="AF3687" s="10"/>
      <c r="AG3687" s="10"/>
      <c r="AH3687" s="10"/>
      <c r="AI3687" s="10"/>
      <c r="AJ3687" s="10"/>
      <c r="AK3687" s="10"/>
      <c r="AL3687" s="10"/>
      <c r="AM3687" s="10"/>
      <c r="AN3687" s="10"/>
      <c r="AO3687" s="10"/>
      <c r="AP3687" s="10"/>
      <c r="AQ3687" s="10"/>
      <c r="AR3687" s="10"/>
      <c r="AS3687" s="10"/>
      <c r="AT3687" s="10"/>
      <c r="AU3687" s="10"/>
      <c r="AV3687" s="10"/>
      <c r="AW3687" s="10"/>
    </row>
    <row r="3688" spans="1:49" s="15" customFormat="1" ht="12.75" x14ac:dyDescent="0.2">
      <c r="A3688" s="24"/>
      <c r="B3688" s="24" t="str">
        <f>LEFT($A3688,2)</f>
        <v/>
      </c>
      <c r="C3688" s="25" t="str">
        <f>IF(B3688="","",VLOOKUP(B3688,Régions,3,FALSE))</f>
        <v/>
      </c>
      <c r="D3688" s="9"/>
      <c r="P3688" s="10"/>
      <c r="T3688" s="10"/>
      <c r="U3688" s="10"/>
      <c r="V3688" s="10"/>
      <c r="W3688" s="10"/>
      <c r="X3688" s="10"/>
      <c r="Y3688" s="10"/>
      <c r="Z3688" s="10"/>
      <c r="AA3688" s="10"/>
      <c r="AB3688" s="10"/>
      <c r="AC3688" s="10"/>
      <c r="AD3688" s="10"/>
      <c r="AE3688" s="10"/>
      <c r="AF3688" s="10"/>
      <c r="AG3688" s="10"/>
      <c r="AH3688" s="10"/>
      <c r="AI3688" s="10"/>
      <c r="AJ3688" s="10"/>
      <c r="AK3688" s="10"/>
      <c r="AL3688" s="10"/>
      <c r="AM3688" s="10"/>
      <c r="AN3688" s="10"/>
      <c r="AO3688" s="10"/>
      <c r="AP3688" s="10"/>
      <c r="AQ3688" s="10"/>
      <c r="AR3688" s="10"/>
      <c r="AS3688" s="10"/>
      <c r="AT3688" s="10"/>
      <c r="AU3688" s="10"/>
      <c r="AV3688" s="10"/>
      <c r="AW3688" s="10"/>
    </row>
    <row r="3689" spans="1:49" s="15" customFormat="1" ht="12.75" x14ac:dyDescent="0.2">
      <c r="A3689" s="24"/>
      <c r="B3689" s="24" t="str">
        <f>LEFT($A3689,2)</f>
        <v/>
      </c>
      <c r="C3689" s="25" t="str">
        <f>IF(B3689="","",VLOOKUP(B3689,Régions,3,FALSE))</f>
        <v/>
      </c>
      <c r="D3689" s="9"/>
      <c r="E3689" s="10"/>
      <c r="F3689" s="10"/>
      <c r="G3689" s="10"/>
      <c r="H3689" s="10"/>
      <c r="I3689" s="10"/>
      <c r="J3689" s="10"/>
      <c r="K3689" s="10"/>
      <c r="L3689" s="10"/>
      <c r="M3689" s="10"/>
      <c r="N3689" s="10"/>
      <c r="O3689" s="10"/>
      <c r="P3689" s="10"/>
      <c r="T3689" s="10"/>
      <c r="U3689" s="10"/>
      <c r="V3689" s="10"/>
      <c r="W3689" s="10"/>
      <c r="X3689" s="10"/>
      <c r="Y3689" s="10"/>
      <c r="Z3689" s="10"/>
      <c r="AA3689" s="10"/>
      <c r="AB3689" s="10"/>
      <c r="AC3689" s="10"/>
      <c r="AD3689" s="10"/>
      <c r="AE3689" s="10"/>
      <c r="AF3689" s="10"/>
      <c r="AG3689" s="10"/>
      <c r="AH3689" s="10"/>
      <c r="AI3689" s="10"/>
      <c r="AJ3689" s="10"/>
      <c r="AK3689" s="10"/>
      <c r="AL3689" s="10"/>
      <c r="AM3689" s="10"/>
      <c r="AN3689" s="10"/>
      <c r="AO3689" s="10"/>
      <c r="AP3689" s="10"/>
      <c r="AQ3689" s="10"/>
      <c r="AR3689" s="10"/>
      <c r="AS3689" s="10"/>
      <c r="AT3689" s="10"/>
      <c r="AU3689" s="10"/>
      <c r="AV3689" s="10"/>
      <c r="AW3689" s="10"/>
    </row>
    <row r="3690" spans="1:49" s="15" customFormat="1" ht="12.75" x14ac:dyDescent="0.2">
      <c r="A3690" s="24"/>
      <c r="B3690" s="24" t="str">
        <f>LEFT($A3690,2)</f>
        <v/>
      </c>
      <c r="C3690" s="25" t="str">
        <f>IF(B3690="","",VLOOKUP(B3690,Régions,3,FALSE))</f>
        <v/>
      </c>
      <c r="D3690" s="9"/>
      <c r="E3690" s="10"/>
      <c r="F3690" s="10"/>
      <c r="G3690" s="10"/>
      <c r="H3690" s="10"/>
      <c r="I3690" s="10"/>
      <c r="J3690" s="10"/>
      <c r="K3690" s="10"/>
      <c r="L3690" s="10"/>
      <c r="M3690" s="10"/>
      <c r="N3690" s="10"/>
      <c r="O3690" s="10"/>
      <c r="P3690" s="10"/>
      <c r="Q3690" s="10"/>
      <c r="R3690" s="10"/>
      <c r="S3690" s="10"/>
      <c r="T3690" s="10"/>
      <c r="U3690" s="10"/>
      <c r="V3690" s="10"/>
      <c r="W3690" s="10"/>
      <c r="X3690" s="10"/>
      <c r="Y3690" s="10"/>
      <c r="Z3690" s="10"/>
      <c r="AA3690" s="10"/>
      <c r="AB3690" s="10"/>
      <c r="AC3690" s="10"/>
      <c r="AD3690" s="10"/>
      <c r="AE3690" s="10"/>
      <c r="AF3690" s="10"/>
      <c r="AG3690" s="10"/>
      <c r="AH3690" s="10"/>
      <c r="AI3690" s="10"/>
      <c r="AJ3690" s="10"/>
      <c r="AK3690" s="10"/>
      <c r="AL3690" s="10"/>
      <c r="AM3690" s="10"/>
      <c r="AN3690" s="10"/>
      <c r="AO3690" s="10"/>
      <c r="AP3690" s="10"/>
      <c r="AQ3690" s="10"/>
      <c r="AR3690" s="10"/>
      <c r="AS3690" s="10"/>
      <c r="AT3690" s="10"/>
      <c r="AU3690" s="10"/>
      <c r="AV3690" s="10"/>
      <c r="AW3690" s="10"/>
    </row>
    <row r="3691" spans="1:49" s="15" customFormat="1" ht="12.75" x14ac:dyDescent="0.2">
      <c r="A3691" s="24"/>
      <c r="B3691" s="24" t="str">
        <f>LEFT($A3691,2)</f>
        <v/>
      </c>
      <c r="C3691" s="25" t="str">
        <f>IF(B3691="","",VLOOKUP(B3691,Régions,3,FALSE))</f>
        <v/>
      </c>
      <c r="D3691" s="9"/>
      <c r="E3691" s="10"/>
      <c r="F3691" s="10"/>
      <c r="G3691" s="10"/>
      <c r="H3691" s="10"/>
      <c r="I3691" s="10"/>
      <c r="J3691" s="10"/>
      <c r="K3691" s="10"/>
      <c r="L3691" s="10"/>
      <c r="M3691" s="10"/>
      <c r="N3691" s="10"/>
      <c r="O3691" s="10"/>
      <c r="P3691" s="10"/>
      <c r="T3691" s="10"/>
      <c r="U3691" s="10"/>
      <c r="V3691" s="10"/>
      <c r="W3691" s="10"/>
      <c r="X3691" s="10"/>
      <c r="Y3691" s="10"/>
      <c r="Z3691" s="10"/>
      <c r="AA3691" s="10"/>
      <c r="AB3691" s="10"/>
      <c r="AC3691" s="10"/>
      <c r="AD3691" s="10"/>
      <c r="AE3691" s="10"/>
      <c r="AF3691" s="10"/>
      <c r="AG3691" s="10"/>
      <c r="AH3691" s="10"/>
      <c r="AI3691" s="10"/>
      <c r="AJ3691" s="10"/>
      <c r="AK3691" s="10"/>
      <c r="AL3691" s="10"/>
      <c r="AM3691" s="10"/>
      <c r="AN3691" s="10"/>
      <c r="AO3691" s="10"/>
      <c r="AP3691" s="10"/>
      <c r="AQ3691" s="10"/>
      <c r="AR3691" s="10"/>
      <c r="AS3691" s="10"/>
      <c r="AT3691" s="10"/>
      <c r="AU3691" s="10"/>
      <c r="AV3691" s="10"/>
      <c r="AW3691" s="10"/>
    </row>
    <row r="3692" spans="1:49" s="15" customFormat="1" ht="12.75" x14ac:dyDescent="0.2">
      <c r="A3692" s="24"/>
      <c r="B3692" s="24" t="str">
        <f>LEFT($A3692,2)</f>
        <v/>
      </c>
      <c r="C3692" s="25" t="str">
        <f>IF(B3692="","",VLOOKUP(B3692,Régions,3,FALSE))</f>
        <v/>
      </c>
      <c r="D3692" s="9"/>
      <c r="E3692" s="10"/>
      <c r="F3692" s="10"/>
      <c r="G3692" s="10"/>
      <c r="H3692" s="10"/>
      <c r="I3692" s="10"/>
      <c r="J3692" s="10"/>
      <c r="K3692" s="10"/>
      <c r="L3692" s="10"/>
      <c r="M3692" s="10"/>
      <c r="N3692" s="10"/>
      <c r="O3692" s="10"/>
      <c r="P3692" s="10"/>
      <c r="T3692" s="10"/>
      <c r="U3692" s="10"/>
      <c r="V3692" s="10"/>
      <c r="W3692" s="10"/>
      <c r="X3692" s="10"/>
      <c r="Y3692" s="10"/>
      <c r="Z3692" s="10"/>
      <c r="AA3692" s="10"/>
      <c r="AB3692" s="10"/>
      <c r="AC3692" s="10"/>
      <c r="AD3692" s="10"/>
      <c r="AE3692" s="10"/>
      <c r="AF3692" s="10"/>
      <c r="AG3692" s="10"/>
      <c r="AH3692" s="10"/>
      <c r="AI3692" s="10"/>
      <c r="AJ3692" s="10"/>
      <c r="AK3692" s="10"/>
      <c r="AL3692" s="10"/>
      <c r="AM3692" s="10"/>
      <c r="AN3692" s="10"/>
      <c r="AO3692" s="10"/>
      <c r="AP3692" s="10"/>
      <c r="AQ3692" s="10"/>
      <c r="AR3692" s="10"/>
      <c r="AS3692" s="10"/>
      <c r="AT3692" s="10"/>
      <c r="AU3692" s="10"/>
      <c r="AV3692" s="10"/>
      <c r="AW3692" s="10"/>
    </row>
    <row r="3693" spans="1:49" s="15" customFormat="1" ht="12.75" x14ac:dyDescent="0.2">
      <c r="A3693" s="24"/>
      <c r="B3693" s="24" t="str">
        <f>LEFT($A3693,2)</f>
        <v/>
      </c>
      <c r="C3693" s="25" t="str">
        <f>IF(B3693="","",VLOOKUP(B3693,Régions,3,FALSE))</f>
        <v/>
      </c>
      <c r="D3693" s="9"/>
      <c r="E3693" s="10"/>
      <c r="F3693" s="10"/>
      <c r="G3693" s="10"/>
      <c r="H3693" s="10"/>
      <c r="I3693" s="10"/>
      <c r="J3693" s="10"/>
      <c r="K3693" s="10"/>
      <c r="L3693" s="10"/>
      <c r="M3693" s="10"/>
      <c r="N3693" s="10"/>
      <c r="O3693" s="10"/>
      <c r="P3693" s="10"/>
      <c r="T3693" s="10"/>
      <c r="U3693" s="10"/>
      <c r="V3693" s="10"/>
      <c r="W3693" s="10"/>
      <c r="X3693" s="10"/>
      <c r="Y3693" s="10"/>
      <c r="Z3693" s="10"/>
      <c r="AA3693" s="10"/>
      <c r="AB3693" s="10"/>
      <c r="AC3693" s="10"/>
      <c r="AD3693" s="10"/>
      <c r="AE3693" s="10"/>
      <c r="AF3693" s="10"/>
      <c r="AG3693" s="10"/>
      <c r="AH3693" s="10"/>
      <c r="AI3693" s="10"/>
      <c r="AJ3693" s="10"/>
      <c r="AK3693" s="10"/>
      <c r="AL3693" s="10"/>
      <c r="AM3693" s="10"/>
      <c r="AN3693" s="10"/>
      <c r="AO3693" s="10"/>
      <c r="AP3693" s="10"/>
      <c r="AQ3693" s="10"/>
      <c r="AR3693" s="10"/>
      <c r="AS3693" s="10"/>
      <c r="AT3693" s="10"/>
      <c r="AU3693" s="10"/>
      <c r="AV3693" s="10"/>
      <c r="AW3693" s="10"/>
    </row>
    <row r="3694" spans="1:49" s="15" customFormat="1" ht="12.75" x14ac:dyDescent="0.2">
      <c r="A3694" s="24"/>
      <c r="B3694" s="24" t="str">
        <f>LEFT($A3694,2)</f>
        <v/>
      </c>
      <c r="C3694" s="25" t="str">
        <f>IF(B3694="","",VLOOKUP(B3694,Régions,3,FALSE))</f>
        <v/>
      </c>
      <c r="D3694" s="9"/>
      <c r="E3694" s="10"/>
      <c r="F3694" s="10"/>
      <c r="G3694" s="10"/>
      <c r="H3694" s="10"/>
      <c r="I3694" s="10"/>
      <c r="J3694" s="10"/>
      <c r="K3694" s="10"/>
      <c r="L3694" s="10"/>
      <c r="M3694" s="10"/>
      <c r="N3694" s="10"/>
      <c r="O3694" s="10"/>
      <c r="P3694" s="10"/>
      <c r="T3694" s="10"/>
      <c r="U3694" s="10"/>
      <c r="V3694" s="10"/>
      <c r="W3694" s="10"/>
      <c r="X3694" s="10"/>
      <c r="Y3694" s="10"/>
      <c r="Z3694" s="10"/>
      <c r="AA3694" s="10"/>
      <c r="AB3694" s="10"/>
      <c r="AC3694" s="10"/>
      <c r="AD3694" s="10"/>
      <c r="AE3694" s="10"/>
      <c r="AF3694" s="10"/>
      <c r="AG3694" s="10"/>
      <c r="AH3694" s="10"/>
      <c r="AI3694" s="10"/>
      <c r="AJ3694" s="10"/>
      <c r="AK3694" s="10"/>
      <c r="AL3694" s="10"/>
      <c r="AM3694" s="10"/>
      <c r="AN3694" s="10"/>
      <c r="AO3694" s="10"/>
      <c r="AP3694" s="10"/>
      <c r="AQ3694" s="10"/>
      <c r="AR3694" s="10"/>
      <c r="AS3694" s="10"/>
      <c r="AT3694" s="10"/>
      <c r="AU3694" s="10"/>
      <c r="AV3694" s="10"/>
      <c r="AW3694" s="10"/>
    </row>
    <row r="3695" spans="1:49" s="15" customFormat="1" ht="12.75" x14ac:dyDescent="0.2">
      <c r="A3695" s="24"/>
      <c r="B3695" s="24" t="str">
        <f>LEFT($A3695,2)</f>
        <v/>
      </c>
      <c r="C3695" s="25" t="str">
        <f>IF(B3695="","",VLOOKUP(B3695,Régions,3,FALSE))</f>
        <v/>
      </c>
      <c r="D3695" s="9"/>
      <c r="E3695" s="10"/>
      <c r="F3695" s="10"/>
      <c r="G3695" s="10"/>
      <c r="H3695" s="10"/>
      <c r="I3695" s="10"/>
      <c r="J3695" s="10"/>
      <c r="K3695" s="10"/>
      <c r="L3695" s="10"/>
      <c r="M3695" s="10"/>
      <c r="N3695" s="10"/>
      <c r="O3695" s="10"/>
      <c r="P3695" s="10"/>
      <c r="T3695" s="10"/>
      <c r="U3695" s="10"/>
      <c r="V3695" s="10"/>
      <c r="W3695" s="10"/>
      <c r="X3695" s="10"/>
      <c r="Y3695" s="10"/>
      <c r="Z3695" s="10"/>
      <c r="AA3695" s="10"/>
      <c r="AB3695" s="10"/>
      <c r="AC3695" s="10"/>
      <c r="AD3695" s="10"/>
      <c r="AE3695" s="10"/>
      <c r="AF3695" s="10"/>
      <c r="AG3695" s="10"/>
      <c r="AH3695" s="10"/>
      <c r="AI3695" s="10"/>
      <c r="AJ3695" s="10"/>
      <c r="AK3695" s="10"/>
      <c r="AL3695" s="10"/>
      <c r="AM3695" s="10"/>
      <c r="AN3695" s="10"/>
      <c r="AO3695" s="10"/>
      <c r="AP3695" s="10"/>
      <c r="AQ3695" s="10"/>
      <c r="AR3695" s="10"/>
      <c r="AS3695" s="10"/>
      <c r="AT3695" s="10"/>
      <c r="AU3695" s="10"/>
      <c r="AV3695" s="10"/>
      <c r="AW3695" s="10"/>
    </row>
    <row r="3696" spans="1:49" s="15" customFormat="1" ht="12.75" x14ac:dyDescent="0.2">
      <c r="A3696" s="24"/>
      <c r="B3696" s="24" t="str">
        <f>LEFT($A3696,2)</f>
        <v/>
      </c>
      <c r="C3696" s="25" t="str">
        <f>IF(B3696="","",VLOOKUP(B3696,Régions,3,FALSE))</f>
        <v/>
      </c>
      <c r="D3696" s="9"/>
      <c r="E3696" s="10"/>
      <c r="F3696" s="10"/>
      <c r="G3696" s="10"/>
      <c r="H3696" s="10"/>
      <c r="I3696" s="10"/>
      <c r="J3696" s="10"/>
      <c r="K3696" s="10"/>
      <c r="L3696" s="10"/>
      <c r="M3696" s="10"/>
      <c r="N3696" s="10"/>
      <c r="O3696" s="10"/>
      <c r="P3696" s="10"/>
      <c r="T3696" s="10"/>
      <c r="U3696" s="10"/>
      <c r="V3696" s="10"/>
      <c r="W3696" s="10"/>
      <c r="X3696" s="10"/>
      <c r="Y3696" s="10"/>
      <c r="Z3696" s="10"/>
      <c r="AA3696" s="10"/>
      <c r="AB3696" s="10"/>
      <c r="AC3696" s="10"/>
      <c r="AD3696" s="10"/>
      <c r="AE3696" s="10"/>
      <c r="AF3696" s="10"/>
      <c r="AG3696" s="10"/>
      <c r="AH3696" s="10"/>
      <c r="AI3696" s="10"/>
      <c r="AJ3696" s="10"/>
      <c r="AK3696" s="10"/>
      <c r="AL3696" s="10"/>
      <c r="AM3696" s="10"/>
      <c r="AN3696" s="10"/>
      <c r="AO3696" s="10"/>
      <c r="AP3696" s="10"/>
      <c r="AQ3696" s="10"/>
      <c r="AR3696" s="10"/>
      <c r="AS3696" s="10"/>
      <c r="AT3696" s="10"/>
      <c r="AU3696" s="10"/>
      <c r="AV3696" s="10"/>
      <c r="AW3696" s="10"/>
    </row>
    <row r="3697" spans="1:49" s="15" customFormat="1" ht="12.75" x14ac:dyDescent="0.2">
      <c r="A3697" s="24"/>
      <c r="B3697" s="24" t="str">
        <f>LEFT($A3697,2)</f>
        <v/>
      </c>
      <c r="C3697" s="25" t="str">
        <f>IF(B3697="","",VLOOKUP(B3697,Régions,3,FALSE))</f>
        <v/>
      </c>
      <c r="D3697" s="9"/>
      <c r="E3697" s="10"/>
      <c r="F3697" s="10"/>
      <c r="G3697" s="10"/>
      <c r="H3697" s="10"/>
      <c r="I3697" s="10"/>
      <c r="J3697" s="10"/>
      <c r="K3697" s="10"/>
      <c r="L3697" s="10"/>
      <c r="M3697" s="10"/>
      <c r="N3697" s="10"/>
      <c r="O3697" s="10"/>
      <c r="P3697" s="10"/>
      <c r="T3697" s="10"/>
      <c r="U3697" s="10"/>
      <c r="V3697" s="10"/>
      <c r="W3697" s="10"/>
      <c r="X3697" s="10"/>
      <c r="Y3697" s="10"/>
      <c r="Z3697" s="10"/>
      <c r="AA3697" s="10"/>
      <c r="AB3697" s="10"/>
      <c r="AC3697" s="10"/>
      <c r="AD3697" s="10"/>
      <c r="AE3697" s="10"/>
      <c r="AF3697" s="10"/>
      <c r="AG3697" s="10"/>
      <c r="AH3697" s="10"/>
      <c r="AI3697" s="10"/>
      <c r="AJ3697" s="10"/>
      <c r="AK3697" s="10"/>
      <c r="AL3697" s="10"/>
      <c r="AM3697" s="10"/>
      <c r="AN3697" s="10"/>
      <c r="AO3697" s="10"/>
      <c r="AP3697" s="10"/>
      <c r="AQ3697" s="10"/>
      <c r="AR3697" s="10"/>
      <c r="AS3697" s="10"/>
      <c r="AT3697" s="10"/>
      <c r="AU3697" s="10"/>
      <c r="AV3697" s="10"/>
      <c r="AW3697" s="10"/>
    </row>
    <row r="3698" spans="1:49" s="15" customFormat="1" ht="12.75" x14ac:dyDescent="0.2">
      <c r="A3698" s="24"/>
      <c r="B3698" s="24" t="str">
        <f>LEFT($A3698,2)</f>
        <v/>
      </c>
      <c r="C3698" s="25" t="str">
        <f>IF(B3698="","",VLOOKUP(B3698,Régions,3,FALSE))</f>
        <v/>
      </c>
      <c r="D3698" s="9"/>
      <c r="E3698" s="10"/>
      <c r="F3698" s="10"/>
      <c r="G3698" s="10"/>
      <c r="H3698" s="10"/>
      <c r="I3698" s="10"/>
      <c r="J3698" s="10"/>
      <c r="K3698" s="10"/>
      <c r="L3698" s="10"/>
      <c r="M3698" s="10"/>
      <c r="N3698" s="10"/>
      <c r="O3698" s="10"/>
      <c r="P3698" s="10"/>
      <c r="T3698" s="10"/>
      <c r="U3698" s="10"/>
      <c r="V3698" s="10"/>
      <c r="W3698" s="10"/>
      <c r="X3698" s="10"/>
      <c r="Y3698" s="10"/>
      <c r="Z3698" s="10"/>
      <c r="AA3698" s="10"/>
      <c r="AB3698" s="10"/>
      <c r="AC3698" s="10"/>
      <c r="AD3698" s="10"/>
      <c r="AE3698" s="10"/>
      <c r="AF3698" s="10"/>
      <c r="AG3698" s="10"/>
      <c r="AH3698" s="10"/>
      <c r="AI3698" s="10"/>
      <c r="AJ3698" s="10"/>
      <c r="AK3698" s="10"/>
      <c r="AL3698" s="10"/>
      <c r="AM3698" s="10"/>
      <c r="AN3698" s="10"/>
      <c r="AO3698" s="10"/>
      <c r="AP3698" s="10"/>
      <c r="AQ3698" s="10"/>
      <c r="AR3698" s="10"/>
      <c r="AS3698" s="10"/>
      <c r="AT3698" s="10"/>
      <c r="AU3698" s="10"/>
      <c r="AV3698" s="10"/>
      <c r="AW3698" s="10"/>
    </row>
    <row r="3699" spans="1:49" s="15" customFormat="1" ht="12.75" x14ac:dyDescent="0.2">
      <c r="A3699" s="24"/>
      <c r="B3699" s="24" t="str">
        <f>LEFT($A3699,2)</f>
        <v/>
      </c>
      <c r="C3699" s="25" t="str">
        <f>IF(B3699="","",VLOOKUP(B3699,Régions,3,FALSE))</f>
        <v/>
      </c>
      <c r="D3699" s="9"/>
      <c r="E3699" s="10"/>
      <c r="F3699" s="10"/>
      <c r="G3699" s="10"/>
      <c r="H3699" s="10"/>
      <c r="I3699" s="10"/>
      <c r="J3699" s="10"/>
      <c r="K3699" s="10"/>
      <c r="L3699" s="10"/>
      <c r="M3699" s="10"/>
      <c r="N3699" s="10"/>
      <c r="O3699" s="10"/>
      <c r="P3699" s="10"/>
      <c r="T3699" s="10"/>
      <c r="U3699" s="10"/>
      <c r="V3699" s="10"/>
      <c r="W3699" s="10"/>
      <c r="X3699" s="10"/>
      <c r="Y3699" s="10"/>
      <c r="Z3699" s="10"/>
      <c r="AA3699" s="10"/>
      <c r="AB3699" s="10"/>
      <c r="AC3699" s="10"/>
      <c r="AD3699" s="10"/>
      <c r="AE3699" s="10"/>
      <c r="AF3699" s="10"/>
      <c r="AG3699" s="10"/>
      <c r="AH3699" s="10"/>
      <c r="AI3699" s="10"/>
      <c r="AJ3699" s="10"/>
      <c r="AK3699" s="10"/>
      <c r="AL3699" s="10"/>
      <c r="AM3699" s="10"/>
      <c r="AN3699" s="10"/>
      <c r="AO3699" s="10"/>
      <c r="AP3699" s="10"/>
      <c r="AQ3699" s="10"/>
      <c r="AR3699" s="10"/>
      <c r="AS3699" s="10"/>
      <c r="AT3699" s="10"/>
      <c r="AU3699" s="10"/>
      <c r="AV3699" s="10"/>
      <c r="AW3699" s="10"/>
    </row>
    <row r="3700" spans="1:49" s="15" customFormat="1" ht="12.75" x14ac:dyDescent="0.2">
      <c r="A3700" s="24"/>
      <c r="B3700" s="24" t="str">
        <f>LEFT($A3700,2)</f>
        <v/>
      </c>
      <c r="C3700" s="25" t="str">
        <f>IF(B3700="","",VLOOKUP(B3700,Régions,3,FALSE))</f>
        <v/>
      </c>
      <c r="D3700" s="9"/>
      <c r="E3700" s="10"/>
      <c r="F3700" s="10"/>
      <c r="G3700" s="10"/>
      <c r="H3700" s="10"/>
      <c r="I3700" s="10"/>
      <c r="J3700" s="10"/>
      <c r="K3700" s="10"/>
      <c r="L3700" s="10"/>
      <c r="M3700" s="10"/>
      <c r="N3700" s="10"/>
      <c r="O3700" s="10"/>
      <c r="P3700" s="10"/>
      <c r="T3700" s="10"/>
      <c r="U3700" s="10"/>
      <c r="V3700" s="10"/>
      <c r="W3700" s="10"/>
      <c r="X3700" s="10"/>
      <c r="Y3700" s="10"/>
      <c r="Z3700" s="10"/>
      <c r="AA3700" s="10"/>
      <c r="AB3700" s="10"/>
      <c r="AC3700" s="10"/>
      <c r="AD3700" s="10"/>
      <c r="AE3700" s="10"/>
      <c r="AF3700" s="10"/>
      <c r="AG3700" s="10"/>
      <c r="AH3700" s="10"/>
      <c r="AI3700" s="10"/>
      <c r="AJ3700" s="10"/>
      <c r="AK3700" s="10"/>
      <c r="AL3700" s="10"/>
      <c r="AM3700" s="10"/>
      <c r="AN3700" s="10"/>
      <c r="AO3700" s="10"/>
      <c r="AP3700" s="10"/>
      <c r="AQ3700" s="10"/>
      <c r="AR3700" s="10"/>
      <c r="AS3700" s="10"/>
      <c r="AT3700" s="10"/>
      <c r="AU3700" s="10"/>
      <c r="AV3700" s="10"/>
      <c r="AW3700" s="10"/>
    </row>
    <row r="3701" spans="1:49" s="15" customFormat="1" ht="12.75" x14ac:dyDescent="0.2">
      <c r="A3701" s="24"/>
      <c r="B3701" s="24" t="str">
        <f>LEFT($A3701,2)</f>
        <v/>
      </c>
      <c r="C3701" s="25" t="str">
        <f>IF(B3701="","",VLOOKUP(B3701,Régions,3,FALSE))</f>
        <v/>
      </c>
      <c r="D3701" s="9"/>
      <c r="E3701" s="10"/>
      <c r="F3701" s="10"/>
      <c r="G3701" s="10"/>
      <c r="H3701" s="10"/>
      <c r="I3701" s="10"/>
      <c r="J3701" s="10"/>
      <c r="K3701" s="10"/>
      <c r="L3701" s="10"/>
      <c r="M3701" s="10"/>
      <c r="N3701" s="10"/>
      <c r="O3701" s="10"/>
      <c r="P3701" s="10"/>
      <c r="T3701" s="10"/>
      <c r="U3701" s="10"/>
      <c r="V3701" s="10"/>
      <c r="W3701" s="10"/>
      <c r="X3701" s="10"/>
      <c r="Y3701" s="10"/>
      <c r="Z3701" s="10"/>
      <c r="AA3701" s="10"/>
      <c r="AB3701" s="10"/>
      <c r="AC3701" s="10"/>
      <c r="AD3701" s="10"/>
      <c r="AE3701" s="10"/>
      <c r="AF3701" s="10"/>
      <c r="AG3701" s="10"/>
      <c r="AH3701" s="10"/>
      <c r="AI3701" s="10"/>
      <c r="AJ3701" s="10"/>
      <c r="AK3701" s="10"/>
      <c r="AL3701" s="10"/>
      <c r="AM3701" s="10"/>
      <c r="AN3701" s="10"/>
      <c r="AO3701" s="10"/>
      <c r="AP3701" s="10"/>
      <c r="AQ3701" s="10"/>
      <c r="AR3701" s="10"/>
      <c r="AS3701" s="10"/>
      <c r="AT3701" s="10"/>
      <c r="AU3701" s="10"/>
      <c r="AV3701" s="10"/>
      <c r="AW3701" s="10"/>
    </row>
    <row r="3702" spans="1:49" s="15" customFormat="1" ht="12.75" x14ac:dyDescent="0.2">
      <c r="A3702" s="24"/>
      <c r="B3702" s="24" t="str">
        <f>LEFT($A3702,2)</f>
        <v/>
      </c>
      <c r="C3702" s="25" t="str">
        <f>IF(B3702="","",VLOOKUP(B3702,Régions,3,FALSE))</f>
        <v/>
      </c>
      <c r="D3702" s="9"/>
      <c r="E3702" s="10"/>
      <c r="F3702" s="10"/>
      <c r="G3702" s="10"/>
      <c r="H3702" s="10"/>
      <c r="I3702" s="10"/>
      <c r="J3702" s="10"/>
      <c r="K3702" s="10"/>
      <c r="L3702" s="10"/>
      <c r="M3702" s="10"/>
      <c r="N3702" s="10"/>
      <c r="O3702" s="10"/>
      <c r="P3702" s="10"/>
      <c r="T3702" s="10"/>
      <c r="U3702" s="10"/>
      <c r="V3702" s="10"/>
      <c r="W3702" s="10"/>
      <c r="X3702" s="10"/>
      <c r="Y3702" s="10"/>
      <c r="Z3702" s="10"/>
      <c r="AA3702" s="10"/>
      <c r="AB3702" s="10"/>
      <c r="AC3702" s="10"/>
      <c r="AD3702" s="10"/>
      <c r="AE3702" s="10"/>
      <c r="AF3702" s="10"/>
      <c r="AG3702" s="10"/>
      <c r="AH3702" s="10"/>
      <c r="AI3702" s="10"/>
      <c r="AJ3702" s="10"/>
      <c r="AK3702" s="10"/>
      <c r="AL3702" s="10"/>
      <c r="AM3702" s="10"/>
      <c r="AN3702" s="10"/>
      <c r="AO3702" s="10"/>
      <c r="AP3702" s="10"/>
      <c r="AQ3702" s="10"/>
      <c r="AR3702" s="10"/>
      <c r="AS3702" s="10"/>
      <c r="AT3702" s="10"/>
      <c r="AU3702" s="10"/>
      <c r="AV3702" s="10"/>
      <c r="AW3702" s="10"/>
    </row>
    <row r="3703" spans="1:49" s="15" customFormat="1" ht="12.75" x14ac:dyDescent="0.2">
      <c r="A3703" s="24"/>
      <c r="B3703" s="24" t="str">
        <f>LEFT($A3703,2)</f>
        <v/>
      </c>
      <c r="C3703" s="25" t="str">
        <f>IF(B3703="","",VLOOKUP(B3703,Régions,3,FALSE))</f>
        <v/>
      </c>
      <c r="D3703" s="9"/>
      <c r="E3703" s="10"/>
      <c r="F3703" s="10"/>
      <c r="G3703" s="10"/>
      <c r="H3703" s="10"/>
      <c r="I3703" s="10"/>
      <c r="J3703" s="10"/>
      <c r="K3703" s="10"/>
      <c r="L3703" s="10"/>
      <c r="M3703" s="10"/>
      <c r="N3703" s="10"/>
      <c r="O3703" s="10"/>
      <c r="P3703" s="10"/>
      <c r="T3703" s="10"/>
      <c r="U3703" s="10"/>
      <c r="V3703" s="10"/>
      <c r="W3703" s="10"/>
      <c r="X3703" s="10"/>
      <c r="Y3703" s="10"/>
      <c r="Z3703" s="10"/>
      <c r="AA3703" s="10"/>
      <c r="AB3703" s="10"/>
      <c r="AC3703" s="10"/>
      <c r="AD3703" s="10"/>
      <c r="AE3703" s="10"/>
      <c r="AF3703" s="10"/>
      <c r="AG3703" s="10"/>
      <c r="AH3703" s="10"/>
      <c r="AI3703" s="10"/>
      <c r="AJ3703" s="10"/>
      <c r="AK3703" s="10"/>
      <c r="AL3703" s="10"/>
      <c r="AM3703" s="10"/>
      <c r="AN3703" s="10"/>
      <c r="AO3703" s="10"/>
      <c r="AP3703" s="10"/>
      <c r="AQ3703" s="10"/>
      <c r="AR3703" s="10"/>
      <c r="AS3703" s="10"/>
      <c r="AT3703" s="10"/>
      <c r="AU3703" s="10"/>
      <c r="AV3703" s="10"/>
      <c r="AW3703" s="10"/>
    </row>
    <row r="3704" spans="1:49" s="15" customFormat="1" ht="12.75" x14ac:dyDescent="0.2">
      <c r="A3704" s="24"/>
      <c r="B3704" s="24" t="str">
        <f>LEFT($A3704,2)</f>
        <v/>
      </c>
      <c r="C3704" s="25" t="str">
        <f>IF(B3704="","",VLOOKUP(B3704,Régions,3,FALSE))</f>
        <v/>
      </c>
      <c r="D3704" s="9"/>
      <c r="E3704" s="10"/>
      <c r="F3704" s="10"/>
      <c r="G3704" s="10"/>
      <c r="H3704" s="10"/>
      <c r="I3704" s="10"/>
      <c r="J3704" s="10"/>
      <c r="K3704" s="10"/>
      <c r="L3704" s="10"/>
      <c r="M3704" s="10"/>
      <c r="N3704" s="10"/>
      <c r="O3704" s="10"/>
      <c r="P3704" s="10"/>
      <c r="T3704" s="10"/>
      <c r="U3704" s="10"/>
      <c r="V3704" s="10"/>
      <c r="W3704" s="10"/>
      <c r="X3704" s="10"/>
      <c r="Y3704" s="10"/>
      <c r="Z3704" s="10"/>
      <c r="AA3704" s="10"/>
      <c r="AB3704" s="10"/>
      <c r="AC3704" s="10"/>
      <c r="AD3704" s="10"/>
      <c r="AE3704" s="10"/>
      <c r="AF3704" s="10"/>
      <c r="AG3704" s="10"/>
      <c r="AH3704" s="10"/>
      <c r="AI3704" s="10"/>
      <c r="AJ3704" s="10"/>
      <c r="AK3704" s="10"/>
      <c r="AL3704" s="10"/>
      <c r="AM3704" s="10"/>
      <c r="AN3704" s="10"/>
      <c r="AO3704" s="10"/>
      <c r="AP3704" s="10"/>
      <c r="AQ3704" s="10"/>
      <c r="AR3704" s="10"/>
      <c r="AS3704" s="10"/>
      <c r="AT3704" s="10"/>
      <c r="AU3704" s="10"/>
      <c r="AV3704" s="10"/>
      <c r="AW3704" s="10"/>
    </row>
    <row r="3705" spans="1:49" s="15" customFormat="1" ht="12.75" x14ac:dyDescent="0.2">
      <c r="A3705" s="24"/>
      <c r="B3705" s="24" t="str">
        <f>LEFT($A3705,2)</f>
        <v/>
      </c>
      <c r="C3705" s="25" t="str">
        <f>IF(B3705="","",VLOOKUP(B3705,Régions,3,FALSE))</f>
        <v/>
      </c>
      <c r="D3705" s="9"/>
      <c r="E3705" s="10"/>
      <c r="F3705" s="10"/>
      <c r="G3705" s="10"/>
      <c r="H3705" s="10"/>
      <c r="I3705" s="10"/>
      <c r="J3705" s="10"/>
      <c r="K3705" s="10"/>
      <c r="L3705" s="10"/>
      <c r="M3705" s="10"/>
      <c r="N3705" s="10"/>
      <c r="O3705" s="10"/>
      <c r="P3705" s="10"/>
      <c r="T3705" s="10"/>
      <c r="U3705" s="10"/>
      <c r="V3705" s="10"/>
      <c r="W3705" s="10"/>
      <c r="X3705" s="10"/>
      <c r="Y3705" s="10"/>
      <c r="Z3705" s="10"/>
      <c r="AA3705" s="10"/>
      <c r="AB3705" s="10"/>
      <c r="AC3705" s="10"/>
      <c r="AD3705" s="10"/>
      <c r="AE3705" s="10"/>
      <c r="AF3705" s="10"/>
      <c r="AG3705" s="10"/>
      <c r="AH3705" s="10"/>
      <c r="AI3705" s="10"/>
      <c r="AJ3705" s="10"/>
      <c r="AK3705" s="10"/>
      <c r="AL3705" s="10"/>
      <c r="AM3705" s="10"/>
      <c r="AN3705" s="10"/>
      <c r="AO3705" s="10"/>
      <c r="AP3705" s="10"/>
      <c r="AQ3705" s="10"/>
      <c r="AR3705" s="10"/>
      <c r="AS3705" s="10"/>
      <c r="AT3705" s="10"/>
      <c r="AU3705" s="10"/>
      <c r="AV3705" s="10"/>
      <c r="AW3705" s="10"/>
    </row>
    <row r="3706" spans="1:49" s="15" customFormat="1" ht="12.75" x14ac:dyDescent="0.2">
      <c r="A3706" s="24"/>
      <c r="B3706" s="24" t="str">
        <f>LEFT($A3706,2)</f>
        <v/>
      </c>
      <c r="C3706" s="25" t="str">
        <f>IF(B3706="","",VLOOKUP(B3706,Régions,3,FALSE))</f>
        <v/>
      </c>
      <c r="D3706" s="9"/>
      <c r="E3706" s="10"/>
      <c r="F3706" s="10"/>
      <c r="G3706" s="10"/>
      <c r="H3706" s="10"/>
      <c r="I3706" s="10"/>
      <c r="J3706" s="10"/>
      <c r="K3706" s="10"/>
      <c r="L3706" s="10"/>
      <c r="M3706" s="10"/>
      <c r="N3706" s="10"/>
      <c r="O3706" s="10"/>
      <c r="P3706" s="10"/>
      <c r="T3706" s="10"/>
      <c r="U3706" s="10"/>
      <c r="V3706" s="10"/>
      <c r="W3706" s="10"/>
      <c r="X3706" s="10"/>
      <c r="Y3706" s="10"/>
      <c r="Z3706" s="10"/>
      <c r="AA3706" s="10"/>
      <c r="AB3706" s="10"/>
      <c r="AC3706" s="10"/>
      <c r="AD3706" s="10"/>
      <c r="AE3706" s="10"/>
      <c r="AF3706" s="10"/>
      <c r="AG3706" s="10"/>
      <c r="AH3706" s="10"/>
      <c r="AI3706" s="10"/>
      <c r="AJ3706" s="10"/>
      <c r="AK3706" s="10"/>
      <c r="AL3706" s="10"/>
      <c r="AM3706" s="10"/>
      <c r="AN3706" s="10"/>
      <c r="AO3706" s="10"/>
      <c r="AP3706" s="10"/>
      <c r="AQ3706" s="10"/>
      <c r="AR3706" s="10"/>
      <c r="AS3706" s="10"/>
      <c r="AT3706" s="10"/>
      <c r="AU3706" s="10"/>
      <c r="AV3706" s="10"/>
      <c r="AW3706" s="10"/>
    </row>
    <row r="3707" spans="1:49" s="15" customFormat="1" ht="12.75" x14ac:dyDescent="0.2">
      <c r="A3707" s="24"/>
      <c r="B3707" s="24" t="str">
        <f>LEFT($A3707,2)</f>
        <v/>
      </c>
      <c r="C3707" s="25" t="str">
        <f>IF(B3707="","",VLOOKUP(B3707,Régions,3,FALSE))</f>
        <v/>
      </c>
      <c r="D3707" s="9"/>
      <c r="E3707" s="10"/>
      <c r="F3707" s="10"/>
      <c r="G3707" s="10"/>
      <c r="H3707" s="10"/>
      <c r="I3707" s="10"/>
      <c r="J3707" s="10"/>
      <c r="K3707" s="10"/>
      <c r="L3707" s="10"/>
      <c r="M3707" s="10"/>
      <c r="N3707" s="10"/>
      <c r="O3707" s="10"/>
      <c r="P3707" s="10"/>
      <c r="T3707" s="10"/>
      <c r="U3707" s="10"/>
      <c r="V3707" s="10"/>
      <c r="W3707" s="10"/>
      <c r="X3707" s="10"/>
      <c r="Y3707" s="10"/>
      <c r="Z3707" s="10"/>
      <c r="AA3707" s="10"/>
      <c r="AB3707" s="10"/>
      <c r="AC3707" s="10"/>
      <c r="AD3707" s="10"/>
      <c r="AE3707" s="10"/>
      <c r="AF3707" s="10"/>
      <c r="AG3707" s="10"/>
      <c r="AH3707" s="10"/>
      <c r="AI3707" s="10"/>
      <c r="AJ3707" s="10"/>
      <c r="AK3707" s="10"/>
      <c r="AL3707" s="10"/>
      <c r="AM3707" s="10"/>
      <c r="AN3707" s="10"/>
      <c r="AO3707" s="10"/>
      <c r="AP3707" s="10"/>
      <c r="AQ3707" s="10"/>
      <c r="AR3707" s="10"/>
      <c r="AS3707" s="10"/>
      <c r="AT3707" s="10"/>
      <c r="AU3707" s="10"/>
      <c r="AV3707" s="10"/>
      <c r="AW3707" s="10"/>
    </row>
    <row r="3708" spans="1:49" s="15" customFormat="1" ht="12.75" x14ac:dyDescent="0.2">
      <c r="A3708" s="24"/>
      <c r="B3708" s="24" t="str">
        <f>LEFT($A3708,2)</f>
        <v/>
      </c>
      <c r="C3708" s="25" t="str">
        <f>IF(B3708="","",VLOOKUP(B3708,Régions,3,FALSE))</f>
        <v/>
      </c>
      <c r="D3708" s="9"/>
      <c r="P3708" s="10"/>
      <c r="T3708" s="10"/>
      <c r="U3708" s="10"/>
      <c r="V3708" s="10"/>
      <c r="W3708" s="10"/>
      <c r="X3708" s="10"/>
      <c r="Y3708" s="10"/>
      <c r="Z3708" s="10"/>
      <c r="AA3708" s="10"/>
      <c r="AB3708" s="10"/>
      <c r="AC3708" s="10"/>
      <c r="AD3708" s="10"/>
      <c r="AE3708" s="10"/>
      <c r="AF3708" s="10"/>
      <c r="AG3708" s="10"/>
      <c r="AH3708" s="10"/>
      <c r="AI3708" s="10"/>
      <c r="AJ3708" s="10"/>
      <c r="AK3708" s="10"/>
      <c r="AL3708" s="10"/>
      <c r="AM3708" s="10"/>
      <c r="AN3708" s="10"/>
      <c r="AO3708" s="10"/>
      <c r="AP3708" s="10"/>
      <c r="AQ3708" s="10"/>
      <c r="AR3708" s="10"/>
      <c r="AS3708" s="10"/>
      <c r="AT3708" s="10"/>
      <c r="AU3708" s="10"/>
      <c r="AV3708" s="10"/>
      <c r="AW3708" s="10"/>
    </row>
    <row r="3709" spans="1:49" s="15" customFormat="1" ht="12.75" x14ac:dyDescent="0.2">
      <c r="A3709" s="24"/>
      <c r="B3709" s="24" t="str">
        <f>LEFT($A3709,2)</f>
        <v/>
      </c>
      <c r="C3709" s="25" t="str">
        <f>IF(B3709="","",VLOOKUP(B3709,Régions,3,FALSE))</f>
        <v/>
      </c>
      <c r="D3709" s="9"/>
      <c r="E3709" s="10"/>
      <c r="F3709" s="10"/>
      <c r="G3709" s="10"/>
      <c r="H3709" s="10"/>
      <c r="I3709" s="10"/>
      <c r="J3709" s="10"/>
      <c r="K3709" s="10"/>
      <c r="L3709" s="10"/>
      <c r="M3709" s="10"/>
      <c r="N3709" s="10"/>
      <c r="O3709" s="10"/>
      <c r="P3709" s="10"/>
      <c r="T3709" s="10"/>
      <c r="U3709" s="10"/>
      <c r="V3709" s="10"/>
      <c r="W3709" s="10"/>
      <c r="X3709" s="10"/>
      <c r="Y3709" s="10"/>
      <c r="Z3709" s="10"/>
      <c r="AA3709" s="10"/>
      <c r="AB3709" s="10"/>
      <c r="AC3709" s="10"/>
      <c r="AD3709" s="10"/>
      <c r="AE3709" s="10"/>
      <c r="AF3709" s="10"/>
      <c r="AG3709" s="10"/>
      <c r="AH3709" s="10"/>
      <c r="AI3709" s="10"/>
      <c r="AJ3709" s="10"/>
      <c r="AK3709" s="10"/>
      <c r="AL3709" s="10"/>
      <c r="AM3709" s="10"/>
      <c r="AN3709" s="10"/>
      <c r="AO3709" s="10"/>
      <c r="AP3709" s="10"/>
      <c r="AQ3709" s="10"/>
      <c r="AR3709" s="10"/>
      <c r="AS3709" s="10"/>
      <c r="AT3709" s="10"/>
      <c r="AU3709" s="10"/>
      <c r="AV3709" s="10"/>
      <c r="AW3709" s="10"/>
    </row>
    <row r="3710" spans="1:49" s="15" customFormat="1" ht="12.75" x14ac:dyDescent="0.2">
      <c r="A3710" s="24"/>
      <c r="B3710" s="24" t="str">
        <f>LEFT($A3710,2)</f>
        <v/>
      </c>
      <c r="C3710" s="25" t="str">
        <f>IF(B3710="","",VLOOKUP(B3710,Régions,3,FALSE))</f>
        <v/>
      </c>
      <c r="D3710" s="9"/>
      <c r="E3710" s="10"/>
      <c r="F3710" s="10"/>
      <c r="G3710" s="10"/>
      <c r="H3710" s="10"/>
      <c r="I3710" s="10"/>
      <c r="J3710" s="10"/>
      <c r="K3710" s="10"/>
      <c r="L3710" s="10"/>
      <c r="M3710" s="10"/>
      <c r="N3710" s="10"/>
      <c r="O3710" s="10"/>
      <c r="P3710" s="10"/>
      <c r="T3710" s="10"/>
      <c r="U3710" s="10"/>
      <c r="V3710" s="10"/>
      <c r="W3710" s="10"/>
      <c r="X3710" s="10"/>
      <c r="Y3710" s="10"/>
      <c r="Z3710" s="10"/>
      <c r="AA3710" s="10"/>
      <c r="AB3710" s="10"/>
      <c r="AC3710" s="10"/>
      <c r="AD3710" s="10"/>
      <c r="AE3710" s="10"/>
      <c r="AF3710" s="10"/>
      <c r="AG3710" s="10"/>
      <c r="AH3710" s="10"/>
      <c r="AI3710" s="10"/>
      <c r="AJ3710" s="10"/>
      <c r="AK3710" s="10"/>
      <c r="AL3710" s="10"/>
      <c r="AM3710" s="10"/>
      <c r="AN3710" s="10"/>
      <c r="AO3710" s="10"/>
      <c r="AP3710" s="10"/>
      <c r="AQ3710" s="10"/>
      <c r="AR3710" s="10"/>
      <c r="AS3710" s="10"/>
      <c r="AT3710" s="10"/>
      <c r="AU3710" s="10"/>
      <c r="AV3710" s="10"/>
      <c r="AW3710" s="10"/>
    </row>
    <row r="3711" spans="1:49" s="15" customFormat="1" ht="12.75" x14ac:dyDescent="0.2">
      <c r="A3711" s="24"/>
      <c r="B3711" s="24" t="str">
        <f>LEFT($A3711,2)</f>
        <v/>
      </c>
      <c r="C3711" s="25" t="str">
        <f>IF(B3711="","",VLOOKUP(B3711,Régions,3,FALSE))</f>
        <v/>
      </c>
      <c r="D3711" s="9"/>
      <c r="E3711" s="10"/>
      <c r="F3711" s="10"/>
      <c r="G3711" s="10"/>
      <c r="H3711" s="10"/>
      <c r="I3711" s="10"/>
      <c r="J3711" s="10"/>
      <c r="K3711" s="10"/>
      <c r="L3711" s="10"/>
      <c r="M3711" s="10"/>
      <c r="N3711" s="10"/>
      <c r="O3711" s="10"/>
      <c r="P3711" s="10"/>
      <c r="T3711" s="10"/>
      <c r="U3711" s="10"/>
      <c r="V3711" s="10"/>
      <c r="W3711" s="10"/>
      <c r="X3711" s="10"/>
      <c r="Y3711" s="10"/>
      <c r="Z3711" s="10"/>
      <c r="AA3711" s="10"/>
      <c r="AB3711" s="10"/>
      <c r="AC3711" s="10"/>
      <c r="AD3711" s="10"/>
      <c r="AE3711" s="10"/>
      <c r="AF3711" s="10"/>
      <c r="AG3711" s="10"/>
      <c r="AH3711" s="10"/>
      <c r="AI3711" s="10"/>
      <c r="AJ3711" s="10"/>
      <c r="AK3711" s="10"/>
      <c r="AL3711" s="10"/>
      <c r="AM3711" s="10"/>
      <c r="AN3711" s="10"/>
      <c r="AO3711" s="10"/>
      <c r="AP3711" s="10"/>
      <c r="AQ3711" s="10"/>
      <c r="AR3711" s="10"/>
      <c r="AS3711" s="10"/>
      <c r="AT3711" s="10"/>
      <c r="AU3711" s="10"/>
      <c r="AV3711" s="10"/>
      <c r="AW3711" s="10"/>
    </row>
    <row r="3712" spans="1:49" s="15" customFormat="1" ht="12.75" x14ac:dyDescent="0.2">
      <c r="A3712" s="24"/>
      <c r="B3712" s="24" t="str">
        <f>LEFT($A3712,2)</f>
        <v/>
      </c>
      <c r="C3712" s="25" t="str">
        <f>IF(B3712="","",VLOOKUP(B3712,Régions,3,FALSE))</f>
        <v/>
      </c>
      <c r="D3712" s="9"/>
      <c r="E3712" s="10"/>
      <c r="F3712" s="10"/>
      <c r="G3712" s="10"/>
      <c r="H3712" s="10"/>
      <c r="I3712" s="10"/>
      <c r="J3712" s="10"/>
      <c r="K3712" s="10"/>
      <c r="L3712" s="10"/>
      <c r="M3712" s="10"/>
      <c r="N3712" s="10"/>
      <c r="O3712" s="10"/>
      <c r="P3712" s="10"/>
      <c r="T3712" s="10"/>
      <c r="U3712" s="10"/>
      <c r="V3712" s="10"/>
      <c r="W3712" s="10"/>
      <c r="X3712" s="10"/>
      <c r="Y3712" s="10"/>
      <c r="Z3712" s="10"/>
      <c r="AA3712" s="10"/>
      <c r="AB3712" s="10"/>
      <c r="AC3712" s="10"/>
      <c r="AD3712" s="10"/>
      <c r="AE3712" s="10"/>
      <c r="AF3712" s="10"/>
      <c r="AG3712" s="10"/>
      <c r="AH3712" s="10"/>
      <c r="AI3712" s="10"/>
      <c r="AJ3712" s="10"/>
      <c r="AK3712" s="10"/>
      <c r="AL3712" s="10"/>
      <c r="AM3712" s="10"/>
      <c r="AN3712" s="10"/>
      <c r="AO3712" s="10"/>
      <c r="AP3712" s="10"/>
      <c r="AQ3712" s="10"/>
      <c r="AR3712" s="10"/>
      <c r="AS3712" s="10"/>
      <c r="AT3712" s="10"/>
      <c r="AU3712" s="10"/>
      <c r="AV3712" s="10"/>
      <c r="AW3712" s="10"/>
    </row>
    <row r="3713" spans="1:49" s="15" customFormat="1" ht="12.75" x14ac:dyDescent="0.2">
      <c r="A3713" s="24"/>
      <c r="B3713" s="24" t="str">
        <f>LEFT($A3713,2)</f>
        <v/>
      </c>
      <c r="C3713" s="25" t="str">
        <f>IF(B3713="","",VLOOKUP(B3713,Régions,3,FALSE))</f>
        <v/>
      </c>
      <c r="D3713" s="9"/>
      <c r="E3713" s="10"/>
      <c r="F3713" s="10"/>
      <c r="G3713" s="10"/>
      <c r="H3713" s="10"/>
      <c r="I3713" s="10"/>
      <c r="J3713" s="10"/>
      <c r="K3713" s="10"/>
      <c r="L3713" s="10"/>
      <c r="M3713" s="10"/>
      <c r="N3713" s="10"/>
      <c r="O3713" s="10"/>
      <c r="P3713" s="10"/>
      <c r="T3713" s="10"/>
      <c r="U3713" s="10"/>
      <c r="V3713" s="10"/>
      <c r="W3713" s="10"/>
      <c r="X3713" s="10"/>
      <c r="Y3713" s="10"/>
      <c r="Z3713" s="10"/>
      <c r="AA3713" s="10"/>
      <c r="AB3713" s="10"/>
      <c r="AC3713" s="10"/>
      <c r="AD3713" s="10"/>
      <c r="AE3713" s="10"/>
      <c r="AF3713" s="10"/>
      <c r="AG3713" s="10"/>
      <c r="AH3713" s="10"/>
      <c r="AI3713" s="10"/>
      <c r="AJ3713" s="10"/>
      <c r="AK3713" s="10"/>
      <c r="AL3713" s="10"/>
      <c r="AM3713" s="10"/>
      <c r="AN3713" s="10"/>
      <c r="AO3713" s="10"/>
      <c r="AP3713" s="10"/>
      <c r="AQ3713" s="10"/>
      <c r="AR3713" s="10"/>
      <c r="AS3713" s="10"/>
      <c r="AT3713" s="10"/>
      <c r="AU3713" s="10"/>
      <c r="AV3713" s="10"/>
      <c r="AW3713" s="10"/>
    </row>
    <row r="3714" spans="1:49" s="15" customFormat="1" ht="12.75" x14ac:dyDescent="0.2">
      <c r="A3714" s="24"/>
      <c r="B3714" s="24" t="str">
        <f>LEFT($A3714,2)</f>
        <v/>
      </c>
      <c r="C3714" s="25" t="str">
        <f>IF(B3714="","",VLOOKUP(B3714,Régions,3,FALSE))</f>
        <v/>
      </c>
      <c r="D3714" s="9"/>
      <c r="E3714" s="10"/>
      <c r="F3714" s="10"/>
      <c r="G3714" s="10"/>
      <c r="H3714" s="10"/>
      <c r="I3714" s="10"/>
      <c r="J3714" s="10"/>
      <c r="K3714" s="10"/>
      <c r="L3714" s="10"/>
      <c r="M3714" s="10"/>
      <c r="N3714" s="10"/>
      <c r="O3714" s="10"/>
      <c r="P3714" s="10"/>
      <c r="T3714" s="10"/>
      <c r="U3714" s="10"/>
      <c r="V3714" s="10"/>
      <c r="W3714" s="10"/>
      <c r="X3714" s="10"/>
      <c r="Y3714" s="10"/>
      <c r="Z3714" s="10"/>
      <c r="AA3714" s="10"/>
      <c r="AB3714" s="10"/>
      <c r="AC3714" s="10"/>
      <c r="AD3714" s="10"/>
      <c r="AE3714" s="10"/>
      <c r="AF3714" s="10"/>
      <c r="AG3714" s="10"/>
      <c r="AH3714" s="10"/>
      <c r="AI3714" s="10"/>
      <c r="AJ3714" s="10"/>
      <c r="AK3714" s="10"/>
      <c r="AL3714" s="10"/>
      <c r="AM3714" s="10"/>
      <c r="AN3714" s="10"/>
      <c r="AO3714" s="10"/>
      <c r="AP3714" s="10"/>
      <c r="AQ3714" s="10"/>
      <c r="AR3714" s="10"/>
      <c r="AS3714" s="10"/>
      <c r="AT3714" s="10"/>
      <c r="AU3714" s="10"/>
      <c r="AV3714" s="10"/>
      <c r="AW3714" s="10"/>
    </row>
    <row r="3715" spans="1:49" s="15" customFormat="1" ht="12.75" x14ac:dyDescent="0.2">
      <c r="A3715" s="24"/>
      <c r="B3715" s="24" t="str">
        <f>LEFT($A3715,2)</f>
        <v/>
      </c>
      <c r="C3715" s="25" t="str">
        <f>IF(B3715="","",VLOOKUP(B3715,Régions,3,FALSE))</f>
        <v/>
      </c>
      <c r="D3715" s="9"/>
      <c r="E3715" s="10"/>
      <c r="F3715" s="10"/>
      <c r="G3715" s="10"/>
      <c r="H3715" s="10"/>
      <c r="I3715" s="10"/>
      <c r="J3715" s="10"/>
      <c r="K3715" s="10"/>
      <c r="L3715" s="10"/>
      <c r="M3715" s="10"/>
      <c r="N3715" s="10"/>
      <c r="O3715" s="10"/>
      <c r="P3715" s="10"/>
      <c r="T3715" s="10"/>
      <c r="U3715" s="10"/>
      <c r="V3715" s="10"/>
      <c r="W3715" s="10"/>
      <c r="X3715" s="10"/>
      <c r="Y3715" s="10"/>
      <c r="Z3715" s="10"/>
      <c r="AA3715" s="10"/>
      <c r="AB3715" s="10"/>
      <c r="AC3715" s="10"/>
      <c r="AD3715" s="10"/>
      <c r="AE3715" s="10"/>
      <c r="AF3715" s="10"/>
      <c r="AG3715" s="10"/>
      <c r="AH3715" s="10"/>
      <c r="AI3715" s="10"/>
      <c r="AJ3715" s="10"/>
      <c r="AK3715" s="10"/>
      <c r="AL3715" s="10"/>
      <c r="AM3715" s="10"/>
      <c r="AN3715" s="10"/>
      <c r="AO3715" s="10"/>
      <c r="AP3715" s="10"/>
      <c r="AQ3715" s="10"/>
      <c r="AR3715" s="10"/>
      <c r="AS3715" s="10"/>
      <c r="AT3715" s="10"/>
      <c r="AU3715" s="10"/>
      <c r="AV3715" s="10"/>
      <c r="AW3715" s="10"/>
    </row>
    <row r="3716" spans="1:49" s="15" customFormat="1" ht="12.75" x14ac:dyDescent="0.2">
      <c r="A3716" s="24"/>
      <c r="B3716" s="24" t="str">
        <f>LEFT($A3716,2)</f>
        <v/>
      </c>
      <c r="C3716" s="25" t="str">
        <f>IF(B3716="","",VLOOKUP(B3716,Régions,3,FALSE))</f>
        <v/>
      </c>
      <c r="D3716" s="9"/>
      <c r="E3716" s="10"/>
      <c r="F3716" s="10"/>
      <c r="G3716" s="10"/>
      <c r="H3716" s="10"/>
      <c r="I3716" s="10"/>
      <c r="J3716" s="10"/>
      <c r="K3716" s="10"/>
      <c r="L3716" s="10"/>
      <c r="M3716" s="10"/>
      <c r="N3716" s="10"/>
      <c r="O3716" s="10"/>
      <c r="P3716" s="10"/>
      <c r="T3716" s="10"/>
      <c r="U3716" s="10"/>
      <c r="V3716" s="10"/>
      <c r="W3716" s="10"/>
      <c r="X3716" s="10"/>
      <c r="Y3716" s="10"/>
      <c r="Z3716" s="10"/>
      <c r="AA3716" s="10"/>
      <c r="AB3716" s="10"/>
      <c r="AC3716" s="10"/>
      <c r="AD3716" s="10"/>
      <c r="AE3716" s="10"/>
      <c r="AF3716" s="10"/>
      <c r="AG3716" s="10"/>
      <c r="AH3716" s="10"/>
      <c r="AI3716" s="10"/>
      <c r="AJ3716" s="10"/>
      <c r="AK3716" s="10"/>
      <c r="AL3716" s="10"/>
      <c r="AM3716" s="10"/>
      <c r="AN3716" s="10"/>
      <c r="AO3716" s="10"/>
      <c r="AP3716" s="10"/>
      <c r="AQ3716" s="10"/>
      <c r="AR3716" s="10"/>
      <c r="AS3716" s="10"/>
      <c r="AT3716" s="10"/>
      <c r="AU3716" s="10"/>
      <c r="AV3716" s="10"/>
      <c r="AW3716" s="10"/>
    </row>
    <row r="3717" spans="1:49" s="15" customFormat="1" ht="12.75" x14ac:dyDescent="0.2">
      <c r="A3717" s="24"/>
      <c r="B3717" s="24" t="str">
        <f>LEFT($A3717,2)</f>
        <v/>
      </c>
      <c r="C3717" s="25" t="str">
        <f>IF(B3717="","",VLOOKUP(B3717,Régions,3,FALSE))</f>
        <v/>
      </c>
      <c r="D3717" s="9"/>
      <c r="E3717" s="10"/>
      <c r="F3717" s="10"/>
      <c r="G3717" s="10"/>
      <c r="H3717" s="10"/>
      <c r="I3717" s="10"/>
      <c r="J3717" s="10"/>
      <c r="K3717" s="10"/>
      <c r="L3717" s="10"/>
      <c r="M3717" s="10"/>
      <c r="N3717" s="10"/>
      <c r="O3717" s="10"/>
      <c r="P3717" s="10"/>
      <c r="T3717" s="10"/>
      <c r="U3717" s="10"/>
      <c r="V3717" s="10"/>
      <c r="W3717" s="10"/>
      <c r="X3717" s="10"/>
      <c r="Y3717" s="10"/>
      <c r="Z3717" s="10"/>
      <c r="AA3717" s="10"/>
      <c r="AB3717" s="10"/>
      <c r="AC3717" s="10"/>
      <c r="AD3717" s="10"/>
      <c r="AE3717" s="10"/>
      <c r="AF3717" s="10"/>
      <c r="AG3717" s="10"/>
      <c r="AH3717" s="10"/>
      <c r="AI3717" s="10"/>
      <c r="AJ3717" s="10"/>
      <c r="AK3717" s="10"/>
      <c r="AL3717" s="10"/>
      <c r="AM3717" s="10"/>
      <c r="AN3717" s="10"/>
      <c r="AO3717" s="10"/>
      <c r="AP3717" s="10"/>
      <c r="AQ3717" s="10"/>
      <c r="AR3717" s="10"/>
      <c r="AS3717" s="10"/>
      <c r="AT3717" s="10"/>
      <c r="AU3717" s="10"/>
      <c r="AV3717" s="10"/>
      <c r="AW3717" s="10"/>
    </row>
    <row r="3718" spans="1:49" s="15" customFormat="1" ht="12.75" x14ac:dyDescent="0.2">
      <c r="A3718" s="24"/>
      <c r="B3718" s="24" t="str">
        <f>LEFT($A3718,2)</f>
        <v/>
      </c>
      <c r="C3718" s="25" t="str">
        <f>IF(B3718="","",VLOOKUP(B3718,Régions,3,FALSE))</f>
        <v/>
      </c>
      <c r="D3718" s="9"/>
      <c r="E3718" s="10"/>
      <c r="F3718" s="10"/>
      <c r="G3718" s="10"/>
      <c r="H3718" s="10"/>
      <c r="I3718" s="10"/>
      <c r="J3718" s="10"/>
      <c r="K3718" s="10"/>
      <c r="L3718" s="10"/>
      <c r="M3718" s="10"/>
      <c r="N3718" s="10"/>
      <c r="O3718" s="10"/>
      <c r="P3718" s="10"/>
      <c r="T3718" s="10"/>
      <c r="U3718" s="10"/>
      <c r="V3718" s="10"/>
      <c r="W3718" s="10"/>
      <c r="X3718" s="10"/>
      <c r="Y3718" s="10"/>
      <c r="Z3718" s="10"/>
      <c r="AA3718" s="10"/>
      <c r="AB3718" s="10"/>
      <c r="AC3718" s="10"/>
      <c r="AD3718" s="10"/>
      <c r="AE3718" s="10"/>
      <c r="AF3718" s="10"/>
      <c r="AG3718" s="10"/>
      <c r="AH3718" s="10"/>
      <c r="AI3718" s="10"/>
      <c r="AJ3718" s="10"/>
      <c r="AK3718" s="10"/>
      <c r="AL3718" s="10"/>
      <c r="AM3718" s="10"/>
      <c r="AN3718" s="10"/>
      <c r="AO3718" s="10"/>
      <c r="AP3718" s="10"/>
      <c r="AQ3718" s="10"/>
      <c r="AR3718" s="10"/>
      <c r="AS3718" s="10"/>
      <c r="AT3718" s="10"/>
      <c r="AU3718" s="10"/>
      <c r="AV3718" s="10"/>
      <c r="AW3718" s="10"/>
    </row>
    <row r="3719" spans="1:49" s="15" customFormat="1" ht="12.75" x14ac:dyDescent="0.2">
      <c r="A3719" s="24"/>
      <c r="B3719" s="24" t="str">
        <f>LEFT($A3719,2)</f>
        <v/>
      </c>
      <c r="C3719" s="25" t="str">
        <f>IF(B3719="","",VLOOKUP(B3719,Régions,3,FALSE))</f>
        <v/>
      </c>
      <c r="D3719" s="9"/>
      <c r="E3719" s="10"/>
      <c r="F3719" s="10"/>
      <c r="G3719" s="10"/>
      <c r="H3719" s="10"/>
      <c r="I3719" s="10"/>
      <c r="J3719" s="10"/>
      <c r="K3719" s="10"/>
      <c r="L3719" s="10"/>
      <c r="M3719" s="10"/>
      <c r="N3719" s="10"/>
      <c r="O3719" s="10"/>
      <c r="P3719" s="10"/>
      <c r="T3719" s="10"/>
      <c r="U3719" s="10"/>
      <c r="V3719" s="10"/>
      <c r="W3719" s="10"/>
      <c r="X3719" s="10"/>
      <c r="Y3719" s="10"/>
      <c r="Z3719" s="10"/>
      <c r="AA3719" s="10"/>
      <c r="AB3719" s="10"/>
      <c r="AC3719" s="10"/>
      <c r="AD3719" s="10"/>
      <c r="AE3719" s="10"/>
      <c r="AF3719" s="10"/>
      <c r="AG3719" s="10"/>
      <c r="AH3719" s="10"/>
      <c r="AI3719" s="10"/>
      <c r="AJ3719" s="10"/>
      <c r="AK3719" s="10"/>
      <c r="AL3719" s="10"/>
      <c r="AM3719" s="10"/>
      <c r="AN3719" s="10"/>
      <c r="AO3719" s="10"/>
      <c r="AP3719" s="10"/>
      <c r="AQ3719" s="10"/>
      <c r="AR3719" s="10"/>
      <c r="AS3719" s="10"/>
      <c r="AT3719" s="10"/>
      <c r="AU3719" s="10"/>
      <c r="AV3719" s="10"/>
      <c r="AW3719" s="10"/>
    </row>
    <row r="3720" spans="1:49" s="15" customFormat="1" ht="12.75" x14ac:dyDescent="0.2">
      <c r="A3720" s="24"/>
      <c r="B3720" s="24" t="str">
        <f>LEFT($A3720,2)</f>
        <v/>
      </c>
      <c r="C3720" s="25" t="str">
        <f>IF(B3720="","",VLOOKUP(B3720,Régions,3,FALSE))</f>
        <v/>
      </c>
      <c r="D3720" s="9"/>
      <c r="E3720" s="10"/>
      <c r="F3720" s="10"/>
      <c r="G3720" s="10"/>
      <c r="H3720" s="10"/>
      <c r="I3720" s="10"/>
      <c r="J3720" s="10"/>
      <c r="K3720" s="10"/>
      <c r="L3720" s="10"/>
      <c r="M3720" s="10"/>
      <c r="N3720" s="10"/>
      <c r="O3720" s="10"/>
      <c r="P3720" s="10"/>
      <c r="T3720" s="10"/>
      <c r="U3720" s="10"/>
      <c r="V3720" s="10"/>
      <c r="W3720" s="10"/>
      <c r="X3720" s="10"/>
      <c r="Y3720" s="10"/>
      <c r="Z3720" s="10"/>
      <c r="AA3720" s="10"/>
      <c r="AB3720" s="10"/>
      <c r="AC3720" s="10"/>
      <c r="AD3720" s="10"/>
      <c r="AE3720" s="10"/>
      <c r="AF3720" s="10"/>
      <c r="AG3720" s="10"/>
      <c r="AH3720" s="10"/>
      <c r="AI3720" s="10"/>
      <c r="AJ3720" s="10"/>
      <c r="AK3720" s="10"/>
      <c r="AL3720" s="10"/>
      <c r="AM3720" s="10"/>
      <c r="AN3720" s="10"/>
      <c r="AO3720" s="10"/>
      <c r="AP3720" s="10"/>
      <c r="AQ3720" s="10"/>
      <c r="AR3720" s="10"/>
      <c r="AS3720" s="10"/>
      <c r="AT3720" s="10"/>
      <c r="AU3720" s="10"/>
      <c r="AV3720" s="10"/>
      <c r="AW3720" s="10"/>
    </row>
    <row r="3721" spans="1:49" s="15" customFormat="1" ht="12.75" x14ac:dyDescent="0.2">
      <c r="A3721" s="24"/>
      <c r="B3721" s="24" t="str">
        <f>LEFT($A3721,2)</f>
        <v/>
      </c>
      <c r="C3721" s="25" t="str">
        <f>IF(B3721="","",VLOOKUP(B3721,Régions,3,FALSE))</f>
        <v/>
      </c>
      <c r="D3721" s="9" t="s">
        <v>607</v>
      </c>
      <c r="P3721" s="10"/>
      <c r="T3721" s="10"/>
      <c r="U3721" s="10"/>
      <c r="V3721" s="10"/>
      <c r="W3721" s="10"/>
      <c r="X3721" s="10"/>
      <c r="Y3721" s="10"/>
      <c r="Z3721" s="10"/>
      <c r="AA3721" s="10"/>
      <c r="AB3721" s="10"/>
      <c r="AC3721" s="10"/>
      <c r="AD3721" s="10"/>
      <c r="AE3721" s="10"/>
      <c r="AF3721" s="10"/>
      <c r="AG3721" s="10"/>
      <c r="AH3721" s="10"/>
      <c r="AI3721" s="10"/>
      <c r="AJ3721" s="10"/>
      <c r="AK3721" s="10"/>
      <c r="AL3721" s="10"/>
      <c r="AM3721" s="10"/>
      <c r="AN3721" s="10"/>
      <c r="AO3721" s="10"/>
      <c r="AP3721" s="10"/>
      <c r="AQ3721" s="10"/>
      <c r="AR3721" s="10"/>
      <c r="AS3721" s="10"/>
      <c r="AT3721" s="10"/>
      <c r="AU3721" s="10"/>
      <c r="AV3721" s="10"/>
      <c r="AW3721" s="10"/>
    </row>
    <row r="3722" spans="1:49" s="15" customFormat="1" ht="12.75" x14ac:dyDescent="0.2">
      <c r="A3722" s="24"/>
      <c r="B3722" s="24" t="str">
        <f>LEFT($A3722,2)</f>
        <v/>
      </c>
      <c r="C3722" s="25" t="str">
        <f>IF(B3722="","",VLOOKUP(B3722,Régions,3,FALSE))</f>
        <v/>
      </c>
      <c r="D3722" s="9"/>
      <c r="E3722" s="10"/>
      <c r="F3722" s="10"/>
      <c r="G3722" s="10"/>
      <c r="H3722" s="10"/>
      <c r="I3722" s="10"/>
      <c r="J3722" s="10"/>
      <c r="K3722" s="10"/>
      <c r="L3722" s="10"/>
      <c r="M3722" s="10"/>
      <c r="N3722" s="10"/>
      <c r="O3722" s="10"/>
      <c r="P3722" s="10"/>
      <c r="T3722" s="10"/>
      <c r="U3722" s="10"/>
      <c r="V3722" s="10"/>
      <c r="W3722" s="10"/>
      <c r="X3722" s="10"/>
      <c r="Y3722" s="10"/>
      <c r="Z3722" s="10"/>
      <c r="AA3722" s="10"/>
      <c r="AB3722" s="10"/>
      <c r="AC3722" s="10"/>
      <c r="AD3722" s="10"/>
      <c r="AE3722" s="10"/>
      <c r="AF3722" s="10"/>
      <c r="AG3722" s="10"/>
      <c r="AH3722" s="10"/>
      <c r="AI3722" s="10"/>
      <c r="AJ3722" s="10"/>
      <c r="AK3722" s="10"/>
      <c r="AL3722" s="10"/>
      <c r="AM3722" s="10"/>
      <c r="AN3722" s="10"/>
      <c r="AO3722" s="10"/>
      <c r="AP3722" s="10"/>
      <c r="AQ3722" s="10"/>
      <c r="AR3722" s="10"/>
      <c r="AS3722" s="10"/>
      <c r="AT3722" s="10"/>
      <c r="AU3722" s="10"/>
      <c r="AV3722" s="10"/>
      <c r="AW3722" s="10"/>
    </row>
    <row r="3723" spans="1:49" s="15" customFormat="1" ht="12.75" x14ac:dyDescent="0.2">
      <c r="A3723" s="24"/>
      <c r="B3723" s="24" t="str">
        <f>LEFT($A3723,2)</f>
        <v/>
      </c>
      <c r="C3723" s="25" t="str">
        <f>IF(B3723="","",VLOOKUP(B3723,Régions,3,FALSE))</f>
        <v/>
      </c>
      <c r="D3723" s="9"/>
      <c r="E3723" s="10"/>
      <c r="F3723" s="10"/>
      <c r="G3723" s="10"/>
      <c r="H3723" s="10"/>
      <c r="I3723" s="10"/>
      <c r="J3723" s="10"/>
      <c r="K3723" s="10"/>
      <c r="L3723" s="10"/>
      <c r="M3723" s="10"/>
      <c r="N3723" s="10"/>
      <c r="O3723" s="10"/>
      <c r="P3723" s="10"/>
      <c r="T3723" s="10"/>
      <c r="U3723" s="10"/>
      <c r="V3723" s="10"/>
      <c r="W3723" s="10"/>
      <c r="X3723" s="10"/>
      <c r="Y3723" s="10"/>
      <c r="Z3723" s="10"/>
      <c r="AA3723" s="10"/>
      <c r="AB3723" s="10"/>
      <c r="AC3723" s="10"/>
      <c r="AD3723" s="10"/>
      <c r="AE3723" s="10"/>
      <c r="AF3723" s="10"/>
      <c r="AG3723" s="10"/>
      <c r="AH3723" s="10"/>
      <c r="AI3723" s="10"/>
      <c r="AJ3723" s="10"/>
      <c r="AK3723" s="10"/>
      <c r="AL3723" s="10"/>
      <c r="AM3723" s="10"/>
      <c r="AN3723" s="10"/>
      <c r="AO3723" s="10"/>
      <c r="AP3723" s="10"/>
      <c r="AQ3723" s="10"/>
      <c r="AR3723" s="10"/>
      <c r="AS3723" s="10"/>
      <c r="AT3723" s="10"/>
      <c r="AU3723" s="10"/>
      <c r="AV3723" s="10"/>
      <c r="AW3723" s="10"/>
    </row>
    <row r="3724" spans="1:49" s="15" customFormat="1" ht="12.75" x14ac:dyDescent="0.2">
      <c r="A3724" s="24"/>
      <c r="B3724" s="24" t="str">
        <f>LEFT($A3724,2)</f>
        <v/>
      </c>
      <c r="C3724" s="25" t="str">
        <f>IF(B3724="","",VLOOKUP(B3724,Régions,3,FALSE))</f>
        <v/>
      </c>
      <c r="D3724" s="9"/>
      <c r="E3724" s="10"/>
      <c r="F3724" s="10"/>
      <c r="G3724" s="10"/>
      <c r="H3724" s="10"/>
      <c r="I3724" s="10"/>
      <c r="J3724" s="10"/>
      <c r="K3724" s="10"/>
      <c r="L3724" s="10"/>
      <c r="M3724" s="10"/>
      <c r="N3724" s="10"/>
      <c r="O3724" s="10"/>
      <c r="P3724" s="10"/>
      <c r="T3724" s="10"/>
      <c r="U3724" s="10"/>
      <c r="V3724" s="10"/>
      <c r="W3724" s="10"/>
      <c r="X3724" s="10"/>
      <c r="Y3724" s="10"/>
      <c r="Z3724" s="10"/>
      <c r="AA3724" s="10"/>
      <c r="AB3724" s="10"/>
      <c r="AC3724" s="10"/>
      <c r="AD3724" s="10"/>
      <c r="AE3724" s="10"/>
      <c r="AF3724" s="10"/>
      <c r="AG3724" s="10"/>
      <c r="AH3724" s="10"/>
      <c r="AI3724" s="10"/>
      <c r="AJ3724" s="10"/>
      <c r="AK3724" s="10"/>
      <c r="AL3724" s="10"/>
      <c r="AM3724" s="10"/>
      <c r="AN3724" s="10"/>
      <c r="AO3724" s="10"/>
      <c r="AP3724" s="10"/>
      <c r="AQ3724" s="10"/>
      <c r="AR3724" s="10"/>
      <c r="AS3724" s="10"/>
      <c r="AT3724" s="10"/>
      <c r="AU3724" s="10"/>
      <c r="AV3724" s="10"/>
      <c r="AW3724" s="10"/>
    </row>
    <row r="3725" spans="1:49" s="15" customFormat="1" ht="12.75" x14ac:dyDescent="0.2">
      <c r="A3725" s="24"/>
      <c r="B3725" s="24" t="str">
        <f>LEFT($A3725,2)</f>
        <v/>
      </c>
      <c r="C3725" s="25" t="str">
        <f>IF(B3725="","",VLOOKUP(B3725,Régions,3,FALSE))</f>
        <v/>
      </c>
      <c r="D3725" s="9"/>
      <c r="E3725" s="10"/>
      <c r="F3725" s="10"/>
      <c r="G3725" s="10"/>
      <c r="H3725" s="10"/>
      <c r="I3725" s="10"/>
      <c r="J3725" s="10"/>
      <c r="K3725" s="10"/>
      <c r="L3725" s="10"/>
      <c r="M3725" s="10"/>
      <c r="N3725" s="10"/>
      <c r="O3725" s="10"/>
      <c r="P3725" s="10"/>
      <c r="T3725" s="10"/>
      <c r="U3725" s="10"/>
      <c r="V3725" s="10"/>
      <c r="W3725" s="10"/>
      <c r="X3725" s="10"/>
      <c r="Y3725" s="10"/>
      <c r="Z3725" s="10"/>
      <c r="AA3725" s="10"/>
      <c r="AB3725" s="10"/>
      <c r="AC3725" s="10"/>
      <c r="AD3725" s="10"/>
      <c r="AE3725" s="10"/>
      <c r="AF3725" s="10"/>
      <c r="AG3725" s="10"/>
      <c r="AH3725" s="10"/>
      <c r="AI3725" s="10"/>
      <c r="AJ3725" s="10"/>
      <c r="AK3725" s="10"/>
      <c r="AL3725" s="10"/>
      <c r="AM3725" s="10"/>
      <c r="AN3725" s="10"/>
      <c r="AO3725" s="10"/>
      <c r="AP3725" s="10"/>
      <c r="AQ3725" s="10"/>
      <c r="AR3725" s="10"/>
      <c r="AS3725" s="10"/>
      <c r="AT3725" s="10"/>
      <c r="AU3725" s="10"/>
      <c r="AV3725" s="10"/>
      <c r="AW3725" s="10"/>
    </row>
    <row r="3726" spans="1:49" s="15" customFormat="1" ht="12.75" x14ac:dyDescent="0.2">
      <c r="A3726" s="24"/>
      <c r="B3726" s="24" t="str">
        <f>LEFT($A3726,2)</f>
        <v/>
      </c>
      <c r="C3726" s="25" t="str">
        <f>IF(B3726="","",VLOOKUP(B3726,Régions,3,FALSE))</f>
        <v/>
      </c>
      <c r="D3726" s="9"/>
      <c r="E3726" s="10"/>
      <c r="F3726" s="10"/>
      <c r="G3726" s="10"/>
      <c r="H3726" s="10"/>
      <c r="I3726" s="10"/>
      <c r="J3726" s="10"/>
      <c r="K3726" s="10"/>
      <c r="L3726" s="10"/>
      <c r="M3726" s="10"/>
      <c r="N3726" s="10"/>
      <c r="O3726" s="10"/>
      <c r="P3726" s="10"/>
      <c r="T3726" s="10"/>
      <c r="U3726" s="10"/>
      <c r="V3726" s="10"/>
      <c r="W3726" s="10"/>
      <c r="X3726" s="10"/>
      <c r="Y3726" s="10"/>
      <c r="Z3726" s="10"/>
      <c r="AA3726" s="10"/>
      <c r="AB3726" s="10"/>
      <c r="AC3726" s="10"/>
      <c r="AD3726" s="10"/>
      <c r="AE3726" s="10"/>
      <c r="AF3726" s="10"/>
      <c r="AG3726" s="10"/>
      <c r="AH3726" s="10"/>
      <c r="AI3726" s="10"/>
      <c r="AJ3726" s="10"/>
      <c r="AK3726" s="10"/>
      <c r="AL3726" s="10"/>
      <c r="AM3726" s="10"/>
      <c r="AN3726" s="10"/>
      <c r="AO3726" s="10"/>
      <c r="AP3726" s="10"/>
      <c r="AQ3726" s="10"/>
      <c r="AR3726" s="10"/>
      <c r="AS3726" s="10"/>
      <c r="AT3726" s="10"/>
      <c r="AU3726" s="10"/>
      <c r="AV3726" s="10"/>
      <c r="AW3726" s="10"/>
    </row>
    <row r="3727" spans="1:49" s="15" customFormat="1" ht="12.75" x14ac:dyDescent="0.2">
      <c r="A3727" s="24"/>
      <c r="B3727" s="24" t="str">
        <f>LEFT($A3727,2)</f>
        <v/>
      </c>
      <c r="C3727" s="25" t="str">
        <f>IF(B3727="","",VLOOKUP(B3727,Régions,3,FALSE))</f>
        <v/>
      </c>
      <c r="D3727" s="9"/>
      <c r="E3727" s="10"/>
      <c r="F3727" s="10"/>
      <c r="G3727" s="10"/>
      <c r="H3727" s="10"/>
      <c r="I3727" s="10"/>
      <c r="J3727" s="10"/>
      <c r="K3727" s="10"/>
      <c r="L3727" s="10"/>
      <c r="M3727" s="10"/>
      <c r="N3727" s="10"/>
      <c r="O3727" s="10"/>
      <c r="P3727" s="10"/>
      <c r="T3727" s="10"/>
      <c r="U3727" s="10"/>
      <c r="V3727" s="10"/>
      <c r="W3727" s="10"/>
      <c r="X3727" s="10"/>
      <c r="Y3727" s="10"/>
      <c r="Z3727" s="10"/>
      <c r="AA3727" s="10"/>
      <c r="AB3727" s="10"/>
      <c r="AC3727" s="10"/>
      <c r="AD3727" s="10"/>
      <c r="AE3727" s="10"/>
      <c r="AF3727" s="10"/>
      <c r="AG3727" s="10"/>
      <c r="AH3727" s="10"/>
      <c r="AI3727" s="10"/>
      <c r="AJ3727" s="10"/>
      <c r="AK3727" s="10"/>
      <c r="AL3727" s="10"/>
      <c r="AM3727" s="10"/>
      <c r="AN3727" s="10"/>
      <c r="AO3727" s="10"/>
      <c r="AP3727" s="10"/>
      <c r="AQ3727" s="10"/>
      <c r="AR3727" s="10"/>
      <c r="AS3727" s="10"/>
      <c r="AT3727" s="10"/>
      <c r="AU3727" s="10"/>
      <c r="AV3727" s="10"/>
      <c r="AW3727" s="10"/>
    </row>
    <row r="3728" spans="1:49" s="15" customFormat="1" ht="12.75" x14ac:dyDescent="0.2">
      <c r="A3728" s="24"/>
      <c r="B3728" s="24" t="str">
        <f>LEFT($A3728,2)</f>
        <v/>
      </c>
      <c r="C3728" s="25" t="str">
        <f>IF(B3728="","",VLOOKUP(B3728,Régions,3,FALSE))</f>
        <v/>
      </c>
      <c r="D3728" s="9"/>
      <c r="E3728" s="10"/>
      <c r="F3728" s="10"/>
      <c r="G3728" s="10"/>
      <c r="H3728" s="10"/>
      <c r="I3728" s="10"/>
      <c r="J3728" s="10"/>
      <c r="K3728" s="10"/>
      <c r="L3728" s="10"/>
      <c r="M3728" s="10"/>
      <c r="N3728" s="10"/>
      <c r="O3728" s="10"/>
      <c r="P3728" s="10"/>
      <c r="T3728" s="10"/>
      <c r="U3728" s="10"/>
      <c r="V3728" s="10"/>
      <c r="W3728" s="10"/>
      <c r="X3728" s="10"/>
      <c r="Y3728" s="10"/>
      <c r="Z3728" s="10"/>
      <c r="AA3728" s="10"/>
      <c r="AB3728" s="10"/>
      <c r="AC3728" s="10"/>
      <c r="AD3728" s="10"/>
      <c r="AE3728" s="10"/>
      <c r="AF3728" s="10"/>
      <c r="AG3728" s="10"/>
      <c r="AH3728" s="10"/>
      <c r="AI3728" s="10"/>
      <c r="AJ3728" s="10"/>
      <c r="AK3728" s="10"/>
      <c r="AL3728" s="10"/>
      <c r="AM3728" s="10"/>
      <c r="AN3728" s="10"/>
      <c r="AO3728" s="10"/>
      <c r="AP3728" s="10"/>
      <c r="AQ3728" s="10"/>
      <c r="AR3728" s="10"/>
      <c r="AS3728" s="10"/>
      <c r="AT3728" s="10"/>
      <c r="AU3728" s="10"/>
      <c r="AV3728" s="10"/>
      <c r="AW3728" s="10"/>
    </row>
    <row r="3729" spans="1:49" s="15" customFormat="1" ht="12.75" x14ac:dyDescent="0.2">
      <c r="A3729" s="24"/>
      <c r="B3729" s="24" t="str">
        <f>LEFT($A3729,2)</f>
        <v/>
      </c>
      <c r="C3729" s="25" t="str">
        <f>IF(B3729="","",VLOOKUP(B3729,Régions,3,FALSE))</f>
        <v/>
      </c>
      <c r="D3729" s="9"/>
      <c r="E3729" s="10"/>
      <c r="F3729" s="10"/>
      <c r="G3729" s="10"/>
      <c r="H3729" s="10"/>
      <c r="I3729" s="10"/>
      <c r="J3729" s="10"/>
      <c r="K3729" s="10"/>
      <c r="L3729" s="10"/>
      <c r="M3729" s="10"/>
      <c r="N3729" s="10"/>
      <c r="O3729" s="10"/>
      <c r="P3729" s="10"/>
      <c r="T3729" s="10"/>
      <c r="U3729" s="10"/>
      <c r="V3729" s="10"/>
      <c r="W3729" s="10"/>
      <c r="X3729" s="10"/>
      <c r="Y3729" s="10"/>
      <c r="Z3729" s="10"/>
      <c r="AA3729" s="10"/>
      <c r="AB3729" s="10"/>
      <c r="AC3729" s="10"/>
      <c r="AD3729" s="10"/>
      <c r="AE3729" s="10"/>
      <c r="AF3729" s="10"/>
      <c r="AG3729" s="10"/>
      <c r="AH3729" s="10"/>
      <c r="AI3729" s="10"/>
      <c r="AJ3729" s="10"/>
      <c r="AK3729" s="10"/>
      <c r="AL3729" s="10"/>
      <c r="AM3729" s="10"/>
      <c r="AN3729" s="10"/>
      <c r="AO3729" s="10"/>
      <c r="AP3729" s="10"/>
      <c r="AQ3729" s="10"/>
      <c r="AR3729" s="10"/>
      <c r="AS3729" s="10"/>
      <c r="AT3729" s="10"/>
      <c r="AU3729" s="10"/>
      <c r="AV3729" s="10"/>
      <c r="AW3729" s="10"/>
    </row>
    <row r="3730" spans="1:49" s="15" customFormat="1" ht="12.75" x14ac:dyDescent="0.2">
      <c r="A3730" s="24"/>
      <c r="B3730" s="24" t="str">
        <f>LEFT($A3730,2)</f>
        <v/>
      </c>
      <c r="C3730" s="25" t="str">
        <f>IF(B3730="","",VLOOKUP(B3730,Régions,3,FALSE))</f>
        <v/>
      </c>
      <c r="D3730" s="9"/>
      <c r="E3730" s="10"/>
      <c r="F3730" s="10"/>
      <c r="G3730" s="10"/>
      <c r="H3730" s="10"/>
      <c r="I3730" s="10"/>
      <c r="J3730" s="10"/>
      <c r="K3730" s="10"/>
      <c r="L3730" s="10"/>
      <c r="M3730" s="10"/>
      <c r="N3730" s="10"/>
      <c r="O3730" s="10"/>
      <c r="P3730" s="10"/>
      <c r="T3730" s="10"/>
      <c r="U3730" s="10"/>
      <c r="V3730" s="10"/>
      <c r="W3730" s="10"/>
      <c r="X3730" s="10"/>
      <c r="Y3730" s="10"/>
      <c r="Z3730" s="10"/>
      <c r="AA3730" s="10"/>
      <c r="AB3730" s="10"/>
      <c r="AC3730" s="10"/>
      <c r="AD3730" s="10"/>
      <c r="AE3730" s="10"/>
      <c r="AF3730" s="10"/>
      <c r="AG3730" s="10"/>
      <c r="AH3730" s="10"/>
      <c r="AI3730" s="10"/>
      <c r="AJ3730" s="10"/>
      <c r="AK3730" s="10"/>
      <c r="AL3730" s="10"/>
      <c r="AM3730" s="10"/>
      <c r="AN3730" s="10"/>
      <c r="AO3730" s="10"/>
      <c r="AP3730" s="10"/>
      <c r="AQ3730" s="10"/>
      <c r="AR3730" s="10"/>
      <c r="AS3730" s="10"/>
      <c r="AT3730" s="10"/>
      <c r="AU3730" s="10"/>
      <c r="AV3730" s="10"/>
      <c r="AW3730" s="10"/>
    </row>
    <row r="3731" spans="1:49" s="15" customFormat="1" ht="12.75" x14ac:dyDescent="0.2">
      <c r="A3731" s="24"/>
      <c r="B3731" s="24" t="str">
        <f>LEFT($A3731,2)</f>
        <v/>
      </c>
      <c r="C3731" s="25" t="str">
        <f>IF(B3731="","",VLOOKUP(B3731,Régions,3,FALSE))</f>
        <v/>
      </c>
      <c r="D3731" s="9"/>
      <c r="E3731" s="10"/>
      <c r="F3731" s="10"/>
      <c r="G3731" s="10"/>
      <c r="H3731" s="10"/>
      <c r="I3731" s="10"/>
      <c r="J3731" s="10"/>
      <c r="K3731" s="10"/>
      <c r="L3731" s="10"/>
      <c r="M3731" s="10"/>
      <c r="N3731" s="10"/>
      <c r="O3731" s="10"/>
      <c r="P3731" s="10"/>
      <c r="T3731" s="10"/>
      <c r="U3731" s="10"/>
      <c r="V3731" s="10"/>
      <c r="W3731" s="10"/>
      <c r="X3731" s="10"/>
      <c r="Y3731" s="10"/>
      <c r="Z3731" s="10"/>
      <c r="AA3731" s="10"/>
      <c r="AB3731" s="10"/>
      <c r="AC3731" s="10"/>
      <c r="AD3731" s="10"/>
      <c r="AE3731" s="10"/>
      <c r="AF3731" s="10"/>
      <c r="AG3731" s="10"/>
      <c r="AH3731" s="10"/>
      <c r="AI3731" s="10"/>
      <c r="AJ3731" s="10"/>
      <c r="AK3731" s="10"/>
      <c r="AL3731" s="10"/>
      <c r="AM3731" s="10"/>
      <c r="AN3731" s="10"/>
      <c r="AO3731" s="10"/>
      <c r="AP3731" s="10"/>
      <c r="AQ3731" s="10"/>
      <c r="AR3731" s="10"/>
      <c r="AS3731" s="10"/>
      <c r="AT3731" s="10"/>
      <c r="AU3731" s="10"/>
      <c r="AV3731" s="10"/>
      <c r="AW3731" s="10"/>
    </row>
    <row r="3732" spans="1:49" s="15" customFormat="1" ht="12.75" x14ac:dyDescent="0.2">
      <c r="A3732" s="24"/>
      <c r="B3732" s="24" t="str">
        <f>LEFT($A3732,2)</f>
        <v/>
      </c>
      <c r="C3732" s="25" t="str">
        <f>IF(B3732="","",VLOOKUP(B3732,Régions,3,FALSE))</f>
        <v/>
      </c>
      <c r="D3732" s="9"/>
      <c r="E3732" s="10"/>
      <c r="F3732" s="10"/>
      <c r="G3732" s="10"/>
      <c r="H3732" s="10"/>
      <c r="I3732" s="10"/>
      <c r="J3732" s="10"/>
      <c r="K3732" s="10"/>
      <c r="L3732" s="10"/>
      <c r="M3732" s="10"/>
      <c r="N3732" s="10"/>
      <c r="O3732" s="10"/>
      <c r="P3732" s="10"/>
      <c r="T3732" s="10"/>
      <c r="U3732" s="10"/>
      <c r="V3732" s="10"/>
      <c r="W3732" s="10"/>
      <c r="X3732" s="10"/>
      <c r="Y3732" s="10"/>
      <c r="Z3732" s="10"/>
      <c r="AA3732" s="10"/>
      <c r="AB3732" s="10"/>
      <c r="AC3732" s="10"/>
      <c r="AD3732" s="10"/>
      <c r="AE3732" s="10"/>
      <c r="AF3732" s="10"/>
      <c r="AG3732" s="10"/>
      <c r="AH3732" s="10"/>
      <c r="AI3732" s="10"/>
      <c r="AJ3732" s="10"/>
      <c r="AK3732" s="10"/>
      <c r="AL3732" s="10"/>
      <c r="AM3732" s="10"/>
      <c r="AN3732" s="10"/>
      <c r="AO3732" s="10"/>
      <c r="AP3732" s="10"/>
      <c r="AQ3732" s="10"/>
      <c r="AR3732" s="10"/>
      <c r="AS3732" s="10"/>
      <c r="AT3732" s="10"/>
      <c r="AU3732" s="10"/>
      <c r="AV3732" s="10"/>
      <c r="AW3732" s="10"/>
    </row>
    <row r="3733" spans="1:49" s="15" customFormat="1" ht="12.75" x14ac:dyDescent="0.2">
      <c r="A3733" s="24"/>
      <c r="B3733" s="24" t="str">
        <f>LEFT($A3733,2)</f>
        <v/>
      </c>
      <c r="C3733" s="25" t="str">
        <f>IF(B3733="","",VLOOKUP(B3733,Régions,3,FALSE))</f>
        <v/>
      </c>
      <c r="D3733" s="9"/>
      <c r="E3733" s="10"/>
      <c r="F3733" s="10"/>
      <c r="G3733" s="10"/>
      <c r="H3733" s="10"/>
      <c r="I3733" s="10"/>
      <c r="J3733" s="10"/>
      <c r="K3733" s="10"/>
      <c r="L3733" s="10"/>
      <c r="M3733" s="10"/>
      <c r="N3733" s="10"/>
      <c r="O3733" s="10"/>
      <c r="P3733" s="10"/>
      <c r="T3733" s="10"/>
      <c r="U3733" s="10"/>
      <c r="V3733" s="10"/>
      <c r="W3733" s="10"/>
      <c r="X3733" s="10"/>
      <c r="Y3733" s="10"/>
      <c r="Z3733" s="10"/>
      <c r="AA3733" s="10"/>
      <c r="AB3733" s="10"/>
      <c r="AC3733" s="10"/>
      <c r="AD3733" s="10"/>
      <c r="AE3733" s="10"/>
      <c r="AF3733" s="10"/>
      <c r="AG3733" s="10"/>
      <c r="AH3733" s="10"/>
      <c r="AI3733" s="10"/>
      <c r="AJ3733" s="10"/>
      <c r="AK3733" s="10"/>
      <c r="AL3733" s="10"/>
      <c r="AM3733" s="10"/>
      <c r="AN3733" s="10"/>
      <c r="AO3733" s="10"/>
      <c r="AP3733" s="10"/>
      <c r="AQ3733" s="10"/>
      <c r="AR3733" s="10"/>
      <c r="AS3733" s="10"/>
      <c r="AT3733" s="10"/>
      <c r="AU3733" s="10"/>
      <c r="AV3733" s="10"/>
      <c r="AW3733" s="10"/>
    </row>
    <row r="3734" spans="1:49" s="15" customFormat="1" ht="12.75" x14ac:dyDescent="0.2">
      <c r="A3734" s="24"/>
      <c r="B3734" s="24" t="str">
        <f>LEFT($A3734,2)</f>
        <v/>
      </c>
      <c r="C3734" s="25" t="str">
        <f>IF(B3734="","",VLOOKUP(B3734,Régions,3,FALSE))</f>
        <v/>
      </c>
      <c r="D3734" s="9"/>
      <c r="E3734" s="10"/>
      <c r="F3734" s="10"/>
      <c r="G3734" s="10"/>
      <c r="H3734" s="10"/>
      <c r="I3734" s="10"/>
      <c r="J3734" s="10"/>
      <c r="K3734" s="10"/>
      <c r="L3734" s="10"/>
      <c r="M3734" s="10"/>
      <c r="N3734" s="10"/>
      <c r="O3734" s="10"/>
      <c r="P3734" s="10"/>
      <c r="T3734" s="10"/>
      <c r="U3734" s="10"/>
      <c r="V3734" s="10"/>
      <c r="W3734" s="10"/>
      <c r="X3734" s="10"/>
      <c r="Y3734" s="10"/>
      <c r="Z3734" s="10"/>
      <c r="AA3734" s="10"/>
      <c r="AB3734" s="10"/>
      <c r="AC3734" s="10"/>
      <c r="AD3734" s="10"/>
      <c r="AE3734" s="10"/>
      <c r="AF3734" s="10"/>
      <c r="AG3734" s="10"/>
      <c r="AH3734" s="10"/>
      <c r="AI3734" s="10"/>
      <c r="AJ3734" s="10"/>
      <c r="AK3734" s="10"/>
      <c r="AL3734" s="10"/>
      <c r="AM3734" s="10"/>
      <c r="AN3734" s="10"/>
      <c r="AO3734" s="10"/>
      <c r="AP3734" s="10"/>
      <c r="AQ3734" s="10"/>
      <c r="AR3734" s="10"/>
      <c r="AS3734" s="10"/>
      <c r="AT3734" s="10"/>
      <c r="AU3734" s="10"/>
      <c r="AV3734" s="10"/>
      <c r="AW3734" s="10"/>
    </row>
    <row r="3735" spans="1:49" s="15" customFormat="1" ht="12.75" x14ac:dyDescent="0.2">
      <c r="A3735" s="24"/>
      <c r="B3735" s="24" t="str">
        <f>LEFT($A3735,2)</f>
        <v/>
      </c>
      <c r="C3735" s="25" t="str">
        <f>IF(B3735="","",VLOOKUP(B3735,Régions,3,FALSE))</f>
        <v/>
      </c>
      <c r="D3735" s="9"/>
      <c r="E3735" s="10"/>
      <c r="F3735" s="10"/>
      <c r="G3735" s="10"/>
      <c r="H3735" s="10"/>
      <c r="I3735" s="10"/>
      <c r="J3735" s="10"/>
      <c r="K3735" s="10"/>
      <c r="L3735" s="10"/>
      <c r="M3735" s="10"/>
      <c r="N3735" s="10"/>
      <c r="O3735" s="10"/>
      <c r="P3735" s="10"/>
      <c r="T3735" s="10"/>
      <c r="U3735" s="10"/>
      <c r="V3735" s="10"/>
      <c r="W3735" s="10"/>
      <c r="X3735" s="10"/>
      <c r="Y3735" s="10"/>
      <c r="Z3735" s="10"/>
      <c r="AA3735" s="10"/>
      <c r="AB3735" s="10"/>
      <c r="AC3735" s="10"/>
      <c r="AD3735" s="10"/>
      <c r="AE3735" s="10"/>
      <c r="AF3735" s="10"/>
      <c r="AG3735" s="10"/>
      <c r="AH3735" s="10"/>
      <c r="AI3735" s="10"/>
      <c r="AJ3735" s="10"/>
      <c r="AK3735" s="10"/>
      <c r="AL3735" s="10"/>
      <c r="AM3735" s="10"/>
      <c r="AN3735" s="10"/>
      <c r="AO3735" s="10"/>
      <c r="AP3735" s="10"/>
      <c r="AQ3735" s="10"/>
      <c r="AR3735" s="10"/>
      <c r="AS3735" s="10"/>
      <c r="AT3735" s="10"/>
      <c r="AU3735" s="10"/>
      <c r="AV3735" s="10"/>
      <c r="AW3735" s="10"/>
    </row>
    <row r="3736" spans="1:49" s="15" customFormat="1" ht="12.75" x14ac:dyDescent="0.2">
      <c r="A3736" s="24"/>
      <c r="B3736" s="24" t="str">
        <f>LEFT($A3736,2)</f>
        <v/>
      </c>
      <c r="C3736" s="25" t="str">
        <f>IF(B3736="","",VLOOKUP(B3736,Régions,3,FALSE))</f>
        <v/>
      </c>
      <c r="D3736" s="9"/>
      <c r="E3736" s="10"/>
      <c r="F3736" s="10"/>
      <c r="G3736" s="10"/>
      <c r="H3736" s="10"/>
      <c r="I3736" s="10"/>
      <c r="J3736" s="10"/>
      <c r="K3736" s="10"/>
      <c r="L3736" s="10"/>
      <c r="M3736" s="10"/>
      <c r="N3736" s="10"/>
      <c r="O3736" s="10"/>
      <c r="P3736" s="10"/>
      <c r="T3736" s="10"/>
      <c r="U3736" s="10"/>
      <c r="V3736" s="10"/>
      <c r="W3736" s="10"/>
      <c r="X3736" s="10"/>
      <c r="Y3736" s="10"/>
      <c r="Z3736" s="10"/>
      <c r="AA3736" s="10"/>
      <c r="AB3736" s="10"/>
      <c r="AC3736" s="10"/>
      <c r="AD3736" s="10"/>
      <c r="AE3736" s="10"/>
      <c r="AF3736" s="10"/>
      <c r="AG3736" s="10"/>
      <c r="AH3736" s="10"/>
      <c r="AI3736" s="10"/>
      <c r="AJ3736" s="10"/>
      <c r="AK3736" s="10"/>
      <c r="AL3736" s="10"/>
      <c r="AM3736" s="10"/>
      <c r="AN3736" s="10"/>
      <c r="AO3736" s="10"/>
      <c r="AP3736" s="10"/>
      <c r="AQ3736" s="10"/>
      <c r="AR3736" s="10"/>
      <c r="AS3736" s="10"/>
      <c r="AT3736" s="10"/>
      <c r="AU3736" s="10"/>
      <c r="AV3736" s="10"/>
      <c r="AW3736" s="10"/>
    </row>
    <row r="3737" spans="1:49" s="15" customFormat="1" ht="12.75" x14ac:dyDescent="0.2">
      <c r="A3737" s="24"/>
      <c r="B3737" s="24" t="str">
        <f>LEFT($A3737,2)</f>
        <v/>
      </c>
      <c r="C3737" s="25" t="str">
        <f>IF(B3737="","",VLOOKUP(B3737,Régions,3,FALSE))</f>
        <v/>
      </c>
      <c r="D3737" s="9"/>
      <c r="E3737" s="10"/>
      <c r="F3737" s="10"/>
      <c r="G3737" s="10"/>
      <c r="H3737" s="10"/>
      <c r="I3737" s="10"/>
      <c r="J3737" s="10"/>
      <c r="K3737" s="10"/>
      <c r="L3737" s="10"/>
      <c r="M3737" s="10"/>
      <c r="N3737" s="10"/>
      <c r="O3737" s="10"/>
      <c r="P3737" s="10"/>
      <c r="T3737" s="10"/>
      <c r="U3737" s="10"/>
      <c r="V3737" s="10"/>
      <c r="W3737" s="10"/>
      <c r="X3737" s="10"/>
      <c r="Y3737" s="10"/>
      <c r="Z3737" s="10"/>
      <c r="AA3737" s="10"/>
      <c r="AB3737" s="10"/>
      <c r="AC3737" s="10"/>
      <c r="AD3737" s="10"/>
      <c r="AE3737" s="10"/>
      <c r="AF3737" s="10"/>
      <c r="AG3737" s="10"/>
      <c r="AH3737" s="10"/>
      <c r="AI3737" s="10"/>
      <c r="AJ3737" s="10"/>
      <c r="AK3737" s="10"/>
      <c r="AL3737" s="10"/>
      <c r="AM3737" s="10"/>
      <c r="AN3737" s="10"/>
      <c r="AO3737" s="10"/>
      <c r="AP3737" s="10"/>
      <c r="AQ3737" s="10"/>
      <c r="AR3737" s="10"/>
      <c r="AS3737" s="10"/>
      <c r="AT3737" s="10"/>
      <c r="AU3737" s="10"/>
      <c r="AV3737" s="10"/>
      <c r="AW3737" s="10"/>
    </row>
    <row r="3738" spans="1:49" s="15" customFormat="1" ht="12.75" x14ac:dyDescent="0.2">
      <c r="A3738" s="24"/>
      <c r="B3738" s="24" t="str">
        <f>LEFT($A3738,2)</f>
        <v/>
      </c>
      <c r="C3738" s="25" t="str">
        <f>IF(B3738="","",VLOOKUP(B3738,Régions,3,FALSE))</f>
        <v/>
      </c>
      <c r="D3738" s="9"/>
      <c r="E3738" s="10"/>
      <c r="F3738" s="10"/>
      <c r="G3738" s="10"/>
      <c r="H3738" s="10"/>
      <c r="I3738" s="10"/>
      <c r="J3738" s="10"/>
      <c r="K3738" s="10"/>
      <c r="L3738" s="10"/>
      <c r="M3738" s="10"/>
      <c r="N3738" s="10"/>
      <c r="O3738" s="10"/>
      <c r="P3738" s="10"/>
      <c r="T3738" s="10"/>
      <c r="U3738" s="10"/>
      <c r="V3738" s="10"/>
      <c r="W3738" s="10"/>
      <c r="X3738" s="10"/>
      <c r="Y3738" s="10"/>
      <c r="Z3738" s="10"/>
      <c r="AA3738" s="10"/>
      <c r="AB3738" s="10"/>
      <c r="AC3738" s="10"/>
      <c r="AD3738" s="10"/>
      <c r="AE3738" s="10"/>
      <c r="AF3738" s="10"/>
      <c r="AG3738" s="10"/>
      <c r="AH3738" s="10"/>
      <c r="AI3738" s="10"/>
      <c r="AJ3738" s="10"/>
      <c r="AK3738" s="10"/>
      <c r="AL3738" s="10"/>
      <c r="AM3738" s="10"/>
      <c r="AN3738" s="10"/>
      <c r="AO3738" s="10"/>
      <c r="AP3738" s="10"/>
      <c r="AQ3738" s="10"/>
      <c r="AR3738" s="10"/>
      <c r="AS3738" s="10"/>
      <c r="AT3738" s="10"/>
      <c r="AU3738" s="10"/>
      <c r="AV3738" s="10"/>
      <c r="AW3738" s="10"/>
    </row>
    <row r="3739" spans="1:49" s="15" customFormat="1" ht="12.75" x14ac:dyDescent="0.2">
      <c r="A3739" s="24"/>
      <c r="B3739" s="24" t="str">
        <f>LEFT($A3739,2)</f>
        <v/>
      </c>
      <c r="C3739" s="25" t="str">
        <f>IF(B3739="","",VLOOKUP(B3739,Régions,3,FALSE))</f>
        <v/>
      </c>
      <c r="D3739" s="9"/>
      <c r="E3739" s="10"/>
      <c r="F3739" s="10"/>
      <c r="G3739" s="10"/>
      <c r="H3739" s="10"/>
      <c r="I3739" s="10"/>
      <c r="J3739" s="10"/>
      <c r="K3739" s="10"/>
      <c r="L3739" s="10"/>
      <c r="M3739" s="10"/>
      <c r="N3739" s="10"/>
      <c r="O3739" s="10"/>
      <c r="P3739" s="10"/>
      <c r="T3739" s="10"/>
      <c r="U3739" s="10"/>
      <c r="V3739" s="10"/>
      <c r="W3739" s="10"/>
      <c r="X3739" s="10"/>
      <c r="Y3739" s="10"/>
      <c r="Z3739" s="10"/>
      <c r="AA3739" s="10"/>
      <c r="AB3739" s="10"/>
      <c r="AC3739" s="10"/>
      <c r="AD3739" s="10"/>
      <c r="AE3739" s="10"/>
      <c r="AF3739" s="10"/>
      <c r="AG3739" s="10"/>
      <c r="AH3739" s="10"/>
      <c r="AI3739" s="10"/>
      <c r="AJ3739" s="10"/>
      <c r="AK3739" s="10"/>
      <c r="AL3739" s="10"/>
      <c r="AM3739" s="10"/>
      <c r="AN3739" s="10"/>
      <c r="AO3739" s="10"/>
      <c r="AP3739" s="10"/>
      <c r="AQ3739" s="10"/>
      <c r="AR3739" s="10"/>
      <c r="AS3739" s="10"/>
      <c r="AT3739" s="10"/>
      <c r="AU3739" s="10"/>
      <c r="AV3739" s="10"/>
      <c r="AW3739" s="10"/>
    </row>
    <row r="3740" spans="1:49" s="15" customFormat="1" ht="12.75" x14ac:dyDescent="0.2">
      <c r="A3740" s="24"/>
      <c r="B3740" s="24" t="str">
        <f>LEFT($A3740,2)</f>
        <v/>
      </c>
      <c r="C3740" s="25" t="str">
        <f>IF(B3740="","",VLOOKUP(B3740,Régions,3,FALSE))</f>
        <v/>
      </c>
      <c r="D3740" s="9"/>
      <c r="E3740" s="10"/>
      <c r="F3740" s="10"/>
      <c r="G3740" s="10"/>
      <c r="H3740" s="10"/>
      <c r="I3740" s="10"/>
      <c r="J3740" s="10"/>
      <c r="K3740" s="10"/>
      <c r="L3740" s="10"/>
      <c r="M3740" s="10"/>
      <c r="N3740" s="10"/>
      <c r="O3740" s="10"/>
      <c r="P3740" s="10"/>
      <c r="T3740" s="10"/>
      <c r="U3740" s="10"/>
      <c r="V3740" s="10"/>
      <c r="W3740" s="10"/>
      <c r="X3740" s="10"/>
      <c r="Y3740" s="10"/>
      <c r="Z3740" s="10"/>
      <c r="AA3740" s="10"/>
      <c r="AB3740" s="10"/>
      <c r="AC3740" s="10"/>
      <c r="AD3740" s="10"/>
      <c r="AE3740" s="10"/>
      <c r="AF3740" s="10"/>
      <c r="AG3740" s="10"/>
      <c r="AH3740" s="10"/>
      <c r="AI3740" s="10"/>
      <c r="AJ3740" s="10"/>
      <c r="AK3740" s="10"/>
      <c r="AL3740" s="10"/>
      <c r="AM3740" s="10"/>
      <c r="AN3740" s="10"/>
      <c r="AO3740" s="10"/>
      <c r="AP3740" s="10"/>
      <c r="AQ3740" s="10"/>
      <c r="AR3740" s="10"/>
      <c r="AS3740" s="10"/>
      <c r="AT3740" s="10"/>
      <c r="AU3740" s="10"/>
      <c r="AV3740" s="10"/>
      <c r="AW3740" s="10"/>
    </row>
    <row r="3741" spans="1:49" s="15" customFormat="1" ht="12.75" x14ac:dyDescent="0.2">
      <c r="A3741" s="24"/>
      <c r="B3741" s="24" t="str">
        <f>LEFT($A3741,2)</f>
        <v/>
      </c>
      <c r="C3741" s="25" t="str">
        <f>IF(B3741="","",VLOOKUP(B3741,Régions,3,FALSE))</f>
        <v/>
      </c>
      <c r="D3741" s="9"/>
      <c r="E3741" s="10"/>
      <c r="F3741" s="10"/>
      <c r="G3741" s="10"/>
      <c r="H3741" s="10"/>
      <c r="I3741" s="10"/>
      <c r="J3741" s="10"/>
      <c r="K3741" s="10"/>
      <c r="L3741" s="10"/>
      <c r="M3741" s="10"/>
      <c r="N3741" s="10"/>
      <c r="O3741" s="10"/>
      <c r="P3741" s="10"/>
      <c r="T3741" s="10"/>
      <c r="U3741" s="10"/>
      <c r="V3741" s="10"/>
      <c r="W3741" s="10"/>
      <c r="X3741" s="10"/>
      <c r="Y3741" s="10"/>
      <c r="Z3741" s="10"/>
      <c r="AA3741" s="10"/>
      <c r="AB3741" s="10"/>
      <c r="AC3741" s="10"/>
      <c r="AD3741" s="10"/>
      <c r="AE3741" s="10"/>
      <c r="AF3741" s="10"/>
      <c r="AG3741" s="10"/>
      <c r="AH3741" s="10"/>
      <c r="AI3741" s="10"/>
      <c r="AJ3741" s="10"/>
      <c r="AK3741" s="10"/>
      <c r="AL3741" s="10"/>
      <c r="AM3741" s="10"/>
      <c r="AN3741" s="10"/>
      <c r="AO3741" s="10"/>
      <c r="AP3741" s="10"/>
      <c r="AQ3741" s="10"/>
      <c r="AR3741" s="10"/>
      <c r="AS3741" s="10"/>
      <c r="AT3741" s="10"/>
      <c r="AU3741" s="10"/>
      <c r="AV3741" s="10"/>
      <c r="AW3741" s="10"/>
    </row>
    <row r="3742" spans="1:49" s="15" customFormat="1" ht="12.75" x14ac:dyDescent="0.2">
      <c r="A3742" s="24"/>
      <c r="B3742" s="24" t="str">
        <f>LEFT($A3742,2)</f>
        <v/>
      </c>
      <c r="C3742" s="25" t="str">
        <f>IF(B3742="","",VLOOKUP(B3742,Régions,3,FALSE))</f>
        <v/>
      </c>
      <c r="D3742" s="9"/>
      <c r="E3742" s="10"/>
      <c r="F3742" s="10"/>
      <c r="G3742" s="10"/>
      <c r="H3742" s="10"/>
      <c r="I3742" s="10"/>
      <c r="J3742" s="10"/>
      <c r="K3742" s="10"/>
      <c r="L3742" s="10"/>
      <c r="M3742" s="10"/>
      <c r="N3742" s="10"/>
      <c r="O3742" s="10"/>
      <c r="P3742" s="10"/>
      <c r="T3742" s="10"/>
      <c r="U3742" s="10"/>
      <c r="V3742" s="10"/>
      <c r="W3742" s="10"/>
      <c r="X3742" s="10"/>
      <c r="Y3742" s="10"/>
      <c r="Z3742" s="10"/>
      <c r="AA3742" s="10"/>
      <c r="AB3742" s="10"/>
      <c r="AC3742" s="10"/>
      <c r="AD3742" s="10"/>
      <c r="AE3742" s="10"/>
      <c r="AF3742" s="10"/>
      <c r="AG3742" s="10"/>
      <c r="AH3742" s="10"/>
      <c r="AI3742" s="10"/>
      <c r="AJ3742" s="10"/>
      <c r="AK3742" s="10"/>
      <c r="AL3742" s="10"/>
      <c r="AM3742" s="10"/>
      <c r="AN3742" s="10"/>
      <c r="AO3742" s="10"/>
      <c r="AP3742" s="10"/>
      <c r="AQ3742" s="10"/>
      <c r="AR3742" s="10"/>
      <c r="AS3742" s="10"/>
      <c r="AT3742" s="10"/>
      <c r="AU3742" s="10"/>
      <c r="AV3742" s="10"/>
      <c r="AW3742" s="10"/>
    </row>
    <row r="3743" spans="1:49" s="15" customFormat="1" ht="12.75" x14ac:dyDescent="0.2">
      <c r="A3743" s="24"/>
      <c r="B3743" s="24" t="str">
        <f>LEFT($A3743,2)</f>
        <v/>
      </c>
      <c r="C3743" s="25" t="str">
        <f>IF(B3743="","",VLOOKUP(B3743,Régions,3,FALSE))</f>
        <v/>
      </c>
      <c r="D3743" s="9"/>
      <c r="E3743" s="10"/>
      <c r="F3743" s="10"/>
      <c r="G3743" s="10"/>
      <c r="H3743" s="10"/>
      <c r="I3743" s="10"/>
      <c r="J3743" s="10"/>
      <c r="K3743" s="10"/>
      <c r="L3743" s="10"/>
      <c r="M3743" s="10"/>
      <c r="N3743" s="10"/>
      <c r="O3743" s="10"/>
      <c r="P3743" s="10"/>
      <c r="T3743" s="10"/>
      <c r="U3743" s="10"/>
      <c r="V3743" s="10"/>
      <c r="W3743" s="10"/>
      <c r="X3743" s="10"/>
      <c r="Y3743" s="10"/>
      <c r="Z3743" s="10"/>
      <c r="AA3743" s="10"/>
      <c r="AB3743" s="10"/>
      <c r="AC3743" s="10"/>
      <c r="AD3743" s="10"/>
      <c r="AE3743" s="10"/>
      <c r="AF3743" s="10"/>
      <c r="AG3743" s="10"/>
      <c r="AH3743" s="10"/>
      <c r="AI3743" s="10"/>
      <c r="AJ3743" s="10"/>
      <c r="AK3743" s="10"/>
      <c r="AL3743" s="10"/>
      <c r="AM3743" s="10"/>
      <c r="AN3743" s="10"/>
      <c r="AO3743" s="10"/>
      <c r="AP3743" s="10"/>
      <c r="AQ3743" s="10"/>
      <c r="AR3743" s="10"/>
      <c r="AS3743" s="10"/>
      <c r="AT3743" s="10"/>
      <c r="AU3743" s="10"/>
      <c r="AV3743" s="10"/>
      <c r="AW3743" s="10"/>
    </row>
    <row r="3744" spans="1:49" s="15" customFormat="1" ht="12.75" x14ac:dyDescent="0.2">
      <c r="A3744" s="24"/>
      <c r="B3744" s="24" t="str">
        <f>LEFT($A3744,2)</f>
        <v/>
      </c>
      <c r="C3744" s="25" t="str">
        <f>IF(B3744="","",VLOOKUP(B3744,Régions,3,FALSE))</f>
        <v/>
      </c>
      <c r="D3744" s="9"/>
      <c r="E3744" s="10"/>
      <c r="F3744" s="10"/>
      <c r="G3744" s="10"/>
      <c r="H3744" s="10"/>
      <c r="I3744" s="10"/>
      <c r="J3744" s="10"/>
      <c r="K3744" s="10"/>
      <c r="L3744" s="10"/>
      <c r="M3744" s="10"/>
      <c r="N3744" s="10"/>
      <c r="O3744" s="10"/>
      <c r="P3744" s="10"/>
      <c r="T3744" s="10"/>
      <c r="U3744" s="10"/>
      <c r="V3744" s="10"/>
      <c r="W3744" s="10"/>
      <c r="X3744" s="10"/>
      <c r="Y3744" s="10"/>
      <c r="Z3744" s="10"/>
      <c r="AA3744" s="10"/>
      <c r="AB3744" s="10"/>
      <c r="AC3744" s="10"/>
      <c r="AD3744" s="10"/>
      <c r="AE3744" s="10"/>
      <c r="AF3744" s="10"/>
      <c r="AG3744" s="10"/>
      <c r="AH3744" s="10"/>
      <c r="AI3744" s="10"/>
      <c r="AJ3744" s="10"/>
      <c r="AK3744" s="10"/>
      <c r="AL3744" s="10"/>
      <c r="AM3744" s="10"/>
      <c r="AN3744" s="10"/>
      <c r="AO3744" s="10"/>
      <c r="AP3744" s="10"/>
      <c r="AQ3744" s="10"/>
      <c r="AR3744" s="10"/>
      <c r="AS3744" s="10"/>
      <c r="AT3744" s="10"/>
      <c r="AU3744" s="10"/>
      <c r="AV3744" s="10"/>
      <c r="AW3744" s="10"/>
    </row>
    <row r="3745" spans="1:49" s="15" customFormat="1" ht="12.75" x14ac:dyDescent="0.2">
      <c r="A3745" s="24"/>
      <c r="B3745" s="24" t="str">
        <f>LEFT($A3745,2)</f>
        <v/>
      </c>
      <c r="C3745" s="25" t="str">
        <f>IF(B3745="","",VLOOKUP(B3745,Régions,3,FALSE))</f>
        <v/>
      </c>
      <c r="D3745" s="9"/>
      <c r="E3745" s="10"/>
      <c r="F3745" s="10"/>
      <c r="G3745" s="10"/>
      <c r="H3745" s="10"/>
      <c r="I3745" s="10"/>
      <c r="J3745" s="10"/>
      <c r="K3745" s="10"/>
      <c r="L3745" s="10"/>
      <c r="M3745" s="10"/>
      <c r="N3745" s="10"/>
      <c r="O3745" s="10"/>
      <c r="P3745" s="10"/>
      <c r="T3745" s="10"/>
      <c r="U3745" s="10"/>
      <c r="V3745" s="10"/>
      <c r="W3745" s="10"/>
      <c r="X3745" s="10"/>
      <c r="Y3745" s="10"/>
      <c r="Z3745" s="10"/>
      <c r="AA3745" s="10"/>
      <c r="AB3745" s="10"/>
      <c r="AC3745" s="10"/>
      <c r="AD3745" s="10"/>
      <c r="AE3745" s="10"/>
      <c r="AF3745" s="10"/>
      <c r="AG3745" s="10"/>
      <c r="AH3745" s="10"/>
      <c r="AI3745" s="10"/>
      <c r="AJ3745" s="10"/>
      <c r="AK3745" s="10"/>
      <c r="AL3745" s="10"/>
      <c r="AM3745" s="10"/>
      <c r="AN3745" s="10"/>
      <c r="AO3745" s="10"/>
      <c r="AP3745" s="10"/>
      <c r="AQ3745" s="10"/>
      <c r="AR3745" s="10"/>
      <c r="AS3745" s="10"/>
      <c r="AT3745" s="10"/>
      <c r="AU3745" s="10"/>
      <c r="AV3745" s="10"/>
      <c r="AW3745" s="10"/>
    </row>
    <row r="3746" spans="1:49" s="15" customFormat="1" ht="12.75" x14ac:dyDescent="0.2">
      <c r="A3746" s="24"/>
      <c r="B3746" s="24" t="str">
        <f>LEFT($A3746,2)</f>
        <v/>
      </c>
      <c r="C3746" s="25" t="str">
        <f>IF(B3746="","",VLOOKUP(B3746,Régions,3,FALSE))</f>
        <v/>
      </c>
      <c r="D3746" s="9"/>
      <c r="E3746" s="10"/>
      <c r="F3746" s="10"/>
      <c r="G3746" s="10"/>
      <c r="H3746" s="10"/>
      <c r="I3746" s="10"/>
      <c r="J3746" s="10"/>
      <c r="K3746" s="10"/>
      <c r="L3746" s="10"/>
      <c r="M3746" s="10"/>
      <c r="N3746" s="10"/>
      <c r="O3746" s="10"/>
      <c r="P3746" s="10"/>
      <c r="T3746" s="10"/>
      <c r="U3746" s="10"/>
      <c r="V3746" s="10"/>
      <c r="W3746" s="10"/>
      <c r="X3746" s="10"/>
      <c r="Y3746" s="10"/>
      <c r="Z3746" s="10"/>
      <c r="AA3746" s="10"/>
      <c r="AB3746" s="10"/>
      <c r="AC3746" s="10"/>
      <c r="AD3746" s="10"/>
      <c r="AE3746" s="10"/>
      <c r="AF3746" s="10"/>
      <c r="AG3746" s="10"/>
      <c r="AH3746" s="10"/>
      <c r="AI3746" s="10"/>
      <c r="AJ3746" s="10"/>
      <c r="AK3746" s="10"/>
      <c r="AL3746" s="10"/>
      <c r="AM3746" s="10"/>
      <c r="AN3746" s="10"/>
      <c r="AO3746" s="10"/>
      <c r="AP3746" s="10"/>
      <c r="AQ3746" s="10"/>
      <c r="AR3746" s="10"/>
      <c r="AS3746" s="10"/>
      <c r="AT3746" s="10"/>
      <c r="AU3746" s="10"/>
      <c r="AV3746" s="10"/>
      <c r="AW3746" s="10"/>
    </row>
    <row r="3747" spans="1:49" s="15" customFormat="1" ht="12.75" x14ac:dyDescent="0.2">
      <c r="A3747" s="24"/>
      <c r="B3747" s="24" t="str">
        <f>LEFT($A3747,2)</f>
        <v/>
      </c>
      <c r="C3747" s="25" t="str">
        <f>IF(B3747="","",VLOOKUP(B3747,Régions,3,FALSE))</f>
        <v/>
      </c>
      <c r="D3747" s="9"/>
      <c r="E3747" s="10"/>
      <c r="F3747" s="10"/>
      <c r="G3747" s="10"/>
      <c r="H3747" s="10"/>
      <c r="I3747" s="10"/>
      <c r="J3747" s="10"/>
      <c r="K3747" s="10"/>
      <c r="L3747" s="10"/>
      <c r="M3747" s="10"/>
      <c r="N3747" s="10"/>
      <c r="O3747" s="10"/>
      <c r="P3747" s="10"/>
      <c r="T3747" s="10"/>
      <c r="U3747" s="10"/>
      <c r="V3747" s="10"/>
      <c r="W3747" s="10"/>
      <c r="X3747" s="10"/>
      <c r="Y3747" s="10"/>
      <c r="Z3747" s="10"/>
      <c r="AA3747" s="10"/>
      <c r="AB3747" s="10"/>
      <c r="AC3747" s="10"/>
      <c r="AD3747" s="10"/>
      <c r="AE3747" s="10"/>
      <c r="AF3747" s="10"/>
      <c r="AG3747" s="10"/>
      <c r="AH3747" s="10"/>
      <c r="AI3747" s="10"/>
      <c r="AJ3747" s="10"/>
      <c r="AK3747" s="10"/>
      <c r="AL3747" s="10"/>
      <c r="AM3747" s="10"/>
      <c r="AN3747" s="10"/>
      <c r="AO3747" s="10"/>
      <c r="AP3747" s="10"/>
      <c r="AQ3747" s="10"/>
      <c r="AR3747" s="10"/>
      <c r="AS3747" s="10"/>
      <c r="AT3747" s="10"/>
      <c r="AU3747" s="10"/>
      <c r="AV3747" s="10"/>
      <c r="AW3747" s="10"/>
    </row>
    <row r="3748" spans="1:49" s="15" customFormat="1" ht="12.75" x14ac:dyDescent="0.2">
      <c r="A3748" s="24"/>
      <c r="B3748" s="24" t="str">
        <f>LEFT($A3748,2)</f>
        <v/>
      </c>
      <c r="C3748" s="25" t="str">
        <f>IF(B3748="","",VLOOKUP(B3748,Régions,3,FALSE))</f>
        <v/>
      </c>
      <c r="D3748" s="9"/>
      <c r="E3748" s="10"/>
      <c r="F3748" s="10"/>
      <c r="G3748" s="10"/>
      <c r="H3748" s="10"/>
      <c r="I3748" s="10"/>
      <c r="J3748" s="10"/>
      <c r="K3748" s="10"/>
      <c r="L3748" s="10"/>
      <c r="M3748" s="10"/>
      <c r="N3748" s="10"/>
      <c r="O3748" s="10"/>
      <c r="P3748" s="10"/>
      <c r="T3748" s="10"/>
      <c r="U3748" s="10"/>
      <c r="V3748" s="10"/>
      <c r="W3748" s="10"/>
      <c r="X3748" s="10"/>
      <c r="Y3748" s="10"/>
      <c r="Z3748" s="10"/>
      <c r="AA3748" s="10"/>
      <c r="AB3748" s="10"/>
      <c r="AC3748" s="10"/>
      <c r="AD3748" s="10"/>
      <c r="AE3748" s="10"/>
      <c r="AF3748" s="10"/>
      <c r="AG3748" s="10"/>
      <c r="AH3748" s="10"/>
      <c r="AI3748" s="10"/>
      <c r="AJ3748" s="10"/>
      <c r="AK3748" s="10"/>
      <c r="AL3748" s="10"/>
      <c r="AM3748" s="10"/>
      <c r="AN3748" s="10"/>
      <c r="AO3748" s="10"/>
      <c r="AP3748" s="10"/>
      <c r="AQ3748" s="10"/>
      <c r="AR3748" s="10"/>
      <c r="AS3748" s="10"/>
      <c r="AT3748" s="10"/>
      <c r="AU3748" s="10"/>
      <c r="AV3748" s="10"/>
      <c r="AW3748" s="10"/>
    </row>
    <row r="3749" spans="1:49" s="15" customFormat="1" ht="12.75" x14ac:dyDescent="0.2">
      <c r="A3749" s="24"/>
      <c r="B3749" s="24" t="str">
        <f>LEFT($A3749,2)</f>
        <v/>
      </c>
      <c r="C3749" s="25" t="str">
        <f>IF(B3749="","",VLOOKUP(B3749,Régions,3,FALSE))</f>
        <v/>
      </c>
      <c r="D3749" s="9"/>
      <c r="E3749" s="10"/>
      <c r="F3749" s="10"/>
      <c r="G3749" s="10"/>
      <c r="H3749" s="10"/>
      <c r="I3749" s="10"/>
      <c r="J3749" s="10"/>
      <c r="K3749" s="10"/>
      <c r="L3749" s="10"/>
      <c r="M3749" s="10"/>
      <c r="N3749" s="10"/>
      <c r="O3749" s="10"/>
      <c r="P3749" s="10"/>
      <c r="T3749" s="10"/>
      <c r="U3749" s="10"/>
      <c r="V3749" s="10"/>
      <c r="W3749" s="10"/>
      <c r="X3749" s="10"/>
      <c r="Y3749" s="10"/>
      <c r="Z3749" s="10"/>
      <c r="AA3749" s="10"/>
      <c r="AB3749" s="10"/>
      <c r="AC3749" s="10"/>
      <c r="AD3749" s="10"/>
      <c r="AE3749" s="10"/>
      <c r="AF3749" s="10"/>
      <c r="AG3749" s="10"/>
      <c r="AH3749" s="10"/>
      <c r="AI3749" s="10"/>
      <c r="AJ3749" s="10"/>
      <c r="AK3749" s="10"/>
      <c r="AL3749" s="10"/>
      <c r="AM3749" s="10"/>
      <c r="AN3749" s="10"/>
      <c r="AO3749" s="10"/>
      <c r="AP3749" s="10"/>
      <c r="AQ3749" s="10"/>
      <c r="AR3749" s="10"/>
      <c r="AS3749" s="10"/>
      <c r="AT3749" s="10"/>
      <c r="AU3749" s="10"/>
      <c r="AV3749" s="10"/>
      <c r="AW3749" s="10"/>
    </row>
    <row r="3750" spans="1:49" s="15" customFormat="1" ht="12.75" x14ac:dyDescent="0.2">
      <c r="A3750" s="24"/>
      <c r="B3750" s="24" t="str">
        <f>LEFT($A3750,2)</f>
        <v/>
      </c>
      <c r="C3750" s="25" t="str">
        <f>IF(B3750="","",VLOOKUP(B3750,Régions,3,FALSE))</f>
        <v/>
      </c>
      <c r="D3750" s="9"/>
      <c r="E3750" s="10"/>
      <c r="F3750" s="10"/>
      <c r="G3750" s="10"/>
      <c r="H3750" s="10"/>
      <c r="I3750" s="10"/>
      <c r="J3750" s="10"/>
      <c r="K3750" s="10"/>
      <c r="L3750" s="10"/>
      <c r="M3750" s="10"/>
      <c r="N3750" s="10"/>
      <c r="O3750" s="10"/>
      <c r="P3750" s="10"/>
      <c r="T3750" s="10"/>
      <c r="U3750" s="10"/>
      <c r="V3750" s="10"/>
      <c r="W3750" s="10"/>
      <c r="X3750" s="10"/>
      <c r="Y3750" s="10"/>
      <c r="Z3750" s="10"/>
      <c r="AA3750" s="10"/>
      <c r="AB3750" s="10"/>
      <c r="AC3750" s="10"/>
      <c r="AD3750" s="10"/>
      <c r="AE3750" s="10"/>
      <c r="AF3750" s="10"/>
      <c r="AG3750" s="10"/>
      <c r="AH3750" s="10"/>
      <c r="AI3750" s="10"/>
      <c r="AJ3750" s="10"/>
      <c r="AK3750" s="10"/>
      <c r="AL3750" s="10"/>
      <c r="AM3750" s="10"/>
      <c r="AN3750" s="10"/>
      <c r="AO3750" s="10"/>
      <c r="AP3750" s="10"/>
      <c r="AQ3750" s="10"/>
      <c r="AR3750" s="10"/>
      <c r="AS3750" s="10"/>
      <c r="AT3750" s="10"/>
      <c r="AU3750" s="10"/>
      <c r="AV3750" s="10"/>
      <c r="AW3750" s="10"/>
    </row>
    <row r="3751" spans="1:49" s="15" customFormat="1" ht="13.5" customHeight="1" x14ac:dyDescent="0.2">
      <c r="A3751" s="24"/>
      <c r="B3751" s="24" t="str">
        <f>LEFT($A3751,2)</f>
        <v/>
      </c>
      <c r="C3751" s="25" t="str">
        <f>IF(B3751="","",VLOOKUP(B3751,Régions,3,FALSE))</f>
        <v/>
      </c>
      <c r="D3751" s="9"/>
      <c r="E3751" s="10"/>
      <c r="F3751" s="10"/>
      <c r="G3751" s="10"/>
      <c r="H3751" s="10"/>
      <c r="I3751" s="10"/>
      <c r="J3751" s="10"/>
      <c r="K3751" s="10"/>
      <c r="L3751" s="10"/>
      <c r="M3751" s="10"/>
      <c r="N3751" s="10"/>
      <c r="O3751" s="10"/>
      <c r="P3751" s="10"/>
      <c r="T3751" s="10"/>
      <c r="U3751" s="10"/>
      <c r="V3751" s="10"/>
      <c r="W3751" s="10"/>
      <c r="X3751" s="10"/>
      <c r="Y3751" s="10"/>
      <c r="Z3751" s="10"/>
      <c r="AA3751" s="10"/>
      <c r="AB3751" s="10"/>
      <c r="AC3751" s="10"/>
      <c r="AD3751" s="10"/>
      <c r="AE3751" s="10"/>
      <c r="AF3751" s="10"/>
      <c r="AG3751" s="10"/>
      <c r="AH3751" s="10"/>
      <c r="AI3751" s="10"/>
      <c r="AJ3751" s="10"/>
      <c r="AK3751" s="10"/>
      <c r="AL3751" s="10"/>
      <c r="AM3751" s="10"/>
      <c r="AN3751" s="10"/>
      <c r="AO3751" s="10"/>
      <c r="AP3751" s="10"/>
      <c r="AQ3751" s="10"/>
      <c r="AR3751" s="10"/>
      <c r="AS3751" s="10"/>
      <c r="AT3751" s="10"/>
      <c r="AU3751" s="10"/>
      <c r="AV3751" s="10"/>
      <c r="AW3751" s="10"/>
    </row>
    <row r="3752" spans="1:49" s="15" customFormat="1" ht="14.25" x14ac:dyDescent="0.2">
      <c r="A3752" s="24"/>
      <c r="B3752" s="24" t="str">
        <f>LEFT($A3752,2)</f>
        <v/>
      </c>
      <c r="C3752" s="25" t="str">
        <f>IF(B3752="","",VLOOKUP(B3752,Régions,3,FALSE))</f>
        <v/>
      </c>
      <c r="D3752" s="17"/>
      <c r="E3752" s="10"/>
      <c r="F3752" s="10"/>
      <c r="G3752" s="10"/>
      <c r="H3752" s="10"/>
      <c r="I3752" s="10"/>
      <c r="J3752" s="10"/>
      <c r="K3752" s="10"/>
      <c r="L3752" s="10"/>
      <c r="M3752" s="10"/>
      <c r="N3752" s="10"/>
      <c r="O3752" s="10"/>
      <c r="P3752" s="10"/>
      <c r="T3752" s="10"/>
      <c r="U3752" s="10"/>
      <c r="V3752" s="10"/>
      <c r="W3752" s="10"/>
      <c r="X3752" s="10"/>
      <c r="Y3752" s="10"/>
      <c r="Z3752" s="10"/>
      <c r="AA3752" s="10"/>
      <c r="AB3752" s="10"/>
      <c r="AC3752" s="10"/>
      <c r="AD3752" s="10"/>
      <c r="AE3752" s="10"/>
      <c r="AF3752" s="10"/>
      <c r="AG3752" s="10"/>
      <c r="AH3752" s="10"/>
      <c r="AI3752" s="10"/>
      <c r="AJ3752" s="10"/>
      <c r="AK3752" s="10"/>
      <c r="AL3752" s="10"/>
      <c r="AM3752" s="10"/>
      <c r="AN3752" s="10"/>
      <c r="AO3752" s="10"/>
      <c r="AP3752" s="10"/>
      <c r="AQ3752" s="10"/>
      <c r="AR3752" s="10"/>
      <c r="AS3752" s="10"/>
      <c r="AT3752" s="10"/>
      <c r="AU3752" s="10"/>
      <c r="AV3752" s="10"/>
      <c r="AW3752" s="10"/>
    </row>
    <row r="3753" spans="1:49" s="15" customFormat="1" ht="12.75" x14ac:dyDescent="0.2">
      <c r="A3753" s="24"/>
      <c r="B3753" s="24" t="str">
        <f>LEFT($A3753,2)</f>
        <v/>
      </c>
      <c r="C3753" s="25" t="str">
        <f>IF(B3753="","",VLOOKUP(B3753,Régions,3,FALSE))</f>
        <v/>
      </c>
      <c r="D3753" s="9"/>
      <c r="E3753" s="10"/>
      <c r="F3753" s="10"/>
      <c r="G3753" s="10"/>
      <c r="H3753" s="10"/>
      <c r="I3753" s="10"/>
      <c r="J3753" s="10"/>
      <c r="K3753" s="10"/>
      <c r="L3753" s="10"/>
      <c r="M3753" s="10"/>
      <c r="N3753" s="10"/>
      <c r="O3753" s="10"/>
      <c r="P3753" s="10"/>
      <c r="T3753" s="10"/>
      <c r="U3753" s="10"/>
      <c r="V3753" s="10"/>
      <c r="W3753" s="10"/>
      <c r="X3753" s="10"/>
      <c r="Y3753" s="10"/>
      <c r="Z3753" s="10"/>
      <c r="AA3753" s="10"/>
      <c r="AB3753" s="10"/>
      <c r="AC3753" s="10"/>
      <c r="AD3753" s="10"/>
      <c r="AE3753" s="10"/>
      <c r="AF3753" s="10"/>
      <c r="AG3753" s="10"/>
      <c r="AH3753" s="10"/>
      <c r="AI3753" s="10"/>
      <c r="AJ3753" s="10"/>
      <c r="AK3753" s="10"/>
      <c r="AL3753" s="10"/>
      <c r="AM3753" s="10"/>
      <c r="AN3753" s="10"/>
      <c r="AO3753" s="10"/>
      <c r="AP3753" s="10"/>
      <c r="AQ3753" s="10"/>
      <c r="AR3753" s="10"/>
      <c r="AS3753" s="10"/>
      <c r="AT3753" s="10"/>
      <c r="AU3753" s="10"/>
      <c r="AV3753" s="10"/>
      <c r="AW3753" s="10"/>
    </row>
    <row r="3754" spans="1:49" s="15" customFormat="1" ht="12.75" x14ac:dyDescent="0.2">
      <c r="A3754" s="24"/>
      <c r="B3754" s="24" t="str">
        <f>LEFT($A3754,2)</f>
        <v/>
      </c>
      <c r="C3754" s="25" t="str">
        <f>IF(B3754="","",VLOOKUP(B3754,Régions,3,FALSE))</f>
        <v/>
      </c>
      <c r="D3754" s="9"/>
      <c r="E3754" s="10"/>
      <c r="F3754" s="10"/>
      <c r="G3754" s="10"/>
      <c r="H3754" s="10"/>
      <c r="I3754" s="10"/>
      <c r="J3754" s="10"/>
      <c r="K3754" s="10"/>
      <c r="L3754" s="10"/>
      <c r="M3754" s="10"/>
      <c r="N3754" s="10"/>
      <c r="O3754" s="10"/>
      <c r="P3754" s="10"/>
      <c r="T3754" s="10"/>
      <c r="U3754" s="10"/>
      <c r="V3754" s="10"/>
      <c r="W3754" s="10"/>
      <c r="X3754" s="10"/>
      <c r="Y3754" s="10"/>
      <c r="Z3754" s="10"/>
      <c r="AA3754" s="10"/>
      <c r="AB3754" s="10"/>
      <c r="AC3754" s="10"/>
      <c r="AD3754" s="10"/>
      <c r="AE3754" s="10"/>
      <c r="AF3754" s="10"/>
      <c r="AG3754" s="10"/>
      <c r="AH3754" s="10"/>
      <c r="AI3754" s="10"/>
      <c r="AJ3754" s="10"/>
      <c r="AK3754" s="10"/>
      <c r="AL3754" s="10"/>
      <c r="AM3754" s="10"/>
      <c r="AN3754" s="10"/>
      <c r="AO3754" s="10"/>
      <c r="AP3754" s="10"/>
      <c r="AQ3754" s="10"/>
      <c r="AR3754" s="10"/>
      <c r="AS3754" s="10"/>
      <c r="AT3754" s="10"/>
      <c r="AU3754" s="10"/>
      <c r="AV3754" s="10"/>
      <c r="AW3754" s="10"/>
    </row>
    <row r="3755" spans="1:49" s="15" customFormat="1" ht="12.75" x14ac:dyDescent="0.2">
      <c r="A3755" s="24"/>
      <c r="B3755" s="24" t="str">
        <f>LEFT($A3755,2)</f>
        <v/>
      </c>
      <c r="C3755" s="25" t="str">
        <f>IF(B3755="","",VLOOKUP(B3755,Régions,3,FALSE))</f>
        <v/>
      </c>
      <c r="D3755" s="9"/>
      <c r="E3755" s="10"/>
      <c r="F3755" s="10"/>
      <c r="G3755" s="10"/>
      <c r="H3755" s="10"/>
      <c r="I3755" s="10"/>
      <c r="J3755" s="10"/>
      <c r="K3755" s="10"/>
      <c r="L3755" s="10"/>
      <c r="M3755" s="10"/>
      <c r="N3755" s="10"/>
      <c r="O3755" s="10"/>
      <c r="P3755" s="10"/>
      <c r="T3755" s="10"/>
      <c r="U3755" s="10"/>
      <c r="V3755" s="10"/>
      <c r="W3755" s="10"/>
      <c r="X3755" s="10"/>
      <c r="Y3755" s="10"/>
      <c r="Z3755" s="10"/>
      <c r="AA3755" s="10"/>
      <c r="AB3755" s="10"/>
      <c r="AC3755" s="10"/>
      <c r="AD3755" s="10"/>
      <c r="AE3755" s="10"/>
      <c r="AF3755" s="10"/>
      <c r="AG3755" s="10"/>
      <c r="AH3755" s="10"/>
      <c r="AI3755" s="10"/>
      <c r="AJ3755" s="10"/>
      <c r="AK3755" s="10"/>
      <c r="AL3755" s="10"/>
      <c r="AM3755" s="10"/>
      <c r="AN3755" s="10"/>
      <c r="AO3755" s="10"/>
      <c r="AP3755" s="10"/>
      <c r="AQ3755" s="10"/>
      <c r="AR3755" s="10"/>
      <c r="AS3755" s="10"/>
      <c r="AT3755" s="10"/>
      <c r="AU3755" s="10"/>
      <c r="AV3755" s="10"/>
      <c r="AW3755" s="10"/>
    </row>
    <row r="3756" spans="1:49" s="15" customFormat="1" ht="12.75" x14ac:dyDescent="0.2">
      <c r="A3756" s="24"/>
      <c r="B3756" s="24" t="str">
        <f>LEFT($A3756,2)</f>
        <v/>
      </c>
      <c r="C3756" s="25" t="str">
        <f>IF(B3756="","",VLOOKUP(B3756,Régions,3,FALSE))</f>
        <v/>
      </c>
      <c r="D3756" s="9"/>
      <c r="E3756" s="10"/>
      <c r="F3756" s="10"/>
      <c r="G3756" s="10"/>
      <c r="H3756" s="10"/>
      <c r="I3756" s="10"/>
      <c r="J3756" s="10"/>
      <c r="K3756" s="10"/>
      <c r="L3756" s="10"/>
      <c r="M3756" s="10"/>
      <c r="N3756" s="10"/>
      <c r="O3756" s="10"/>
      <c r="P3756" s="10"/>
      <c r="T3756" s="10"/>
      <c r="U3756" s="10"/>
      <c r="V3756" s="10"/>
      <c r="W3756" s="10"/>
      <c r="X3756" s="10"/>
      <c r="Y3756" s="10"/>
      <c r="Z3756" s="10"/>
      <c r="AA3756" s="10"/>
      <c r="AB3756" s="10"/>
      <c r="AC3756" s="10"/>
      <c r="AD3756" s="10"/>
      <c r="AE3756" s="10"/>
      <c r="AF3756" s="10"/>
      <c r="AG3756" s="10"/>
      <c r="AH3756" s="10"/>
      <c r="AI3756" s="10"/>
      <c r="AJ3756" s="10"/>
      <c r="AK3756" s="10"/>
      <c r="AL3756" s="10"/>
      <c r="AM3756" s="10"/>
      <c r="AN3756" s="10"/>
      <c r="AO3756" s="10"/>
      <c r="AP3756" s="10"/>
      <c r="AQ3756" s="10"/>
      <c r="AR3756" s="10"/>
      <c r="AS3756" s="10"/>
      <c r="AT3756" s="10"/>
      <c r="AU3756" s="10"/>
      <c r="AV3756" s="10"/>
      <c r="AW3756" s="10"/>
    </row>
    <row r="3757" spans="1:49" s="15" customFormat="1" ht="12.75" x14ac:dyDescent="0.2">
      <c r="A3757" s="24"/>
      <c r="B3757" s="24" t="str">
        <f>LEFT($A3757,2)</f>
        <v/>
      </c>
      <c r="C3757" s="25" t="str">
        <f>IF(B3757="","",VLOOKUP(B3757,Régions,3,FALSE))</f>
        <v/>
      </c>
      <c r="D3757" s="9"/>
      <c r="E3757" s="10"/>
      <c r="F3757" s="10"/>
      <c r="G3757" s="10"/>
      <c r="H3757" s="10"/>
      <c r="I3757" s="10"/>
      <c r="J3757" s="10"/>
      <c r="K3757" s="10"/>
      <c r="L3757" s="10"/>
      <c r="M3757" s="10"/>
      <c r="N3757" s="10"/>
      <c r="O3757" s="10"/>
      <c r="P3757" s="10"/>
      <c r="T3757" s="10"/>
      <c r="U3757" s="10"/>
      <c r="V3757" s="10"/>
      <c r="W3757" s="10"/>
      <c r="X3757" s="10"/>
      <c r="Y3757" s="10"/>
      <c r="Z3757" s="10"/>
      <c r="AA3757" s="10"/>
      <c r="AB3757" s="10"/>
      <c r="AC3757" s="10"/>
      <c r="AD3757" s="10"/>
      <c r="AE3757" s="10"/>
      <c r="AF3757" s="10"/>
      <c r="AG3757" s="10"/>
      <c r="AH3757" s="10"/>
      <c r="AI3757" s="10"/>
      <c r="AJ3757" s="10"/>
      <c r="AK3757" s="10"/>
      <c r="AL3757" s="10"/>
      <c r="AM3757" s="10"/>
      <c r="AN3757" s="10"/>
      <c r="AO3757" s="10"/>
      <c r="AP3757" s="10"/>
      <c r="AQ3757" s="10"/>
      <c r="AR3757" s="10"/>
      <c r="AS3757" s="10"/>
      <c r="AT3757" s="10"/>
      <c r="AU3757" s="10"/>
      <c r="AV3757" s="10"/>
      <c r="AW3757" s="10"/>
    </row>
    <row r="3758" spans="1:49" s="15" customFormat="1" ht="12.75" x14ac:dyDescent="0.2">
      <c r="A3758" s="24"/>
      <c r="B3758" s="24" t="str">
        <f>LEFT($A3758,2)</f>
        <v/>
      </c>
      <c r="C3758" s="25" t="str">
        <f>IF(B3758="","",VLOOKUP(B3758,Régions,3,FALSE))</f>
        <v/>
      </c>
      <c r="D3758" s="9"/>
      <c r="E3758" s="10"/>
      <c r="F3758" s="10"/>
      <c r="G3758" s="10"/>
      <c r="H3758" s="10"/>
      <c r="I3758" s="10"/>
      <c r="J3758" s="10"/>
      <c r="K3758" s="10"/>
      <c r="L3758" s="10"/>
      <c r="M3758" s="10"/>
      <c r="N3758" s="10"/>
      <c r="O3758" s="10"/>
      <c r="P3758" s="10"/>
      <c r="T3758" s="10"/>
      <c r="U3758" s="10"/>
      <c r="V3758" s="10"/>
      <c r="W3758" s="10"/>
      <c r="X3758" s="10"/>
      <c r="Y3758" s="10"/>
      <c r="Z3758" s="10"/>
      <c r="AA3758" s="10"/>
      <c r="AB3758" s="10"/>
      <c r="AC3758" s="10"/>
      <c r="AD3758" s="10"/>
      <c r="AE3758" s="10"/>
      <c r="AF3758" s="10"/>
      <c r="AG3758" s="10"/>
      <c r="AH3758" s="10"/>
      <c r="AI3758" s="10"/>
      <c r="AJ3758" s="10"/>
      <c r="AK3758" s="10"/>
      <c r="AL3758" s="10"/>
      <c r="AM3758" s="10"/>
      <c r="AN3758" s="10"/>
      <c r="AO3758" s="10"/>
      <c r="AP3758" s="10"/>
      <c r="AQ3758" s="10"/>
      <c r="AR3758" s="10"/>
      <c r="AS3758" s="10"/>
      <c r="AT3758" s="10"/>
      <c r="AU3758" s="10"/>
      <c r="AV3758" s="10"/>
      <c r="AW3758" s="10"/>
    </row>
    <row r="3759" spans="1:49" s="15" customFormat="1" ht="12.75" x14ac:dyDescent="0.2">
      <c r="A3759" s="24"/>
      <c r="B3759" s="24" t="str">
        <f>LEFT($A3759,2)</f>
        <v/>
      </c>
      <c r="C3759" s="25" t="str">
        <f>IF(B3759="","",VLOOKUP(B3759,Régions,3,FALSE))</f>
        <v/>
      </c>
      <c r="D3759" s="9"/>
      <c r="E3759" s="10"/>
      <c r="F3759" s="10"/>
      <c r="G3759" s="10"/>
      <c r="H3759" s="10"/>
      <c r="I3759" s="10"/>
      <c r="J3759" s="10"/>
      <c r="K3759" s="10"/>
      <c r="L3759" s="10"/>
      <c r="M3759" s="10"/>
      <c r="N3759" s="10"/>
      <c r="O3759" s="10"/>
      <c r="P3759" s="10"/>
      <c r="T3759" s="10"/>
      <c r="U3759" s="10"/>
      <c r="V3759" s="10"/>
      <c r="W3759" s="10"/>
      <c r="X3759" s="10"/>
      <c r="Y3759" s="10"/>
      <c r="Z3759" s="10"/>
      <c r="AA3759" s="10"/>
      <c r="AB3759" s="10"/>
      <c r="AC3759" s="10"/>
      <c r="AD3759" s="10"/>
      <c r="AE3759" s="10"/>
      <c r="AF3759" s="10"/>
      <c r="AG3759" s="10"/>
      <c r="AH3759" s="10"/>
      <c r="AI3759" s="10"/>
      <c r="AJ3759" s="10"/>
      <c r="AK3759" s="10"/>
      <c r="AL3759" s="10"/>
      <c r="AM3759" s="10"/>
      <c r="AN3759" s="10"/>
      <c r="AO3759" s="10"/>
      <c r="AP3759" s="10"/>
      <c r="AQ3759" s="10"/>
      <c r="AR3759" s="10"/>
      <c r="AS3759" s="10"/>
      <c r="AT3759" s="10"/>
      <c r="AU3759" s="10"/>
      <c r="AV3759" s="10"/>
      <c r="AW3759" s="10"/>
    </row>
    <row r="3760" spans="1:49" s="15" customFormat="1" ht="12.75" x14ac:dyDescent="0.2">
      <c r="A3760" s="24"/>
      <c r="B3760" s="24" t="str">
        <f>LEFT($A3760,2)</f>
        <v/>
      </c>
      <c r="C3760" s="25" t="str">
        <f>IF(B3760="","",VLOOKUP(B3760,Régions,3,FALSE))</f>
        <v/>
      </c>
      <c r="D3760" s="9"/>
      <c r="E3760" s="10"/>
      <c r="F3760" s="10"/>
      <c r="G3760" s="10"/>
      <c r="H3760" s="10"/>
      <c r="I3760" s="10"/>
      <c r="J3760" s="10"/>
      <c r="K3760" s="10"/>
      <c r="L3760" s="10"/>
      <c r="M3760" s="10"/>
      <c r="N3760" s="10"/>
      <c r="O3760" s="10"/>
      <c r="P3760" s="10"/>
      <c r="T3760" s="10"/>
      <c r="U3760" s="10"/>
      <c r="V3760" s="10"/>
      <c r="W3760" s="10"/>
      <c r="X3760" s="10"/>
      <c r="Y3760" s="10"/>
      <c r="Z3760" s="10"/>
      <c r="AA3760" s="10"/>
      <c r="AB3760" s="10"/>
      <c r="AC3760" s="10"/>
      <c r="AD3760" s="10"/>
      <c r="AE3760" s="10"/>
      <c r="AF3760" s="10"/>
      <c r="AG3760" s="10"/>
      <c r="AH3760" s="10"/>
      <c r="AI3760" s="10"/>
      <c r="AJ3760" s="10"/>
      <c r="AK3760" s="10"/>
      <c r="AL3760" s="10"/>
      <c r="AM3760" s="10"/>
      <c r="AN3760" s="10"/>
      <c r="AO3760" s="10"/>
      <c r="AP3760" s="10"/>
      <c r="AQ3760" s="10"/>
      <c r="AR3760" s="10"/>
      <c r="AS3760" s="10"/>
      <c r="AT3760" s="10"/>
      <c r="AU3760" s="10"/>
      <c r="AV3760" s="10"/>
      <c r="AW3760" s="10"/>
    </row>
    <row r="3761" spans="1:49" s="15" customFormat="1" ht="12.75" x14ac:dyDescent="0.2">
      <c r="A3761" s="24"/>
      <c r="B3761" s="24" t="str">
        <f>LEFT($A3761,2)</f>
        <v/>
      </c>
      <c r="C3761" s="25" t="str">
        <f>IF(B3761="","",VLOOKUP(B3761,Régions,3,FALSE))</f>
        <v/>
      </c>
      <c r="D3761" s="9"/>
      <c r="P3761" s="10"/>
      <c r="T3761" s="10"/>
      <c r="U3761" s="10"/>
      <c r="V3761" s="10"/>
      <c r="W3761" s="10"/>
      <c r="X3761" s="10"/>
      <c r="Y3761" s="10"/>
      <c r="Z3761" s="10"/>
      <c r="AA3761" s="10"/>
      <c r="AB3761" s="10"/>
      <c r="AC3761" s="10"/>
      <c r="AD3761" s="10"/>
      <c r="AE3761" s="10"/>
      <c r="AF3761" s="10"/>
      <c r="AG3761" s="10"/>
      <c r="AH3761" s="10"/>
      <c r="AI3761" s="10"/>
      <c r="AJ3761" s="10"/>
      <c r="AK3761" s="10"/>
      <c r="AL3761" s="10"/>
      <c r="AM3761" s="10"/>
      <c r="AN3761" s="10"/>
      <c r="AO3761" s="10"/>
      <c r="AP3761" s="10"/>
      <c r="AQ3761" s="10"/>
      <c r="AR3761" s="10"/>
      <c r="AS3761" s="10"/>
      <c r="AT3761" s="10"/>
      <c r="AU3761" s="10"/>
      <c r="AV3761" s="10"/>
      <c r="AW3761" s="10"/>
    </row>
    <row r="3762" spans="1:49" s="15" customFormat="1" ht="14.25" x14ac:dyDescent="0.2">
      <c r="A3762" s="24"/>
      <c r="B3762" s="24" t="str">
        <f>LEFT($A3762,2)</f>
        <v/>
      </c>
      <c r="C3762" s="25" t="str">
        <f>IF(B3762="","",VLOOKUP(B3762,Régions,3,FALSE))</f>
        <v/>
      </c>
      <c r="D3762" s="9"/>
      <c r="E3762" s="10"/>
      <c r="F3762" s="10"/>
      <c r="G3762" s="10"/>
      <c r="H3762" s="10"/>
      <c r="I3762" s="10"/>
      <c r="J3762" s="10"/>
      <c r="K3762" s="10"/>
      <c r="L3762" s="10"/>
      <c r="M3762" s="10"/>
      <c r="N3762" s="10"/>
      <c r="O3762" s="10"/>
      <c r="P3762" s="16"/>
      <c r="T3762" s="10"/>
      <c r="U3762" s="10"/>
      <c r="V3762" s="10"/>
      <c r="W3762" s="10"/>
      <c r="X3762" s="10"/>
      <c r="Y3762" s="10"/>
      <c r="Z3762" s="10"/>
      <c r="AA3762" s="10"/>
      <c r="AB3762" s="10"/>
      <c r="AC3762" s="10"/>
      <c r="AD3762" s="10"/>
      <c r="AE3762" s="10"/>
      <c r="AF3762" s="10"/>
      <c r="AG3762" s="10"/>
      <c r="AH3762" s="10"/>
      <c r="AI3762" s="10"/>
      <c r="AJ3762" s="10"/>
      <c r="AK3762" s="10"/>
      <c r="AL3762" s="10"/>
      <c r="AM3762" s="10"/>
      <c r="AN3762" s="10"/>
      <c r="AO3762" s="10"/>
      <c r="AP3762" s="10"/>
      <c r="AQ3762" s="10"/>
      <c r="AR3762" s="10"/>
      <c r="AS3762" s="10"/>
      <c r="AT3762" s="10"/>
      <c r="AU3762" s="10"/>
      <c r="AV3762" s="10"/>
      <c r="AW3762" s="10"/>
    </row>
    <row r="3763" spans="1:49" s="15" customFormat="1" ht="12.75" x14ac:dyDescent="0.2">
      <c r="A3763" s="24"/>
      <c r="B3763" s="24" t="str">
        <f>LEFT($A3763,2)</f>
        <v/>
      </c>
      <c r="C3763" s="25" t="str">
        <f>IF(B3763="","",VLOOKUP(B3763,Régions,3,FALSE))</f>
        <v/>
      </c>
      <c r="D3763" s="9"/>
      <c r="E3763" s="10"/>
      <c r="F3763" s="10"/>
      <c r="G3763" s="10"/>
      <c r="H3763" s="10"/>
      <c r="I3763" s="10"/>
      <c r="J3763" s="10"/>
      <c r="K3763" s="10"/>
      <c r="L3763" s="10"/>
      <c r="M3763" s="10"/>
      <c r="N3763" s="10"/>
      <c r="O3763" s="10"/>
      <c r="T3763" s="10"/>
      <c r="U3763" s="10"/>
      <c r="V3763" s="10"/>
      <c r="W3763" s="10"/>
      <c r="X3763" s="10"/>
      <c r="Y3763" s="10"/>
      <c r="Z3763" s="10"/>
      <c r="AA3763" s="10"/>
      <c r="AB3763" s="10"/>
      <c r="AC3763" s="10"/>
      <c r="AD3763" s="10"/>
      <c r="AE3763" s="10"/>
      <c r="AF3763" s="10"/>
      <c r="AG3763" s="10"/>
      <c r="AH3763" s="10"/>
      <c r="AI3763" s="10"/>
      <c r="AJ3763" s="10"/>
      <c r="AK3763" s="10"/>
      <c r="AL3763" s="10"/>
      <c r="AM3763" s="10"/>
      <c r="AN3763" s="10"/>
      <c r="AO3763" s="10"/>
      <c r="AP3763" s="10"/>
      <c r="AQ3763" s="10"/>
      <c r="AR3763" s="10"/>
      <c r="AS3763" s="10"/>
      <c r="AT3763" s="10"/>
      <c r="AU3763" s="10"/>
      <c r="AV3763" s="10"/>
      <c r="AW3763" s="10"/>
    </row>
    <row r="3764" spans="1:49" s="15" customFormat="1" ht="12.75" x14ac:dyDescent="0.2">
      <c r="A3764" s="24"/>
      <c r="B3764" s="24" t="str">
        <f>LEFT($A3764,2)</f>
        <v/>
      </c>
      <c r="C3764" s="25" t="str">
        <f>IF(B3764="","",VLOOKUP(B3764,Régions,3,FALSE))</f>
        <v/>
      </c>
      <c r="D3764" s="9"/>
      <c r="E3764" s="10"/>
      <c r="F3764" s="10"/>
      <c r="G3764" s="10"/>
      <c r="H3764" s="10"/>
      <c r="I3764" s="10"/>
      <c r="J3764" s="10"/>
      <c r="K3764" s="10"/>
      <c r="L3764" s="10"/>
      <c r="M3764" s="10"/>
      <c r="N3764" s="10"/>
      <c r="O3764" s="10"/>
    </row>
    <row r="3765" spans="1:49" s="15" customFormat="1" ht="12.75" x14ac:dyDescent="0.2">
      <c r="A3765" s="24"/>
      <c r="B3765" s="24" t="str">
        <f>LEFT($A3765,2)</f>
        <v/>
      </c>
      <c r="C3765" s="25" t="str">
        <f>IF(B3765="","",VLOOKUP(B3765,Régions,3,FALSE))</f>
        <v/>
      </c>
      <c r="D3765" s="9"/>
      <c r="E3765" s="10"/>
      <c r="F3765" s="10"/>
      <c r="G3765" s="10"/>
      <c r="H3765" s="10"/>
      <c r="I3765" s="10"/>
      <c r="J3765" s="10"/>
      <c r="K3765" s="10"/>
      <c r="L3765" s="10"/>
      <c r="M3765" s="10"/>
      <c r="N3765" s="10"/>
      <c r="O3765" s="10"/>
    </row>
    <row r="3766" spans="1:49" s="15" customFormat="1" ht="12.75" x14ac:dyDescent="0.2">
      <c r="A3766" s="24"/>
      <c r="B3766" s="24" t="str">
        <f>LEFT($A3766,2)</f>
        <v/>
      </c>
      <c r="C3766" s="25" t="str">
        <f>IF(B3766="","",VLOOKUP(B3766,Régions,3,FALSE))</f>
        <v/>
      </c>
      <c r="D3766" s="9"/>
    </row>
    <row r="3767" spans="1:49" s="15" customFormat="1" ht="12.75" x14ac:dyDescent="0.2">
      <c r="A3767" s="24"/>
      <c r="B3767" s="24" t="str">
        <f>LEFT($A3767,2)</f>
        <v/>
      </c>
      <c r="C3767" s="25" t="str">
        <f>IF(B3767="","",VLOOKUP(B3767,Régions,3,FALSE))</f>
        <v/>
      </c>
      <c r="D3767" s="9"/>
    </row>
    <row r="3768" spans="1:49" s="15" customFormat="1" ht="12.75" x14ac:dyDescent="0.2">
      <c r="A3768" s="24"/>
      <c r="B3768" s="24" t="str">
        <f>LEFT($A3768,2)</f>
        <v/>
      </c>
      <c r="C3768" s="25" t="str">
        <f>IF(B3768="","",VLOOKUP(B3768,Régions,3,FALSE))</f>
        <v/>
      </c>
      <c r="D3768" s="9"/>
      <c r="E3768" s="10"/>
      <c r="F3768" s="10"/>
      <c r="G3768" s="10"/>
      <c r="H3768" s="10"/>
      <c r="I3768" s="10"/>
      <c r="J3768" s="10"/>
      <c r="K3768" s="10"/>
      <c r="L3768" s="10"/>
      <c r="M3768" s="10"/>
      <c r="N3768" s="10"/>
      <c r="O3768" s="10"/>
    </row>
    <row r="3769" spans="1:49" s="15" customFormat="1" ht="12.75" x14ac:dyDescent="0.2">
      <c r="A3769" s="24"/>
      <c r="B3769" s="24" t="str">
        <f>LEFT($A3769,2)</f>
        <v/>
      </c>
      <c r="C3769" s="25" t="str">
        <f>IF(B3769="","",VLOOKUP(B3769,Régions,3,FALSE))</f>
        <v/>
      </c>
      <c r="D3769" s="9"/>
      <c r="E3769" s="10"/>
      <c r="F3769" s="10"/>
      <c r="G3769" s="10"/>
      <c r="H3769" s="10"/>
      <c r="I3769" s="10"/>
      <c r="J3769" s="10"/>
      <c r="K3769" s="10"/>
      <c r="L3769" s="10"/>
      <c r="M3769" s="10"/>
      <c r="N3769" s="10"/>
      <c r="O3769" s="10"/>
    </row>
    <row r="3770" spans="1:49" s="15" customFormat="1" ht="12.75" x14ac:dyDescent="0.2">
      <c r="A3770" s="24"/>
      <c r="B3770" s="24" t="str">
        <f>LEFT($A3770,2)</f>
        <v/>
      </c>
      <c r="C3770" s="25" t="str">
        <f>IF(B3770="","",VLOOKUP(B3770,Régions,3,FALSE))</f>
        <v/>
      </c>
      <c r="D3770" s="9"/>
      <c r="E3770" s="10"/>
      <c r="F3770" s="10"/>
      <c r="G3770" s="10"/>
      <c r="H3770" s="10"/>
      <c r="I3770" s="10"/>
      <c r="J3770" s="10"/>
      <c r="K3770" s="10"/>
      <c r="L3770" s="10"/>
      <c r="M3770" s="12"/>
      <c r="N3770" s="12"/>
      <c r="O3770" s="12"/>
    </row>
    <row r="3771" spans="1:49" s="15" customFormat="1" ht="12.75" x14ac:dyDescent="0.2">
      <c r="A3771" s="24"/>
      <c r="B3771" s="24" t="str">
        <f>LEFT($A3771,2)</f>
        <v/>
      </c>
      <c r="C3771" s="25" t="str">
        <f>IF(B3771="","",VLOOKUP(B3771,Régions,3,FALSE))</f>
        <v/>
      </c>
      <c r="D3771" s="9"/>
      <c r="E3771" s="10"/>
      <c r="F3771" s="10"/>
      <c r="G3771" s="10"/>
      <c r="H3771" s="10"/>
      <c r="I3771" s="10"/>
      <c r="J3771" s="10"/>
      <c r="K3771" s="10"/>
      <c r="L3771" s="10"/>
      <c r="M3771" s="10"/>
      <c r="N3771" s="10"/>
      <c r="O3771" s="10"/>
    </row>
    <row r="3772" spans="1:49" s="15" customFormat="1" ht="12.75" x14ac:dyDescent="0.2">
      <c r="A3772" s="24"/>
      <c r="B3772" s="24" t="str">
        <f>LEFT($A3772,2)</f>
        <v/>
      </c>
      <c r="C3772" s="25" t="str">
        <f>IF(B3772="","",VLOOKUP(B3772,Régions,3,FALSE))</f>
        <v/>
      </c>
      <c r="D3772" s="9"/>
      <c r="E3772" s="10"/>
      <c r="F3772" s="10"/>
      <c r="G3772" s="10"/>
      <c r="H3772" s="10"/>
      <c r="I3772" s="10"/>
      <c r="J3772" s="10"/>
      <c r="K3772" s="10"/>
      <c r="L3772" s="10"/>
      <c r="M3772" s="10"/>
      <c r="N3772" s="10"/>
      <c r="O3772" s="10"/>
    </row>
    <row r="3773" spans="1:49" s="15" customFormat="1" ht="12.75" x14ac:dyDescent="0.2">
      <c r="A3773" s="24"/>
      <c r="B3773" s="24" t="str">
        <f>LEFT($A3773,2)</f>
        <v/>
      </c>
      <c r="C3773" s="25" t="str">
        <f>IF(B3773="","",VLOOKUP(B3773,Régions,3,FALSE))</f>
        <v/>
      </c>
      <c r="D3773" s="9"/>
      <c r="E3773" s="10"/>
      <c r="F3773" s="10"/>
      <c r="G3773" s="10"/>
      <c r="H3773" s="10"/>
      <c r="I3773" s="10"/>
      <c r="J3773" s="10"/>
      <c r="K3773" s="10"/>
      <c r="L3773" s="10"/>
      <c r="M3773" s="10"/>
      <c r="N3773" s="10"/>
      <c r="O3773" s="10"/>
    </row>
    <row r="3774" spans="1:49" s="15" customFormat="1" ht="12.75" x14ac:dyDescent="0.2">
      <c r="A3774" s="24"/>
      <c r="B3774" s="24" t="str">
        <f>LEFT($A3774,2)</f>
        <v/>
      </c>
      <c r="C3774" s="25" t="str">
        <f>IF(B3774="","",VLOOKUP(B3774,Régions,3,FALSE))</f>
        <v/>
      </c>
      <c r="D3774" s="9"/>
      <c r="E3774" s="10"/>
      <c r="F3774" s="10"/>
      <c r="G3774" s="10"/>
      <c r="H3774" s="10"/>
      <c r="I3774" s="10"/>
      <c r="J3774" s="10"/>
      <c r="K3774" s="10"/>
      <c r="L3774" s="10"/>
      <c r="M3774" s="10"/>
      <c r="N3774" s="10"/>
      <c r="O3774" s="10"/>
    </row>
    <row r="3775" spans="1:49" s="15" customFormat="1" ht="12.75" x14ac:dyDescent="0.2">
      <c r="A3775" s="24"/>
      <c r="B3775" s="24" t="str">
        <f>LEFT($A3775,2)</f>
        <v/>
      </c>
      <c r="C3775" s="25" t="str">
        <f>IF(B3775="","",VLOOKUP(B3775,Régions,3,FALSE))</f>
        <v/>
      </c>
      <c r="D3775" s="9"/>
      <c r="E3775" s="10"/>
      <c r="F3775" s="10"/>
      <c r="G3775" s="10"/>
      <c r="H3775" s="10"/>
      <c r="I3775" s="10"/>
      <c r="J3775" s="10"/>
      <c r="K3775" s="10"/>
      <c r="L3775" s="10"/>
      <c r="M3775" s="10"/>
      <c r="N3775" s="10"/>
      <c r="O3775" s="10"/>
    </row>
    <row r="3776" spans="1:49" s="15" customFormat="1" ht="12.75" x14ac:dyDescent="0.2">
      <c r="A3776" s="24"/>
      <c r="B3776" s="24" t="str">
        <f>LEFT($A3776,2)</f>
        <v/>
      </c>
      <c r="C3776" s="25" t="str">
        <f>IF(B3776="","",VLOOKUP(B3776,Régions,3,FALSE))</f>
        <v/>
      </c>
      <c r="D3776" s="9"/>
      <c r="E3776" s="10"/>
      <c r="F3776" s="10"/>
      <c r="G3776" s="10"/>
      <c r="H3776" s="10"/>
      <c r="I3776" s="10"/>
      <c r="J3776" s="10"/>
      <c r="K3776" s="10"/>
      <c r="L3776" s="10"/>
      <c r="M3776" s="10"/>
      <c r="N3776" s="10"/>
      <c r="O3776" s="10"/>
    </row>
    <row r="3777" spans="1:15" s="15" customFormat="1" ht="12.75" x14ac:dyDescent="0.2">
      <c r="A3777" s="24"/>
      <c r="B3777" s="24" t="str">
        <f>LEFT($A3777,2)</f>
        <v/>
      </c>
      <c r="C3777" s="25" t="str">
        <f>IF(B3777="","",VLOOKUP(B3777,Régions,3,FALSE))</f>
        <v/>
      </c>
      <c r="D3777" s="9" t="s">
        <v>555</v>
      </c>
      <c r="E3777" s="10"/>
      <c r="F3777" s="10"/>
      <c r="G3777" s="10"/>
      <c r="H3777" s="10"/>
      <c r="I3777" s="10"/>
      <c r="J3777" s="10"/>
      <c r="K3777" s="10"/>
      <c r="L3777" s="10"/>
      <c r="M3777" s="10"/>
      <c r="N3777" s="10"/>
      <c r="O3777" s="10"/>
    </row>
    <row r="3778" spans="1:15" s="15" customFormat="1" ht="12.75" x14ac:dyDescent="0.2">
      <c r="A3778" s="24"/>
      <c r="B3778" s="24" t="str">
        <f>LEFT($A3778,2)</f>
        <v/>
      </c>
      <c r="C3778" s="25" t="str">
        <f>IF(B3778="","",VLOOKUP(B3778,Régions,3,FALSE))</f>
        <v/>
      </c>
      <c r="D3778" s="9"/>
      <c r="E3778" s="10"/>
      <c r="F3778" s="10"/>
      <c r="G3778" s="10"/>
      <c r="H3778" s="10"/>
      <c r="I3778" s="10"/>
      <c r="J3778" s="10"/>
      <c r="K3778" s="10"/>
      <c r="L3778" s="10"/>
      <c r="M3778" s="10"/>
      <c r="N3778" s="10"/>
      <c r="O3778" s="10"/>
    </row>
    <row r="3779" spans="1:15" s="15" customFormat="1" ht="12.75" x14ac:dyDescent="0.2">
      <c r="A3779" s="24"/>
      <c r="B3779" s="24" t="str">
        <f>LEFT($A3779,2)</f>
        <v/>
      </c>
      <c r="C3779" s="25" t="str">
        <f>IF(B3779="","",VLOOKUP(B3779,Régions,3,FALSE))</f>
        <v/>
      </c>
      <c r="D3779" s="9"/>
      <c r="E3779" s="10"/>
      <c r="F3779" s="10"/>
      <c r="G3779" s="10"/>
      <c r="H3779" s="10"/>
      <c r="I3779" s="10"/>
      <c r="J3779" s="10"/>
      <c r="K3779" s="10"/>
      <c r="L3779" s="10"/>
      <c r="M3779" s="10"/>
      <c r="N3779" s="10"/>
      <c r="O3779" s="10"/>
    </row>
    <row r="3780" spans="1:15" s="15" customFormat="1" ht="12.75" x14ac:dyDescent="0.2">
      <c r="A3780" s="24"/>
      <c r="B3780" s="24" t="str">
        <f>LEFT($A3780,2)</f>
        <v/>
      </c>
      <c r="C3780" s="25" t="str">
        <f>IF(B3780="","",VLOOKUP(B3780,Régions,3,FALSE))</f>
        <v/>
      </c>
      <c r="D3780" s="9"/>
      <c r="E3780" s="10"/>
      <c r="F3780" s="10"/>
      <c r="G3780" s="10"/>
      <c r="H3780" s="10"/>
      <c r="I3780" s="10"/>
      <c r="J3780" s="10"/>
      <c r="K3780" s="10"/>
      <c r="L3780" s="10"/>
      <c r="M3780" s="10"/>
      <c r="N3780" s="10"/>
      <c r="O3780" s="10"/>
    </row>
    <row r="3781" spans="1:15" s="15" customFormat="1" ht="12.75" x14ac:dyDescent="0.2">
      <c r="A3781" s="24"/>
      <c r="B3781" s="24" t="str">
        <f>LEFT($A3781,2)</f>
        <v/>
      </c>
      <c r="C3781" s="25" t="str">
        <f>IF(B3781="","",VLOOKUP(B3781,Régions,3,FALSE))</f>
        <v/>
      </c>
      <c r="D3781" s="9"/>
      <c r="E3781" s="10"/>
      <c r="F3781" s="10"/>
      <c r="G3781" s="10"/>
      <c r="H3781" s="10"/>
      <c r="I3781" s="10"/>
      <c r="J3781" s="10"/>
      <c r="K3781" s="10"/>
      <c r="L3781" s="10"/>
      <c r="M3781" s="10"/>
      <c r="N3781" s="10"/>
      <c r="O3781" s="10"/>
    </row>
    <row r="3782" spans="1:15" s="15" customFormat="1" ht="12.75" x14ac:dyDescent="0.2">
      <c r="A3782" s="24"/>
      <c r="B3782" s="24" t="str">
        <f>LEFT($A3782,2)</f>
        <v/>
      </c>
      <c r="C3782" s="25" t="str">
        <f>IF(B3782="","",VLOOKUP(B3782,Régions,3,FALSE))</f>
        <v/>
      </c>
      <c r="D3782" s="9"/>
      <c r="E3782" s="10"/>
      <c r="F3782" s="10"/>
      <c r="G3782" s="10"/>
      <c r="H3782" s="10"/>
      <c r="I3782" s="10"/>
      <c r="J3782" s="10"/>
      <c r="K3782" s="10"/>
      <c r="L3782" s="10"/>
      <c r="M3782" s="10"/>
      <c r="N3782" s="10"/>
      <c r="O3782" s="10"/>
    </row>
    <row r="3783" spans="1:15" s="15" customFormat="1" ht="12.75" x14ac:dyDescent="0.2">
      <c r="A3783" s="24"/>
      <c r="B3783" s="24" t="str">
        <f>LEFT($A3783,2)</f>
        <v/>
      </c>
      <c r="C3783" s="25" t="str">
        <f>IF(B3783="","",VLOOKUP(B3783,Régions,3,FALSE))</f>
        <v/>
      </c>
      <c r="D3783" s="9"/>
      <c r="E3783" s="12"/>
      <c r="F3783" s="12"/>
      <c r="G3783" s="12"/>
      <c r="H3783" s="12"/>
      <c r="I3783" s="12"/>
      <c r="J3783" s="12"/>
      <c r="K3783" s="12"/>
      <c r="L3783" s="12"/>
      <c r="M3783" s="10"/>
      <c r="N3783" s="10"/>
      <c r="O3783" s="10"/>
    </row>
    <row r="3784" spans="1:15" s="15" customFormat="1" ht="12.75" x14ac:dyDescent="0.2">
      <c r="A3784" s="24"/>
      <c r="B3784" s="24" t="str">
        <f>LEFT($A3784,2)</f>
        <v/>
      </c>
      <c r="C3784" s="25" t="str">
        <f>IF(B3784="","",VLOOKUP(B3784,Régions,3,FALSE))</f>
        <v/>
      </c>
      <c r="D3784" s="9"/>
      <c r="E3784" s="10"/>
      <c r="F3784" s="10"/>
      <c r="G3784" s="10"/>
      <c r="H3784" s="10"/>
      <c r="I3784" s="10"/>
      <c r="J3784" s="10"/>
      <c r="K3784" s="10"/>
      <c r="L3784" s="10"/>
      <c r="M3784" s="10"/>
      <c r="N3784" s="10"/>
      <c r="O3784" s="10"/>
    </row>
    <row r="3785" spans="1:15" s="15" customFormat="1" ht="12.75" x14ac:dyDescent="0.2">
      <c r="A3785" s="24"/>
      <c r="B3785" s="24" t="str">
        <f>LEFT($A3785,2)</f>
        <v/>
      </c>
      <c r="C3785" s="25" t="str">
        <f>IF(B3785="","",VLOOKUP(B3785,Régions,3,FALSE))</f>
        <v/>
      </c>
      <c r="D3785" s="9"/>
      <c r="E3785" s="10"/>
      <c r="F3785" s="10"/>
      <c r="G3785" s="10"/>
      <c r="H3785" s="10"/>
      <c r="I3785" s="10"/>
      <c r="J3785" s="10"/>
      <c r="K3785" s="10"/>
      <c r="L3785" s="10"/>
      <c r="M3785" s="10"/>
      <c r="N3785" s="10"/>
      <c r="O3785" s="10"/>
    </row>
    <row r="3786" spans="1:15" s="15" customFormat="1" ht="12.75" x14ac:dyDescent="0.2">
      <c r="A3786" s="24"/>
      <c r="B3786" s="24" t="str">
        <f>LEFT($A3786,2)</f>
        <v/>
      </c>
      <c r="C3786" s="25" t="str">
        <f>IF(B3786="","",VLOOKUP(B3786,Régions,3,FALSE))</f>
        <v/>
      </c>
      <c r="D3786" s="9"/>
      <c r="E3786" s="10"/>
      <c r="F3786" s="10"/>
      <c r="G3786" s="10"/>
      <c r="H3786" s="10"/>
      <c r="I3786" s="10"/>
      <c r="J3786" s="10"/>
      <c r="K3786" s="10"/>
      <c r="L3786" s="10"/>
      <c r="M3786" s="10"/>
      <c r="N3786" s="10"/>
      <c r="O3786" s="10"/>
    </row>
    <row r="3787" spans="1:15" s="15" customFormat="1" ht="12.75" x14ac:dyDescent="0.2">
      <c r="A3787" s="24"/>
      <c r="B3787" s="24" t="str">
        <f>LEFT($A3787,2)</f>
        <v/>
      </c>
      <c r="C3787" s="25" t="str">
        <f>IF(B3787="","",VLOOKUP(B3787,Régions,3,FALSE))</f>
        <v/>
      </c>
      <c r="D3787" s="9"/>
      <c r="E3787" s="10"/>
      <c r="F3787" s="10"/>
      <c r="G3787" s="10"/>
      <c r="H3787" s="10"/>
      <c r="I3787" s="10"/>
      <c r="J3787" s="10"/>
      <c r="K3787" s="10"/>
      <c r="L3787" s="10"/>
      <c r="M3787" s="10"/>
      <c r="N3787" s="10"/>
      <c r="O3787" s="10"/>
    </row>
    <row r="3788" spans="1:15" s="15" customFormat="1" ht="12.75" x14ac:dyDescent="0.2">
      <c r="A3788" s="24"/>
      <c r="B3788" s="24" t="str">
        <f>LEFT($A3788,2)</f>
        <v/>
      </c>
      <c r="C3788" s="25" t="str">
        <f>IF(B3788="","",VLOOKUP(B3788,Régions,3,FALSE))</f>
        <v/>
      </c>
      <c r="D3788" s="9"/>
      <c r="E3788" s="10"/>
      <c r="F3788" s="10"/>
      <c r="G3788" s="10"/>
      <c r="H3788" s="10"/>
      <c r="I3788" s="10"/>
      <c r="J3788" s="10"/>
      <c r="K3788" s="10"/>
      <c r="L3788" s="10"/>
      <c r="M3788" s="10"/>
      <c r="N3788" s="10"/>
      <c r="O3788" s="10"/>
    </row>
    <row r="3789" spans="1:15" s="15" customFormat="1" ht="12.75" x14ac:dyDescent="0.2">
      <c r="A3789" s="24"/>
      <c r="B3789" s="24" t="str">
        <f>LEFT($A3789,2)</f>
        <v/>
      </c>
      <c r="C3789" s="25" t="str">
        <f>IF(B3789="","",VLOOKUP(B3789,Régions,3,FALSE))</f>
        <v/>
      </c>
      <c r="D3789" s="9"/>
      <c r="E3789" s="10"/>
      <c r="F3789" s="10"/>
      <c r="G3789" s="10"/>
      <c r="H3789" s="10"/>
      <c r="I3789" s="10"/>
      <c r="J3789" s="10"/>
      <c r="K3789" s="10"/>
      <c r="L3789" s="10"/>
      <c r="M3789" s="10"/>
      <c r="N3789" s="10"/>
      <c r="O3789" s="10"/>
    </row>
    <row r="3790" spans="1:15" s="15" customFormat="1" ht="12.75" x14ac:dyDescent="0.2">
      <c r="A3790" s="24"/>
      <c r="B3790" s="24" t="str">
        <f>LEFT($A3790,2)</f>
        <v/>
      </c>
      <c r="C3790" s="25" t="str">
        <f>IF(B3790="","",VLOOKUP(B3790,Régions,3,FALSE))</f>
        <v/>
      </c>
      <c r="D3790" s="9"/>
      <c r="E3790" s="10"/>
      <c r="F3790" s="10"/>
      <c r="G3790" s="10"/>
      <c r="H3790" s="10"/>
      <c r="I3790" s="10"/>
      <c r="J3790" s="10"/>
      <c r="K3790" s="10"/>
      <c r="L3790" s="10"/>
      <c r="M3790" s="10"/>
      <c r="N3790" s="10"/>
      <c r="O3790" s="10"/>
    </row>
    <row r="3791" spans="1:15" s="15" customFormat="1" ht="12.75" x14ac:dyDescent="0.2">
      <c r="A3791" s="24"/>
      <c r="B3791" s="24" t="str">
        <f>LEFT($A3791,2)</f>
        <v/>
      </c>
      <c r="C3791" s="25" t="str">
        <f>IF(B3791="","",VLOOKUP(B3791,Régions,3,FALSE))</f>
        <v/>
      </c>
      <c r="D3791" s="9"/>
      <c r="E3791" s="10"/>
      <c r="F3791" s="10"/>
      <c r="G3791" s="10"/>
      <c r="H3791" s="10"/>
      <c r="I3791" s="10"/>
      <c r="J3791" s="10"/>
      <c r="K3791" s="10"/>
      <c r="L3791" s="10"/>
      <c r="M3791" s="10"/>
      <c r="N3791" s="10"/>
      <c r="O3791" s="10"/>
    </row>
    <row r="3792" spans="1:15" s="15" customFormat="1" ht="12.75" x14ac:dyDescent="0.2">
      <c r="A3792" s="24"/>
      <c r="B3792" s="24" t="str">
        <f>LEFT($A3792,2)</f>
        <v/>
      </c>
      <c r="C3792" s="25" t="str">
        <f>IF(B3792="","",VLOOKUP(B3792,Régions,3,FALSE))</f>
        <v/>
      </c>
      <c r="D3792" s="9"/>
      <c r="E3792" s="10"/>
      <c r="F3792" s="10"/>
      <c r="G3792" s="10"/>
      <c r="H3792" s="10"/>
      <c r="I3792" s="10"/>
      <c r="J3792" s="10"/>
      <c r="K3792" s="10"/>
      <c r="L3792" s="10"/>
      <c r="M3792" s="10"/>
      <c r="N3792" s="10"/>
      <c r="O3792" s="10"/>
    </row>
    <row r="3793" spans="1:49" s="15" customFormat="1" ht="12.75" x14ac:dyDescent="0.2">
      <c r="A3793" s="24"/>
      <c r="B3793" s="24" t="str">
        <f>LEFT($A3793,2)</f>
        <v/>
      </c>
      <c r="C3793" s="25" t="str">
        <f>IF(B3793="","",VLOOKUP(B3793,Régions,3,FALSE))</f>
        <v/>
      </c>
      <c r="D3793" s="9"/>
      <c r="E3793" s="10"/>
      <c r="F3793" s="10"/>
      <c r="G3793" s="10"/>
      <c r="H3793" s="10"/>
      <c r="I3793" s="10"/>
      <c r="J3793" s="10"/>
      <c r="K3793" s="10"/>
      <c r="L3793" s="10"/>
      <c r="M3793" s="10"/>
      <c r="N3793" s="10"/>
      <c r="O3793" s="10"/>
    </row>
    <row r="3794" spans="1:49" s="15" customFormat="1" ht="12.75" x14ac:dyDescent="0.2">
      <c r="A3794" s="24"/>
      <c r="B3794" s="24" t="str">
        <f>LEFT($A3794,2)</f>
        <v/>
      </c>
      <c r="C3794" s="25" t="str">
        <f>IF(B3794="","",VLOOKUP(B3794,Régions,3,FALSE))</f>
        <v/>
      </c>
      <c r="D3794" s="9"/>
      <c r="E3794" s="10"/>
      <c r="F3794" s="10"/>
      <c r="G3794" s="10"/>
      <c r="H3794" s="10"/>
      <c r="I3794" s="10"/>
      <c r="J3794" s="10"/>
      <c r="K3794" s="10"/>
      <c r="L3794" s="10"/>
      <c r="M3794" s="10"/>
      <c r="N3794" s="10"/>
      <c r="O3794" s="10"/>
    </row>
    <row r="3795" spans="1:49" s="15" customFormat="1" ht="12.75" x14ac:dyDescent="0.2">
      <c r="A3795" s="24"/>
      <c r="B3795" s="24" t="str">
        <f>LEFT($A3795,2)</f>
        <v/>
      </c>
      <c r="C3795" s="25" t="str">
        <f>IF(B3795="","",VLOOKUP(B3795,Régions,3,FALSE))</f>
        <v/>
      </c>
      <c r="D3795" s="9"/>
      <c r="E3795" s="10"/>
      <c r="F3795" s="10"/>
      <c r="G3795" s="10"/>
      <c r="H3795" s="10"/>
      <c r="I3795" s="10"/>
      <c r="J3795" s="10"/>
      <c r="K3795" s="10"/>
      <c r="L3795" s="10"/>
      <c r="M3795" s="10"/>
      <c r="N3795" s="10"/>
      <c r="O3795" s="10"/>
    </row>
    <row r="3796" spans="1:49" s="15" customFormat="1" ht="12.75" x14ac:dyDescent="0.2">
      <c r="A3796" s="24"/>
      <c r="B3796" s="24" t="str">
        <f>LEFT($A3796,2)</f>
        <v/>
      </c>
      <c r="C3796" s="25" t="str">
        <f>IF(B3796="","",VLOOKUP(B3796,Régions,3,FALSE))</f>
        <v/>
      </c>
      <c r="D3796" s="9"/>
      <c r="E3796" s="10"/>
      <c r="F3796" s="10"/>
      <c r="G3796" s="10"/>
      <c r="H3796" s="10"/>
      <c r="I3796" s="10"/>
      <c r="J3796" s="10"/>
      <c r="K3796" s="10"/>
      <c r="L3796" s="10"/>
      <c r="M3796" s="10"/>
      <c r="N3796" s="10"/>
      <c r="O3796" s="10"/>
    </row>
    <row r="3797" spans="1:49" s="15" customFormat="1" ht="12.75" x14ac:dyDescent="0.2">
      <c r="A3797" s="24"/>
      <c r="B3797" s="24" t="str">
        <f>LEFT($A3797,2)</f>
        <v/>
      </c>
      <c r="C3797" s="25" t="str">
        <f>IF(B3797="","",VLOOKUP(B3797,Régions,3,FALSE))</f>
        <v/>
      </c>
      <c r="D3797" s="9"/>
      <c r="E3797" s="10"/>
      <c r="F3797" s="10"/>
      <c r="G3797" s="10"/>
      <c r="H3797" s="10"/>
      <c r="I3797" s="10"/>
      <c r="J3797" s="10"/>
      <c r="K3797" s="10"/>
      <c r="L3797" s="10"/>
      <c r="M3797" s="10"/>
      <c r="N3797" s="10"/>
      <c r="O3797" s="10"/>
    </row>
    <row r="3798" spans="1:49" s="15" customFormat="1" ht="12.75" x14ac:dyDescent="0.2">
      <c r="A3798" s="24"/>
      <c r="B3798" s="24" t="str">
        <f>LEFT($A3798,2)</f>
        <v/>
      </c>
      <c r="C3798" s="25" t="str">
        <f>IF(B3798="","",VLOOKUP(B3798,Régions,3,FALSE))</f>
        <v/>
      </c>
      <c r="D3798" s="9"/>
      <c r="E3798" s="10"/>
      <c r="F3798" s="10"/>
      <c r="G3798" s="10"/>
      <c r="H3798" s="10"/>
      <c r="I3798" s="10"/>
      <c r="J3798" s="10"/>
      <c r="K3798" s="10"/>
      <c r="L3798" s="10"/>
      <c r="M3798" s="10"/>
      <c r="N3798" s="10"/>
      <c r="O3798" s="10"/>
    </row>
    <row r="3799" spans="1:49" ht="12" customHeight="1" x14ac:dyDescent="0.2">
      <c r="B3799" s="24" t="str">
        <f>LEFT($A3799,2)</f>
        <v/>
      </c>
      <c r="C3799" s="25" t="str">
        <f>IF(B3799="","",VLOOKUP(B3799,Régions,3,FALSE))</f>
        <v/>
      </c>
      <c r="P3799" s="15"/>
      <c r="T3799" s="15"/>
      <c r="U3799" s="15"/>
      <c r="V3799" s="15"/>
      <c r="W3799" s="15"/>
      <c r="X3799" s="15"/>
      <c r="Y3799" s="15"/>
      <c r="Z3799" s="15"/>
      <c r="AA3799" s="15"/>
      <c r="AB3799" s="15"/>
      <c r="AC3799" s="15"/>
      <c r="AD3799" s="15"/>
      <c r="AE3799" s="15"/>
      <c r="AF3799" s="15"/>
      <c r="AG3799" s="15"/>
      <c r="AH3799" s="15"/>
      <c r="AI3799" s="15"/>
      <c r="AJ3799" s="15"/>
      <c r="AK3799" s="15"/>
      <c r="AL3799" s="15"/>
      <c r="AM3799" s="15"/>
      <c r="AN3799" s="15"/>
      <c r="AO3799" s="15"/>
      <c r="AP3799" s="15"/>
      <c r="AQ3799" s="15"/>
      <c r="AR3799" s="15"/>
      <c r="AS3799" s="15"/>
      <c r="AT3799" s="15"/>
      <c r="AU3799" s="15"/>
      <c r="AV3799" s="15"/>
      <c r="AW3799" s="15"/>
    </row>
    <row r="3800" spans="1:49" ht="12" customHeight="1" x14ac:dyDescent="0.2">
      <c r="B3800" s="24" t="str">
        <f>LEFT($A3800,2)</f>
        <v/>
      </c>
      <c r="C3800" s="25" t="str">
        <f>IF(B3800="","",VLOOKUP(B3800,Régions,3,FALSE))</f>
        <v/>
      </c>
      <c r="P3800" s="15"/>
      <c r="T3800" s="15"/>
      <c r="U3800" s="15"/>
      <c r="V3800" s="15"/>
      <c r="W3800" s="15"/>
      <c r="X3800" s="15"/>
      <c r="Y3800" s="15"/>
      <c r="Z3800" s="15"/>
      <c r="AA3800" s="15"/>
      <c r="AB3800" s="15"/>
      <c r="AC3800" s="15"/>
      <c r="AD3800" s="15"/>
      <c r="AE3800" s="15"/>
      <c r="AF3800" s="15"/>
      <c r="AG3800" s="15"/>
      <c r="AH3800" s="15"/>
      <c r="AI3800" s="15"/>
      <c r="AJ3800" s="15"/>
      <c r="AK3800" s="15"/>
      <c r="AL3800" s="15"/>
      <c r="AM3800" s="15"/>
      <c r="AN3800" s="15"/>
      <c r="AO3800" s="15"/>
      <c r="AP3800" s="15"/>
      <c r="AQ3800" s="15"/>
      <c r="AR3800" s="15"/>
      <c r="AS3800" s="15"/>
      <c r="AT3800" s="15"/>
      <c r="AU3800" s="15"/>
      <c r="AV3800" s="15"/>
      <c r="AW3800" s="15"/>
    </row>
    <row r="3801" spans="1:49" ht="12" customHeight="1" x14ac:dyDescent="0.2">
      <c r="B3801" s="24" t="str">
        <f>LEFT($A3801,2)</f>
        <v/>
      </c>
      <c r="C3801" s="25" t="str">
        <f>IF(B3801="","",VLOOKUP(B3801,Régions,3,FALSE))</f>
        <v/>
      </c>
      <c r="P3801" s="15"/>
      <c r="T3801" s="15"/>
      <c r="U3801" s="15"/>
      <c r="V3801" s="15"/>
      <c r="W3801" s="15"/>
      <c r="X3801" s="15"/>
      <c r="Y3801" s="15"/>
      <c r="Z3801" s="15"/>
      <c r="AA3801" s="15"/>
      <c r="AB3801" s="15"/>
      <c r="AC3801" s="15"/>
      <c r="AD3801" s="15"/>
      <c r="AE3801" s="15"/>
      <c r="AF3801" s="15"/>
      <c r="AG3801" s="15"/>
      <c r="AH3801" s="15"/>
      <c r="AI3801" s="15"/>
      <c r="AJ3801" s="15"/>
      <c r="AK3801" s="15"/>
      <c r="AL3801" s="15"/>
      <c r="AM3801" s="15"/>
      <c r="AN3801" s="15"/>
      <c r="AO3801" s="15"/>
      <c r="AP3801" s="15"/>
      <c r="AQ3801" s="15"/>
      <c r="AR3801" s="15"/>
      <c r="AS3801" s="15"/>
      <c r="AT3801" s="15"/>
      <c r="AU3801" s="15"/>
      <c r="AV3801" s="15"/>
      <c r="AW3801" s="15"/>
    </row>
    <row r="3802" spans="1:49" ht="12" customHeight="1" x14ac:dyDescent="0.2">
      <c r="B3802" s="24" t="str">
        <f>LEFT($A3802,2)</f>
        <v/>
      </c>
      <c r="C3802" s="25" t="str">
        <f>IF(B3802="","",VLOOKUP(B3802,Régions,3,FALSE))</f>
        <v/>
      </c>
    </row>
    <row r="3803" spans="1:49" ht="12" customHeight="1" x14ac:dyDescent="0.2">
      <c r="B3803" s="24" t="str">
        <f>LEFT($A3803,2)</f>
        <v/>
      </c>
      <c r="C3803" s="25" t="str">
        <f>IF(B3803="","",VLOOKUP(B3803,Régions,3,FALSE))</f>
        <v/>
      </c>
    </row>
    <row r="3804" spans="1:49" ht="12" customHeight="1" x14ac:dyDescent="0.2">
      <c r="B3804" s="24" t="str">
        <f>LEFT($A3804,2)</f>
        <v/>
      </c>
      <c r="C3804" s="25" t="str">
        <f>IF(B3804="","",VLOOKUP(B3804,Régions,3,FALSE))</f>
        <v/>
      </c>
    </row>
    <row r="3805" spans="1:49" ht="12" customHeight="1" x14ac:dyDescent="0.2">
      <c r="B3805" s="24" t="str">
        <f>LEFT($A3805,2)</f>
        <v/>
      </c>
      <c r="C3805" s="25" t="str">
        <f>IF(B3805="","",VLOOKUP(B3805,Régions,3,FALSE))</f>
        <v/>
      </c>
    </row>
    <row r="3806" spans="1:49" ht="12" customHeight="1" x14ac:dyDescent="0.2">
      <c r="B3806" s="24" t="str">
        <f>LEFT($A3806,2)</f>
        <v/>
      </c>
      <c r="C3806" s="25" t="str">
        <f>IF(B3806="","",VLOOKUP(B3806,Régions,3,FALSE))</f>
        <v/>
      </c>
    </row>
    <row r="3807" spans="1:49" ht="12" customHeight="1" x14ac:dyDescent="0.2">
      <c r="B3807" s="24" t="str">
        <f>LEFT($A3807,2)</f>
        <v/>
      </c>
      <c r="C3807" s="25" t="str">
        <f>IF(B3807="","",VLOOKUP(B3807,Régions,3,FALSE))</f>
        <v/>
      </c>
    </row>
    <row r="3808" spans="1:49" ht="12" customHeight="1" x14ac:dyDescent="0.2">
      <c r="B3808" s="24" t="str">
        <f>LEFT($A3808,2)</f>
        <v/>
      </c>
      <c r="C3808" s="25" t="str">
        <f>IF(B3808="","",VLOOKUP(B3808,Régions,3,FALSE))</f>
        <v/>
      </c>
    </row>
    <row r="3809" spans="2:3" ht="12" customHeight="1" x14ac:dyDescent="0.2">
      <c r="B3809" s="24" t="str">
        <f>LEFT($A3809,2)</f>
        <v/>
      </c>
      <c r="C3809" s="25" t="str">
        <f>IF(B3809="","",VLOOKUP(B3809,Régions,3,FALSE))</f>
        <v/>
      </c>
    </row>
    <row r="3810" spans="2:3" ht="12" customHeight="1" x14ac:dyDescent="0.2">
      <c r="B3810" s="24" t="str">
        <f>LEFT($A3810,2)</f>
        <v/>
      </c>
      <c r="C3810" s="25" t="str">
        <f>IF(B3810="","",VLOOKUP(B3810,Régions,3,FALSE))</f>
        <v/>
      </c>
    </row>
    <row r="3811" spans="2:3" ht="12" customHeight="1" x14ac:dyDescent="0.2">
      <c r="B3811" s="24" t="str">
        <f>LEFT($A3811,2)</f>
        <v/>
      </c>
      <c r="C3811" s="25" t="str">
        <f>IF(B3811="","",VLOOKUP(B3811,Régions,3,FALSE))</f>
        <v/>
      </c>
    </row>
    <row r="3812" spans="2:3" ht="12" customHeight="1" x14ac:dyDescent="0.2">
      <c r="B3812" s="24" t="str">
        <f>LEFT($A3812,2)</f>
        <v/>
      </c>
      <c r="C3812" s="25" t="str">
        <f>IF(B3812="","",VLOOKUP(B3812,Régions,3,FALSE))</f>
        <v/>
      </c>
    </row>
    <row r="3813" spans="2:3" ht="12" customHeight="1" x14ac:dyDescent="0.2">
      <c r="B3813" s="24" t="str">
        <f>LEFT($A3813,2)</f>
        <v/>
      </c>
      <c r="C3813" s="25" t="str">
        <f>IF(B3813="","",VLOOKUP(B3813,Régions,3,FALSE))</f>
        <v/>
      </c>
    </row>
    <row r="3814" spans="2:3" ht="12" customHeight="1" x14ac:dyDescent="0.2">
      <c r="B3814" s="24" t="str">
        <f>LEFT($A3814,2)</f>
        <v/>
      </c>
      <c r="C3814" s="25" t="str">
        <f>IF(B3814="","",VLOOKUP(B3814,Régions,3,FALSE))</f>
        <v/>
      </c>
    </row>
    <row r="3815" spans="2:3" ht="12" customHeight="1" x14ac:dyDescent="0.2">
      <c r="B3815" s="24" t="str">
        <f>LEFT($A3815,2)</f>
        <v/>
      </c>
      <c r="C3815" s="25" t="str">
        <f>IF(B3815="","",VLOOKUP(B3815,Régions,3,FALSE))</f>
        <v/>
      </c>
    </row>
    <row r="3816" spans="2:3" ht="12" customHeight="1" x14ac:dyDescent="0.2">
      <c r="B3816" s="24" t="str">
        <f>LEFT($A3816,2)</f>
        <v/>
      </c>
      <c r="C3816" s="25" t="str">
        <f>IF(B3816="","",VLOOKUP(B3816,Régions,3,FALSE))</f>
        <v/>
      </c>
    </row>
    <row r="3817" spans="2:3" ht="12" customHeight="1" x14ac:dyDescent="0.2">
      <c r="B3817" s="24" t="str">
        <f>LEFT($A3817,2)</f>
        <v/>
      </c>
      <c r="C3817" s="25" t="str">
        <f>IF(B3817="","",VLOOKUP(B3817,Régions,3,FALSE))</f>
        <v/>
      </c>
    </row>
    <row r="3818" spans="2:3" ht="12" customHeight="1" x14ac:dyDescent="0.2">
      <c r="B3818" s="24" t="str">
        <f>LEFT($A3818,2)</f>
        <v/>
      </c>
      <c r="C3818" s="25" t="str">
        <f>IF(B3818="","",VLOOKUP(B3818,Régions,3,FALSE))</f>
        <v/>
      </c>
    </row>
    <row r="3819" spans="2:3" ht="12" customHeight="1" x14ac:dyDescent="0.2">
      <c r="B3819" s="24" t="str">
        <f>LEFT($A3819,2)</f>
        <v/>
      </c>
      <c r="C3819" s="25" t="str">
        <f>IF(B3819="","",VLOOKUP(B3819,Régions,3,FALSE))</f>
        <v/>
      </c>
    </row>
    <row r="3820" spans="2:3" ht="12" customHeight="1" x14ac:dyDescent="0.2">
      <c r="B3820" s="24" t="str">
        <f>LEFT($A3820,2)</f>
        <v/>
      </c>
      <c r="C3820" s="25" t="str">
        <f>IF(B3820="","",VLOOKUP(B3820,Régions,3,FALSE))</f>
        <v/>
      </c>
    </row>
    <row r="3821" spans="2:3" ht="12" customHeight="1" x14ac:dyDescent="0.2">
      <c r="B3821" s="24" t="str">
        <f>LEFT($A3821,2)</f>
        <v/>
      </c>
      <c r="C3821" s="25" t="str">
        <f>IF(B3821="","",VLOOKUP(B3821,Régions,3,FALSE))</f>
        <v/>
      </c>
    </row>
    <row r="3822" spans="2:3" ht="12" customHeight="1" x14ac:dyDescent="0.2">
      <c r="B3822" s="24" t="str">
        <f>LEFT($A3822,2)</f>
        <v/>
      </c>
      <c r="C3822" s="25" t="str">
        <f>IF(B3822="","",VLOOKUP(B3822,Régions,3,FALSE))</f>
        <v/>
      </c>
    </row>
    <row r="3823" spans="2:3" ht="12" customHeight="1" x14ac:dyDescent="0.2">
      <c r="B3823" s="24" t="str">
        <f>LEFT($A3823,2)</f>
        <v/>
      </c>
      <c r="C3823" s="25" t="str">
        <f>IF(B3823="","",VLOOKUP(B3823,Régions,3,FALSE))</f>
        <v/>
      </c>
    </row>
    <row r="3824" spans="2:3" ht="12" customHeight="1" x14ac:dyDescent="0.2">
      <c r="B3824" s="24" t="str">
        <f>LEFT($A3824,2)</f>
        <v/>
      </c>
      <c r="C3824" s="25" t="str">
        <f>IF(B3824="","",VLOOKUP(B3824,Régions,3,FALSE))</f>
        <v/>
      </c>
    </row>
    <row r="3825" spans="2:3" ht="12" customHeight="1" x14ac:dyDescent="0.2">
      <c r="B3825" s="24" t="str">
        <f>LEFT($A3825,2)</f>
        <v/>
      </c>
      <c r="C3825" s="25" t="str">
        <f>IF(B3825="","",VLOOKUP(B3825,Régions,3,FALSE))</f>
        <v/>
      </c>
    </row>
    <row r="3826" spans="2:3" ht="12" customHeight="1" x14ac:dyDescent="0.2">
      <c r="B3826" s="24" t="str">
        <f>LEFT($A3826,2)</f>
        <v/>
      </c>
      <c r="C3826" s="25" t="str">
        <f>IF(B3826="","",VLOOKUP(B3826,Régions,3,FALSE))</f>
        <v/>
      </c>
    </row>
    <row r="3827" spans="2:3" ht="12" customHeight="1" x14ac:dyDescent="0.2">
      <c r="B3827" s="24" t="str">
        <f>LEFT($A3827,2)</f>
        <v/>
      </c>
      <c r="C3827" s="25" t="str">
        <f>IF(B3827="","",VLOOKUP(B3827,Régions,3,FALSE))</f>
        <v/>
      </c>
    </row>
    <row r="3828" spans="2:3" ht="12" customHeight="1" x14ac:dyDescent="0.2">
      <c r="B3828" s="24" t="str">
        <f>LEFT($A3828,2)</f>
        <v/>
      </c>
      <c r="C3828" s="25" t="str">
        <f>IF(B3828="","",VLOOKUP(B3828,Régions,3,FALSE))</f>
        <v/>
      </c>
    </row>
    <row r="3829" spans="2:3" ht="12" customHeight="1" x14ac:dyDescent="0.2">
      <c r="B3829" s="24" t="str">
        <f>LEFT($A3829,2)</f>
        <v/>
      </c>
      <c r="C3829" s="25" t="str">
        <f>IF(B3829="","",VLOOKUP(B3829,Régions,3,FALSE))</f>
        <v/>
      </c>
    </row>
    <row r="3830" spans="2:3" ht="12" customHeight="1" x14ac:dyDescent="0.2">
      <c r="B3830" s="24" t="str">
        <f>LEFT($A3830,2)</f>
        <v/>
      </c>
      <c r="C3830" s="25" t="str">
        <f>IF(B3830="","",VLOOKUP(B3830,Régions,3,FALSE))</f>
        <v/>
      </c>
    </row>
    <row r="3831" spans="2:3" ht="12" customHeight="1" x14ac:dyDescent="0.2">
      <c r="B3831" s="24" t="str">
        <f>LEFT($A3831,2)</f>
        <v/>
      </c>
      <c r="C3831" s="25" t="str">
        <f>IF(B3831="","",VLOOKUP(B3831,Régions,3,FALSE))</f>
        <v/>
      </c>
    </row>
    <row r="3832" spans="2:3" ht="12" customHeight="1" x14ac:dyDescent="0.2">
      <c r="B3832" s="24" t="str">
        <f>LEFT($A3832,2)</f>
        <v/>
      </c>
      <c r="C3832" s="25" t="str">
        <f>IF(B3832="","",VLOOKUP(B3832,Régions,3,FALSE))</f>
        <v/>
      </c>
    </row>
    <row r="3833" spans="2:3" ht="12" customHeight="1" x14ac:dyDescent="0.2">
      <c r="B3833" s="24" t="str">
        <f>LEFT($A3833,2)</f>
        <v/>
      </c>
      <c r="C3833" s="25" t="str">
        <f>IF(B3833="","",VLOOKUP(B3833,Régions,3,FALSE))</f>
        <v/>
      </c>
    </row>
    <row r="3834" spans="2:3" ht="12" customHeight="1" x14ac:dyDescent="0.2">
      <c r="B3834" s="24" t="str">
        <f>LEFT($A3834,2)</f>
        <v/>
      </c>
      <c r="C3834" s="25" t="str">
        <f>IF(B3834="","",VLOOKUP(B3834,Régions,3,FALSE))</f>
        <v/>
      </c>
    </row>
    <row r="3835" spans="2:3" ht="12" customHeight="1" x14ac:dyDescent="0.2">
      <c r="B3835" s="24" t="str">
        <f>LEFT($A3835,2)</f>
        <v/>
      </c>
      <c r="C3835" s="25" t="str">
        <f>IF(B3835="","",VLOOKUP(B3835,Régions,3,FALSE))</f>
        <v/>
      </c>
    </row>
    <row r="3836" spans="2:3" ht="12" customHeight="1" x14ac:dyDescent="0.2">
      <c r="B3836" s="24" t="str">
        <f>LEFT($A3836,2)</f>
        <v/>
      </c>
      <c r="C3836" s="25" t="str">
        <f>IF(B3836="","",VLOOKUP(B3836,Régions,3,FALSE))</f>
        <v/>
      </c>
    </row>
    <row r="3837" spans="2:3" ht="12" customHeight="1" x14ac:dyDescent="0.2">
      <c r="B3837" s="24" t="str">
        <f>LEFT($A3837,2)</f>
        <v/>
      </c>
      <c r="C3837" s="25" t="str">
        <f>IF(B3837="","",VLOOKUP(B3837,Régions,3,FALSE))</f>
        <v/>
      </c>
    </row>
    <row r="3838" spans="2:3" ht="12" customHeight="1" x14ac:dyDescent="0.2">
      <c r="B3838" s="24" t="str">
        <f>LEFT($A3838,2)</f>
        <v/>
      </c>
      <c r="C3838" s="25" t="str">
        <f>IF(B3838="","",VLOOKUP(B3838,Régions,3,FALSE))</f>
        <v/>
      </c>
    </row>
    <row r="3839" spans="2:3" ht="12" customHeight="1" x14ac:dyDescent="0.2">
      <c r="B3839" s="24" t="str">
        <f>LEFT($A3839,2)</f>
        <v/>
      </c>
      <c r="C3839" s="25" t="str">
        <f>IF(B3839="","",VLOOKUP(B3839,Régions,3,FALSE))</f>
        <v/>
      </c>
    </row>
    <row r="3840" spans="2:3" ht="12" customHeight="1" x14ac:dyDescent="0.2">
      <c r="B3840" s="24" t="str">
        <f>LEFT($A3840,2)</f>
        <v/>
      </c>
      <c r="C3840" s="25" t="str">
        <f>IF(B3840="","",VLOOKUP(B3840,Régions,3,FALSE))</f>
        <v/>
      </c>
    </row>
    <row r="3841" spans="2:3" ht="12" customHeight="1" x14ac:dyDescent="0.2">
      <c r="B3841" s="24" t="str">
        <f>LEFT($A3841,2)</f>
        <v/>
      </c>
      <c r="C3841" s="25" t="str">
        <f>IF(B3841="","",VLOOKUP(B3841,Régions,3,FALSE))</f>
        <v/>
      </c>
    </row>
    <row r="3842" spans="2:3" ht="12" customHeight="1" x14ac:dyDescent="0.2">
      <c r="B3842" s="24" t="str">
        <f>LEFT($A3842,2)</f>
        <v/>
      </c>
      <c r="C3842" s="25" t="str">
        <f>IF(B3842="","",VLOOKUP(B3842,Régions,3,FALSE))</f>
        <v/>
      </c>
    </row>
    <row r="3843" spans="2:3" ht="12" customHeight="1" x14ac:dyDescent="0.2">
      <c r="B3843" s="24" t="str">
        <f>LEFT($A3843,2)</f>
        <v/>
      </c>
      <c r="C3843" s="25" t="str">
        <f>IF(B3843="","",VLOOKUP(B3843,Régions,3,FALSE))</f>
        <v/>
      </c>
    </row>
    <row r="3844" spans="2:3" ht="12" customHeight="1" x14ac:dyDescent="0.2">
      <c r="B3844" s="24" t="str">
        <f>LEFT($A3844,2)</f>
        <v/>
      </c>
      <c r="C3844" s="25" t="str">
        <f>IF(B3844="","",VLOOKUP(B3844,Régions,3,FALSE))</f>
        <v/>
      </c>
    </row>
    <row r="3845" spans="2:3" ht="12" customHeight="1" x14ac:dyDescent="0.2">
      <c r="B3845" s="24" t="str">
        <f>LEFT($A3845,2)</f>
        <v/>
      </c>
      <c r="C3845" s="25" t="str">
        <f>IF(B3845="","",VLOOKUP(B3845,Régions,3,FALSE))</f>
        <v/>
      </c>
    </row>
    <row r="3846" spans="2:3" ht="12" customHeight="1" x14ac:dyDescent="0.2">
      <c r="B3846" s="24" t="str">
        <f>LEFT($A3846,2)</f>
        <v/>
      </c>
      <c r="C3846" s="25" t="str">
        <f>IF(B3846="","",VLOOKUP(B3846,Régions,3,FALSE))</f>
        <v/>
      </c>
    </row>
    <row r="3847" spans="2:3" ht="12" customHeight="1" x14ac:dyDescent="0.2">
      <c r="B3847" s="24" t="str">
        <f>LEFT($A3847,2)</f>
        <v/>
      </c>
      <c r="C3847" s="25" t="str">
        <f>IF(B3847="","",VLOOKUP(B3847,Régions,3,FALSE))</f>
        <v/>
      </c>
    </row>
    <row r="3848" spans="2:3" ht="12" customHeight="1" x14ac:dyDescent="0.2">
      <c r="B3848" s="24" t="str">
        <f>LEFT($A3848,2)</f>
        <v/>
      </c>
      <c r="C3848" s="25" t="str">
        <f>IF(B3848="","",VLOOKUP(B3848,Régions,3,FALSE))</f>
        <v/>
      </c>
    </row>
    <row r="3849" spans="2:3" ht="12" customHeight="1" x14ac:dyDescent="0.2">
      <c r="B3849" s="24" t="str">
        <f>LEFT($A3849,2)</f>
        <v/>
      </c>
      <c r="C3849" s="25" t="str">
        <f>IF(B3849="","",VLOOKUP(B3849,Régions,3,FALSE))</f>
        <v/>
      </c>
    </row>
    <row r="3850" spans="2:3" ht="12" customHeight="1" x14ac:dyDescent="0.2">
      <c r="B3850" s="24" t="str">
        <f>LEFT($A3850,2)</f>
        <v/>
      </c>
      <c r="C3850" s="25" t="str">
        <f>IF(B3850="","",VLOOKUP(B3850,Régions,3,FALSE))</f>
        <v/>
      </c>
    </row>
    <row r="3851" spans="2:3" ht="12" customHeight="1" x14ac:dyDescent="0.2">
      <c r="B3851" s="24" t="str">
        <f>LEFT($A3851,2)</f>
        <v/>
      </c>
      <c r="C3851" s="25" t="str">
        <f>IF(B3851="","",VLOOKUP(B3851,Régions,3,FALSE))</f>
        <v/>
      </c>
    </row>
    <row r="3852" spans="2:3" ht="12" customHeight="1" x14ac:dyDescent="0.2">
      <c r="B3852" s="24" t="str">
        <f>LEFT($A3852,2)</f>
        <v/>
      </c>
      <c r="C3852" s="25" t="str">
        <f>IF(B3852="","",VLOOKUP(B3852,Régions,3,FALSE))</f>
        <v/>
      </c>
    </row>
    <row r="3853" spans="2:3" ht="12" customHeight="1" x14ac:dyDescent="0.2">
      <c r="B3853" s="24" t="str">
        <f>LEFT($A3853,2)</f>
        <v/>
      </c>
      <c r="C3853" s="25" t="str">
        <f>IF(B3853="","",VLOOKUP(B3853,Régions,3,FALSE))</f>
        <v/>
      </c>
    </row>
    <row r="3854" spans="2:3" ht="12" customHeight="1" x14ac:dyDescent="0.2">
      <c r="B3854" s="24" t="str">
        <f>LEFT($A3854,2)</f>
        <v/>
      </c>
      <c r="C3854" s="25" t="str">
        <f>IF(B3854="","",VLOOKUP(B3854,Régions,3,FALSE))</f>
        <v/>
      </c>
    </row>
    <row r="3855" spans="2:3" ht="12" customHeight="1" x14ac:dyDescent="0.2">
      <c r="B3855" s="24" t="str">
        <f>LEFT($A3855,2)</f>
        <v/>
      </c>
      <c r="C3855" s="25" t="str">
        <f>IF(B3855="","",VLOOKUP(B3855,Régions,3,FALSE))</f>
        <v/>
      </c>
    </row>
    <row r="3856" spans="2:3" ht="12" customHeight="1" x14ac:dyDescent="0.2">
      <c r="B3856" s="24" t="str">
        <f>LEFT($A3856,2)</f>
        <v/>
      </c>
      <c r="C3856" s="25" t="str">
        <f>IF(B3856="","",VLOOKUP(B3856,Régions,3,FALSE))</f>
        <v/>
      </c>
    </row>
    <row r="3857" spans="2:3" ht="12" customHeight="1" x14ac:dyDescent="0.2">
      <c r="B3857" s="24" t="str">
        <f>LEFT($A3857,2)</f>
        <v/>
      </c>
      <c r="C3857" s="25" t="str">
        <f>IF(B3857="","",VLOOKUP(B3857,Régions,3,FALSE))</f>
        <v/>
      </c>
    </row>
    <row r="3858" spans="2:3" ht="12" customHeight="1" x14ac:dyDescent="0.2">
      <c r="B3858" s="24" t="str">
        <f>LEFT($A3858,2)</f>
        <v/>
      </c>
      <c r="C3858" s="25" t="str">
        <f>IF(B3858="","",VLOOKUP(B3858,Régions,3,FALSE))</f>
        <v/>
      </c>
    </row>
    <row r="3859" spans="2:3" ht="12" customHeight="1" x14ac:dyDescent="0.2">
      <c r="B3859" s="24" t="str">
        <f>LEFT($A3859,2)</f>
        <v/>
      </c>
      <c r="C3859" s="25" t="str">
        <f>IF(B3859="","",VLOOKUP(B3859,Régions,3,FALSE))</f>
        <v/>
      </c>
    </row>
    <row r="3860" spans="2:3" ht="12" customHeight="1" x14ac:dyDescent="0.2">
      <c r="B3860" s="24" t="str">
        <f>LEFT($A3860,2)</f>
        <v/>
      </c>
      <c r="C3860" s="25" t="str">
        <f>IF(B3860="","",VLOOKUP(B3860,Régions,3,FALSE))</f>
        <v/>
      </c>
    </row>
    <row r="3861" spans="2:3" ht="12" customHeight="1" x14ac:dyDescent="0.2">
      <c r="B3861" s="24" t="str">
        <f>LEFT($A3861,2)</f>
        <v/>
      </c>
      <c r="C3861" s="25" t="str">
        <f>IF(B3861="","",VLOOKUP(B3861,Régions,3,FALSE))</f>
        <v/>
      </c>
    </row>
    <row r="3862" spans="2:3" ht="12" customHeight="1" x14ac:dyDescent="0.2">
      <c r="B3862" s="24" t="str">
        <f>LEFT($A3862,2)</f>
        <v/>
      </c>
      <c r="C3862" s="25" t="str">
        <f>IF(B3862="","",VLOOKUP(B3862,Régions,3,FALSE))</f>
        <v/>
      </c>
    </row>
    <row r="3863" spans="2:3" ht="12" customHeight="1" x14ac:dyDescent="0.2">
      <c r="B3863" s="24" t="str">
        <f>LEFT($A3863,2)</f>
        <v/>
      </c>
      <c r="C3863" s="25" t="str">
        <f>IF(B3863="","",VLOOKUP(B3863,Régions,3,FALSE))</f>
        <v/>
      </c>
    </row>
    <row r="3864" spans="2:3" ht="12" customHeight="1" x14ac:dyDescent="0.2">
      <c r="B3864" s="24" t="str">
        <f>LEFT($A3864,2)</f>
        <v/>
      </c>
      <c r="C3864" s="25" t="str">
        <f>IF(B3864="","",VLOOKUP(B3864,Régions,3,FALSE))</f>
        <v/>
      </c>
    </row>
    <row r="3865" spans="2:3" ht="12" customHeight="1" x14ac:dyDescent="0.2">
      <c r="B3865" s="24" t="str">
        <f>LEFT($A3865,2)</f>
        <v/>
      </c>
      <c r="C3865" s="25" t="str">
        <f>IF(B3865="","",VLOOKUP(B3865,Régions,3,FALSE))</f>
        <v/>
      </c>
    </row>
    <row r="3866" spans="2:3" ht="12" customHeight="1" x14ac:dyDescent="0.2">
      <c r="B3866" s="24" t="str">
        <f>LEFT($A3866,2)</f>
        <v/>
      </c>
      <c r="C3866" s="25" t="str">
        <f>IF(B3866="","",VLOOKUP(B3866,Régions,3,FALSE))</f>
        <v/>
      </c>
    </row>
    <row r="3867" spans="2:3" ht="12" customHeight="1" x14ac:dyDescent="0.2">
      <c r="B3867" s="24" t="str">
        <f>LEFT($A3867,2)</f>
        <v/>
      </c>
      <c r="C3867" s="25" t="str">
        <f>IF(B3867="","",VLOOKUP(B3867,Régions,3,FALSE))</f>
        <v/>
      </c>
    </row>
    <row r="3868" spans="2:3" ht="12" customHeight="1" x14ac:dyDescent="0.2">
      <c r="B3868" s="24" t="str">
        <f>LEFT($A3868,2)</f>
        <v/>
      </c>
      <c r="C3868" s="25" t="str">
        <f>IF(B3868="","",VLOOKUP(B3868,Régions,3,FALSE))</f>
        <v/>
      </c>
    </row>
    <row r="3869" spans="2:3" ht="12" customHeight="1" x14ac:dyDescent="0.2">
      <c r="B3869" s="24" t="str">
        <f>LEFT($A3869,2)</f>
        <v/>
      </c>
      <c r="C3869" s="25" t="str">
        <f>IF(B3869="","",VLOOKUP(B3869,Régions,3,FALSE))</f>
        <v/>
      </c>
    </row>
    <row r="3870" spans="2:3" ht="12" customHeight="1" x14ac:dyDescent="0.2">
      <c r="B3870" s="24" t="str">
        <f>LEFT($A3870,2)</f>
        <v/>
      </c>
      <c r="C3870" s="25" t="str">
        <f>IF(B3870="","",VLOOKUP(B3870,Régions,3,FALSE))</f>
        <v/>
      </c>
    </row>
    <row r="3871" spans="2:3" ht="12" customHeight="1" x14ac:dyDescent="0.2">
      <c r="B3871" s="24" t="str">
        <f>LEFT($A3871,2)</f>
        <v/>
      </c>
      <c r="C3871" s="25" t="str">
        <f>IF(B3871="","",VLOOKUP(B3871,Régions,3,FALSE))</f>
        <v/>
      </c>
    </row>
    <row r="3872" spans="2:3" ht="12" customHeight="1" x14ac:dyDescent="0.2">
      <c r="B3872" s="24" t="str">
        <f>LEFT($A3872,2)</f>
        <v/>
      </c>
      <c r="C3872" s="25" t="str">
        <f>IF(B3872="","",VLOOKUP(B3872,Régions,3,FALSE))</f>
        <v/>
      </c>
    </row>
    <row r="3873" spans="2:3" ht="12" customHeight="1" x14ac:dyDescent="0.2">
      <c r="B3873" s="24" t="str">
        <f>LEFT($A3873,2)</f>
        <v/>
      </c>
      <c r="C3873" s="25" t="str">
        <f>IF(B3873="","",VLOOKUP(B3873,Régions,3,FALSE))</f>
        <v/>
      </c>
    </row>
    <row r="3874" spans="2:3" ht="12" customHeight="1" x14ac:dyDescent="0.2">
      <c r="B3874" s="24" t="str">
        <f>LEFT($A3874,2)</f>
        <v/>
      </c>
      <c r="C3874" s="25" t="str">
        <f>IF(B3874="","",VLOOKUP(B3874,Régions,3,FALSE))</f>
        <v/>
      </c>
    </row>
    <row r="3875" spans="2:3" ht="12" customHeight="1" x14ac:dyDescent="0.2">
      <c r="B3875" s="24" t="str">
        <f>LEFT($A3875,2)</f>
        <v/>
      </c>
      <c r="C3875" s="25" t="str">
        <f>IF(B3875="","",VLOOKUP(B3875,Régions,3,FALSE))</f>
        <v/>
      </c>
    </row>
    <row r="3876" spans="2:3" ht="12" customHeight="1" x14ac:dyDescent="0.2">
      <c r="B3876" s="24" t="str">
        <f>LEFT($A3876,2)</f>
        <v/>
      </c>
      <c r="C3876" s="25" t="str">
        <f>IF(B3876="","",VLOOKUP(B3876,Régions,3,FALSE))</f>
        <v/>
      </c>
    </row>
    <row r="3877" spans="2:3" ht="12" customHeight="1" x14ac:dyDescent="0.2">
      <c r="B3877" s="24" t="str">
        <f>LEFT($A3877,2)</f>
        <v/>
      </c>
      <c r="C3877" s="25" t="str">
        <f>IF(B3877="","",VLOOKUP(B3877,Régions,3,FALSE))</f>
        <v/>
      </c>
    </row>
    <row r="3878" spans="2:3" ht="12" customHeight="1" x14ac:dyDescent="0.2">
      <c r="B3878" s="24" t="str">
        <f>LEFT($A3878,2)</f>
        <v/>
      </c>
      <c r="C3878" s="25" t="str">
        <f>IF(B3878="","",VLOOKUP(B3878,Régions,3,FALSE))</f>
        <v/>
      </c>
    </row>
    <row r="3879" spans="2:3" ht="12" customHeight="1" x14ac:dyDescent="0.2">
      <c r="B3879" s="24" t="str">
        <f>LEFT($A3879,2)</f>
        <v/>
      </c>
      <c r="C3879" s="25" t="str">
        <f>IF(B3879="","",VLOOKUP(B3879,Régions,3,FALSE))</f>
        <v/>
      </c>
    </row>
    <row r="3880" spans="2:3" ht="12" customHeight="1" x14ac:dyDescent="0.2">
      <c r="B3880" s="24" t="str">
        <f>LEFT($A3880,2)</f>
        <v/>
      </c>
      <c r="C3880" s="25" t="str">
        <f>IF(B3880="","",VLOOKUP(B3880,Régions,3,FALSE))</f>
        <v/>
      </c>
    </row>
    <row r="3881" spans="2:3" ht="12" customHeight="1" x14ac:dyDescent="0.2">
      <c r="B3881" s="24" t="str">
        <f>LEFT($A3881,2)</f>
        <v/>
      </c>
      <c r="C3881" s="25" t="str">
        <f>IF(B3881="","",VLOOKUP(B3881,Régions,3,FALSE))</f>
        <v/>
      </c>
    </row>
    <row r="3882" spans="2:3" ht="12" customHeight="1" x14ac:dyDescent="0.2">
      <c r="B3882" s="24" t="str">
        <f>LEFT($A3882,2)</f>
        <v/>
      </c>
      <c r="C3882" s="25" t="str">
        <f>IF(B3882="","",VLOOKUP(B3882,Régions,3,FALSE))</f>
        <v/>
      </c>
    </row>
    <row r="3883" spans="2:3" ht="12" customHeight="1" x14ac:dyDescent="0.2">
      <c r="B3883" s="24" t="str">
        <f>LEFT($A3883,2)</f>
        <v/>
      </c>
      <c r="C3883" s="25" t="str">
        <f>IF(B3883="","",VLOOKUP(B3883,Régions,3,FALSE))</f>
        <v/>
      </c>
    </row>
    <row r="3884" spans="2:3" ht="12" customHeight="1" x14ac:dyDescent="0.2">
      <c r="B3884" s="24" t="str">
        <f>LEFT($A3884,2)</f>
        <v/>
      </c>
      <c r="C3884" s="25" t="str">
        <f>IF(B3884="","",VLOOKUP(B3884,Régions,3,FALSE))</f>
        <v/>
      </c>
    </row>
    <row r="3885" spans="2:3" ht="12" customHeight="1" x14ac:dyDescent="0.2">
      <c r="B3885" s="24" t="str">
        <f>LEFT($A3885,2)</f>
        <v/>
      </c>
      <c r="C3885" s="25" t="str">
        <f>IF(B3885="","",VLOOKUP(B3885,Régions,3,FALSE))</f>
        <v/>
      </c>
    </row>
    <row r="3886" spans="2:3" ht="12" customHeight="1" x14ac:dyDescent="0.2">
      <c r="B3886" s="24" t="str">
        <f>LEFT($A3886,2)</f>
        <v/>
      </c>
      <c r="C3886" s="25" t="str">
        <f>IF(B3886="","",VLOOKUP(B3886,Régions,3,FALSE))</f>
        <v/>
      </c>
    </row>
    <row r="3887" spans="2:3" ht="12" customHeight="1" x14ac:dyDescent="0.2">
      <c r="B3887" s="24" t="str">
        <f>LEFT($A3887,2)</f>
        <v/>
      </c>
      <c r="C3887" s="25" t="str">
        <f>IF(B3887="","",VLOOKUP(B3887,Régions,3,FALSE))</f>
        <v/>
      </c>
    </row>
    <row r="3888" spans="2:3" ht="12" customHeight="1" x14ac:dyDescent="0.2">
      <c r="B3888" s="24" t="str">
        <f>LEFT($A3888,2)</f>
        <v/>
      </c>
      <c r="C3888" s="25" t="str">
        <f>IF(B3888="","",VLOOKUP(B3888,Régions,3,FALSE))</f>
        <v/>
      </c>
    </row>
    <row r="3889" spans="2:3" ht="12" customHeight="1" x14ac:dyDescent="0.2">
      <c r="B3889" s="24" t="str">
        <f>LEFT($A3889,2)</f>
        <v/>
      </c>
      <c r="C3889" s="25" t="str">
        <f>IF(B3889="","",VLOOKUP(B3889,Régions,3,FALSE))</f>
        <v/>
      </c>
    </row>
    <row r="3890" spans="2:3" ht="12" customHeight="1" x14ac:dyDescent="0.2">
      <c r="B3890" s="24" t="str">
        <f>LEFT($A3890,2)</f>
        <v/>
      </c>
      <c r="C3890" s="25" t="str">
        <f>IF(B3890="","",VLOOKUP(B3890,Régions,3,FALSE))</f>
        <v/>
      </c>
    </row>
    <row r="3891" spans="2:3" ht="12" customHeight="1" x14ac:dyDescent="0.2">
      <c r="B3891" s="24" t="str">
        <f>LEFT($A3891,2)</f>
        <v/>
      </c>
      <c r="C3891" s="25" t="str">
        <f>IF(B3891="","",VLOOKUP(B3891,Régions,3,FALSE))</f>
        <v/>
      </c>
    </row>
    <row r="3892" spans="2:3" ht="12" customHeight="1" x14ac:dyDescent="0.2">
      <c r="B3892" s="24" t="str">
        <f>LEFT($A3892,2)</f>
        <v/>
      </c>
      <c r="C3892" s="25" t="str">
        <f>IF(B3892="","",VLOOKUP(B3892,Régions,3,FALSE))</f>
        <v/>
      </c>
    </row>
    <row r="3893" spans="2:3" ht="12" customHeight="1" x14ac:dyDescent="0.2">
      <c r="B3893" s="24" t="str">
        <f>LEFT($A3893,2)</f>
        <v/>
      </c>
      <c r="C3893" s="25" t="str">
        <f>IF(B3893="","",VLOOKUP(B3893,Régions,3,FALSE))</f>
        <v/>
      </c>
    </row>
    <row r="3894" spans="2:3" ht="12" customHeight="1" x14ac:dyDescent="0.2">
      <c r="B3894" s="24" t="str">
        <f>LEFT($A3894,2)</f>
        <v/>
      </c>
      <c r="C3894" s="25" t="str">
        <f>IF(B3894="","",VLOOKUP(B3894,Régions,3,FALSE))</f>
        <v/>
      </c>
    </row>
    <row r="3895" spans="2:3" ht="12" customHeight="1" x14ac:dyDescent="0.2">
      <c r="B3895" s="24" t="str">
        <f>LEFT($A3895,2)</f>
        <v/>
      </c>
      <c r="C3895" s="25" t="str">
        <f>IF(B3895="","",VLOOKUP(B3895,Régions,3,FALSE))</f>
        <v/>
      </c>
    </row>
    <row r="3896" spans="2:3" ht="12" customHeight="1" x14ac:dyDescent="0.2">
      <c r="B3896" s="24" t="str">
        <f>LEFT($A3896,2)</f>
        <v/>
      </c>
      <c r="C3896" s="25" t="str">
        <f>IF(B3896="","",VLOOKUP(B3896,Régions,3,FALSE))</f>
        <v/>
      </c>
    </row>
    <row r="3897" spans="2:3" ht="12" customHeight="1" x14ac:dyDescent="0.2">
      <c r="B3897" s="24" t="str">
        <f>LEFT($A3897,2)</f>
        <v/>
      </c>
      <c r="C3897" s="25" t="str">
        <f>IF(B3897="","",VLOOKUP(B3897,Régions,3,FALSE))</f>
        <v/>
      </c>
    </row>
    <row r="3898" spans="2:3" ht="12" customHeight="1" x14ac:dyDescent="0.2">
      <c r="B3898" s="24" t="str">
        <f>LEFT($A3898,2)</f>
        <v/>
      </c>
      <c r="C3898" s="25" t="str">
        <f>IF(B3898="","",VLOOKUP(B3898,Régions,3,FALSE))</f>
        <v/>
      </c>
    </row>
    <row r="3899" spans="2:3" ht="12" customHeight="1" x14ac:dyDescent="0.2">
      <c r="B3899" s="24" t="str">
        <f>LEFT($A3899,2)</f>
        <v/>
      </c>
      <c r="C3899" s="25" t="str">
        <f>IF(B3899="","",VLOOKUP(B3899,Régions,3,FALSE))</f>
        <v/>
      </c>
    </row>
    <row r="3900" spans="2:3" ht="12" customHeight="1" x14ac:dyDescent="0.2">
      <c r="B3900" s="24" t="str">
        <f>LEFT($A3900,2)</f>
        <v/>
      </c>
      <c r="C3900" s="25" t="str">
        <f>IF(B3900="","",VLOOKUP(B3900,Régions,3,FALSE))</f>
        <v/>
      </c>
    </row>
    <row r="3901" spans="2:3" ht="12" customHeight="1" x14ac:dyDescent="0.2">
      <c r="B3901" s="24" t="str">
        <f>LEFT($A3901,2)</f>
        <v/>
      </c>
      <c r="C3901" s="25" t="str">
        <f>IF(B3901="","",VLOOKUP(B3901,Régions,3,FALSE))</f>
        <v/>
      </c>
    </row>
    <row r="3902" spans="2:3" ht="12" customHeight="1" x14ac:dyDescent="0.2">
      <c r="B3902" s="24" t="str">
        <f>LEFT($A3902,2)</f>
        <v/>
      </c>
      <c r="C3902" s="25" t="str">
        <f>IF(B3902="","",VLOOKUP(B3902,Régions,3,FALSE))</f>
        <v/>
      </c>
    </row>
    <row r="3903" spans="2:3" ht="12" customHeight="1" x14ac:dyDescent="0.2">
      <c r="B3903" s="24" t="str">
        <f>LEFT($A3903,2)</f>
        <v/>
      </c>
      <c r="C3903" s="25" t="str">
        <f>IF(B3903="","",VLOOKUP(B3903,Régions,3,FALSE))</f>
        <v/>
      </c>
    </row>
    <row r="3904" spans="2:3" ht="12" customHeight="1" x14ac:dyDescent="0.2">
      <c r="B3904" s="24" t="str">
        <f>LEFT($A3904,2)</f>
        <v/>
      </c>
      <c r="C3904" s="25" t="str">
        <f>IF(B3904="","",VLOOKUP(B3904,Régions,3,FALSE))</f>
        <v/>
      </c>
    </row>
    <row r="3905" spans="2:3" ht="12" customHeight="1" x14ac:dyDescent="0.2">
      <c r="B3905" s="24" t="str">
        <f>LEFT($A3905,2)</f>
        <v/>
      </c>
      <c r="C3905" s="25" t="str">
        <f>IF(B3905="","",VLOOKUP(B3905,Régions,3,FALSE))</f>
        <v/>
      </c>
    </row>
    <row r="3906" spans="2:3" ht="12" customHeight="1" x14ac:dyDescent="0.2">
      <c r="B3906" s="24" t="str">
        <f>LEFT($A3906,2)</f>
        <v/>
      </c>
      <c r="C3906" s="25" t="str">
        <f>IF(B3906="","",VLOOKUP(B3906,Régions,3,FALSE))</f>
        <v/>
      </c>
    </row>
    <row r="3907" spans="2:3" ht="12" customHeight="1" x14ac:dyDescent="0.2">
      <c r="B3907" s="24" t="str">
        <f>LEFT($A3907,2)</f>
        <v/>
      </c>
      <c r="C3907" s="25" t="str">
        <f>IF(B3907="","",VLOOKUP(B3907,Régions,3,FALSE))</f>
        <v/>
      </c>
    </row>
    <row r="3908" spans="2:3" ht="12" customHeight="1" x14ac:dyDescent="0.2">
      <c r="B3908" s="24" t="str">
        <f>LEFT($A3908,2)</f>
        <v/>
      </c>
      <c r="C3908" s="25" t="str">
        <f>IF(B3908="","",VLOOKUP(B3908,Régions,3,FALSE))</f>
        <v/>
      </c>
    </row>
    <row r="3909" spans="2:3" ht="12" customHeight="1" x14ac:dyDescent="0.2">
      <c r="B3909" s="24" t="str">
        <f>LEFT($A3909,2)</f>
        <v/>
      </c>
      <c r="C3909" s="25" t="str">
        <f>IF(B3909="","",VLOOKUP(B3909,Régions,3,FALSE))</f>
        <v/>
      </c>
    </row>
    <row r="3910" spans="2:3" ht="12" customHeight="1" x14ac:dyDescent="0.2">
      <c r="B3910" s="24" t="str">
        <f>LEFT($A3910,2)</f>
        <v/>
      </c>
      <c r="C3910" s="25" t="str">
        <f>IF(B3910="","",VLOOKUP(B3910,Régions,3,FALSE))</f>
        <v/>
      </c>
    </row>
    <row r="3911" spans="2:3" ht="12" customHeight="1" x14ac:dyDescent="0.2">
      <c r="B3911" s="24" t="str">
        <f>LEFT($A3911,2)</f>
        <v/>
      </c>
      <c r="C3911" s="25" t="str">
        <f>IF(B3911="","",VLOOKUP(B3911,Régions,3,FALSE))</f>
        <v/>
      </c>
    </row>
    <row r="3912" spans="2:3" ht="12" customHeight="1" x14ac:dyDescent="0.2">
      <c r="B3912" s="24" t="str">
        <f>LEFT($A3912,2)</f>
        <v/>
      </c>
      <c r="C3912" s="25" t="str">
        <f>IF(B3912="","",VLOOKUP(B3912,Régions,3,FALSE))</f>
        <v/>
      </c>
    </row>
    <row r="3913" spans="2:3" ht="12" customHeight="1" x14ac:dyDescent="0.2">
      <c r="B3913" s="24" t="str">
        <f>LEFT($A3913,2)</f>
        <v/>
      </c>
      <c r="C3913" s="25" t="str">
        <f>IF(B3913="","",VLOOKUP(B3913,Régions,3,FALSE))</f>
        <v/>
      </c>
    </row>
    <row r="3914" spans="2:3" ht="12" customHeight="1" x14ac:dyDescent="0.2">
      <c r="B3914" s="24" t="str">
        <f>LEFT($A3914,2)</f>
        <v/>
      </c>
      <c r="C3914" s="25" t="str">
        <f>IF(B3914="","",VLOOKUP(B3914,Régions,3,FALSE))</f>
        <v/>
      </c>
    </row>
    <row r="3915" spans="2:3" ht="12" customHeight="1" x14ac:dyDescent="0.2">
      <c r="B3915" s="24" t="str">
        <f>LEFT($A3915,2)</f>
        <v/>
      </c>
      <c r="C3915" s="25" t="str">
        <f>IF(B3915="","",VLOOKUP(B3915,Régions,3,FALSE))</f>
        <v/>
      </c>
    </row>
    <row r="3916" spans="2:3" ht="12" customHeight="1" x14ac:dyDescent="0.2">
      <c r="B3916" s="24" t="str">
        <f>LEFT($A3916,2)</f>
        <v/>
      </c>
      <c r="C3916" s="25" t="str">
        <f>IF(B3916="","",VLOOKUP(B3916,Régions,3,FALSE))</f>
        <v/>
      </c>
    </row>
    <row r="3917" spans="2:3" ht="12" customHeight="1" x14ac:dyDescent="0.2">
      <c r="B3917" s="24" t="str">
        <f>LEFT($A3917,2)</f>
        <v/>
      </c>
      <c r="C3917" s="25" t="str">
        <f>IF(B3917="","",VLOOKUP(B3917,Régions,3,FALSE))</f>
        <v/>
      </c>
    </row>
    <row r="3918" spans="2:3" ht="12" customHeight="1" x14ac:dyDescent="0.2">
      <c r="B3918" s="24" t="str">
        <f>LEFT($A3918,2)</f>
        <v/>
      </c>
      <c r="C3918" s="25" t="str">
        <f>IF(B3918="","",VLOOKUP(B3918,Régions,3,FALSE))</f>
        <v/>
      </c>
    </row>
    <row r="3919" spans="2:3" ht="12" customHeight="1" x14ac:dyDescent="0.2">
      <c r="B3919" s="24" t="str">
        <f>LEFT($A3919,2)</f>
        <v/>
      </c>
      <c r="C3919" s="25" t="str">
        <f>IF(B3919="","",VLOOKUP(B3919,Régions,3,FALSE))</f>
        <v/>
      </c>
    </row>
    <row r="3920" spans="2:3" ht="12" customHeight="1" x14ac:dyDescent="0.2">
      <c r="B3920" s="24" t="str">
        <f>LEFT($A3920,2)</f>
        <v/>
      </c>
      <c r="C3920" s="25" t="str">
        <f>IF(B3920="","",VLOOKUP(B3920,Régions,3,FALSE))</f>
        <v/>
      </c>
    </row>
    <row r="3921" spans="2:3" ht="12" customHeight="1" x14ac:dyDescent="0.2">
      <c r="B3921" s="24" t="str">
        <f>LEFT($A3921,2)</f>
        <v/>
      </c>
      <c r="C3921" s="25" t="str">
        <f>IF(B3921="","",VLOOKUP(B3921,Régions,3,FALSE))</f>
        <v/>
      </c>
    </row>
    <row r="3922" spans="2:3" ht="12" customHeight="1" x14ac:dyDescent="0.2">
      <c r="B3922" s="24" t="str">
        <f>LEFT($A3922,2)</f>
        <v/>
      </c>
      <c r="C3922" s="25" t="str">
        <f>IF(B3922="","",VLOOKUP(B3922,Régions,3,FALSE))</f>
        <v/>
      </c>
    </row>
    <row r="3923" spans="2:3" ht="12" customHeight="1" x14ac:dyDescent="0.2">
      <c r="B3923" s="24" t="str">
        <f>LEFT($A3923,2)</f>
        <v/>
      </c>
      <c r="C3923" s="25" t="str">
        <f>IF(B3923="","",VLOOKUP(B3923,Régions,3,FALSE))</f>
        <v/>
      </c>
    </row>
    <row r="3924" spans="2:3" ht="12" customHeight="1" x14ac:dyDescent="0.2">
      <c r="B3924" s="24" t="str">
        <f>LEFT($A3924,2)</f>
        <v/>
      </c>
      <c r="C3924" s="25" t="str">
        <f>IF(B3924="","",VLOOKUP(B3924,Régions,3,FALSE))</f>
        <v/>
      </c>
    </row>
    <row r="3925" spans="2:3" ht="12" customHeight="1" x14ac:dyDescent="0.2">
      <c r="B3925" s="24" t="str">
        <f>LEFT($A3925,2)</f>
        <v/>
      </c>
      <c r="C3925" s="25" t="str">
        <f>IF(B3925="","",VLOOKUP(B3925,Régions,3,FALSE))</f>
        <v/>
      </c>
    </row>
    <row r="3926" spans="2:3" ht="12" customHeight="1" x14ac:dyDescent="0.2">
      <c r="B3926" s="24" t="str">
        <f>LEFT($A3926,2)</f>
        <v/>
      </c>
      <c r="C3926" s="25" t="str">
        <f>IF(B3926="","",VLOOKUP(B3926,Régions,3,FALSE))</f>
        <v/>
      </c>
    </row>
    <row r="3927" spans="2:3" ht="12" customHeight="1" x14ac:dyDescent="0.2">
      <c r="B3927" s="24" t="str">
        <f>LEFT($A3927,2)</f>
        <v/>
      </c>
      <c r="C3927" s="25" t="str">
        <f>IF(B3927="","",VLOOKUP(B3927,Régions,3,FALSE))</f>
        <v/>
      </c>
    </row>
    <row r="3928" spans="2:3" ht="12" customHeight="1" x14ac:dyDescent="0.2">
      <c r="B3928" s="24" t="str">
        <f>LEFT($A3928,2)</f>
        <v/>
      </c>
      <c r="C3928" s="25" t="str">
        <f>IF(B3928="","",VLOOKUP(B3928,Régions,3,FALSE))</f>
        <v/>
      </c>
    </row>
    <row r="3929" spans="2:3" ht="12" customHeight="1" x14ac:dyDescent="0.2">
      <c r="B3929" s="24" t="str">
        <f>LEFT($A3929,2)</f>
        <v/>
      </c>
      <c r="C3929" s="25" t="str">
        <f>IF(B3929="","",VLOOKUP(B3929,Régions,3,FALSE))</f>
        <v/>
      </c>
    </row>
    <row r="3930" spans="2:3" ht="12" customHeight="1" x14ac:dyDescent="0.2">
      <c r="B3930" s="24" t="str">
        <f>LEFT($A3930,2)</f>
        <v/>
      </c>
      <c r="C3930" s="25" t="str">
        <f>IF(B3930="","",VLOOKUP(B3930,Régions,3,FALSE))</f>
        <v/>
      </c>
    </row>
    <row r="3931" spans="2:3" ht="12" customHeight="1" x14ac:dyDescent="0.2">
      <c r="B3931" s="24" t="str">
        <f>LEFT($A3931,2)</f>
        <v/>
      </c>
      <c r="C3931" s="25" t="str">
        <f>IF(B3931="","",VLOOKUP(B3931,Régions,3,FALSE))</f>
        <v/>
      </c>
    </row>
    <row r="3932" spans="2:3" ht="12" customHeight="1" x14ac:dyDescent="0.2">
      <c r="B3932" s="24" t="str">
        <f>LEFT($A3932,2)</f>
        <v/>
      </c>
      <c r="C3932" s="25" t="str">
        <f>IF(B3932="","",VLOOKUP(B3932,Régions,3,FALSE))</f>
        <v/>
      </c>
    </row>
    <row r="3933" spans="2:3" ht="12" customHeight="1" x14ac:dyDescent="0.2">
      <c r="B3933" s="24" t="str">
        <f>LEFT($A3933,2)</f>
        <v/>
      </c>
      <c r="C3933" s="25" t="str">
        <f>IF(B3933="","",VLOOKUP(B3933,Régions,3,FALSE))</f>
        <v/>
      </c>
    </row>
    <row r="3934" spans="2:3" ht="12" customHeight="1" x14ac:dyDescent="0.2">
      <c r="B3934" s="24" t="str">
        <f>LEFT($A3934,2)</f>
        <v/>
      </c>
      <c r="C3934" s="25" t="str">
        <f>IF(B3934="","",VLOOKUP(B3934,Régions,3,FALSE))</f>
        <v/>
      </c>
    </row>
    <row r="3935" spans="2:3" ht="12" customHeight="1" x14ac:dyDescent="0.2">
      <c r="B3935" s="24" t="str">
        <f>LEFT($A3935,2)</f>
        <v/>
      </c>
      <c r="C3935" s="25" t="str">
        <f>IF(B3935="","",VLOOKUP(B3935,Régions,3,FALSE))</f>
        <v/>
      </c>
    </row>
    <row r="3936" spans="2:3" ht="12" customHeight="1" x14ac:dyDescent="0.2">
      <c r="B3936" s="24" t="str">
        <f>LEFT($A3936,2)</f>
        <v/>
      </c>
      <c r="C3936" s="25" t="str">
        <f>IF(B3936="","",VLOOKUP(B3936,Régions,3,FALSE))</f>
        <v/>
      </c>
    </row>
    <row r="3937" spans="2:3" ht="12" customHeight="1" x14ac:dyDescent="0.2">
      <c r="B3937" s="24" t="str">
        <f>LEFT($A3937,2)</f>
        <v/>
      </c>
      <c r="C3937" s="25" t="str">
        <f>IF(B3937="","",VLOOKUP(B3937,Régions,3,FALSE))</f>
        <v/>
      </c>
    </row>
    <row r="3938" spans="2:3" ht="12" customHeight="1" x14ac:dyDescent="0.2">
      <c r="B3938" s="24" t="str">
        <f>LEFT($A3938,2)</f>
        <v/>
      </c>
      <c r="C3938" s="25" t="str">
        <f>IF(B3938="","",VLOOKUP(B3938,Régions,3,FALSE))</f>
        <v/>
      </c>
    </row>
    <row r="3939" spans="2:3" ht="12" customHeight="1" x14ac:dyDescent="0.2">
      <c r="B3939" s="24" t="str">
        <f>LEFT($A3939,2)</f>
        <v/>
      </c>
      <c r="C3939" s="25" t="str">
        <f>IF(B3939="","",VLOOKUP(B3939,Régions,3,FALSE))</f>
        <v/>
      </c>
    </row>
    <row r="3940" spans="2:3" ht="12" customHeight="1" x14ac:dyDescent="0.2">
      <c r="B3940" s="24" t="str">
        <f>LEFT($A3940,2)</f>
        <v/>
      </c>
      <c r="C3940" s="25" t="str">
        <f>IF(B3940="","",VLOOKUP(B3940,Régions,3,FALSE))</f>
        <v/>
      </c>
    </row>
    <row r="3941" spans="2:3" ht="12" customHeight="1" x14ac:dyDescent="0.2">
      <c r="B3941" s="24" t="str">
        <f>LEFT($A3941,2)</f>
        <v/>
      </c>
      <c r="C3941" s="25" t="str">
        <f>IF(B3941="","",VLOOKUP(B3941,Régions,3,FALSE))</f>
        <v/>
      </c>
    </row>
    <row r="3942" spans="2:3" ht="12" customHeight="1" x14ac:dyDescent="0.2">
      <c r="B3942" s="24" t="str">
        <f>LEFT($A3942,2)</f>
        <v/>
      </c>
      <c r="C3942" s="25" t="str">
        <f>IF(B3942="","",VLOOKUP(B3942,Régions,3,FALSE))</f>
        <v/>
      </c>
    </row>
    <row r="3943" spans="2:3" ht="12" customHeight="1" x14ac:dyDescent="0.2">
      <c r="B3943" s="24" t="str">
        <f>LEFT($A3943,2)</f>
        <v/>
      </c>
      <c r="C3943" s="25" t="str">
        <f>IF(B3943="","",VLOOKUP(B3943,Régions,3,FALSE))</f>
        <v/>
      </c>
    </row>
    <row r="3944" spans="2:3" ht="12" customHeight="1" x14ac:dyDescent="0.2">
      <c r="B3944" s="24" t="str">
        <f>LEFT($A3944,2)</f>
        <v/>
      </c>
      <c r="C3944" s="25" t="str">
        <f>IF(B3944="","",VLOOKUP(B3944,Régions,3,FALSE))</f>
        <v/>
      </c>
    </row>
    <row r="3945" spans="2:3" ht="12" customHeight="1" x14ac:dyDescent="0.2">
      <c r="B3945" s="24" t="str">
        <f>LEFT($A3945,2)</f>
        <v/>
      </c>
      <c r="C3945" s="25" t="str">
        <f>IF(B3945="","",VLOOKUP(B3945,Régions,3,FALSE))</f>
        <v/>
      </c>
    </row>
    <row r="3946" spans="2:3" ht="12" customHeight="1" x14ac:dyDescent="0.2">
      <c r="B3946" s="24" t="str">
        <f>LEFT($A3946,2)</f>
        <v/>
      </c>
      <c r="C3946" s="25" t="str">
        <f>IF(B3946="","",VLOOKUP(B3946,Régions,3,FALSE))</f>
        <v/>
      </c>
    </row>
    <row r="3947" spans="2:3" ht="12" customHeight="1" x14ac:dyDescent="0.2">
      <c r="B3947" s="24" t="str">
        <f>LEFT($A3947,2)</f>
        <v/>
      </c>
      <c r="C3947" s="25" t="str">
        <f>IF(B3947="","",VLOOKUP(B3947,Régions,3,FALSE))</f>
        <v/>
      </c>
    </row>
    <row r="3948" spans="2:3" ht="12" customHeight="1" x14ac:dyDescent="0.2">
      <c r="B3948" s="24" t="str">
        <f>LEFT($A3948,2)</f>
        <v/>
      </c>
      <c r="C3948" s="25" t="str">
        <f>IF(B3948="","",VLOOKUP(B3948,Régions,3,FALSE))</f>
        <v/>
      </c>
    </row>
    <row r="3949" spans="2:3" ht="12" customHeight="1" x14ac:dyDescent="0.2">
      <c r="B3949" s="24" t="str">
        <f>LEFT($A3949,2)</f>
        <v/>
      </c>
      <c r="C3949" s="25" t="str">
        <f>IF(B3949="","",VLOOKUP(B3949,Régions,3,FALSE))</f>
        <v/>
      </c>
    </row>
    <row r="3950" spans="2:3" ht="12" customHeight="1" x14ac:dyDescent="0.2">
      <c r="B3950" s="24" t="str">
        <f>LEFT($A3950,2)</f>
        <v/>
      </c>
      <c r="C3950" s="25" t="str">
        <f>IF(B3950="","",VLOOKUP(B3950,Régions,3,FALSE))</f>
        <v/>
      </c>
    </row>
    <row r="3951" spans="2:3" ht="12" customHeight="1" x14ac:dyDescent="0.2">
      <c r="B3951" s="24" t="str">
        <f>LEFT($A3951,2)</f>
        <v/>
      </c>
      <c r="C3951" s="25" t="str">
        <f>IF(B3951="","",VLOOKUP(B3951,Régions,3,FALSE))</f>
        <v/>
      </c>
    </row>
    <row r="3952" spans="2:3" ht="12" customHeight="1" x14ac:dyDescent="0.2">
      <c r="B3952" s="24" t="str">
        <f>LEFT($A3952,2)</f>
        <v/>
      </c>
      <c r="C3952" s="25" t="str">
        <f>IF(B3952="","",VLOOKUP(B3952,Régions,3,FALSE))</f>
        <v/>
      </c>
    </row>
    <row r="3953" spans="2:3" ht="12" customHeight="1" x14ac:dyDescent="0.2">
      <c r="B3953" s="24" t="str">
        <f>LEFT($A3953,2)</f>
        <v/>
      </c>
      <c r="C3953" s="25" t="str">
        <f>IF(B3953="","",VLOOKUP(B3953,Régions,3,FALSE))</f>
        <v/>
      </c>
    </row>
    <row r="3954" spans="2:3" ht="12" customHeight="1" x14ac:dyDescent="0.2">
      <c r="B3954" s="24" t="str">
        <f>LEFT($A3954,2)</f>
        <v/>
      </c>
      <c r="C3954" s="25" t="str">
        <f>IF(B3954="","",VLOOKUP(B3954,Régions,3,FALSE))</f>
        <v/>
      </c>
    </row>
    <row r="3955" spans="2:3" ht="12" customHeight="1" x14ac:dyDescent="0.2">
      <c r="B3955" s="24" t="str">
        <f>LEFT($A3955,2)</f>
        <v/>
      </c>
      <c r="C3955" s="25" t="str">
        <f>IF(B3955="","",VLOOKUP(B3955,Régions,3,FALSE))</f>
        <v/>
      </c>
    </row>
    <row r="3956" spans="2:3" ht="12" customHeight="1" x14ac:dyDescent="0.2">
      <c r="B3956" s="24" t="str">
        <f>LEFT($A3956,2)</f>
        <v/>
      </c>
      <c r="C3956" s="25" t="str">
        <f>IF(B3956="","",VLOOKUP(B3956,Régions,3,FALSE))</f>
        <v/>
      </c>
    </row>
    <row r="3957" spans="2:3" ht="12" customHeight="1" x14ac:dyDescent="0.2">
      <c r="B3957" s="24" t="str">
        <f>LEFT($A3957,2)</f>
        <v/>
      </c>
      <c r="C3957" s="25" t="str">
        <f>IF(B3957="","",VLOOKUP(B3957,Régions,3,FALSE))</f>
        <v/>
      </c>
    </row>
    <row r="3958" spans="2:3" ht="12" customHeight="1" x14ac:dyDescent="0.2">
      <c r="B3958" s="24" t="str">
        <f>LEFT($A3958,2)</f>
        <v/>
      </c>
      <c r="C3958" s="25" t="str">
        <f>IF(B3958="","",VLOOKUP(B3958,Régions,3,FALSE))</f>
        <v/>
      </c>
    </row>
    <row r="3959" spans="2:3" ht="12" customHeight="1" x14ac:dyDescent="0.2">
      <c r="B3959" s="24" t="str">
        <f>LEFT($A3959,2)</f>
        <v/>
      </c>
      <c r="C3959" s="25" t="str">
        <f>IF(B3959="","",VLOOKUP(B3959,Régions,3,FALSE))</f>
        <v/>
      </c>
    </row>
    <row r="3960" spans="2:3" ht="12" customHeight="1" x14ac:dyDescent="0.2">
      <c r="B3960" s="24" t="str">
        <f>LEFT($A3960,2)</f>
        <v/>
      </c>
      <c r="C3960" s="25" t="str">
        <f>IF(B3960="","",VLOOKUP(B3960,Régions,3,FALSE))</f>
        <v/>
      </c>
    </row>
    <row r="3961" spans="2:3" ht="12" customHeight="1" x14ac:dyDescent="0.2">
      <c r="B3961" s="24" t="str">
        <f>LEFT($A3961,2)</f>
        <v/>
      </c>
      <c r="C3961" s="25" t="str">
        <f>IF(B3961="","",VLOOKUP(B3961,Régions,3,FALSE))</f>
        <v/>
      </c>
    </row>
    <row r="3962" spans="2:3" ht="12" customHeight="1" x14ac:dyDescent="0.2">
      <c r="B3962" s="24" t="str">
        <f>LEFT($A3962,2)</f>
        <v/>
      </c>
      <c r="C3962" s="25" t="str">
        <f>IF(B3962="","",VLOOKUP(B3962,Régions,3,FALSE))</f>
        <v/>
      </c>
    </row>
    <row r="3963" spans="2:3" ht="12" customHeight="1" x14ac:dyDescent="0.2">
      <c r="B3963" s="24" t="str">
        <f>LEFT($A3963,2)</f>
        <v/>
      </c>
      <c r="C3963" s="25" t="str">
        <f>IF(B3963="","",VLOOKUP(B3963,Régions,3,FALSE))</f>
        <v/>
      </c>
    </row>
    <row r="3964" spans="2:3" ht="12" customHeight="1" x14ac:dyDescent="0.2">
      <c r="B3964" s="24" t="str">
        <f>LEFT($A3964,2)</f>
        <v/>
      </c>
      <c r="C3964" s="25" t="str">
        <f>IF(B3964="","",VLOOKUP(B3964,Régions,3,FALSE))</f>
        <v/>
      </c>
    </row>
    <row r="3965" spans="2:3" ht="12" customHeight="1" x14ac:dyDescent="0.2">
      <c r="B3965" s="24" t="str">
        <f>LEFT($A3965,2)</f>
        <v/>
      </c>
      <c r="C3965" s="25" t="str">
        <f>IF(B3965="","",VLOOKUP(B3965,Régions,3,FALSE))</f>
        <v/>
      </c>
    </row>
    <row r="3966" spans="2:3" ht="12" customHeight="1" x14ac:dyDescent="0.2">
      <c r="B3966" s="24" t="str">
        <f>LEFT($A3966,2)</f>
        <v/>
      </c>
      <c r="C3966" s="25" t="str">
        <f>IF(B3966="","",VLOOKUP(B3966,Régions,3,FALSE))</f>
        <v/>
      </c>
    </row>
    <row r="3967" spans="2:3" ht="12" customHeight="1" x14ac:dyDescent="0.2">
      <c r="B3967" s="24" t="str">
        <f>LEFT($A3967,2)</f>
        <v/>
      </c>
      <c r="C3967" s="25" t="str">
        <f>IF(B3967="","",VLOOKUP(B3967,Régions,3,FALSE))</f>
        <v/>
      </c>
    </row>
    <row r="3968" spans="2:3" ht="12" customHeight="1" x14ac:dyDescent="0.2">
      <c r="B3968" s="24" t="str">
        <f>LEFT($A3968,2)</f>
        <v/>
      </c>
      <c r="C3968" s="25" t="str">
        <f>IF(B3968="","",VLOOKUP(B3968,Régions,3,FALSE))</f>
        <v/>
      </c>
    </row>
    <row r="3969" spans="2:3" ht="12" customHeight="1" x14ac:dyDescent="0.2">
      <c r="B3969" s="24" t="str">
        <f>LEFT($A3969,2)</f>
        <v/>
      </c>
      <c r="C3969" s="25" t="str">
        <f>IF(B3969="","",VLOOKUP(B3969,Régions,3,FALSE))</f>
        <v/>
      </c>
    </row>
    <row r="3970" spans="2:3" ht="12" customHeight="1" x14ac:dyDescent="0.2">
      <c r="B3970" s="24" t="str">
        <f>LEFT($A3970,2)</f>
        <v/>
      </c>
      <c r="C3970" s="25" t="str">
        <f>IF(B3970="","",VLOOKUP(B3970,Régions,3,FALSE))</f>
        <v/>
      </c>
    </row>
    <row r="3971" spans="2:3" ht="12" customHeight="1" x14ac:dyDescent="0.2">
      <c r="B3971" s="24" t="str">
        <f>LEFT($A3971,2)</f>
        <v/>
      </c>
      <c r="C3971" s="25" t="str">
        <f>IF(B3971="","",VLOOKUP(B3971,Régions,3,FALSE))</f>
        <v/>
      </c>
    </row>
    <row r="3972" spans="2:3" ht="12" customHeight="1" x14ac:dyDescent="0.2">
      <c r="B3972" s="24" t="str">
        <f>LEFT($A3972,2)</f>
        <v/>
      </c>
      <c r="C3972" s="25" t="str">
        <f>IF(B3972="","",VLOOKUP(B3972,Régions,3,FALSE))</f>
        <v/>
      </c>
    </row>
    <row r="3973" spans="2:3" ht="12" customHeight="1" x14ac:dyDescent="0.2">
      <c r="B3973" s="24" t="str">
        <f>LEFT($A3973,2)</f>
        <v/>
      </c>
      <c r="C3973" s="25" t="str">
        <f>IF(B3973="","",VLOOKUP(B3973,Régions,3,FALSE))</f>
        <v/>
      </c>
    </row>
    <row r="3974" spans="2:3" ht="12" customHeight="1" x14ac:dyDescent="0.2">
      <c r="B3974" s="24" t="str">
        <f>LEFT($A3974,2)</f>
        <v/>
      </c>
      <c r="C3974" s="25" t="str">
        <f>IF(B3974="","",VLOOKUP(B3974,Régions,3,FALSE))</f>
        <v/>
      </c>
    </row>
    <row r="3975" spans="2:3" ht="12" customHeight="1" x14ac:dyDescent="0.2">
      <c r="B3975" s="24" t="str">
        <f>LEFT($A3975,2)</f>
        <v/>
      </c>
      <c r="C3975" s="25" t="str">
        <f>IF(B3975="","",VLOOKUP(B3975,Régions,3,FALSE))</f>
        <v/>
      </c>
    </row>
    <row r="3976" spans="2:3" ht="12" customHeight="1" x14ac:dyDescent="0.2">
      <c r="B3976" s="24" t="str">
        <f>LEFT($A3976,2)</f>
        <v/>
      </c>
      <c r="C3976" s="25" t="str">
        <f>IF(B3976="","",VLOOKUP(B3976,Régions,3,FALSE))</f>
        <v/>
      </c>
    </row>
    <row r="3977" spans="2:3" ht="12" customHeight="1" x14ac:dyDescent="0.2">
      <c r="B3977" s="24" t="str">
        <f>LEFT($A3977,2)</f>
        <v/>
      </c>
      <c r="C3977" s="25" t="str">
        <f>IF(B3977="","",VLOOKUP(B3977,Régions,3,FALSE))</f>
        <v/>
      </c>
    </row>
    <row r="3978" spans="2:3" ht="12" customHeight="1" x14ac:dyDescent="0.2">
      <c r="B3978" s="24" t="str">
        <f>LEFT($A3978,2)</f>
        <v/>
      </c>
      <c r="C3978" s="25" t="str">
        <f>IF(B3978="","",VLOOKUP(B3978,Régions,3,FALSE))</f>
        <v/>
      </c>
    </row>
    <row r="3979" spans="2:3" ht="12" customHeight="1" x14ac:dyDescent="0.2">
      <c r="B3979" s="24" t="str">
        <f>LEFT($A3979,2)</f>
        <v/>
      </c>
      <c r="C3979" s="25" t="str">
        <f>IF(B3979="","",VLOOKUP(B3979,Régions,3,FALSE))</f>
        <v/>
      </c>
    </row>
    <row r="3980" spans="2:3" ht="12" customHeight="1" x14ac:dyDescent="0.2">
      <c r="B3980" s="24" t="str">
        <f>LEFT($A3980,2)</f>
        <v/>
      </c>
      <c r="C3980" s="25" t="str">
        <f>IF(B3980="","",VLOOKUP(B3980,Régions,3,FALSE))</f>
        <v/>
      </c>
    </row>
    <row r="3981" spans="2:3" ht="12" customHeight="1" x14ac:dyDescent="0.2">
      <c r="B3981" s="24" t="str">
        <f>LEFT($A3981,2)</f>
        <v/>
      </c>
      <c r="C3981" s="25" t="str">
        <f>IF(B3981="","",VLOOKUP(B3981,Régions,3,FALSE))</f>
        <v/>
      </c>
    </row>
    <row r="3982" spans="2:3" ht="12" customHeight="1" x14ac:dyDescent="0.2">
      <c r="B3982" s="24" t="str">
        <f>LEFT($A3982,2)</f>
        <v/>
      </c>
      <c r="C3982" s="25" t="str">
        <f>IF(B3982="","",VLOOKUP(B3982,Régions,3,FALSE))</f>
        <v/>
      </c>
    </row>
    <row r="3983" spans="2:3" ht="12" customHeight="1" x14ac:dyDescent="0.2">
      <c r="B3983" s="24" t="str">
        <f>LEFT($A3983,2)</f>
        <v/>
      </c>
      <c r="C3983" s="25" t="str">
        <f>IF(B3983="","",VLOOKUP(B3983,Régions,3,FALSE))</f>
        <v/>
      </c>
    </row>
    <row r="3984" spans="2:3" ht="12" customHeight="1" x14ac:dyDescent="0.2">
      <c r="B3984" s="24" t="str">
        <f>LEFT($A3984,2)</f>
        <v/>
      </c>
      <c r="C3984" s="25" t="str">
        <f>IF(B3984="","",VLOOKUP(B3984,Régions,3,FALSE))</f>
        <v/>
      </c>
    </row>
    <row r="3985" spans="2:3" ht="12" customHeight="1" x14ac:dyDescent="0.2">
      <c r="B3985" s="24" t="str">
        <f>LEFT($A3985,2)</f>
        <v/>
      </c>
      <c r="C3985" s="25" t="str">
        <f>IF(B3985="","",VLOOKUP(B3985,Régions,3,FALSE))</f>
        <v/>
      </c>
    </row>
    <row r="3986" spans="2:3" ht="12" customHeight="1" x14ac:dyDescent="0.2">
      <c r="B3986" s="24" t="str">
        <f>LEFT($A3986,2)</f>
        <v/>
      </c>
      <c r="C3986" s="25" t="str">
        <f>IF(B3986="","",VLOOKUP(B3986,Régions,3,FALSE))</f>
        <v/>
      </c>
    </row>
    <row r="3987" spans="2:3" ht="12" customHeight="1" x14ac:dyDescent="0.2">
      <c r="B3987" s="24" t="str">
        <f>LEFT($A3987,2)</f>
        <v/>
      </c>
      <c r="C3987" s="25" t="str">
        <f>IF(B3987="","",VLOOKUP(B3987,Régions,3,FALSE))</f>
        <v/>
      </c>
    </row>
    <row r="3988" spans="2:3" ht="12" customHeight="1" x14ac:dyDescent="0.2">
      <c r="B3988" s="24" t="str">
        <f>LEFT($A3988,2)</f>
        <v/>
      </c>
      <c r="C3988" s="25" t="str">
        <f>IF(B3988="","",VLOOKUP(B3988,Régions,3,FALSE))</f>
        <v/>
      </c>
    </row>
    <row r="3989" spans="2:3" ht="12" customHeight="1" x14ac:dyDescent="0.2">
      <c r="B3989" s="24" t="str">
        <f>LEFT($A3989,2)</f>
        <v/>
      </c>
      <c r="C3989" s="25" t="str">
        <f>IF(B3989="","",VLOOKUP(B3989,Régions,3,FALSE))</f>
        <v/>
      </c>
    </row>
    <row r="3990" spans="2:3" ht="12" customHeight="1" x14ac:dyDescent="0.2">
      <c r="B3990" s="24" t="str">
        <f>LEFT($A3990,2)</f>
        <v/>
      </c>
      <c r="C3990" s="25" t="str">
        <f>IF(B3990="","",VLOOKUP(B3990,Régions,3,FALSE))</f>
        <v/>
      </c>
    </row>
    <row r="3991" spans="2:3" ht="12" customHeight="1" x14ac:dyDescent="0.2">
      <c r="B3991" s="24" t="str">
        <f>LEFT($A3991,2)</f>
        <v/>
      </c>
      <c r="C3991" s="25" t="str">
        <f>IF(B3991="","",VLOOKUP(B3991,Régions,3,FALSE))</f>
        <v/>
      </c>
    </row>
    <row r="3992" spans="2:3" ht="12" customHeight="1" x14ac:dyDescent="0.2">
      <c r="B3992" s="24" t="str">
        <f>LEFT($A3992,2)</f>
        <v/>
      </c>
      <c r="C3992" s="25" t="str">
        <f>IF(B3992="","",VLOOKUP(B3992,Régions,3,FALSE))</f>
        <v/>
      </c>
    </row>
    <row r="3993" spans="2:3" ht="12" customHeight="1" x14ac:dyDescent="0.2">
      <c r="B3993" s="24" t="str">
        <f>LEFT($A3993,2)</f>
        <v/>
      </c>
      <c r="C3993" s="25" t="str">
        <f>IF(B3993="","",VLOOKUP(B3993,Régions,3,FALSE))</f>
        <v/>
      </c>
    </row>
    <row r="3994" spans="2:3" ht="12" customHeight="1" x14ac:dyDescent="0.2">
      <c r="B3994" s="24" t="str">
        <f>LEFT($A3994,2)</f>
        <v/>
      </c>
      <c r="C3994" s="25" t="str">
        <f>IF(B3994="","",VLOOKUP(B3994,Régions,3,FALSE))</f>
        <v/>
      </c>
    </row>
    <row r="3995" spans="2:3" ht="12" customHeight="1" x14ac:dyDescent="0.2">
      <c r="B3995" s="24" t="str">
        <f>LEFT($A3995,2)</f>
        <v/>
      </c>
      <c r="C3995" s="25" t="str">
        <f>IF(B3995="","",VLOOKUP(B3995,Régions,3,FALSE))</f>
        <v/>
      </c>
    </row>
    <row r="3996" spans="2:3" ht="12" customHeight="1" x14ac:dyDescent="0.2">
      <c r="B3996" s="24" t="str">
        <f>LEFT($A3996,2)</f>
        <v/>
      </c>
      <c r="C3996" s="25" t="str">
        <f>IF(B3996="","",VLOOKUP(B3996,Régions,3,FALSE))</f>
        <v/>
      </c>
    </row>
    <row r="3997" spans="2:3" ht="12" customHeight="1" x14ac:dyDescent="0.2">
      <c r="B3997" s="24" t="str">
        <f>LEFT($A3997,2)</f>
        <v/>
      </c>
      <c r="C3997" s="25" t="str">
        <f>IF(B3997="","",VLOOKUP(B3997,Régions,3,FALSE))</f>
        <v/>
      </c>
    </row>
    <row r="3998" spans="2:3" ht="12" customHeight="1" x14ac:dyDescent="0.2">
      <c r="B3998" s="24" t="str">
        <f>LEFT($A3998,2)</f>
        <v/>
      </c>
      <c r="C3998" s="25" t="str">
        <f>IF(B3998="","",VLOOKUP(B3998,Régions,3,FALSE))</f>
        <v/>
      </c>
    </row>
    <row r="3999" spans="2:3" ht="12" customHeight="1" x14ac:dyDescent="0.2">
      <c r="B3999" s="24" t="str">
        <f>LEFT($A3999,2)</f>
        <v/>
      </c>
      <c r="C3999" s="25" t="str">
        <f>IF(B3999="","",VLOOKUP(B3999,Régions,3,FALSE))</f>
        <v/>
      </c>
    </row>
  </sheetData>
  <sheetProtection formatRows="0" insertColumns="0" insertRows="0" insertHyperlinks="0" deleteRows="0" sort="0" autoFilter="0"/>
  <autoFilter ref="A1:P3843"/>
  <sortState ref="A2:AW4130">
    <sortCondition ref="A2:A4130"/>
  </sortState>
  <phoneticPr fontId="21" type="noConversion"/>
  <hyperlinks>
    <hyperlink ref="A1569" r:id="rId1" display="https://maps.google.com/?q=42,+chemin+de+l%E2%80%99embarquage+%0D%0A+38630+LES+AVENIERES&amp;entry=gmail&amp;source=g"/>
  </hyperlinks>
  <pageMargins left="0.70866141732283472" right="0.70866141732283472" top="0.74803149606299213" bottom="0.74803149606299213" header="0.31496062992125984" footer="0.31496062992125984"/>
  <pageSetup paperSize="9" orientation="portrait" horizontalDpi="4294967294" verticalDpi="200" r:id="rId2"/>
  <headerFooter>
    <oddHeader>&amp;CPACP - Visites Isère Amont - Lundi 18 juin à Montbonnot (38)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"/>
  <sheetViews>
    <sheetView workbookViewId="0">
      <selection activeCell="B7" sqref="B7"/>
    </sheetView>
  </sheetViews>
  <sheetFormatPr baseColWidth="10" defaultRowHeight="12.75" x14ac:dyDescent="0.2"/>
  <cols>
    <col min="1" max="1" width="8.140625" style="20" bestFit="1" customWidth="1"/>
    <col min="2" max="2" width="22.140625" style="20" bestFit="1" customWidth="1"/>
    <col min="3" max="3" width="24.28515625" style="20" bestFit="1" customWidth="1"/>
    <col min="4" max="4" width="24.28515625" bestFit="1" customWidth="1"/>
    <col min="5" max="5" width="25.85546875" bestFit="1" customWidth="1"/>
    <col min="6" max="256" width="11.42578125" style="5"/>
    <col min="257" max="257" width="8.140625" style="5" bestFit="1" customWidth="1"/>
    <col min="258" max="258" width="22.140625" style="5" bestFit="1" customWidth="1"/>
    <col min="259" max="260" width="24.28515625" style="5" bestFit="1" customWidth="1"/>
    <col min="261" max="261" width="25.85546875" style="5" bestFit="1" customWidth="1"/>
    <col min="262" max="512" width="11.42578125" style="5"/>
    <col min="513" max="513" width="8.140625" style="5" bestFit="1" customWidth="1"/>
    <col min="514" max="514" width="22.140625" style="5" bestFit="1" customWidth="1"/>
    <col min="515" max="516" width="24.28515625" style="5" bestFit="1" customWidth="1"/>
    <col min="517" max="517" width="25.85546875" style="5" bestFit="1" customWidth="1"/>
    <col min="518" max="768" width="11.42578125" style="5"/>
    <col min="769" max="769" width="8.140625" style="5" bestFit="1" customWidth="1"/>
    <col min="770" max="770" width="22.140625" style="5" bestFit="1" customWidth="1"/>
    <col min="771" max="772" width="24.28515625" style="5" bestFit="1" customWidth="1"/>
    <col min="773" max="773" width="25.85546875" style="5" bestFit="1" customWidth="1"/>
    <col min="774" max="1024" width="11.42578125" style="5"/>
    <col min="1025" max="1025" width="8.140625" style="5" bestFit="1" customWidth="1"/>
    <col min="1026" max="1026" width="22.140625" style="5" bestFit="1" customWidth="1"/>
    <col min="1027" max="1028" width="24.28515625" style="5" bestFit="1" customWidth="1"/>
    <col min="1029" max="1029" width="25.85546875" style="5" bestFit="1" customWidth="1"/>
    <col min="1030" max="1280" width="11.42578125" style="5"/>
    <col min="1281" max="1281" width="8.140625" style="5" bestFit="1" customWidth="1"/>
    <col min="1282" max="1282" width="22.140625" style="5" bestFit="1" customWidth="1"/>
    <col min="1283" max="1284" width="24.28515625" style="5" bestFit="1" customWidth="1"/>
    <col min="1285" max="1285" width="25.85546875" style="5" bestFit="1" customWidth="1"/>
    <col min="1286" max="1536" width="11.42578125" style="5"/>
    <col min="1537" max="1537" width="8.140625" style="5" bestFit="1" customWidth="1"/>
    <col min="1538" max="1538" width="22.140625" style="5" bestFit="1" customWidth="1"/>
    <col min="1539" max="1540" width="24.28515625" style="5" bestFit="1" customWidth="1"/>
    <col min="1541" max="1541" width="25.85546875" style="5" bestFit="1" customWidth="1"/>
    <col min="1542" max="1792" width="11.42578125" style="5"/>
    <col min="1793" max="1793" width="8.140625" style="5" bestFit="1" customWidth="1"/>
    <col min="1794" max="1794" width="22.140625" style="5" bestFit="1" customWidth="1"/>
    <col min="1795" max="1796" width="24.28515625" style="5" bestFit="1" customWidth="1"/>
    <col min="1797" max="1797" width="25.85546875" style="5" bestFit="1" customWidth="1"/>
    <col min="1798" max="2048" width="11.42578125" style="5"/>
    <col min="2049" max="2049" width="8.140625" style="5" bestFit="1" customWidth="1"/>
    <col min="2050" max="2050" width="22.140625" style="5" bestFit="1" customWidth="1"/>
    <col min="2051" max="2052" width="24.28515625" style="5" bestFit="1" customWidth="1"/>
    <col min="2053" max="2053" width="25.85546875" style="5" bestFit="1" customWidth="1"/>
    <col min="2054" max="2304" width="11.42578125" style="5"/>
    <col min="2305" max="2305" width="8.140625" style="5" bestFit="1" customWidth="1"/>
    <col min="2306" max="2306" width="22.140625" style="5" bestFit="1" customWidth="1"/>
    <col min="2307" max="2308" width="24.28515625" style="5" bestFit="1" customWidth="1"/>
    <col min="2309" max="2309" width="25.85546875" style="5" bestFit="1" customWidth="1"/>
    <col min="2310" max="2560" width="11.42578125" style="5"/>
    <col min="2561" max="2561" width="8.140625" style="5" bestFit="1" customWidth="1"/>
    <col min="2562" max="2562" width="22.140625" style="5" bestFit="1" customWidth="1"/>
    <col min="2563" max="2564" width="24.28515625" style="5" bestFit="1" customWidth="1"/>
    <col min="2565" max="2565" width="25.85546875" style="5" bestFit="1" customWidth="1"/>
    <col min="2566" max="2816" width="11.42578125" style="5"/>
    <col min="2817" max="2817" width="8.140625" style="5" bestFit="1" customWidth="1"/>
    <col min="2818" max="2818" width="22.140625" style="5" bestFit="1" customWidth="1"/>
    <col min="2819" max="2820" width="24.28515625" style="5" bestFit="1" customWidth="1"/>
    <col min="2821" max="2821" width="25.85546875" style="5" bestFit="1" customWidth="1"/>
    <col min="2822" max="3072" width="11.42578125" style="5"/>
    <col min="3073" max="3073" width="8.140625" style="5" bestFit="1" customWidth="1"/>
    <col min="3074" max="3074" width="22.140625" style="5" bestFit="1" customWidth="1"/>
    <col min="3075" max="3076" width="24.28515625" style="5" bestFit="1" customWidth="1"/>
    <col min="3077" max="3077" width="25.85546875" style="5" bestFit="1" customWidth="1"/>
    <col min="3078" max="3328" width="11.42578125" style="5"/>
    <col min="3329" max="3329" width="8.140625" style="5" bestFit="1" customWidth="1"/>
    <col min="3330" max="3330" width="22.140625" style="5" bestFit="1" customWidth="1"/>
    <col min="3331" max="3332" width="24.28515625" style="5" bestFit="1" customWidth="1"/>
    <col min="3333" max="3333" width="25.85546875" style="5" bestFit="1" customWidth="1"/>
    <col min="3334" max="3584" width="11.42578125" style="5"/>
    <col min="3585" max="3585" width="8.140625" style="5" bestFit="1" customWidth="1"/>
    <col min="3586" max="3586" width="22.140625" style="5" bestFit="1" customWidth="1"/>
    <col min="3587" max="3588" width="24.28515625" style="5" bestFit="1" customWidth="1"/>
    <col min="3589" max="3589" width="25.85546875" style="5" bestFit="1" customWidth="1"/>
    <col min="3590" max="3840" width="11.42578125" style="5"/>
    <col min="3841" max="3841" width="8.140625" style="5" bestFit="1" customWidth="1"/>
    <col min="3842" max="3842" width="22.140625" style="5" bestFit="1" customWidth="1"/>
    <col min="3843" max="3844" width="24.28515625" style="5" bestFit="1" customWidth="1"/>
    <col min="3845" max="3845" width="25.85546875" style="5" bestFit="1" customWidth="1"/>
    <col min="3846" max="4096" width="11.42578125" style="5"/>
    <col min="4097" max="4097" width="8.140625" style="5" bestFit="1" customWidth="1"/>
    <col min="4098" max="4098" width="22.140625" style="5" bestFit="1" customWidth="1"/>
    <col min="4099" max="4100" width="24.28515625" style="5" bestFit="1" customWidth="1"/>
    <col min="4101" max="4101" width="25.85546875" style="5" bestFit="1" customWidth="1"/>
    <col min="4102" max="4352" width="11.42578125" style="5"/>
    <col min="4353" max="4353" width="8.140625" style="5" bestFit="1" customWidth="1"/>
    <col min="4354" max="4354" width="22.140625" style="5" bestFit="1" customWidth="1"/>
    <col min="4355" max="4356" width="24.28515625" style="5" bestFit="1" customWidth="1"/>
    <col min="4357" max="4357" width="25.85546875" style="5" bestFit="1" customWidth="1"/>
    <col min="4358" max="4608" width="11.42578125" style="5"/>
    <col min="4609" max="4609" width="8.140625" style="5" bestFit="1" customWidth="1"/>
    <col min="4610" max="4610" width="22.140625" style="5" bestFit="1" customWidth="1"/>
    <col min="4611" max="4612" width="24.28515625" style="5" bestFit="1" customWidth="1"/>
    <col min="4613" max="4613" width="25.85546875" style="5" bestFit="1" customWidth="1"/>
    <col min="4614" max="4864" width="11.42578125" style="5"/>
    <col min="4865" max="4865" width="8.140625" style="5" bestFit="1" customWidth="1"/>
    <col min="4866" max="4866" width="22.140625" style="5" bestFit="1" customWidth="1"/>
    <col min="4867" max="4868" width="24.28515625" style="5" bestFit="1" customWidth="1"/>
    <col min="4869" max="4869" width="25.85546875" style="5" bestFit="1" customWidth="1"/>
    <col min="4870" max="5120" width="11.42578125" style="5"/>
    <col min="5121" max="5121" width="8.140625" style="5" bestFit="1" customWidth="1"/>
    <col min="5122" max="5122" width="22.140625" style="5" bestFit="1" customWidth="1"/>
    <col min="5123" max="5124" width="24.28515625" style="5" bestFit="1" customWidth="1"/>
    <col min="5125" max="5125" width="25.85546875" style="5" bestFit="1" customWidth="1"/>
    <col min="5126" max="5376" width="11.42578125" style="5"/>
    <col min="5377" max="5377" width="8.140625" style="5" bestFit="1" customWidth="1"/>
    <col min="5378" max="5378" width="22.140625" style="5" bestFit="1" customWidth="1"/>
    <col min="5379" max="5380" width="24.28515625" style="5" bestFit="1" customWidth="1"/>
    <col min="5381" max="5381" width="25.85546875" style="5" bestFit="1" customWidth="1"/>
    <col min="5382" max="5632" width="11.42578125" style="5"/>
    <col min="5633" max="5633" width="8.140625" style="5" bestFit="1" customWidth="1"/>
    <col min="5634" max="5634" width="22.140625" style="5" bestFit="1" customWidth="1"/>
    <col min="5635" max="5636" width="24.28515625" style="5" bestFit="1" customWidth="1"/>
    <col min="5637" max="5637" width="25.85546875" style="5" bestFit="1" customWidth="1"/>
    <col min="5638" max="5888" width="11.42578125" style="5"/>
    <col min="5889" max="5889" width="8.140625" style="5" bestFit="1" customWidth="1"/>
    <col min="5890" max="5890" width="22.140625" style="5" bestFit="1" customWidth="1"/>
    <col min="5891" max="5892" width="24.28515625" style="5" bestFit="1" customWidth="1"/>
    <col min="5893" max="5893" width="25.85546875" style="5" bestFit="1" customWidth="1"/>
    <col min="5894" max="6144" width="11.42578125" style="5"/>
    <col min="6145" max="6145" width="8.140625" style="5" bestFit="1" customWidth="1"/>
    <col min="6146" max="6146" width="22.140625" style="5" bestFit="1" customWidth="1"/>
    <col min="6147" max="6148" width="24.28515625" style="5" bestFit="1" customWidth="1"/>
    <col min="6149" max="6149" width="25.85546875" style="5" bestFit="1" customWidth="1"/>
    <col min="6150" max="6400" width="11.42578125" style="5"/>
    <col min="6401" max="6401" width="8.140625" style="5" bestFit="1" customWidth="1"/>
    <col min="6402" max="6402" width="22.140625" style="5" bestFit="1" customWidth="1"/>
    <col min="6403" max="6404" width="24.28515625" style="5" bestFit="1" customWidth="1"/>
    <col min="6405" max="6405" width="25.85546875" style="5" bestFit="1" customWidth="1"/>
    <col min="6406" max="6656" width="11.42578125" style="5"/>
    <col min="6657" max="6657" width="8.140625" style="5" bestFit="1" customWidth="1"/>
    <col min="6658" max="6658" width="22.140625" style="5" bestFit="1" customWidth="1"/>
    <col min="6659" max="6660" width="24.28515625" style="5" bestFit="1" customWidth="1"/>
    <col min="6661" max="6661" width="25.85546875" style="5" bestFit="1" customWidth="1"/>
    <col min="6662" max="6912" width="11.42578125" style="5"/>
    <col min="6913" max="6913" width="8.140625" style="5" bestFit="1" customWidth="1"/>
    <col min="6914" max="6914" width="22.140625" style="5" bestFit="1" customWidth="1"/>
    <col min="6915" max="6916" width="24.28515625" style="5" bestFit="1" customWidth="1"/>
    <col min="6917" max="6917" width="25.85546875" style="5" bestFit="1" customWidth="1"/>
    <col min="6918" max="7168" width="11.42578125" style="5"/>
    <col min="7169" max="7169" width="8.140625" style="5" bestFit="1" customWidth="1"/>
    <col min="7170" max="7170" width="22.140625" style="5" bestFit="1" customWidth="1"/>
    <col min="7171" max="7172" width="24.28515625" style="5" bestFit="1" customWidth="1"/>
    <col min="7173" max="7173" width="25.85546875" style="5" bestFit="1" customWidth="1"/>
    <col min="7174" max="7424" width="11.42578125" style="5"/>
    <col min="7425" max="7425" width="8.140625" style="5" bestFit="1" customWidth="1"/>
    <col min="7426" max="7426" width="22.140625" style="5" bestFit="1" customWidth="1"/>
    <col min="7427" max="7428" width="24.28515625" style="5" bestFit="1" customWidth="1"/>
    <col min="7429" max="7429" width="25.85546875" style="5" bestFit="1" customWidth="1"/>
    <col min="7430" max="7680" width="11.42578125" style="5"/>
    <col min="7681" max="7681" width="8.140625" style="5" bestFit="1" customWidth="1"/>
    <col min="7682" max="7682" width="22.140625" style="5" bestFit="1" customWidth="1"/>
    <col min="7683" max="7684" width="24.28515625" style="5" bestFit="1" customWidth="1"/>
    <col min="7685" max="7685" width="25.85546875" style="5" bestFit="1" customWidth="1"/>
    <col min="7686" max="7936" width="11.42578125" style="5"/>
    <col min="7937" max="7937" width="8.140625" style="5" bestFit="1" customWidth="1"/>
    <col min="7938" max="7938" width="22.140625" style="5" bestFit="1" customWidth="1"/>
    <col min="7939" max="7940" width="24.28515625" style="5" bestFit="1" customWidth="1"/>
    <col min="7941" max="7941" width="25.85546875" style="5" bestFit="1" customWidth="1"/>
    <col min="7942" max="8192" width="11.42578125" style="5"/>
    <col min="8193" max="8193" width="8.140625" style="5" bestFit="1" customWidth="1"/>
    <col min="8194" max="8194" width="22.140625" style="5" bestFit="1" customWidth="1"/>
    <col min="8195" max="8196" width="24.28515625" style="5" bestFit="1" customWidth="1"/>
    <col min="8197" max="8197" width="25.85546875" style="5" bestFit="1" customWidth="1"/>
    <col min="8198" max="8448" width="11.42578125" style="5"/>
    <col min="8449" max="8449" width="8.140625" style="5" bestFit="1" customWidth="1"/>
    <col min="8450" max="8450" width="22.140625" style="5" bestFit="1" customWidth="1"/>
    <col min="8451" max="8452" width="24.28515625" style="5" bestFit="1" customWidth="1"/>
    <col min="8453" max="8453" width="25.85546875" style="5" bestFit="1" customWidth="1"/>
    <col min="8454" max="8704" width="11.42578125" style="5"/>
    <col min="8705" max="8705" width="8.140625" style="5" bestFit="1" customWidth="1"/>
    <col min="8706" max="8706" width="22.140625" style="5" bestFit="1" customWidth="1"/>
    <col min="8707" max="8708" width="24.28515625" style="5" bestFit="1" customWidth="1"/>
    <col min="8709" max="8709" width="25.85546875" style="5" bestFit="1" customWidth="1"/>
    <col min="8710" max="8960" width="11.42578125" style="5"/>
    <col min="8961" max="8961" width="8.140625" style="5" bestFit="1" customWidth="1"/>
    <col min="8962" max="8962" width="22.140625" style="5" bestFit="1" customWidth="1"/>
    <col min="8963" max="8964" width="24.28515625" style="5" bestFit="1" customWidth="1"/>
    <col min="8965" max="8965" width="25.85546875" style="5" bestFit="1" customWidth="1"/>
    <col min="8966" max="9216" width="11.42578125" style="5"/>
    <col min="9217" max="9217" width="8.140625" style="5" bestFit="1" customWidth="1"/>
    <col min="9218" max="9218" width="22.140625" style="5" bestFit="1" customWidth="1"/>
    <col min="9219" max="9220" width="24.28515625" style="5" bestFit="1" customWidth="1"/>
    <col min="9221" max="9221" width="25.85546875" style="5" bestFit="1" customWidth="1"/>
    <col min="9222" max="9472" width="11.42578125" style="5"/>
    <col min="9473" max="9473" width="8.140625" style="5" bestFit="1" customWidth="1"/>
    <col min="9474" max="9474" width="22.140625" style="5" bestFit="1" customWidth="1"/>
    <col min="9475" max="9476" width="24.28515625" style="5" bestFit="1" customWidth="1"/>
    <col min="9477" max="9477" width="25.85546875" style="5" bestFit="1" customWidth="1"/>
    <col min="9478" max="9728" width="11.42578125" style="5"/>
    <col min="9729" max="9729" width="8.140625" style="5" bestFit="1" customWidth="1"/>
    <col min="9730" max="9730" width="22.140625" style="5" bestFit="1" customWidth="1"/>
    <col min="9731" max="9732" width="24.28515625" style="5" bestFit="1" customWidth="1"/>
    <col min="9733" max="9733" width="25.85546875" style="5" bestFit="1" customWidth="1"/>
    <col min="9734" max="9984" width="11.42578125" style="5"/>
    <col min="9985" max="9985" width="8.140625" style="5" bestFit="1" customWidth="1"/>
    <col min="9986" max="9986" width="22.140625" style="5" bestFit="1" customWidth="1"/>
    <col min="9987" max="9988" width="24.28515625" style="5" bestFit="1" customWidth="1"/>
    <col min="9989" max="9989" width="25.85546875" style="5" bestFit="1" customWidth="1"/>
    <col min="9990" max="10240" width="11.42578125" style="5"/>
    <col min="10241" max="10241" width="8.140625" style="5" bestFit="1" customWidth="1"/>
    <col min="10242" max="10242" width="22.140625" style="5" bestFit="1" customWidth="1"/>
    <col min="10243" max="10244" width="24.28515625" style="5" bestFit="1" customWidth="1"/>
    <col min="10245" max="10245" width="25.85546875" style="5" bestFit="1" customWidth="1"/>
    <col min="10246" max="10496" width="11.42578125" style="5"/>
    <col min="10497" max="10497" width="8.140625" style="5" bestFit="1" customWidth="1"/>
    <col min="10498" max="10498" width="22.140625" style="5" bestFit="1" customWidth="1"/>
    <col min="10499" max="10500" width="24.28515625" style="5" bestFit="1" customWidth="1"/>
    <col min="10501" max="10501" width="25.85546875" style="5" bestFit="1" customWidth="1"/>
    <col min="10502" max="10752" width="11.42578125" style="5"/>
    <col min="10753" max="10753" width="8.140625" style="5" bestFit="1" customWidth="1"/>
    <col min="10754" max="10754" width="22.140625" style="5" bestFit="1" customWidth="1"/>
    <col min="10755" max="10756" width="24.28515625" style="5" bestFit="1" customWidth="1"/>
    <col min="10757" max="10757" width="25.85546875" style="5" bestFit="1" customWidth="1"/>
    <col min="10758" max="11008" width="11.42578125" style="5"/>
    <col min="11009" max="11009" width="8.140625" style="5" bestFit="1" customWidth="1"/>
    <col min="11010" max="11010" width="22.140625" style="5" bestFit="1" customWidth="1"/>
    <col min="11011" max="11012" width="24.28515625" style="5" bestFit="1" customWidth="1"/>
    <col min="11013" max="11013" width="25.85546875" style="5" bestFit="1" customWidth="1"/>
    <col min="11014" max="11264" width="11.42578125" style="5"/>
    <col min="11265" max="11265" width="8.140625" style="5" bestFit="1" customWidth="1"/>
    <col min="11266" max="11266" width="22.140625" style="5" bestFit="1" customWidth="1"/>
    <col min="11267" max="11268" width="24.28515625" style="5" bestFit="1" customWidth="1"/>
    <col min="11269" max="11269" width="25.85546875" style="5" bestFit="1" customWidth="1"/>
    <col min="11270" max="11520" width="11.42578125" style="5"/>
    <col min="11521" max="11521" width="8.140625" style="5" bestFit="1" customWidth="1"/>
    <col min="11522" max="11522" width="22.140625" style="5" bestFit="1" customWidth="1"/>
    <col min="11523" max="11524" width="24.28515625" style="5" bestFit="1" customWidth="1"/>
    <col min="11525" max="11525" width="25.85546875" style="5" bestFit="1" customWidth="1"/>
    <col min="11526" max="11776" width="11.42578125" style="5"/>
    <col min="11777" max="11777" width="8.140625" style="5" bestFit="1" customWidth="1"/>
    <col min="11778" max="11778" width="22.140625" style="5" bestFit="1" customWidth="1"/>
    <col min="11779" max="11780" width="24.28515625" style="5" bestFit="1" customWidth="1"/>
    <col min="11781" max="11781" width="25.85546875" style="5" bestFit="1" customWidth="1"/>
    <col min="11782" max="12032" width="11.42578125" style="5"/>
    <col min="12033" max="12033" width="8.140625" style="5" bestFit="1" customWidth="1"/>
    <col min="12034" max="12034" width="22.140625" style="5" bestFit="1" customWidth="1"/>
    <col min="12035" max="12036" width="24.28515625" style="5" bestFit="1" customWidth="1"/>
    <col min="12037" max="12037" width="25.85546875" style="5" bestFit="1" customWidth="1"/>
    <col min="12038" max="12288" width="11.42578125" style="5"/>
    <col min="12289" max="12289" width="8.140625" style="5" bestFit="1" customWidth="1"/>
    <col min="12290" max="12290" width="22.140625" style="5" bestFit="1" customWidth="1"/>
    <col min="12291" max="12292" width="24.28515625" style="5" bestFit="1" customWidth="1"/>
    <col min="12293" max="12293" width="25.85546875" style="5" bestFit="1" customWidth="1"/>
    <col min="12294" max="12544" width="11.42578125" style="5"/>
    <col min="12545" max="12545" width="8.140625" style="5" bestFit="1" customWidth="1"/>
    <col min="12546" max="12546" width="22.140625" style="5" bestFit="1" customWidth="1"/>
    <col min="12547" max="12548" width="24.28515625" style="5" bestFit="1" customWidth="1"/>
    <col min="12549" max="12549" width="25.85546875" style="5" bestFit="1" customWidth="1"/>
    <col min="12550" max="12800" width="11.42578125" style="5"/>
    <col min="12801" max="12801" width="8.140625" style="5" bestFit="1" customWidth="1"/>
    <col min="12802" max="12802" width="22.140625" style="5" bestFit="1" customWidth="1"/>
    <col min="12803" max="12804" width="24.28515625" style="5" bestFit="1" customWidth="1"/>
    <col min="12805" max="12805" width="25.85546875" style="5" bestFit="1" customWidth="1"/>
    <col min="12806" max="13056" width="11.42578125" style="5"/>
    <col min="13057" max="13057" width="8.140625" style="5" bestFit="1" customWidth="1"/>
    <col min="13058" max="13058" width="22.140625" style="5" bestFit="1" customWidth="1"/>
    <col min="13059" max="13060" width="24.28515625" style="5" bestFit="1" customWidth="1"/>
    <col min="13061" max="13061" width="25.85546875" style="5" bestFit="1" customWidth="1"/>
    <col min="13062" max="13312" width="11.42578125" style="5"/>
    <col min="13313" max="13313" width="8.140625" style="5" bestFit="1" customWidth="1"/>
    <col min="13314" max="13314" width="22.140625" style="5" bestFit="1" customWidth="1"/>
    <col min="13315" max="13316" width="24.28515625" style="5" bestFit="1" customWidth="1"/>
    <col min="13317" max="13317" width="25.85546875" style="5" bestFit="1" customWidth="1"/>
    <col min="13318" max="13568" width="11.42578125" style="5"/>
    <col min="13569" max="13569" width="8.140625" style="5" bestFit="1" customWidth="1"/>
    <col min="13570" max="13570" width="22.140625" style="5" bestFit="1" customWidth="1"/>
    <col min="13571" max="13572" width="24.28515625" style="5" bestFit="1" customWidth="1"/>
    <col min="13573" max="13573" width="25.85546875" style="5" bestFit="1" customWidth="1"/>
    <col min="13574" max="13824" width="11.42578125" style="5"/>
    <col min="13825" max="13825" width="8.140625" style="5" bestFit="1" customWidth="1"/>
    <col min="13826" max="13826" width="22.140625" style="5" bestFit="1" customWidth="1"/>
    <col min="13827" max="13828" width="24.28515625" style="5" bestFit="1" customWidth="1"/>
    <col min="13829" max="13829" width="25.85546875" style="5" bestFit="1" customWidth="1"/>
    <col min="13830" max="14080" width="11.42578125" style="5"/>
    <col min="14081" max="14081" width="8.140625" style="5" bestFit="1" customWidth="1"/>
    <col min="14082" max="14082" width="22.140625" style="5" bestFit="1" customWidth="1"/>
    <col min="14083" max="14084" width="24.28515625" style="5" bestFit="1" customWidth="1"/>
    <col min="14085" max="14085" width="25.85546875" style="5" bestFit="1" customWidth="1"/>
    <col min="14086" max="14336" width="11.42578125" style="5"/>
    <col min="14337" max="14337" width="8.140625" style="5" bestFit="1" customWidth="1"/>
    <col min="14338" max="14338" width="22.140625" style="5" bestFit="1" customWidth="1"/>
    <col min="14339" max="14340" width="24.28515625" style="5" bestFit="1" customWidth="1"/>
    <col min="14341" max="14341" width="25.85546875" style="5" bestFit="1" customWidth="1"/>
    <col min="14342" max="14592" width="11.42578125" style="5"/>
    <col min="14593" max="14593" width="8.140625" style="5" bestFit="1" customWidth="1"/>
    <col min="14594" max="14594" width="22.140625" style="5" bestFit="1" customWidth="1"/>
    <col min="14595" max="14596" width="24.28515625" style="5" bestFit="1" customWidth="1"/>
    <col min="14597" max="14597" width="25.85546875" style="5" bestFit="1" customWidth="1"/>
    <col min="14598" max="14848" width="11.42578125" style="5"/>
    <col min="14849" max="14849" width="8.140625" style="5" bestFit="1" customWidth="1"/>
    <col min="14850" max="14850" width="22.140625" style="5" bestFit="1" customWidth="1"/>
    <col min="14851" max="14852" width="24.28515625" style="5" bestFit="1" customWidth="1"/>
    <col min="14853" max="14853" width="25.85546875" style="5" bestFit="1" customWidth="1"/>
    <col min="14854" max="15104" width="11.42578125" style="5"/>
    <col min="15105" max="15105" width="8.140625" style="5" bestFit="1" customWidth="1"/>
    <col min="15106" max="15106" width="22.140625" style="5" bestFit="1" customWidth="1"/>
    <col min="15107" max="15108" width="24.28515625" style="5" bestFit="1" customWidth="1"/>
    <col min="15109" max="15109" width="25.85546875" style="5" bestFit="1" customWidth="1"/>
    <col min="15110" max="15360" width="11.42578125" style="5"/>
    <col min="15361" max="15361" width="8.140625" style="5" bestFit="1" customWidth="1"/>
    <col min="15362" max="15362" width="22.140625" style="5" bestFit="1" customWidth="1"/>
    <col min="15363" max="15364" width="24.28515625" style="5" bestFit="1" customWidth="1"/>
    <col min="15365" max="15365" width="25.85546875" style="5" bestFit="1" customWidth="1"/>
    <col min="15366" max="15616" width="11.42578125" style="5"/>
    <col min="15617" max="15617" width="8.140625" style="5" bestFit="1" customWidth="1"/>
    <col min="15618" max="15618" width="22.140625" style="5" bestFit="1" customWidth="1"/>
    <col min="15619" max="15620" width="24.28515625" style="5" bestFit="1" customWidth="1"/>
    <col min="15621" max="15621" width="25.85546875" style="5" bestFit="1" customWidth="1"/>
    <col min="15622" max="15872" width="11.42578125" style="5"/>
    <col min="15873" max="15873" width="8.140625" style="5" bestFit="1" customWidth="1"/>
    <col min="15874" max="15874" width="22.140625" style="5" bestFit="1" customWidth="1"/>
    <col min="15875" max="15876" width="24.28515625" style="5" bestFit="1" customWidth="1"/>
    <col min="15877" max="15877" width="25.85546875" style="5" bestFit="1" customWidth="1"/>
    <col min="15878" max="16128" width="11.42578125" style="5"/>
    <col min="16129" max="16129" width="8.140625" style="5" bestFit="1" customWidth="1"/>
    <col min="16130" max="16130" width="22.140625" style="5" bestFit="1" customWidth="1"/>
    <col min="16131" max="16132" width="24.28515625" style="5" bestFit="1" customWidth="1"/>
    <col min="16133" max="16133" width="25.85546875" style="5" bestFit="1" customWidth="1"/>
    <col min="16134" max="16384" width="11.42578125" style="5"/>
  </cols>
  <sheetData>
    <row r="1" spans="1:5" s="13" customFormat="1" x14ac:dyDescent="0.2">
      <c r="A1" s="22" t="s">
        <v>1109</v>
      </c>
      <c r="B1" s="22" t="s">
        <v>1110</v>
      </c>
      <c r="C1" s="22" t="s">
        <v>1111</v>
      </c>
      <c r="D1" s="23" t="s">
        <v>1112</v>
      </c>
      <c r="E1" s="23" t="s">
        <v>1096</v>
      </c>
    </row>
    <row r="2" spans="1:5" x14ac:dyDescent="0.2">
      <c r="A2" s="21" t="s">
        <v>1268</v>
      </c>
      <c r="B2" s="20" t="s">
        <v>1097</v>
      </c>
      <c r="C2" s="20" t="s">
        <v>1113</v>
      </c>
      <c r="D2" t="s">
        <v>1114</v>
      </c>
      <c r="E2" t="str">
        <f t="array" ref="E2">A2 &amp;" - "&amp; B2</f>
        <v>01 - Ain</v>
      </c>
    </row>
    <row r="3" spans="1:5" x14ac:dyDescent="0.2">
      <c r="A3" s="21" t="s">
        <v>1269</v>
      </c>
      <c r="B3" s="20" t="s">
        <v>1115</v>
      </c>
      <c r="C3" s="20" t="s">
        <v>1116</v>
      </c>
      <c r="D3" t="s">
        <v>1117</v>
      </c>
      <c r="E3" t="str">
        <f t="array" ref="E3">A3 &amp;" - "&amp; B3</f>
        <v>02 - Aisne</v>
      </c>
    </row>
    <row r="4" spans="1:5" x14ac:dyDescent="0.2">
      <c r="A4" s="21" t="s">
        <v>1270</v>
      </c>
      <c r="B4" s="20" t="s">
        <v>1099</v>
      </c>
      <c r="C4" s="20" t="s">
        <v>1113</v>
      </c>
      <c r="D4" t="s">
        <v>844</v>
      </c>
      <c r="E4" t="str">
        <f t="array" ref="E4">A4 &amp;" - "&amp; B4</f>
        <v>03 - Allier</v>
      </c>
    </row>
    <row r="5" spans="1:5" x14ac:dyDescent="0.2">
      <c r="A5" s="21" t="s">
        <v>1271</v>
      </c>
      <c r="B5" s="20" t="s">
        <v>1118</v>
      </c>
      <c r="C5" s="20" t="s">
        <v>1119</v>
      </c>
      <c r="D5" t="s">
        <v>1119</v>
      </c>
      <c r="E5" t="str">
        <f t="array" ref="E5">A5 &amp;" - "&amp; B5</f>
        <v>04 - Alpes de Haute-Provence</v>
      </c>
    </row>
    <row r="6" spans="1:5" x14ac:dyDescent="0.2">
      <c r="A6" s="21" t="s">
        <v>1272</v>
      </c>
      <c r="B6" s="20" t="s">
        <v>1120</v>
      </c>
      <c r="C6" s="20" t="s">
        <v>1119</v>
      </c>
      <c r="D6" t="s">
        <v>1119</v>
      </c>
      <c r="E6" t="str">
        <f t="array" ref="E6">A6 &amp;" - "&amp; B6</f>
        <v>05 - Hautes-Alpes</v>
      </c>
    </row>
    <row r="7" spans="1:5" x14ac:dyDescent="0.2">
      <c r="A7" s="21" t="s">
        <v>1273</v>
      </c>
      <c r="B7" s="20" t="s">
        <v>1121</v>
      </c>
      <c r="C7" s="20" t="s">
        <v>1119</v>
      </c>
      <c r="D7" t="s">
        <v>1119</v>
      </c>
      <c r="E7" t="str">
        <f t="array" ref="E7">A7 &amp;" - "&amp; B7</f>
        <v>06 - Alpes-Maritimes</v>
      </c>
    </row>
    <row r="8" spans="1:5" x14ac:dyDescent="0.2">
      <c r="A8" s="21" t="s">
        <v>1274</v>
      </c>
      <c r="B8" s="20" t="s">
        <v>1098</v>
      </c>
      <c r="C8" s="20" t="s">
        <v>1113</v>
      </c>
      <c r="D8" t="s">
        <v>1114</v>
      </c>
      <c r="E8" t="str">
        <f t="array" ref="E8">A8 &amp;" - "&amp; B8</f>
        <v>07 - Ardèche</v>
      </c>
    </row>
    <row r="9" spans="1:5" x14ac:dyDescent="0.2">
      <c r="A9" s="21" t="s">
        <v>1275</v>
      </c>
      <c r="B9" s="20" t="s">
        <v>1122</v>
      </c>
      <c r="C9" s="20" t="s">
        <v>1123</v>
      </c>
      <c r="D9" t="s">
        <v>1124</v>
      </c>
      <c r="E9" t="str">
        <f t="array" ref="E9">A9 &amp;" - "&amp; B9</f>
        <v>08 - Ardennes</v>
      </c>
    </row>
    <row r="10" spans="1:5" x14ac:dyDescent="0.2">
      <c r="A10" s="21" t="s">
        <v>1276</v>
      </c>
      <c r="B10" s="20" t="s">
        <v>1125</v>
      </c>
      <c r="C10" s="20" t="s">
        <v>1126</v>
      </c>
      <c r="D10" t="s">
        <v>1127</v>
      </c>
      <c r="E10" t="str">
        <f>A10 &amp;" - "&amp; B10</f>
        <v>09 - Ariège</v>
      </c>
    </row>
    <row r="11" spans="1:5" x14ac:dyDescent="0.2">
      <c r="A11" s="21" t="s">
        <v>1277</v>
      </c>
      <c r="B11" s="20" t="s">
        <v>1128</v>
      </c>
      <c r="C11" s="20" t="s">
        <v>1123</v>
      </c>
      <c r="D11" t="s">
        <v>1124</v>
      </c>
      <c r="E11" t="str">
        <f t="array" ref="E11">A11 &amp;" - "&amp; B11</f>
        <v>10 - Aube</v>
      </c>
    </row>
    <row r="12" spans="1:5" x14ac:dyDescent="0.2">
      <c r="A12" s="21" t="s">
        <v>1278</v>
      </c>
      <c r="B12" s="20" t="s">
        <v>438</v>
      </c>
      <c r="C12" s="20" t="s">
        <v>1126</v>
      </c>
      <c r="D12" t="s">
        <v>1129</v>
      </c>
      <c r="E12" t="str">
        <f t="array" ref="E12">A12 &amp;" - "&amp; B12</f>
        <v>11 - Aude</v>
      </c>
    </row>
    <row r="13" spans="1:5" x14ac:dyDescent="0.2">
      <c r="A13" s="21" t="s">
        <v>1279</v>
      </c>
      <c r="B13" s="20" t="s">
        <v>1130</v>
      </c>
      <c r="C13" s="20" t="s">
        <v>1126</v>
      </c>
      <c r="D13" t="s">
        <v>1127</v>
      </c>
      <c r="E13" t="str">
        <f t="array" ref="E13">A13 &amp;" - "&amp; B13</f>
        <v>12 - Aveyron</v>
      </c>
    </row>
    <row r="14" spans="1:5" x14ac:dyDescent="0.2">
      <c r="A14" s="21" t="s">
        <v>1280</v>
      </c>
      <c r="B14" s="20" t="s">
        <v>1131</v>
      </c>
      <c r="C14" s="20" t="s">
        <v>1119</v>
      </c>
      <c r="D14" t="s">
        <v>1119</v>
      </c>
      <c r="E14" t="str">
        <f t="array" ref="E14">A14 &amp;" - "&amp; B14</f>
        <v>13 - Bouches du Rhône</v>
      </c>
    </row>
    <row r="15" spans="1:5" x14ac:dyDescent="0.2">
      <c r="A15" s="21" t="s">
        <v>1281</v>
      </c>
      <c r="B15" s="20" t="s">
        <v>1132</v>
      </c>
      <c r="C15" s="20" t="s">
        <v>1133</v>
      </c>
      <c r="D15" t="s">
        <v>1134</v>
      </c>
      <c r="E15" t="str">
        <f t="array" ref="E15">A15 &amp;" - "&amp; B15</f>
        <v>14 - Calvados</v>
      </c>
    </row>
    <row r="16" spans="1:5" x14ac:dyDescent="0.2">
      <c r="A16" s="21" t="s">
        <v>1282</v>
      </c>
      <c r="B16" s="20" t="s">
        <v>1102</v>
      </c>
      <c r="C16" s="20" t="s">
        <v>1113</v>
      </c>
      <c r="D16" t="s">
        <v>844</v>
      </c>
      <c r="E16" t="str">
        <f t="array" ref="E16">A16 &amp;" - "&amp; B16</f>
        <v>15 - Cantal</v>
      </c>
    </row>
    <row r="17" spans="1:5" x14ac:dyDescent="0.2">
      <c r="A17" s="21" t="s">
        <v>1283</v>
      </c>
      <c r="B17" s="20" t="s">
        <v>1135</v>
      </c>
      <c r="C17" s="20" t="s">
        <v>1136</v>
      </c>
      <c r="D17" t="s">
        <v>1137</v>
      </c>
      <c r="E17" t="str">
        <f t="array" ref="E17">A17 &amp;" - "&amp; B17</f>
        <v>16 - Charente</v>
      </c>
    </row>
    <row r="18" spans="1:5" x14ac:dyDescent="0.2">
      <c r="A18" s="21" t="s">
        <v>1284</v>
      </c>
      <c r="B18" s="20" t="s">
        <v>1138</v>
      </c>
      <c r="C18" s="20" t="s">
        <v>1136</v>
      </c>
      <c r="D18" t="s">
        <v>1137</v>
      </c>
      <c r="E18" t="str">
        <f t="array" ref="E18">A18 &amp;" - "&amp; B18</f>
        <v>17 - Charente Maritime</v>
      </c>
    </row>
    <row r="19" spans="1:5" x14ac:dyDescent="0.2">
      <c r="A19" s="21" t="s">
        <v>1285</v>
      </c>
      <c r="B19" s="20" t="s">
        <v>1139</v>
      </c>
      <c r="C19" s="20" t="s">
        <v>1140</v>
      </c>
      <c r="D19" t="s">
        <v>1141</v>
      </c>
      <c r="E19" t="str">
        <f t="array" ref="E19">A19 &amp;" - "&amp; B19</f>
        <v>18 - Cher</v>
      </c>
    </row>
    <row r="20" spans="1:5" x14ac:dyDescent="0.2">
      <c r="A20" s="21" t="s">
        <v>1286</v>
      </c>
      <c r="B20" s="20" t="s">
        <v>1142</v>
      </c>
      <c r="C20" s="20" t="s">
        <v>1136</v>
      </c>
      <c r="D20" t="s">
        <v>1143</v>
      </c>
      <c r="E20" t="str">
        <f t="array" ref="E20">A20 &amp;" - "&amp; B20</f>
        <v>19 - Corrèze</v>
      </c>
    </row>
    <row r="21" spans="1:5" x14ac:dyDescent="0.2">
      <c r="A21" s="21" t="s">
        <v>1287</v>
      </c>
      <c r="B21" s="20" t="s">
        <v>1144</v>
      </c>
      <c r="C21" s="20" t="s">
        <v>1145</v>
      </c>
      <c r="D21" t="s">
        <v>1146</v>
      </c>
      <c r="E21" t="str">
        <f t="array" ref="E21">A21 &amp;" - "&amp; B21</f>
        <v>21 - Côte d'Or</v>
      </c>
    </row>
    <row r="22" spans="1:5" x14ac:dyDescent="0.2">
      <c r="A22" s="21" t="s">
        <v>1288</v>
      </c>
      <c r="B22" s="20" t="s">
        <v>1147</v>
      </c>
      <c r="C22" s="20" t="s">
        <v>1148</v>
      </c>
      <c r="D22" t="s">
        <v>1148</v>
      </c>
      <c r="E22" t="str">
        <f t="array" ref="E22">A22 &amp;" - "&amp; B22</f>
        <v>22 - Côtes d'Armor</v>
      </c>
    </row>
    <row r="23" spans="1:5" x14ac:dyDescent="0.2">
      <c r="A23" s="21" t="s">
        <v>1289</v>
      </c>
      <c r="B23" s="20" t="s">
        <v>1149</v>
      </c>
      <c r="C23" s="20" t="s">
        <v>1136</v>
      </c>
      <c r="D23" t="s">
        <v>1143</v>
      </c>
      <c r="E23" t="str">
        <f t="array" ref="E23">A23 &amp;" - "&amp; B23</f>
        <v>23 - Creuse</v>
      </c>
    </row>
    <row r="24" spans="1:5" x14ac:dyDescent="0.2">
      <c r="A24" s="21" t="s">
        <v>1290</v>
      </c>
      <c r="B24" s="20" t="s">
        <v>1150</v>
      </c>
      <c r="C24" s="20" t="s">
        <v>1136</v>
      </c>
      <c r="D24" t="s">
        <v>1151</v>
      </c>
      <c r="E24" t="str">
        <f t="array" ref="E24">A24 &amp;" - "&amp; B24</f>
        <v>24 - Dordogne</v>
      </c>
    </row>
    <row r="25" spans="1:5" x14ac:dyDescent="0.2">
      <c r="A25" s="21" t="s">
        <v>1291</v>
      </c>
      <c r="B25" s="20" t="s">
        <v>1152</v>
      </c>
      <c r="C25" s="20" t="s">
        <v>1145</v>
      </c>
      <c r="D25" t="s">
        <v>1153</v>
      </c>
      <c r="E25" t="str">
        <f t="array" ref="E25">A25 &amp;" - "&amp; B25</f>
        <v>25 - Doubs</v>
      </c>
    </row>
    <row r="26" spans="1:5" x14ac:dyDescent="0.2">
      <c r="A26" s="21" t="s">
        <v>1292</v>
      </c>
      <c r="B26" s="20" t="s">
        <v>1100</v>
      </c>
      <c r="C26" s="20" t="s">
        <v>1113</v>
      </c>
      <c r="D26" t="s">
        <v>1114</v>
      </c>
      <c r="E26" t="str">
        <f t="array" ref="E26">A26 &amp;" - "&amp; B26</f>
        <v>26 - Drôme</v>
      </c>
    </row>
    <row r="27" spans="1:5" x14ac:dyDescent="0.2">
      <c r="A27" s="21" t="s">
        <v>1293</v>
      </c>
      <c r="B27" s="20" t="s">
        <v>1154</v>
      </c>
      <c r="C27" s="20" t="s">
        <v>1133</v>
      </c>
      <c r="D27" t="s">
        <v>1155</v>
      </c>
      <c r="E27" t="str">
        <f t="array" ref="E27">A27 &amp;" - "&amp; B27</f>
        <v>27 - Eure</v>
      </c>
    </row>
    <row r="28" spans="1:5" x14ac:dyDescent="0.2">
      <c r="A28" s="21" t="s">
        <v>1294</v>
      </c>
      <c r="B28" s="20" t="s">
        <v>1156</v>
      </c>
      <c r="C28" s="20" t="s">
        <v>1140</v>
      </c>
      <c r="D28" t="s">
        <v>1141</v>
      </c>
      <c r="E28" t="str">
        <f t="array" ref="E28">A28 &amp;" - "&amp; B28</f>
        <v>28 - Eure-et-Loir</v>
      </c>
    </row>
    <row r="29" spans="1:5" x14ac:dyDescent="0.2">
      <c r="A29" s="21" t="s">
        <v>1295</v>
      </c>
      <c r="B29" s="20" t="s">
        <v>1157</v>
      </c>
      <c r="C29" s="20" t="s">
        <v>1148</v>
      </c>
      <c r="D29" t="s">
        <v>1148</v>
      </c>
      <c r="E29" t="str">
        <f t="array" ref="E29">A29 &amp;" - "&amp; B29</f>
        <v>29 - Finistère</v>
      </c>
    </row>
    <row r="30" spans="1:5" x14ac:dyDescent="0.2">
      <c r="A30" s="21" t="s">
        <v>1296</v>
      </c>
      <c r="B30" s="20" t="s">
        <v>1158</v>
      </c>
      <c r="C30" s="20" t="s">
        <v>1126</v>
      </c>
      <c r="D30" t="s">
        <v>1129</v>
      </c>
      <c r="E30" t="str">
        <f t="array" ref="E30">A30 &amp;" - "&amp; B30</f>
        <v>30 - Gard</v>
      </c>
    </row>
    <row r="31" spans="1:5" x14ac:dyDescent="0.2">
      <c r="A31" s="21" t="s">
        <v>1297</v>
      </c>
      <c r="B31" s="20" t="s">
        <v>1159</v>
      </c>
      <c r="C31" s="20" t="s">
        <v>1126</v>
      </c>
      <c r="D31" t="s">
        <v>1127</v>
      </c>
      <c r="E31" t="str">
        <f t="array" ref="E31">A31 &amp;" - "&amp; B31</f>
        <v>31 - Haute-Garonne</v>
      </c>
    </row>
    <row r="32" spans="1:5" x14ac:dyDescent="0.2">
      <c r="A32" s="21" t="s">
        <v>1298</v>
      </c>
      <c r="B32" s="20" t="s">
        <v>1160</v>
      </c>
      <c r="C32" s="20" t="s">
        <v>1126</v>
      </c>
      <c r="D32" t="s">
        <v>1127</v>
      </c>
      <c r="E32" t="str">
        <f t="array" ref="E32">A32 &amp;" - "&amp; B32</f>
        <v>32 - Gers</v>
      </c>
    </row>
    <row r="33" spans="1:5" x14ac:dyDescent="0.2">
      <c r="A33" s="21" t="s">
        <v>1299</v>
      </c>
      <c r="B33" s="20" t="s">
        <v>1161</v>
      </c>
      <c r="C33" s="20" t="s">
        <v>1136</v>
      </c>
      <c r="D33" t="s">
        <v>1151</v>
      </c>
      <c r="E33" t="str">
        <f t="array" ref="E33">A33 &amp;" - "&amp; B33</f>
        <v>33 - Gironde</v>
      </c>
    </row>
    <row r="34" spans="1:5" x14ac:dyDescent="0.2">
      <c r="A34" s="21" t="s">
        <v>1300</v>
      </c>
      <c r="B34" s="20" t="s">
        <v>1162</v>
      </c>
      <c r="C34" s="20" t="s">
        <v>1126</v>
      </c>
      <c r="D34" t="s">
        <v>1129</v>
      </c>
      <c r="E34" t="str">
        <f t="array" ref="E34">A34 &amp;" - "&amp; B34</f>
        <v>34 - Hérault</v>
      </c>
    </row>
    <row r="35" spans="1:5" x14ac:dyDescent="0.2">
      <c r="A35" s="21" t="s">
        <v>1301</v>
      </c>
      <c r="B35" s="20" t="s">
        <v>1163</v>
      </c>
      <c r="C35" s="20" t="s">
        <v>1148</v>
      </c>
      <c r="D35" t="s">
        <v>1148</v>
      </c>
      <c r="E35" t="str">
        <f t="array" ref="E35">A35 &amp;" - "&amp; B35</f>
        <v>35 - Ille-et-Vilaine</v>
      </c>
    </row>
    <row r="36" spans="1:5" x14ac:dyDescent="0.2">
      <c r="A36" s="21" t="s">
        <v>1302</v>
      </c>
      <c r="B36" s="20" t="s">
        <v>1164</v>
      </c>
      <c r="C36" s="20" t="s">
        <v>1140</v>
      </c>
      <c r="D36" t="s">
        <v>1141</v>
      </c>
      <c r="E36" t="str">
        <f t="array" ref="E36">A36 &amp;" - "&amp; B36</f>
        <v>36 - Indre</v>
      </c>
    </row>
    <row r="37" spans="1:5" x14ac:dyDescent="0.2">
      <c r="A37" s="21" t="s">
        <v>1303</v>
      </c>
      <c r="B37" s="20" t="s">
        <v>1165</v>
      </c>
      <c r="C37" s="20" t="s">
        <v>1140</v>
      </c>
      <c r="D37" t="s">
        <v>1141</v>
      </c>
      <c r="E37" t="str">
        <f t="array" ref="E37">A37 &amp;" - "&amp; B37</f>
        <v>37 - Indre-et-Loire</v>
      </c>
    </row>
    <row r="38" spans="1:5" x14ac:dyDescent="0.2">
      <c r="A38" s="21" t="s">
        <v>1304</v>
      </c>
      <c r="B38" s="20" t="s">
        <v>1101</v>
      </c>
      <c r="C38" s="20" t="s">
        <v>1113</v>
      </c>
      <c r="D38" t="s">
        <v>1114</v>
      </c>
      <c r="E38" t="str">
        <f t="array" ref="E38">A38 &amp;" - "&amp; B38</f>
        <v>38 - Isère</v>
      </c>
    </row>
    <row r="39" spans="1:5" x14ac:dyDescent="0.2">
      <c r="A39" s="21" t="s">
        <v>1305</v>
      </c>
      <c r="B39" s="20" t="s">
        <v>1166</v>
      </c>
      <c r="C39" s="20" t="s">
        <v>1145</v>
      </c>
      <c r="D39" t="s">
        <v>1153</v>
      </c>
      <c r="E39" t="str">
        <f t="array" ref="E39">A39 &amp;" - "&amp; B39</f>
        <v>39 - Jura</v>
      </c>
    </row>
    <row r="40" spans="1:5" x14ac:dyDescent="0.2">
      <c r="A40" s="21" t="s">
        <v>1306</v>
      </c>
      <c r="B40" s="20" t="s">
        <v>1167</v>
      </c>
      <c r="C40" s="20" t="s">
        <v>1136</v>
      </c>
      <c r="D40" t="s">
        <v>1151</v>
      </c>
      <c r="E40" t="str">
        <f t="array" ref="E40">A40 &amp;" - "&amp; B40</f>
        <v>40 - Landes</v>
      </c>
    </row>
    <row r="41" spans="1:5" x14ac:dyDescent="0.2">
      <c r="A41" s="21" t="s">
        <v>1307</v>
      </c>
      <c r="B41" s="20" t="s">
        <v>1168</v>
      </c>
      <c r="C41" s="20" t="s">
        <v>1140</v>
      </c>
      <c r="D41" t="s">
        <v>1141</v>
      </c>
      <c r="E41" t="str">
        <f t="array" ref="E41">A41 &amp;" - "&amp; B41</f>
        <v>41 - Loir-et-Cher</v>
      </c>
    </row>
    <row r="42" spans="1:5" x14ac:dyDescent="0.2">
      <c r="A42" s="21" t="s">
        <v>1308</v>
      </c>
      <c r="B42" s="20" t="s">
        <v>1103</v>
      </c>
      <c r="C42" s="20" t="s">
        <v>1113</v>
      </c>
      <c r="D42" t="s">
        <v>1114</v>
      </c>
      <c r="E42" t="str">
        <f t="array" ref="E42">A42 &amp;" - "&amp; B42</f>
        <v>42 - Loire</v>
      </c>
    </row>
    <row r="43" spans="1:5" x14ac:dyDescent="0.2">
      <c r="A43" s="21" t="s">
        <v>1309</v>
      </c>
      <c r="B43" s="20" t="s">
        <v>1107</v>
      </c>
      <c r="C43" s="20" t="s">
        <v>1113</v>
      </c>
      <c r="D43" t="s">
        <v>844</v>
      </c>
      <c r="E43" t="str">
        <f t="array" ref="E43">A43 &amp;" - "&amp; B43</f>
        <v>43 - Haute-Loire</v>
      </c>
    </row>
    <row r="44" spans="1:5" x14ac:dyDescent="0.2">
      <c r="A44" s="21" t="s">
        <v>1310</v>
      </c>
      <c r="B44" s="20" t="s">
        <v>1169</v>
      </c>
      <c r="C44" s="20" t="s">
        <v>1170</v>
      </c>
      <c r="D44" t="s">
        <v>1170</v>
      </c>
      <c r="E44" t="str">
        <f t="array" ref="E44">A44 &amp;" - "&amp; B44</f>
        <v>44 - Loire-Atlantique</v>
      </c>
    </row>
    <row r="45" spans="1:5" x14ac:dyDescent="0.2">
      <c r="A45" s="21" t="s">
        <v>1311</v>
      </c>
      <c r="B45" s="20" t="s">
        <v>1171</v>
      </c>
      <c r="C45" s="20" t="s">
        <v>1140</v>
      </c>
      <c r="D45" t="s">
        <v>1141</v>
      </c>
      <c r="E45" t="str">
        <f t="array" ref="E45">A45 &amp;" - "&amp; B45</f>
        <v>45 - Loiret</v>
      </c>
    </row>
    <row r="46" spans="1:5" x14ac:dyDescent="0.2">
      <c r="A46" s="21" t="s">
        <v>1312</v>
      </c>
      <c r="B46" s="20" t="s">
        <v>1172</v>
      </c>
      <c r="C46" s="20" t="s">
        <v>1126</v>
      </c>
      <c r="D46" t="s">
        <v>1127</v>
      </c>
      <c r="E46" t="str">
        <f t="array" ref="E46">A46 &amp;" - "&amp; B46</f>
        <v>46 - Lot</v>
      </c>
    </row>
    <row r="47" spans="1:5" x14ac:dyDescent="0.2">
      <c r="A47" s="21" t="s">
        <v>1313</v>
      </c>
      <c r="B47" s="20" t="s">
        <v>1173</v>
      </c>
      <c r="C47" s="20" t="s">
        <v>1136</v>
      </c>
      <c r="D47" t="s">
        <v>1151</v>
      </c>
      <c r="E47" t="str">
        <f t="array" ref="E47">A47 &amp;" - "&amp; B47</f>
        <v>47 - Lot-et-Garonne</v>
      </c>
    </row>
    <row r="48" spans="1:5" x14ac:dyDescent="0.2">
      <c r="A48" s="21" t="s">
        <v>1314</v>
      </c>
      <c r="B48" s="20" t="s">
        <v>1174</v>
      </c>
      <c r="C48" s="20" t="s">
        <v>1126</v>
      </c>
      <c r="D48" t="s">
        <v>1129</v>
      </c>
      <c r="E48" t="str">
        <f t="array" ref="E48">A48 &amp;" - "&amp; B48</f>
        <v>48 - Lozère</v>
      </c>
    </row>
    <row r="49" spans="1:5" x14ac:dyDescent="0.2">
      <c r="A49" s="21" t="s">
        <v>1315</v>
      </c>
      <c r="B49" s="20" t="s">
        <v>1175</v>
      </c>
      <c r="C49" s="20" t="s">
        <v>1170</v>
      </c>
      <c r="D49" t="s">
        <v>1170</v>
      </c>
      <c r="E49" t="str">
        <f t="array" ref="E49">A49 &amp;" - "&amp; B49</f>
        <v>49 - Maine-et-Loire</v>
      </c>
    </row>
    <row r="50" spans="1:5" x14ac:dyDescent="0.2">
      <c r="A50" s="21" t="s">
        <v>1316</v>
      </c>
      <c r="B50" s="20" t="s">
        <v>1176</v>
      </c>
      <c r="C50" s="20" t="s">
        <v>1133</v>
      </c>
      <c r="D50" t="s">
        <v>1133</v>
      </c>
      <c r="E50" t="str">
        <f t="array" ref="E50">A50 &amp;" - "&amp; B50</f>
        <v>50 - Manche</v>
      </c>
    </row>
    <row r="51" spans="1:5" x14ac:dyDescent="0.2">
      <c r="A51" s="21" t="s">
        <v>1317</v>
      </c>
      <c r="B51" s="20" t="s">
        <v>1177</v>
      </c>
      <c r="C51" s="20" t="s">
        <v>1123</v>
      </c>
      <c r="D51" t="s">
        <v>1124</v>
      </c>
      <c r="E51" t="str">
        <f t="array" ref="E51">A51 &amp;" - "&amp; B51</f>
        <v>51 - Marne</v>
      </c>
    </row>
    <row r="52" spans="1:5" x14ac:dyDescent="0.2">
      <c r="A52" s="21" t="s">
        <v>1318</v>
      </c>
      <c r="B52" s="20" t="s">
        <v>1178</v>
      </c>
      <c r="C52" s="20" t="s">
        <v>1123</v>
      </c>
      <c r="D52" t="s">
        <v>1124</v>
      </c>
      <c r="E52" t="str">
        <f t="array" ref="E52">A52 &amp;" - "&amp; B52</f>
        <v>52 - Haute-Marne</v>
      </c>
    </row>
    <row r="53" spans="1:5" x14ac:dyDescent="0.2">
      <c r="A53" s="21" t="s">
        <v>1319</v>
      </c>
      <c r="B53" s="20" t="s">
        <v>1179</v>
      </c>
      <c r="C53" s="20" t="s">
        <v>1170</v>
      </c>
      <c r="D53" t="s">
        <v>1170</v>
      </c>
      <c r="E53" t="str">
        <f t="array" ref="E53">A53 &amp;" - "&amp; B53</f>
        <v>53 - Mayenne</v>
      </c>
    </row>
    <row r="54" spans="1:5" x14ac:dyDescent="0.2">
      <c r="A54" s="21" t="s">
        <v>1320</v>
      </c>
      <c r="B54" s="20" t="s">
        <v>1180</v>
      </c>
      <c r="C54" s="20" t="s">
        <v>1123</v>
      </c>
      <c r="D54" t="s">
        <v>769</v>
      </c>
      <c r="E54" t="str">
        <f t="array" ref="E54">A54 &amp;" - "&amp; B54</f>
        <v>54 - Meurthe-et-Moselle</v>
      </c>
    </row>
    <row r="55" spans="1:5" x14ac:dyDescent="0.2">
      <c r="A55" s="21" t="s">
        <v>1321</v>
      </c>
      <c r="B55" s="20" t="s">
        <v>1181</v>
      </c>
      <c r="C55" s="20" t="s">
        <v>1123</v>
      </c>
      <c r="D55" t="s">
        <v>769</v>
      </c>
      <c r="E55" t="str">
        <f t="array" ref="E55">A55 &amp;" - "&amp; B55</f>
        <v>55 - Meuse</v>
      </c>
    </row>
    <row r="56" spans="1:5" x14ac:dyDescent="0.2">
      <c r="A56" s="21" t="s">
        <v>1322</v>
      </c>
      <c r="B56" s="20" t="s">
        <v>1182</v>
      </c>
      <c r="C56" s="20" t="s">
        <v>1148</v>
      </c>
      <c r="D56" t="s">
        <v>1148</v>
      </c>
      <c r="E56" t="str">
        <f t="array" ref="E56">A56 &amp;" - "&amp; B56</f>
        <v>56 - Morbihan</v>
      </c>
    </row>
    <row r="57" spans="1:5" x14ac:dyDescent="0.2">
      <c r="A57" s="21" t="s">
        <v>1323</v>
      </c>
      <c r="B57" s="20" t="s">
        <v>1183</v>
      </c>
      <c r="C57" s="20" t="s">
        <v>1123</v>
      </c>
      <c r="D57" t="s">
        <v>769</v>
      </c>
      <c r="E57" t="str">
        <f t="array" ref="E57">A57 &amp;" - "&amp; B57</f>
        <v>57 - Moselle</v>
      </c>
    </row>
    <row r="58" spans="1:5" x14ac:dyDescent="0.2">
      <c r="A58" s="21" t="s">
        <v>1324</v>
      </c>
      <c r="B58" s="20" t="s">
        <v>1184</v>
      </c>
      <c r="C58" s="20" t="s">
        <v>1145</v>
      </c>
      <c r="D58" t="s">
        <v>1146</v>
      </c>
      <c r="E58" t="str">
        <f t="array" ref="E58">A58 &amp;" - "&amp; B58</f>
        <v>58 - Nièvre</v>
      </c>
    </row>
    <row r="59" spans="1:5" x14ac:dyDescent="0.2">
      <c r="A59" s="21" t="s">
        <v>1325</v>
      </c>
      <c r="B59" s="20" t="s">
        <v>1185</v>
      </c>
      <c r="C59" s="20" t="s">
        <v>1116</v>
      </c>
      <c r="D59" t="s">
        <v>1185</v>
      </c>
      <c r="E59" t="str">
        <f t="array" ref="E59">A59 &amp;" - "&amp; B59</f>
        <v>59 - Nord</v>
      </c>
    </row>
    <row r="60" spans="1:5" x14ac:dyDescent="0.2">
      <c r="A60" s="21" t="s">
        <v>1326</v>
      </c>
      <c r="B60" s="20" t="s">
        <v>1186</v>
      </c>
      <c r="C60" s="20" t="s">
        <v>1116</v>
      </c>
      <c r="D60" t="s">
        <v>1117</v>
      </c>
      <c r="E60" t="str">
        <f t="array" ref="E60">A60 &amp;" - "&amp; B60</f>
        <v>60 - Oise</v>
      </c>
    </row>
    <row r="61" spans="1:5" x14ac:dyDescent="0.2">
      <c r="A61" s="21" t="s">
        <v>1327</v>
      </c>
      <c r="B61" s="20" t="s">
        <v>1187</v>
      </c>
      <c r="C61" s="20" t="s">
        <v>1133</v>
      </c>
      <c r="D61" t="s">
        <v>1134</v>
      </c>
      <c r="E61" t="str">
        <f t="array" ref="E61">A61 &amp;" - "&amp; B61</f>
        <v>61 - Orne</v>
      </c>
    </row>
    <row r="62" spans="1:5" x14ac:dyDescent="0.2">
      <c r="A62" s="21" t="s">
        <v>1328</v>
      </c>
      <c r="B62" s="20" t="s">
        <v>1188</v>
      </c>
      <c r="C62" s="20" t="s">
        <v>1116</v>
      </c>
      <c r="D62" t="s">
        <v>1185</v>
      </c>
      <c r="E62" t="str">
        <f t="array" ref="E62">A62 &amp;" - "&amp; B62</f>
        <v>62 - Pas-de-Calais</v>
      </c>
    </row>
    <row r="63" spans="1:5" x14ac:dyDescent="0.2">
      <c r="A63" s="21" t="s">
        <v>1329</v>
      </c>
      <c r="B63" s="20" t="s">
        <v>1108</v>
      </c>
      <c r="C63" s="20" t="s">
        <v>1113</v>
      </c>
      <c r="D63" t="s">
        <v>844</v>
      </c>
      <c r="E63" t="str">
        <f t="array" ref="E63">A63 &amp;" - "&amp; B63</f>
        <v>63 - Puy-de-Dôme</v>
      </c>
    </row>
    <row r="64" spans="1:5" x14ac:dyDescent="0.2">
      <c r="A64" s="21" t="s">
        <v>1330</v>
      </c>
      <c r="B64" s="20" t="s">
        <v>1189</v>
      </c>
      <c r="C64" s="20" t="s">
        <v>1136</v>
      </c>
      <c r="D64" t="s">
        <v>1151</v>
      </c>
      <c r="E64" t="str">
        <f t="array" ref="E64">A64 &amp;" - "&amp; B64</f>
        <v>64 - Pyrénées-Atlantiques</v>
      </c>
    </row>
    <row r="65" spans="1:5" x14ac:dyDescent="0.2">
      <c r="A65" s="21" t="s">
        <v>1331</v>
      </c>
      <c r="B65" s="20" t="s">
        <v>1190</v>
      </c>
      <c r="C65" s="20" t="s">
        <v>1126</v>
      </c>
      <c r="D65" t="s">
        <v>1127</v>
      </c>
      <c r="E65" t="str">
        <f t="array" ref="E65">A65 &amp;" - "&amp; B65</f>
        <v>65 - Hautes-Pyrénées</v>
      </c>
    </row>
    <row r="66" spans="1:5" x14ac:dyDescent="0.2">
      <c r="A66" s="21" t="s">
        <v>1332</v>
      </c>
      <c r="B66" s="20" t="s">
        <v>1191</v>
      </c>
      <c r="C66" s="20" t="s">
        <v>1126</v>
      </c>
      <c r="D66" t="s">
        <v>1129</v>
      </c>
      <c r="E66" t="str">
        <f t="array" ref="E66">A66 &amp;" - "&amp; B66</f>
        <v>66 - Pyrénées-Orientales</v>
      </c>
    </row>
    <row r="67" spans="1:5" x14ac:dyDescent="0.2">
      <c r="A67" s="21" t="s">
        <v>1333</v>
      </c>
      <c r="B67" s="20" t="s">
        <v>1192</v>
      </c>
      <c r="C67" s="20" t="s">
        <v>1123</v>
      </c>
      <c r="D67" t="s">
        <v>1193</v>
      </c>
      <c r="E67" t="str">
        <f t="array" ref="E67">A67 &amp;" - "&amp; B67</f>
        <v>67 - Bas-Rhin</v>
      </c>
    </row>
    <row r="68" spans="1:5" x14ac:dyDescent="0.2">
      <c r="A68" s="21" t="s">
        <v>1334</v>
      </c>
      <c r="B68" s="20" t="s">
        <v>1194</v>
      </c>
      <c r="C68" s="20" t="s">
        <v>1123</v>
      </c>
      <c r="D68" t="s">
        <v>1193</v>
      </c>
      <c r="E68" t="str">
        <f t="array" ref="E68">A68 &amp;" - "&amp; B68</f>
        <v>68 - Haut-Rhin</v>
      </c>
    </row>
    <row r="69" spans="1:5" x14ac:dyDescent="0.2">
      <c r="A69" s="21" t="s">
        <v>1335</v>
      </c>
      <c r="B69" s="20" t="s">
        <v>1104</v>
      </c>
      <c r="C69" s="20" t="s">
        <v>1113</v>
      </c>
      <c r="D69" t="s">
        <v>1114</v>
      </c>
      <c r="E69" t="str">
        <f t="array" ref="E69">A69 &amp;" - "&amp; B69</f>
        <v>69 - Rhône</v>
      </c>
    </row>
    <row r="70" spans="1:5" x14ac:dyDescent="0.2">
      <c r="A70" s="21" t="s">
        <v>1336</v>
      </c>
      <c r="B70" s="20" t="s">
        <v>1195</v>
      </c>
      <c r="C70" s="20" t="s">
        <v>1145</v>
      </c>
      <c r="D70" t="s">
        <v>1153</v>
      </c>
      <c r="E70" t="str">
        <f t="array" ref="E70">A70 &amp;" - "&amp; B70</f>
        <v>70 - Haute-Saône</v>
      </c>
    </row>
    <row r="71" spans="1:5" x14ac:dyDescent="0.2">
      <c r="A71" s="21" t="s">
        <v>1337</v>
      </c>
      <c r="B71" s="20" t="s">
        <v>1196</v>
      </c>
      <c r="C71" s="20" t="s">
        <v>1145</v>
      </c>
      <c r="D71" t="s">
        <v>1146</v>
      </c>
      <c r="E71" t="str">
        <f t="array" ref="E71">A71 &amp;" - "&amp; B71</f>
        <v>71 - Saône-et-Loire</v>
      </c>
    </row>
    <row r="72" spans="1:5" x14ac:dyDescent="0.2">
      <c r="A72" s="21" t="s">
        <v>1338</v>
      </c>
      <c r="B72" s="20" t="s">
        <v>1197</v>
      </c>
      <c r="C72" s="20" t="s">
        <v>1170</v>
      </c>
      <c r="D72" t="s">
        <v>1170</v>
      </c>
      <c r="E72" t="str">
        <f t="array" ref="E72">A72 &amp;" - "&amp; B72</f>
        <v>72 - Sarthe</v>
      </c>
    </row>
    <row r="73" spans="1:5" x14ac:dyDescent="0.2">
      <c r="A73" s="21" t="s">
        <v>1339</v>
      </c>
      <c r="B73" s="20" t="s">
        <v>1105</v>
      </c>
      <c r="C73" s="20" t="s">
        <v>1113</v>
      </c>
      <c r="D73" t="s">
        <v>1114</v>
      </c>
      <c r="E73" t="str">
        <f t="array" ref="E73">A73 &amp;" - "&amp; B73</f>
        <v>73 - Savoie</v>
      </c>
    </row>
    <row r="74" spans="1:5" x14ac:dyDescent="0.2">
      <c r="A74" s="21" t="s">
        <v>1340</v>
      </c>
      <c r="B74" s="20" t="s">
        <v>1106</v>
      </c>
      <c r="C74" s="20" t="s">
        <v>1113</v>
      </c>
      <c r="D74" t="s">
        <v>1114</v>
      </c>
      <c r="E74" t="str">
        <f t="array" ref="E74">A74 &amp;" - "&amp; B74</f>
        <v>74 - Haute-Savoie</v>
      </c>
    </row>
    <row r="75" spans="1:5" x14ac:dyDescent="0.2">
      <c r="A75" s="21" t="s">
        <v>1341</v>
      </c>
      <c r="B75" s="20" t="s">
        <v>1198</v>
      </c>
      <c r="C75" s="20" t="s">
        <v>1199</v>
      </c>
      <c r="D75" t="s">
        <v>1199</v>
      </c>
      <c r="E75" t="str">
        <f t="array" ref="E75">A75 &amp;" - "&amp; B75</f>
        <v>75 - Paris</v>
      </c>
    </row>
    <row r="76" spans="1:5" x14ac:dyDescent="0.2">
      <c r="A76" s="21" t="s">
        <v>1342</v>
      </c>
      <c r="B76" s="20" t="s">
        <v>1200</v>
      </c>
      <c r="C76" s="20" t="s">
        <v>1133</v>
      </c>
      <c r="D76" t="s">
        <v>1155</v>
      </c>
      <c r="E76" t="str">
        <f t="array" ref="E76">A76 &amp;" - "&amp; B76</f>
        <v>76 - Seine-Maritime</v>
      </c>
    </row>
    <row r="77" spans="1:5" x14ac:dyDescent="0.2">
      <c r="A77" s="21" t="s">
        <v>1343</v>
      </c>
      <c r="B77" s="20" t="s">
        <v>1201</v>
      </c>
      <c r="C77" s="20" t="s">
        <v>1199</v>
      </c>
      <c r="D77" t="s">
        <v>1199</v>
      </c>
      <c r="E77" t="str">
        <f t="array" ref="E77">A77 &amp;" - "&amp; B77</f>
        <v>77 - Seine-et-Marne</v>
      </c>
    </row>
    <row r="78" spans="1:5" x14ac:dyDescent="0.2">
      <c r="A78" s="21" t="s">
        <v>1344</v>
      </c>
      <c r="B78" s="20" t="s">
        <v>1202</v>
      </c>
      <c r="C78" s="20" t="s">
        <v>1199</v>
      </c>
      <c r="D78" t="s">
        <v>1199</v>
      </c>
      <c r="E78" t="str">
        <f t="array" ref="E78">A78 &amp;" - "&amp; B78</f>
        <v>78 - Yvelines</v>
      </c>
    </row>
    <row r="79" spans="1:5" x14ac:dyDescent="0.2">
      <c r="A79" s="21" t="s">
        <v>1345</v>
      </c>
      <c r="B79" s="20" t="s">
        <v>1203</v>
      </c>
      <c r="C79" s="20" t="s">
        <v>1136</v>
      </c>
      <c r="D79" t="s">
        <v>1137</v>
      </c>
      <c r="E79" t="str">
        <f t="array" ref="E79">A79 &amp;" - "&amp; B79</f>
        <v>79 - Deux-Sèvres</v>
      </c>
    </row>
    <row r="80" spans="1:5" x14ac:dyDescent="0.2">
      <c r="A80" s="21" t="s">
        <v>1346</v>
      </c>
      <c r="B80" s="20" t="s">
        <v>1204</v>
      </c>
      <c r="C80" s="20" t="s">
        <v>1116</v>
      </c>
      <c r="D80" t="s">
        <v>1117</v>
      </c>
      <c r="E80" t="str">
        <f t="array" ref="E80">A80 &amp;" - "&amp; B80</f>
        <v>80 - Somme</v>
      </c>
    </row>
    <row r="81" spans="1:5" x14ac:dyDescent="0.2">
      <c r="A81" s="21" t="s">
        <v>1347</v>
      </c>
      <c r="B81" s="20" t="s">
        <v>1205</v>
      </c>
      <c r="C81" s="20" t="s">
        <v>1126</v>
      </c>
      <c r="D81" t="s">
        <v>1127</v>
      </c>
      <c r="E81" t="str">
        <f t="array" ref="E81">A81 &amp;" - "&amp; B81</f>
        <v>81 - Tarn</v>
      </c>
    </row>
    <row r="82" spans="1:5" x14ac:dyDescent="0.2">
      <c r="A82" s="21" t="s">
        <v>1348</v>
      </c>
      <c r="B82" s="20" t="s">
        <v>1206</v>
      </c>
      <c r="C82" s="20" t="s">
        <v>1126</v>
      </c>
      <c r="D82" t="s">
        <v>1127</v>
      </c>
      <c r="E82" t="str">
        <f t="array" ref="E82">A82 &amp;" - "&amp; B82</f>
        <v>82 - Tarn-et-Garonne</v>
      </c>
    </row>
    <row r="83" spans="1:5" x14ac:dyDescent="0.2">
      <c r="A83" s="21" t="s">
        <v>1349</v>
      </c>
      <c r="B83" s="20" t="s">
        <v>1207</v>
      </c>
      <c r="C83" s="20" t="s">
        <v>1119</v>
      </c>
      <c r="D83" t="s">
        <v>1119</v>
      </c>
      <c r="E83" t="str">
        <f t="array" ref="E83">A83 &amp;" - "&amp; B83</f>
        <v>83 - Var</v>
      </c>
    </row>
    <row r="84" spans="1:5" x14ac:dyDescent="0.2">
      <c r="A84" s="21" t="s">
        <v>1350</v>
      </c>
      <c r="B84" s="20" t="s">
        <v>1208</v>
      </c>
      <c r="C84" s="20" t="s">
        <v>1119</v>
      </c>
      <c r="D84" t="s">
        <v>1119</v>
      </c>
      <c r="E84" t="str">
        <f t="array" ref="E84">A84 &amp;" - "&amp; B84</f>
        <v>84 - Vaucluse</v>
      </c>
    </row>
    <row r="85" spans="1:5" x14ac:dyDescent="0.2">
      <c r="A85" s="21" t="s">
        <v>1351</v>
      </c>
      <c r="B85" s="20" t="s">
        <v>1209</v>
      </c>
      <c r="C85" s="20" t="s">
        <v>1170</v>
      </c>
      <c r="D85" t="s">
        <v>1170</v>
      </c>
      <c r="E85" t="str">
        <f t="array" ref="E85">A85 &amp;" - "&amp; B85</f>
        <v>85 - Vendée</v>
      </c>
    </row>
    <row r="86" spans="1:5" x14ac:dyDescent="0.2">
      <c r="A86" s="21" t="s">
        <v>1352</v>
      </c>
      <c r="B86" s="20" t="s">
        <v>1210</v>
      </c>
      <c r="C86" s="20" t="s">
        <v>1136</v>
      </c>
      <c r="D86" t="s">
        <v>1137</v>
      </c>
      <c r="E86" t="str">
        <f t="array" ref="E86">A86 &amp;" - "&amp; B86</f>
        <v>86 - Vienne</v>
      </c>
    </row>
    <row r="87" spans="1:5" x14ac:dyDescent="0.2">
      <c r="A87" s="21" t="s">
        <v>1353</v>
      </c>
      <c r="B87" s="20" t="s">
        <v>1211</v>
      </c>
      <c r="C87" s="20" t="s">
        <v>1136</v>
      </c>
      <c r="D87" t="s">
        <v>1143</v>
      </c>
      <c r="E87" t="str">
        <f t="array" ref="E87">A87 &amp;" - "&amp; B87</f>
        <v>87 - Haute-Vienne</v>
      </c>
    </row>
    <row r="88" spans="1:5" x14ac:dyDescent="0.2">
      <c r="A88" s="21" t="s">
        <v>1354</v>
      </c>
      <c r="B88" s="20" t="s">
        <v>1212</v>
      </c>
      <c r="C88" s="20" t="s">
        <v>1123</v>
      </c>
      <c r="D88" t="s">
        <v>769</v>
      </c>
      <c r="E88" t="str">
        <f t="array" ref="E88">A88 &amp;" - "&amp; B88</f>
        <v>88 - Vosges</v>
      </c>
    </row>
    <row r="89" spans="1:5" x14ac:dyDescent="0.2">
      <c r="A89" s="21" t="s">
        <v>1355</v>
      </c>
      <c r="B89" s="20" t="s">
        <v>1213</v>
      </c>
      <c r="C89" s="20" t="s">
        <v>1145</v>
      </c>
      <c r="D89" t="s">
        <v>1146</v>
      </c>
      <c r="E89" t="str">
        <f t="array" ref="E89">A89 &amp;" - "&amp; B89</f>
        <v>89 - Yonne</v>
      </c>
    </row>
    <row r="90" spans="1:5" x14ac:dyDescent="0.2">
      <c r="A90" s="21" t="s">
        <v>1356</v>
      </c>
      <c r="B90" s="20" t="s">
        <v>1214</v>
      </c>
      <c r="C90" s="20" t="s">
        <v>1145</v>
      </c>
      <c r="D90" t="s">
        <v>1153</v>
      </c>
      <c r="E90" t="str">
        <f t="array" ref="E90">A90 &amp;" - "&amp; B90</f>
        <v>90 - Territoire-de-Belfort</v>
      </c>
    </row>
    <row r="91" spans="1:5" x14ac:dyDescent="0.2">
      <c r="A91" s="21" t="s">
        <v>1357</v>
      </c>
      <c r="B91" s="20" t="s">
        <v>1215</v>
      </c>
      <c r="C91" s="20" t="s">
        <v>1199</v>
      </c>
      <c r="D91" t="s">
        <v>1199</v>
      </c>
      <c r="E91" t="str">
        <f t="array" ref="E91">A91 &amp;" - "&amp; B91</f>
        <v>91 - Essonne</v>
      </c>
    </row>
    <row r="92" spans="1:5" x14ac:dyDescent="0.2">
      <c r="A92" s="21" t="s">
        <v>1358</v>
      </c>
      <c r="B92" s="20" t="s">
        <v>1216</v>
      </c>
      <c r="C92" s="20" t="s">
        <v>1199</v>
      </c>
      <c r="D92" t="s">
        <v>1199</v>
      </c>
      <c r="E92" t="str">
        <f t="array" ref="E92">A92 &amp;" - "&amp; B92</f>
        <v>92 - Hauts-de-Seine</v>
      </c>
    </row>
    <row r="93" spans="1:5" x14ac:dyDescent="0.2">
      <c r="A93" s="21" t="s">
        <v>1359</v>
      </c>
      <c r="B93" s="20" t="s">
        <v>1217</v>
      </c>
      <c r="C93" s="20" t="s">
        <v>1199</v>
      </c>
      <c r="D93" t="s">
        <v>1199</v>
      </c>
      <c r="E93" t="str">
        <f t="array" ref="E93">A93 &amp;" - "&amp; B93</f>
        <v>93 - Seine-St-Denis</v>
      </c>
    </row>
    <row r="94" spans="1:5" x14ac:dyDescent="0.2">
      <c r="A94" s="21" t="s">
        <v>1360</v>
      </c>
      <c r="B94" s="20" t="s">
        <v>1218</v>
      </c>
      <c r="C94" s="20" t="s">
        <v>1199</v>
      </c>
      <c r="D94" t="s">
        <v>1199</v>
      </c>
      <c r="E94" t="str">
        <f t="array" ref="E94">A94 &amp;" - "&amp; B94</f>
        <v>94 - Val-de-Marne</v>
      </c>
    </row>
    <row r="95" spans="1:5" x14ac:dyDescent="0.2">
      <c r="A95" s="21" t="s">
        <v>1361</v>
      </c>
      <c r="B95" s="20" t="s">
        <v>1219</v>
      </c>
      <c r="C95" s="20" t="s">
        <v>1199</v>
      </c>
      <c r="D95" t="s">
        <v>1199</v>
      </c>
      <c r="E95" t="str">
        <f t="array" ref="E95">A95 &amp;" - "&amp; B95</f>
        <v>95 - Val-d'Oise</v>
      </c>
    </row>
    <row r="96" spans="1:5" x14ac:dyDescent="0.2">
      <c r="A96" s="21" t="s">
        <v>1362</v>
      </c>
      <c r="B96" s="20" t="s">
        <v>1260</v>
      </c>
      <c r="C96" s="20" t="s">
        <v>1260</v>
      </c>
      <c r="E96" t="str">
        <f t="array" ref="E96">A96 &amp;" - "&amp; B96</f>
        <v>97 - DOM-TOM</v>
      </c>
    </row>
    <row r="97" spans="1:5" s="14" customFormat="1" x14ac:dyDescent="0.2">
      <c r="A97" s="21" t="s">
        <v>1261</v>
      </c>
      <c r="B97" s="20" t="s">
        <v>1262</v>
      </c>
      <c r="C97" s="20" t="s">
        <v>1262</v>
      </c>
      <c r="D97"/>
      <c r="E97" t="str">
        <f t="array" ref="E97">A97 &amp;" - "&amp; B97</f>
        <v>CH - Suisse</v>
      </c>
    </row>
    <row r="98" spans="1:5" s="14" customFormat="1" x14ac:dyDescent="0.2">
      <c r="A98" s="21" t="s">
        <v>1263</v>
      </c>
      <c r="B98" s="20" t="s">
        <v>1264</v>
      </c>
      <c r="C98" s="20" t="s">
        <v>1264</v>
      </c>
      <c r="D98"/>
      <c r="E98" t="str">
        <f t="array" ref="E98">A98 &amp;" - "&amp; B98</f>
        <v>QC - Québec</v>
      </c>
    </row>
    <row r="99" spans="1:5" s="14" customFormat="1" x14ac:dyDescent="0.2">
      <c r="A99" s="21" t="s">
        <v>1265</v>
      </c>
      <c r="B99" s="20" t="s">
        <v>1266</v>
      </c>
      <c r="C99" s="20" t="s">
        <v>1266</v>
      </c>
      <c r="D99"/>
      <c r="E99" t="str">
        <f t="array" ref="E99">A99 &amp;" - "&amp; B99</f>
        <v>IT - Italie</v>
      </c>
    </row>
    <row r="100" spans="1:5" x14ac:dyDescent="0.2">
      <c r="A100" s="21" t="s">
        <v>856</v>
      </c>
      <c r="B100" s="20" t="s">
        <v>1267</v>
      </c>
      <c r="C100" s="20" t="s">
        <v>1267</v>
      </c>
      <c r="E100" t="str">
        <f t="array" ref="E100">A100 &amp;" - "&amp; B100</f>
        <v>BE - Belgique</v>
      </c>
    </row>
    <row r="101" spans="1:5" x14ac:dyDescent="0.2">
      <c r="B101" s="20" t="s">
        <v>1220</v>
      </c>
      <c r="C101" s="20" t="s">
        <v>1221</v>
      </c>
      <c r="D101" t="s">
        <v>1221</v>
      </c>
      <c r="E101" t="str">
        <f t="array" ref="E101">A101 &amp;" - "&amp; B101</f>
        <v xml:space="preserve"> - Corse du Sud</v>
      </c>
    </row>
    <row r="102" spans="1:5" x14ac:dyDescent="0.2">
      <c r="B102" s="20" t="s">
        <v>1222</v>
      </c>
      <c r="C102" s="20" t="s">
        <v>1221</v>
      </c>
      <c r="D102" t="s">
        <v>1221</v>
      </c>
      <c r="E102" t="str">
        <f t="array" ref="E102">A102 &amp;" - "&amp; B102</f>
        <v xml:space="preserve"> - Haute-Corse</v>
      </c>
    </row>
  </sheetData>
  <sortState ref="A2:E97">
    <sortCondition ref="A2:A97"/>
  </sortState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720" verticalDpi="72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Annuaire ARRA</vt:lpstr>
      <vt:lpstr>Dépt &amp; Regions</vt:lpstr>
      <vt:lpstr>DEPT</vt:lpstr>
      <vt:lpstr>Régions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2017-10-11T08:17:16Z</dcterms:created>
  <dcterms:modified xsi:type="dcterms:W3CDTF">2018-10-30T10:54:02Z</dcterms:modified>
</cp:coreProperties>
</file>