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5\Desktop\Défi_VBA\"/>
    </mc:Choice>
  </mc:AlternateContent>
  <xr:revisionPtr revIDLastSave="0" documentId="13_ncr:1_{7D5F2D09-C294-41D4-AB04-6CFD4C68F199}" xr6:coauthVersionLast="47" xr6:coauthVersionMax="47" xr10:uidLastSave="{00000000-0000-0000-0000-000000000000}"/>
  <workbookProtection workbookAlgorithmName="SHA-512" workbookHashValue="g+6T8aO997bfH2OtCDxICOGXTAwAeE52qaQtki1WnRenmNqqHQ6Solcao5L2Fv6Fos6pPnieta/aWsWxkI/MGg==" workbookSaltValue="UnnyaE/u/c9qqJPe+vz6iQ==" workbookSpinCount="100000" lockStructure="1"/>
  <bookViews>
    <workbookView xWindow="-108" yWindow="-108" windowWidth="23256" windowHeight="12720" activeTab="1" xr2:uid="{2ABA9C20-8F9A-4514-B881-918ADDE16C9F}"/>
  </bookViews>
  <sheets>
    <sheet name="Note1" sheetId="3" r:id="rId1"/>
    <sheet name="Zone1" sheetId="6" r:id="rId2"/>
    <sheet name="Note2" sheetId="4" r:id="rId3"/>
    <sheet name="Zone2" sheetId="2" r:id="rId4"/>
    <sheet name="Note3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7" i="6" l="1"/>
  <c r="B267" i="6"/>
  <c r="E266" i="6"/>
  <c r="B266" i="6"/>
  <c r="E265" i="6"/>
  <c r="B265" i="6"/>
  <c r="E264" i="6"/>
  <c r="B264" i="6"/>
  <c r="E263" i="6"/>
  <c r="B263" i="6"/>
  <c r="E262" i="6"/>
  <c r="B262" i="6"/>
  <c r="E261" i="6"/>
  <c r="B261" i="6"/>
  <c r="E260" i="6"/>
  <c r="B260" i="6"/>
  <c r="E259" i="6"/>
  <c r="B259" i="6"/>
  <c r="E258" i="6"/>
  <c r="B258" i="6"/>
  <c r="E257" i="6"/>
  <c r="B257" i="6"/>
  <c r="E256" i="6"/>
  <c r="B256" i="6"/>
  <c r="E255" i="6"/>
  <c r="B255" i="6"/>
  <c r="E254" i="6"/>
  <c r="B254" i="6"/>
  <c r="E253" i="6"/>
  <c r="B253" i="6"/>
  <c r="E252" i="6"/>
  <c r="B252" i="6"/>
  <c r="E251" i="6"/>
  <c r="B251" i="6"/>
  <c r="E250" i="6"/>
  <c r="B250" i="6"/>
  <c r="E249" i="6"/>
  <c r="B249" i="6"/>
  <c r="E248" i="6"/>
  <c r="B248" i="6"/>
  <c r="E243" i="6"/>
  <c r="B243" i="6"/>
  <c r="E242" i="6"/>
  <c r="B242" i="6"/>
  <c r="E241" i="6"/>
  <c r="B241" i="6"/>
  <c r="E240" i="6"/>
  <c r="B240" i="6"/>
  <c r="E239" i="6"/>
  <c r="B239" i="6"/>
  <c r="E238" i="6"/>
  <c r="B238" i="6"/>
  <c r="E237" i="6"/>
  <c r="B237" i="6"/>
  <c r="E236" i="6"/>
  <c r="B236" i="6"/>
  <c r="E235" i="6"/>
  <c r="B235" i="6"/>
  <c r="E234" i="6"/>
  <c r="B234" i="6"/>
  <c r="E233" i="6"/>
  <c r="B233" i="6"/>
  <c r="E232" i="6"/>
  <c r="B232" i="6"/>
  <c r="E231" i="6"/>
  <c r="B231" i="6"/>
  <c r="E230" i="6"/>
  <c r="B230" i="6"/>
  <c r="E229" i="6"/>
  <c r="B229" i="6"/>
  <c r="E228" i="6"/>
  <c r="B228" i="6"/>
  <c r="E227" i="6"/>
  <c r="B227" i="6"/>
  <c r="E226" i="6"/>
  <c r="B226" i="6"/>
  <c r="E225" i="6"/>
  <c r="B225" i="6"/>
  <c r="E224" i="6"/>
  <c r="B224" i="6"/>
  <c r="E219" i="6"/>
  <c r="B219" i="6"/>
  <c r="E218" i="6"/>
  <c r="B218" i="6"/>
  <c r="E217" i="6"/>
  <c r="B217" i="6"/>
  <c r="E216" i="6"/>
  <c r="B216" i="6"/>
  <c r="E215" i="6"/>
  <c r="B215" i="6"/>
  <c r="E214" i="6"/>
  <c r="B214" i="6"/>
  <c r="E213" i="6"/>
  <c r="B213" i="6"/>
  <c r="E212" i="6"/>
  <c r="B212" i="6"/>
  <c r="E211" i="6"/>
  <c r="B211" i="6"/>
  <c r="E210" i="6"/>
  <c r="B210" i="6"/>
  <c r="E209" i="6"/>
  <c r="B209" i="6"/>
  <c r="E208" i="6"/>
  <c r="B208" i="6"/>
  <c r="E207" i="6"/>
  <c r="B207" i="6"/>
  <c r="E206" i="6"/>
  <c r="B206" i="6"/>
  <c r="E205" i="6"/>
  <c r="B205" i="6"/>
  <c r="E204" i="6"/>
  <c r="B204" i="6"/>
  <c r="E203" i="6"/>
  <c r="B203" i="6"/>
  <c r="E202" i="6"/>
  <c r="B202" i="6"/>
  <c r="E201" i="6"/>
  <c r="B201" i="6"/>
  <c r="E200" i="6"/>
  <c r="B200" i="6"/>
  <c r="E196" i="6"/>
  <c r="B196" i="6"/>
  <c r="E195" i="6"/>
  <c r="B195" i="6"/>
  <c r="E194" i="6"/>
  <c r="B194" i="6"/>
  <c r="E193" i="6"/>
  <c r="B193" i="6"/>
  <c r="E192" i="6"/>
  <c r="B192" i="6"/>
  <c r="E191" i="6"/>
  <c r="B191" i="6"/>
  <c r="E190" i="6"/>
  <c r="B190" i="6"/>
  <c r="E189" i="6"/>
  <c r="B189" i="6"/>
  <c r="E188" i="6"/>
  <c r="B188" i="6"/>
  <c r="E187" i="6"/>
  <c r="B187" i="6"/>
  <c r="E186" i="6"/>
  <c r="B186" i="6"/>
  <c r="E185" i="6"/>
  <c r="B185" i="6"/>
  <c r="E184" i="6"/>
  <c r="B184" i="6"/>
  <c r="E183" i="6"/>
  <c r="B183" i="6"/>
  <c r="E182" i="6"/>
  <c r="B182" i="6"/>
  <c r="E181" i="6"/>
  <c r="B181" i="6"/>
  <c r="E180" i="6"/>
  <c r="B180" i="6"/>
  <c r="E179" i="6"/>
  <c r="B179" i="6"/>
  <c r="E178" i="6"/>
  <c r="B178" i="6"/>
  <c r="E177" i="6"/>
  <c r="B177" i="6"/>
  <c r="E173" i="6"/>
  <c r="B173" i="6"/>
  <c r="E172" i="6"/>
  <c r="B172" i="6"/>
  <c r="E171" i="6"/>
  <c r="B171" i="6"/>
  <c r="E170" i="6"/>
  <c r="B170" i="6"/>
  <c r="E169" i="6"/>
  <c r="B169" i="6"/>
  <c r="E168" i="6"/>
  <c r="B168" i="6"/>
  <c r="E167" i="6"/>
  <c r="B167" i="6"/>
  <c r="E166" i="6"/>
  <c r="B166" i="6"/>
  <c r="E165" i="6"/>
  <c r="B165" i="6"/>
  <c r="E164" i="6"/>
  <c r="B164" i="6"/>
  <c r="E163" i="6"/>
  <c r="B163" i="6"/>
  <c r="E162" i="6"/>
  <c r="B162" i="6"/>
  <c r="E161" i="6"/>
  <c r="B161" i="6"/>
  <c r="E160" i="6"/>
  <c r="B160" i="6"/>
  <c r="E159" i="6"/>
  <c r="B159" i="6"/>
  <c r="E158" i="6"/>
  <c r="B158" i="6"/>
  <c r="E157" i="6"/>
  <c r="B157" i="6"/>
  <c r="E156" i="6"/>
  <c r="B156" i="6"/>
  <c r="E155" i="6"/>
  <c r="B155" i="6"/>
  <c r="E154" i="6"/>
  <c r="B154" i="6"/>
  <c r="E150" i="6"/>
  <c r="B150" i="6"/>
  <c r="E149" i="6"/>
  <c r="B149" i="6"/>
  <c r="E148" i="6"/>
  <c r="B148" i="6"/>
  <c r="E147" i="6"/>
  <c r="B147" i="6"/>
  <c r="E146" i="6"/>
  <c r="B146" i="6"/>
  <c r="E145" i="6"/>
  <c r="B145" i="6"/>
  <c r="E144" i="6"/>
  <c r="B144" i="6"/>
  <c r="E143" i="6"/>
  <c r="B143" i="6"/>
  <c r="E142" i="6"/>
  <c r="B142" i="6"/>
  <c r="E141" i="6"/>
  <c r="B141" i="6"/>
  <c r="E140" i="6"/>
  <c r="B140" i="6"/>
  <c r="E139" i="6"/>
  <c r="B139" i="6"/>
  <c r="E138" i="6"/>
  <c r="B138" i="6"/>
  <c r="E137" i="6"/>
  <c r="B137" i="6"/>
  <c r="E136" i="6"/>
  <c r="B136" i="6"/>
  <c r="E135" i="6"/>
  <c r="B135" i="6"/>
  <c r="E134" i="6"/>
  <c r="B134" i="6"/>
  <c r="E133" i="6"/>
  <c r="B133" i="6"/>
  <c r="E132" i="6"/>
  <c r="B132" i="6"/>
  <c r="E131" i="6"/>
  <c r="B131" i="6"/>
  <c r="E127" i="6"/>
  <c r="B127" i="6"/>
  <c r="E126" i="6"/>
  <c r="B126" i="6"/>
  <c r="E125" i="6"/>
  <c r="B125" i="6"/>
  <c r="E124" i="6"/>
  <c r="B124" i="6"/>
  <c r="E123" i="6"/>
  <c r="B123" i="6"/>
  <c r="E122" i="6"/>
  <c r="B122" i="6"/>
  <c r="E121" i="6"/>
  <c r="B121" i="6"/>
  <c r="E120" i="6"/>
  <c r="B120" i="6"/>
  <c r="E119" i="6"/>
  <c r="B119" i="6"/>
  <c r="E118" i="6"/>
  <c r="B118" i="6"/>
  <c r="E117" i="6"/>
  <c r="B117" i="6"/>
  <c r="E116" i="6"/>
  <c r="B116" i="6"/>
  <c r="E115" i="6"/>
  <c r="B115" i="6"/>
  <c r="E114" i="6"/>
  <c r="B114" i="6"/>
  <c r="E113" i="6"/>
  <c r="B113" i="6"/>
  <c r="E112" i="6"/>
  <c r="B112" i="6"/>
  <c r="E111" i="6"/>
  <c r="B111" i="6"/>
  <c r="E110" i="6"/>
  <c r="B110" i="6"/>
  <c r="E109" i="6"/>
  <c r="B109" i="6"/>
  <c r="E108" i="6"/>
  <c r="B108" i="6"/>
  <c r="E104" i="6"/>
  <c r="B104" i="6"/>
  <c r="E103" i="6"/>
  <c r="B103" i="6"/>
  <c r="E102" i="6"/>
  <c r="B102" i="6"/>
  <c r="E101" i="6"/>
  <c r="B101" i="6"/>
  <c r="E100" i="6"/>
  <c r="B100" i="6"/>
  <c r="E99" i="6"/>
  <c r="B99" i="6"/>
  <c r="E98" i="6"/>
  <c r="B98" i="6"/>
  <c r="E97" i="6"/>
  <c r="B97" i="6"/>
  <c r="E96" i="6"/>
  <c r="B96" i="6"/>
  <c r="E95" i="6"/>
  <c r="B95" i="6"/>
  <c r="E94" i="6"/>
  <c r="B94" i="6"/>
  <c r="E93" i="6"/>
  <c r="B93" i="6"/>
  <c r="E92" i="6"/>
  <c r="B92" i="6"/>
  <c r="E91" i="6"/>
  <c r="B91" i="6"/>
  <c r="E90" i="6"/>
  <c r="B90" i="6"/>
  <c r="E89" i="6"/>
  <c r="B89" i="6"/>
  <c r="E88" i="6"/>
  <c r="B88" i="6"/>
  <c r="E87" i="6"/>
  <c r="B87" i="6"/>
  <c r="E86" i="6"/>
  <c r="B86" i="6"/>
  <c r="E85" i="6"/>
  <c r="B85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57" i="6"/>
  <c r="B57" i="6"/>
  <c r="E56" i="6"/>
  <c r="B56" i="6"/>
  <c r="E55" i="6"/>
  <c r="B55" i="6"/>
  <c r="E54" i="6"/>
  <c r="B54" i="6"/>
  <c r="E53" i="6"/>
  <c r="B53" i="6"/>
  <c r="E52" i="6"/>
  <c r="B52" i="6"/>
  <c r="E51" i="6"/>
  <c r="B51" i="6"/>
  <c r="E50" i="6"/>
  <c r="B50" i="6"/>
  <c r="E49" i="6"/>
  <c r="B49" i="6"/>
  <c r="E48" i="6"/>
  <c r="B48" i="6"/>
  <c r="E47" i="6"/>
  <c r="B47" i="6"/>
  <c r="E46" i="6"/>
  <c r="B46" i="6"/>
  <c r="E45" i="6"/>
  <c r="B45" i="6"/>
  <c r="E44" i="6"/>
  <c r="B44" i="6"/>
  <c r="E43" i="6"/>
  <c r="B43" i="6"/>
  <c r="E42" i="6"/>
  <c r="B42" i="6"/>
  <c r="E41" i="6"/>
  <c r="B41" i="6"/>
  <c r="E40" i="6"/>
  <c r="B40" i="6"/>
  <c r="E39" i="6"/>
  <c r="B39" i="6"/>
  <c r="E38" i="6"/>
  <c r="B38" i="6"/>
  <c r="B161" i="2" l="1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37" i="2"/>
  <c r="E137" i="2"/>
  <c r="H136" i="2"/>
  <c r="E136" i="2"/>
  <c r="H135" i="2"/>
  <c r="E135" i="2"/>
  <c r="H134" i="2"/>
  <c r="E134" i="2"/>
  <c r="H133" i="2"/>
  <c r="E133" i="2"/>
  <c r="H132" i="2"/>
  <c r="E132" i="2"/>
  <c r="H131" i="2"/>
  <c r="E131" i="2"/>
  <c r="H130" i="2"/>
  <c r="E130" i="2"/>
  <c r="H129" i="2"/>
  <c r="E129" i="2"/>
  <c r="H128" i="2"/>
  <c r="E128" i="2"/>
  <c r="H127" i="2"/>
  <c r="E127" i="2"/>
  <c r="H126" i="2"/>
  <c r="E126" i="2"/>
  <c r="H125" i="2"/>
  <c r="E125" i="2"/>
  <c r="H124" i="2"/>
  <c r="E124" i="2"/>
  <c r="H123" i="2"/>
  <c r="E123" i="2"/>
  <c r="H122" i="2"/>
  <c r="E122" i="2"/>
  <c r="H121" i="2"/>
  <c r="E121" i="2"/>
  <c r="H120" i="2"/>
  <c r="E120" i="2"/>
  <c r="H119" i="2"/>
  <c r="E119" i="2"/>
  <c r="H118" i="2"/>
  <c r="E118" i="2"/>
  <c r="H113" i="2"/>
  <c r="E113" i="2"/>
  <c r="H112" i="2"/>
  <c r="E112" i="2"/>
  <c r="H111" i="2"/>
  <c r="E111" i="2"/>
  <c r="H110" i="2"/>
  <c r="E110" i="2"/>
  <c r="H109" i="2"/>
  <c r="E109" i="2"/>
  <c r="H108" i="2"/>
  <c r="E108" i="2"/>
  <c r="H107" i="2"/>
  <c r="E107" i="2"/>
  <c r="H106" i="2"/>
  <c r="E106" i="2"/>
  <c r="H105" i="2"/>
  <c r="E105" i="2"/>
  <c r="H104" i="2"/>
  <c r="E104" i="2"/>
  <c r="H103" i="2"/>
  <c r="E103" i="2"/>
  <c r="H102" i="2"/>
  <c r="E102" i="2"/>
  <c r="H101" i="2"/>
  <c r="E101" i="2"/>
  <c r="H100" i="2"/>
  <c r="E100" i="2"/>
  <c r="H99" i="2"/>
  <c r="E99" i="2"/>
  <c r="H98" i="2"/>
  <c r="E98" i="2"/>
  <c r="H97" i="2"/>
  <c r="E97" i="2"/>
  <c r="H96" i="2"/>
  <c r="E96" i="2"/>
  <c r="H95" i="2"/>
  <c r="E95" i="2"/>
  <c r="H94" i="2"/>
  <c r="E94" i="2"/>
  <c r="H89" i="2"/>
  <c r="E89" i="2"/>
  <c r="H88" i="2"/>
  <c r="E88" i="2"/>
  <c r="H87" i="2"/>
  <c r="E87" i="2"/>
  <c r="H86" i="2"/>
  <c r="E86" i="2"/>
  <c r="H85" i="2"/>
  <c r="E85" i="2"/>
  <c r="H84" i="2"/>
  <c r="E84" i="2"/>
  <c r="H83" i="2"/>
  <c r="E83" i="2"/>
  <c r="H82" i="2"/>
  <c r="E82" i="2"/>
  <c r="H81" i="2"/>
  <c r="E81" i="2"/>
  <c r="H80" i="2"/>
  <c r="E80" i="2"/>
  <c r="H79" i="2"/>
  <c r="E79" i="2"/>
  <c r="H78" i="2"/>
  <c r="E78" i="2"/>
  <c r="H77" i="2"/>
  <c r="E77" i="2"/>
  <c r="H76" i="2"/>
  <c r="E76" i="2"/>
  <c r="H75" i="2"/>
  <c r="E75" i="2"/>
  <c r="H74" i="2"/>
  <c r="E74" i="2"/>
  <c r="H73" i="2"/>
  <c r="E73" i="2"/>
  <c r="H72" i="2"/>
  <c r="E72" i="2"/>
  <c r="H71" i="2"/>
  <c r="E71" i="2"/>
  <c r="H70" i="2"/>
  <c r="E70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44" i="2"/>
</calcChain>
</file>

<file path=xl/sharedStrings.xml><?xml version="1.0" encoding="utf-8"?>
<sst xmlns="http://schemas.openxmlformats.org/spreadsheetml/2006/main" count="413" uniqueCount="313">
  <si>
    <t>AB 159753</t>
  </si>
  <si>
    <t>AB 159756</t>
  </si>
  <si>
    <t>AB 159759</t>
  </si>
  <si>
    <t>AB 159762</t>
  </si>
  <si>
    <t>AB 159765</t>
  </si>
  <si>
    <t>AB 159768</t>
  </si>
  <si>
    <t>AB 159771</t>
  </si>
  <si>
    <t>AB 159774</t>
  </si>
  <si>
    <t>AB 159777</t>
  </si>
  <si>
    <t>AB 159780</t>
  </si>
  <si>
    <t>AB 159783</t>
  </si>
  <si>
    <t>AB 159786</t>
  </si>
  <si>
    <t>AB 159789</t>
  </si>
  <si>
    <t>AB 159792</t>
  </si>
  <si>
    <t>AB 159795</t>
  </si>
  <si>
    <t>AB 159798</t>
  </si>
  <si>
    <t>AB 159801</t>
  </si>
  <si>
    <t>AB 159804</t>
  </si>
  <si>
    <t>AB 159807</t>
  </si>
  <si>
    <t>AB 159810</t>
  </si>
  <si>
    <t>Desc</t>
  </si>
  <si>
    <t>Qté Commandé semestre 1</t>
  </si>
  <si>
    <t>Sous-total Semestre 1</t>
  </si>
  <si>
    <t>Prix recommandé semestre 1</t>
  </si>
  <si>
    <t>Prix recommandé semestre 2</t>
  </si>
  <si>
    <t>Qté Commandé semestre 2</t>
  </si>
  <si>
    <t>Sous-total Semestre 2</t>
  </si>
  <si>
    <t>AB 160753</t>
  </si>
  <si>
    <t>AB 160756</t>
  </si>
  <si>
    <t>AB 160759</t>
  </si>
  <si>
    <t>AB 160762</t>
  </si>
  <si>
    <t>AB 160765</t>
  </si>
  <si>
    <t>AB 160768</t>
  </si>
  <si>
    <t>AB 160771</t>
  </si>
  <si>
    <t>AB 160774</t>
  </si>
  <si>
    <t>AB 160777</t>
  </si>
  <si>
    <t>AB 160780</t>
  </si>
  <si>
    <t>AB 160783</t>
  </si>
  <si>
    <t>AB 160786</t>
  </si>
  <si>
    <t>AB 160789</t>
  </si>
  <si>
    <t>AB 160792</t>
  </si>
  <si>
    <t>AB 160795</t>
  </si>
  <si>
    <t>AB 160798</t>
  </si>
  <si>
    <t>AB 160801</t>
  </si>
  <si>
    <t>AB 160804</t>
  </si>
  <si>
    <t>AB 160807</t>
  </si>
  <si>
    <t>AB 160810</t>
  </si>
  <si>
    <t>AB 15753</t>
  </si>
  <si>
    <t>AB 15754</t>
  </si>
  <si>
    <t>AB 15755</t>
  </si>
  <si>
    <t>AB 15756</t>
  </si>
  <si>
    <t>AB 15757</t>
  </si>
  <si>
    <t>AB 15758</t>
  </si>
  <si>
    <t>AB 15759</t>
  </si>
  <si>
    <t>AB 15760</t>
  </si>
  <si>
    <t>AB 15761</t>
  </si>
  <si>
    <t>AB 15762</t>
  </si>
  <si>
    <t>AB 15763</t>
  </si>
  <si>
    <t>AB 15764</t>
  </si>
  <si>
    <t>AB 15765</t>
  </si>
  <si>
    <t>AB 15766</t>
  </si>
  <si>
    <t>AB 15767</t>
  </si>
  <si>
    <t>AB 15768</t>
  </si>
  <si>
    <t>AB 15769</t>
  </si>
  <si>
    <t>AB 15770</t>
  </si>
  <si>
    <t>AB 15771</t>
  </si>
  <si>
    <t>AB 15772</t>
  </si>
  <si>
    <t>AB 16122</t>
  </si>
  <si>
    <t>AB 16124</t>
  </si>
  <si>
    <t>AB 16126</t>
  </si>
  <si>
    <t>AB 16128</t>
  </si>
  <si>
    <t>AB 16130</t>
  </si>
  <si>
    <t>AB 16132</t>
  </si>
  <si>
    <t>AB 16134</t>
  </si>
  <si>
    <t>AB 16136</t>
  </si>
  <si>
    <t>AB 16138</t>
  </si>
  <si>
    <t>AB 16140</t>
  </si>
  <si>
    <t>AB 16142</t>
  </si>
  <si>
    <t>AB 16144</t>
  </si>
  <si>
    <t>AB 16146</t>
  </si>
  <si>
    <t>AB 16148</t>
  </si>
  <si>
    <t>AB 16150</t>
  </si>
  <si>
    <t>AB 16152</t>
  </si>
  <si>
    <t>AB 16154</t>
  </si>
  <si>
    <t>AB 16156</t>
  </si>
  <si>
    <t>AB 16158</t>
  </si>
  <si>
    <t>AB 16160</t>
  </si>
  <si>
    <t>AB 17155</t>
  </si>
  <si>
    <t>AB 17157</t>
  </si>
  <si>
    <t>AB 17159</t>
  </si>
  <si>
    <t>AB 17161</t>
  </si>
  <si>
    <t>AB 17163</t>
  </si>
  <si>
    <t>AB 17165</t>
  </si>
  <si>
    <t>AB 17167</t>
  </si>
  <si>
    <t>AB 17169</t>
  </si>
  <si>
    <t>AB 17171</t>
  </si>
  <si>
    <t>AB 17173</t>
  </si>
  <si>
    <t>AB 17175</t>
  </si>
  <si>
    <t>AB 17177</t>
  </si>
  <si>
    <t>AB 17179</t>
  </si>
  <si>
    <t>AB 17181</t>
  </si>
  <si>
    <t>AB 17183</t>
  </si>
  <si>
    <t>AB 17185</t>
  </si>
  <si>
    <t>AB 17187</t>
  </si>
  <si>
    <t>AB 17189</t>
  </si>
  <si>
    <t>AB 17191</t>
  </si>
  <si>
    <t>AB 17193</t>
  </si>
  <si>
    <t>ACC 159753</t>
  </si>
  <si>
    <t>ACC 159756</t>
  </si>
  <si>
    <t>ACC 159759</t>
  </si>
  <si>
    <t>ACC 159762</t>
  </si>
  <si>
    <t>ACC 159765</t>
  </si>
  <si>
    <t>ACC 159768</t>
  </si>
  <si>
    <t>ACC 159771</t>
  </si>
  <si>
    <t>ACC 159774</t>
  </si>
  <si>
    <t>ACC 159777</t>
  </si>
  <si>
    <t>ACC 159780</t>
  </si>
  <si>
    <t>ACC 159783</t>
  </si>
  <si>
    <t>ACC 159786</t>
  </si>
  <si>
    <t>ACC 159789</t>
  </si>
  <si>
    <t>ACC 159792</t>
  </si>
  <si>
    <t>ACC 159795</t>
  </si>
  <si>
    <t>ACC 159798</t>
  </si>
  <si>
    <t>ACC 159801</t>
  </si>
  <si>
    <t>ACC 159804</t>
  </si>
  <si>
    <t>ACC 159807</t>
  </si>
  <si>
    <t>ACC 159810</t>
  </si>
  <si>
    <t>ACC 160753</t>
  </si>
  <si>
    <t>ACC 160756</t>
  </si>
  <si>
    <t>ACC 160759</t>
  </si>
  <si>
    <t>ACC 160762</t>
  </si>
  <si>
    <t>ACC 160765</t>
  </si>
  <si>
    <t>ACC 160768</t>
  </si>
  <si>
    <t>ACC 160771</t>
  </si>
  <si>
    <t>ACC 160774</t>
  </si>
  <si>
    <t>ACC 160777</t>
  </si>
  <si>
    <t>ACC 160780</t>
  </si>
  <si>
    <t>ACC 160783</t>
  </si>
  <si>
    <t>ACC 160786</t>
  </si>
  <si>
    <t>ACC 160789</t>
  </si>
  <si>
    <t>ACC 160792</t>
  </si>
  <si>
    <t>ACC 160795</t>
  </si>
  <si>
    <t>ACC 160798</t>
  </si>
  <si>
    <t>ACC 160801</t>
  </si>
  <si>
    <t>ACC 160804</t>
  </si>
  <si>
    <t>ACC 160807</t>
  </si>
  <si>
    <t>ACC 160810</t>
  </si>
  <si>
    <t>ACC 16122</t>
  </si>
  <si>
    <t>ACC 16124</t>
  </si>
  <si>
    <t>ACC 16126</t>
  </si>
  <si>
    <t>ACC 16128</t>
  </si>
  <si>
    <t>ACC 16130</t>
  </si>
  <si>
    <t>ACC 16132</t>
  </si>
  <si>
    <t>ACC 16134</t>
  </si>
  <si>
    <t>ACC 16136</t>
  </si>
  <si>
    <t>ACC 16138</t>
  </si>
  <si>
    <t>ACC 16140</t>
  </si>
  <si>
    <t>ACC 16142</t>
  </si>
  <si>
    <t>ACC 16144</t>
  </si>
  <si>
    <t>ACC 16146</t>
  </si>
  <si>
    <t>ACC 16148</t>
  </si>
  <si>
    <t>ACC 16150</t>
  </si>
  <si>
    <t>ACC 16152</t>
  </si>
  <si>
    <t>ACC 16154</t>
  </si>
  <si>
    <t>ACC 16156</t>
  </si>
  <si>
    <t>ACC 16158</t>
  </si>
  <si>
    <t>ACC 16160</t>
  </si>
  <si>
    <t>ACC 17155</t>
  </si>
  <si>
    <t>ACC 17157</t>
  </si>
  <si>
    <t>ACC 17159</t>
  </si>
  <si>
    <t>ACC 17161</t>
  </si>
  <si>
    <t>ACC 17163</t>
  </si>
  <si>
    <t>ACC 17165</t>
  </si>
  <si>
    <t>ACC 17167</t>
  </si>
  <si>
    <t>ACC 17169</t>
  </si>
  <si>
    <t>ACC 17171</t>
  </si>
  <si>
    <t>ACC 17173</t>
  </si>
  <si>
    <t>ACC 17175</t>
  </si>
  <si>
    <t>ACC 17177</t>
  </si>
  <si>
    <t>ACC 17179</t>
  </si>
  <si>
    <t>ACC 17181</t>
  </si>
  <si>
    <t>ACC 17183</t>
  </si>
  <si>
    <t>ACC 17185</t>
  </si>
  <si>
    <t>ACC 17187</t>
  </si>
  <si>
    <t>ACC 17189</t>
  </si>
  <si>
    <t>ACC 17191</t>
  </si>
  <si>
    <t>ACC 17193</t>
  </si>
  <si>
    <t>ACC 18155</t>
  </si>
  <si>
    <t>ACC 18157</t>
  </si>
  <si>
    <t>ACC 18159</t>
  </si>
  <si>
    <t>ACC 18161</t>
  </si>
  <si>
    <t>ACC 18163</t>
  </si>
  <si>
    <t>ACC 18165</t>
  </si>
  <si>
    <t>ACC 18167</t>
  </si>
  <si>
    <t>ACC 18169</t>
  </si>
  <si>
    <t>ACC 18171</t>
  </si>
  <si>
    <t>ACC 18173</t>
  </si>
  <si>
    <t>ACC 18175</t>
  </si>
  <si>
    <t>ACC 18177</t>
  </si>
  <si>
    <t>ACC 18179</t>
  </si>
  <si>
    <t>ACC 18181</t>
  </si>
  <si>
    <t>ACC 18183</t>
  </si>
  <si>
    <t>ACC 18185</t>
  </si>
  <si>
    <t>ACC 18187</t>
  </si>
  <si>
    <t>ACC 18189</t>
  </si>
  <si>
    <t>ACC 18191</t>
  </si>
  <si>
    <t>ACC 18193</t>
  </si>
  <si>
    <t>ACC 19155</t>
  </si>
  <si>
    <t>ACC 19157</t>
  </si>
  <si>
    <t>ACC 19159</t>
  </si>
  <si>
    <t>ACC 19161</t>
  </si>
  <si>
    <t>ACC 19163</t>
  </si>
  <si>
    <t>ACC 19165</t>
  </si>
  <si>
    <t>ACC 19167</t>
  </si>
  <si>
    <t>ACC 19169</t>
  </si>
  <si>
    <t>ACC 19171</t>
  </si>
  <si>
    <t>ACC 19173</t>
  </si>
  <si>
    <t>ACC 19175</t>
  </si>
  <si>
    <t>ACC 19177</t>
  </si>
  <si>
    <t>ACC 19179</t>
  </si>
  <si>
    <t>ACC 19181</t>
  </si>
  <si>
    <t>ACC 19183</t>
  </si>
  <si>
    <t>ACC 19185</t>
  </si>
  <si>
    <t>ACC 19187</t>
  </si>
  <si>
    <t>ACC 19189</t>
  </si>
  <si>
    <t>ACC 19191</t>
  </si>
  <si>
    <t>ACC 19193</t>
  </si>
  <si>
    <t>ACC 119155</t>
  </si>
  <si>
    <t>ACC 119157</t>
  </si>
  <si>
    <t>ACC 119159</t>
  </si>
  <si>
    <t>ACC 119161</t>
  </si>
  <si>
    <t>ACC 119163</t>
  </si>
  <si>
    <t>ACC 119165</t>
  </si>
  <si>
    <t>ACC 119167</t>
  </si>
  <si>
    <t>ACC 119169</t>
  </si>
  <si>
    <t>ACC 119171</t>
  </si>
  <si>
    <t>ACC 119173</t>
  </si>
  <si>
    <t>ACC 119175</t>
  </si>
  <si>
    <t>ACC 119177</t>
  </si>
  <si>
    <t>ACC 119179</t>
  </si>
  <si>
    <t>ACC 119181</t>
  </si>
  <si>
    <t>ACC 119183</t>
  </si>
  <si>
    <t>ACC 119185</t>
  </si>
  <si>
    <t>ACC 119187</t>
  </si>
  <si>
    <t>ACC 119189</t>
  </si>
  <si>
    <t>ACC 119191</t>
  </si>
  <si>
    <t>ACC 119193</t>
  </si>
  <si>
    <t>ACC 129155</t>
  </si>
  <si>
    <t>ACC 129157</t>
  </si>
  <si>
    <t>ACC 129159</t>
  </si>
  <si>
    <t>ACC 129161</t>
  </si>
  <si>
    <t>ACC 129163</t>
  </si>
  <si>
    <t>ACC 129165</t>
  </si>
  <si>
    <t>ACC 129167</t>
  </si>
  <si>
    <t>ACC 129169</t>
  </si>
  <si>
    <t>ACC 129171</t>
  </si>
  <si>
    <t>ACC 129173</t>
  </si>
  <si>
    <t>ACC 129175</t>
  </si>
  <si>
    <t>ACC 129177</t>
  </si>
  <si>
    <t>ACC 129179</t>
  </si>
  <si>
    <t>ACC 129181</t>
  </si>
  <si>
    <t>ACC 129183</t>
  </si>
  <si>
    <t>ACC 129185</t>
  </si>
  <si>
    <t>ACC 129187</t>
  </si>
  <si>
    <t>ACC 129189</t>
  </si>
  <si>
    <t>ACC 129191</t>
  </si>
  <si>
    <t>ACC 129193</t>
  </si>
  <si>
    <t>ACC 139155</t>
  </si>
  <si>
    <t>ACC 139157</t>
  </si>
  <si>
    <t>ACC 139159</t>
  </si>
  <si>
    <t>ACC 139161</t>
  </si>
  <si>
    <t>ACC 139163</t>
  </si>
  <si>
    <t>ACC 139165</t>
  </si>
  <si>
    <t>ACC 139167</t>
  </si>
  <si>
    <t>ACC 139169</t>
  </si>
  <si>
    <t>ACC 139171</t>
  </si>
  <si>
    <t>ACC 139173</t>
  </si>
  <si>
    <t>ACC 139175</t>
  </si>
  <si>
    <t>ACC 139177</t>
  </si>
  <si>
    <t>ACC 139179</t>
  </si>
  <si>
    <t>ACC 139181</t>
  </si>
  <si>
    <t>ACC 139183</t>
  </si>
  <si>
    <t>ACC 139185</t>
  </si>
  <si>
    <t>ACC 139187</t>
  </si>
  <si>
    <t>ACC 139189</t>
  </si>
  <si>
    <t>ACC 139191</t>
  </si>
  <si>
    <t>ACC 139193</t>
  </si>
  <si>
    <t>ACC 149155</t>
  </si>
  <si>
    <t>ACC 149157</t>
  </si>
  <si>
    <t>N°  Produit</t>
  </si>
  <si>
    <t>Produit ACC 160753</t>
  </si>
  <si>
    <t>Produit ACC 160756</t>
  </si>
  <si>
    <t>Produit ACC 160759</t>
  </si>
  <si>
    <t>Produit ACC 160762</t>
  </si>
  <si>
    <t>Produit ACC 160765</t>
  </si>
  <si>
    <t>Produit ACC 160768</t>
  </si>
  <si>
    <t>Produit ACC 160771</t>
  </si>
  <si>
    <t>Produit ACC 160774</t>
  </si>
  <si>
    <t>Produit ACC 160777</t>
  </si>
  <si>
    <t>Produit ACC 160780</t>
  </si>
  <si>
    <t>Produit ACC 160783</t>
  </si>
  <si>
    <t>Produit ACC 160786</t>
  </si>
  <si>
    <t>Produit ACC 160789</t>
  </si>
  <si>
    <t>Produit ACC 160792</t>
  </si>
  <si>
    <t>Produit ACC 160795</t>
  </si>
  <si>
    <t>Produit ACC 160798</t>
  </si>
  <si>
    <t>Produit ACC 160801</t>
  </si>
  <si>
    <t>Produit ACC 160804</t>
  </si>
  <si>
    <t>Produit ACC 160807</t>
  </si>
  <si>
    <t>Produit ACC 160810</t>
  </si>
  <si>
    <t>Note 1</t>
  </si>
  <si>
    <t>Note 3</t>
  </si>
  <si>
    <t>Note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</si>
</sst>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#,##0.00\ &quot;$&quot;_);\(#,##0.00\ &quot;$&quot;\)"/>
    <numFmt numFmtId="165" formatCode="#,##0.00\ &quot;$&quot;"/>
    <numFmt numFmtId="166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Arial"/>
      <family val="2"/>
    </font>
    <font>
      <b/>
      <u/>
      <sz val="14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164" fontId="9" fillId="0" borderId="0" xfId="1" applyNumberFormat="1" applyFont="1" applyFill="1" applyBorder="1" applyAlignment="1" applyProtection="1">
      <alignment horizontal="center" vertical="center"/>
    </xf>
    <xf numFmtId="164" fontId="9" fillId="0" borderId="0" xfId="1" applyNumberFormat="1" applyFont="1" applyFill="1" applyAlignment="1" applyProtection="1">
      <alignment horizontal="center" vertical="center"/>
    </xf>
    <xf numFmtId="0" fontId="8" fillId="0" borderId="0" xfId="0" applyFont="1" applyFill="1" applyProtection="1"/>
    <xf numFmtId="0" fontId="4" fillId="0" borderId="0" xfId="2" applyFont="1" applyFill="1" applyAlignment="1" applyProtection="1">
      <alignment horizontal="left" vertical="center"/>
    </xf>
    <xf numFmtId="44" fontId="9" fillId="0" borderId="0" xfId="1" applyFont="1" applyFill="1" applyBorder="1" applyAlignment="1" applyProtection="1">
      <alignment horizontal="center"/>
    </xf>
    <xf numFmtId="0" fontId="7" fillId="0" borderId="0" xfId="0" applyFont="1" applyFill="1" applyProtection="1"/>
    <xf numFmtId="0" fontId="7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left" vertical="center" wrapText="1"/>
    </xf>
    <xf numFmtId="0" fontId="9" fillId="0" borderId="0" xfId="2" applyFont="1" applyFill="1" applyAlignment="1" applyProtection="1">
      <alignment horizontal="center" vertical="center" wrapText="1"/>
    </xf>
    <xf numFmtId="44" fontId="9" fillId="0" borderId="0" xfId="1" applyFont="1" applyFill="1" applyAlignment="1" applyProtection="1">
      <alignment horizontal="center"/>
    </xf>
    <xf numFmtId="0" fontId="9" fillId="0" borderId="2" xfId="2" applyFont="1" applyFill="1" applyBorder="1" applyAlignment="1" applyProtection="1">
      <alignment horizontal="center" vertical="center" wrapText="1"/>
    </xf>
    <xf numFmtId="0" fontId="10" fillId="0" borderId="2" xfId="2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Protection="1"/>
    <xf numFmtId="0" fontId="4" fillId="0" borderId="2" xfId="2" applyFont="1" applyFill="1" applyBorder="1" applyAlignment="1" applyProtection="1">
      <alignment horizontal="left" vertical="center"/>
    </xf>
    <xf numFmtId="164" fontId="4" fillId="0" borderId="2" xfId="0" applyNumberFormat="1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165" fontId="4" fillId="0" borderId="2" xfId="0" applyNumberFormat="1" applyFont="1" applyFill="1" applyBorder="1" applyAlignment="1" applyProtection="1">
      <alignment horizontal="center"/>
    </xf>
    <xf numFmtId="166" fontId="7" fillId="0" borderId="0" xfId="0" applyNumberFormat="1" applyFont="1" applyFill="1" applyProtection="1"/>
    <xf numFmtId="0" fontId="8" fillId="0" borderId="3" xfId="0" applyFont="1" applyFill="1" applyBorder="1" applyProtection="1"/>
    <xf numFmtId="0" fontId="7" fillId="0" borderId="0" xfId="0" applyFont="1" applyAlignment="1" applyProtection="1">
      <alignment horizontal="center"/>
    </xf>
    <xf numFmtId="0" fontId="7" fillId="0" borderId="0" xfId="0" applyFont="1" applyProtection="1"/>
    <xf numFmtId="0" fontId="5" fillId="0" borderId="0" xfId="0" applyFont="1" applyAlignment="1" applyProtection="1">
      <alignment horizontal="center" vertical="center" wrapText="1"/>
    </xf>
    <xf numFmtId="0" fontId="9" fillId="0" borderId="0" xfId="2" applyFont="1" applyAlignment="1" applyProtection="1">
      <alignment horizontal="center" vertical="center" wrapText="1"/>
    </xf>
    <xf numFmtId="0" fontId="8" fillId="0" borderId="0" xfId="0" applyFont="1" applyProtection="1"/>
    <xf numFmtId="0" fontId="4" fillId="0" borderId="0" xfId="2" applyFont="1" applyAlignment="1" applyProtection="1">
      <alignment horizontal="left" vertical="center"/>
    </xf>
    <xf numFmtId="0" fontId="5" fillId="0" borderId="0" xfId="0" applyFont="1" applyAlignment="1" applyProtection="1">
      <alignment vertical="center" wrapText="1"/>
    </xf>
    <xf numFmtId="0" fontId="9" fillId="0" borderId="2" xfId="2" applyFont="1" applyBorder="1" applyAlignment="1" applyProtection="1">
      <alignment horizontal="center" vertical="center" wrapText="1"/>
    </xf>
    <xf numFmtId="0" fontId="10" fillId="0" borderId="2" xfId="2" applyFont="1" applyBorder="1" applyAlignment="1" applyProtection="1">
      <alignment horizontal="center" vertical="center" wrapText="1"/>
    </xf>
    <xf numFmtId="0" fontId="8" fillId="0" borderId="2" xfId="0" applyFont="1" applyBorder="1" applyProtection="1"/>
    <xf numFmtId="0" fontId="4" fillId="0" borderId="2" xfId="2" applyFont="1" applyBorder="1" applyAlignment="1" applyProtection="1">
      <alignment horizontal="left" vertical="center"/>
    </xf>
    <xf numFmtId="164" fontId="4" fillId="0" borderId="2" xfId="0" applyNumberFormat="1" applyFont="1" applyBorder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165" fontId="4" fillId="0" borderId="2" xfId="0" applyNumberFormat="1" applyFont="1" applyBorder="1" applyAlignment="1" applyProtection="1">
      <alignment horizontal="center"/>
    </xf>
    <xf numFmtId="0" fontId="8" fillId="0" borderId="3" xfId="0" applyFont="1" applyBorder="1" applyProtection="1"/>
    <xf numFmtId="164" fontId="7" fillId="0" borderId="0" xfId="0" applyNumberFormat="1" applyFont="1" applyProtection="1"/>
    <xf numFmtId="0" fontId="3" fillId="0" borderId="1" xfId="0" applyFont="1" applyBorder="1" applyAlignment="1" applyProtection="1">
      <alignment horizontal="center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left" vertical="center" wrapText="1"/>
    </xf>
  </cellXfs>
  <cellStyles count="3">
    <cellStyle name="Monétaire" xfId="1" builtinId="4"/>
    <cellStyle name="Normal" xfId="0" builtinId="0"/>
    <cellStyle name="Normal 4" xfId="2" xr:uid="{A7A7E50B-A4C2-48CD-8C4C-176DC469FB54}"/>
  </cellStyles>
  <dxfs count="4">
    <dxf>
      <font>
        <color rgb="FFC00000"/>
      </font>
      <fill>
        <patternFill>
          <bgColor rgb="FFFF9F9F"/>
        </patternFill>
      </fill>
    </dxf>
    <dxf>
      <font>
        <color rgb="FFC00000"/>
      </font>
      <fill>
        <patternFill>
          <bgColor rgb="FFFF9F9F"/>
        </patternFill>
      </fill>
    </dxf>
    <dxf>
      <font>
        <color rgb="FFC00000"/>
      </font>
      <fill>
        <patternFill>
          <bgColor rgb="FFFF9F9F"/>
        </patternFill>
      </fill>
    </dxf>
    <dxf>
      <font>
        <color rgb="FFC00000"/>
      </font>
      <fill>
        <patternFill>
          <bgColor rgb="FFFF9F9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E83AA-C142-4904-9B3F-86F6DEC3A79B}">
  <dimension ref="A1"/>
  <sheetViews>
    <sheetView workbookViewId="0"/>
  </sheetViews>
  <sheetFormatPr baseColWidth="10" defaultRowHeight="14.4" x14ac:dyDescent="0.3"/>
  <sheetData>
    <row r="1" spans="1:1" x14ac:dyDescent="0.3">
      <c r="A1" t="s">
        <v>310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41568-AE4F-4ED3-9D7B-6181D0EF57D5}">
  <dimension ref="A7:G267"/>
  <sheetViews>
    <sheetView tabSelected="1" topLeftCell="A37" zoomScale="90" zoomScaleNormal="90" workbookViewId="0">
      <selection activeCell="A37" sqref="A1:XFD1048576"/>
    </sheetView>
  </sheetViews>
  <sheetFormatPr baseColWidth="10" defaultColWidth="11.44140625" defaultRowHeight="14.4" x14ac:dyDescent="0.3"/>
  <cols>
    <col min="1" max="1" width="19.21875" style="22" customWidth="1"/>
    <col min="2" max="2" width="30.5546875" style="22" customWidth="1"/>
    <col min="3" max="3" width="22.5546875" style="22" customWidth="1"/>
    <col min="4" max="4" width="22.5546875" style="21" customWidth="1"/>
    <col min="5" max="5" width="17.109375" style="22" customWidth="1"/>
    <col min="6" max="6" width="20.5546875" style="21" customWidth="1"/>
    <col min="7" max="7" width="20.44140625" style="21" customWidth="1"/>
    <col min="8" max="16384" width="11.44140625" style="22"/>
  </cols>
  <sheetData>
    <row r="7" spans="1:4" ht="102" customHeight="1" x14ac:dyDescent="0.3">
      <c r="A7" s="38"/>
      <c r="B7" s="38"/>
      <c r="C7" s="38"/>
    </row>
    <row r="8" spans="1:4" ht="21.6" customHeight="1" x14ac:dyDescent="0.3">
      <c r="A8" s="23"/>
      <c r="B8" s="23"/>
      <c r="C8" s="23"/>
    </row>
    <row r="9" spans="1:4" ht="18" customHeight="1" x14ac:dyDescent="0.3">
      <c r="A9" s="23"/>
      <c r="B9" s="23"/>
      <c r="C9" s="23"/>
    </row>
    <row r="10" spans="1:4" ht="34.5" customHeight="1" x14ac:dyDescent="0.3">
      <c r="A10" s="24"/>
      <c r="B10" s="24"/>
      <c r="C10" s="24"/>
      <c r="D10" s="24"/>
    </row>
    <row r="11" spans="1:4" x14ac:dyDescent="0.3">
      <c r="A11" s="25"/>
      <c r="B11" s="26"/>
      <c r="C11" s="1"/>
      <c r="D11" s="5"/>
    </row>
    <row r="12" spans="1:4" x14ac:dyDescent="0.3">
      <c r="A12" s="25"/>
      <c r="B12" s="26"/>
      <c r="C12" s="1"/>
      <c r="D12" s="5"/>
    </row>
    <row r="13" spans="1:4" x14ac:dyDescent="0.3">
      <c r="A13" s="25"/>
      <c r="B13" s="26"/>
      <c r="C13" s="1"/>
      <c r="D13" s="5"/>
    </row>
    <row r="14" spans="1:4" x14ac:dyDescent="0.3">
      <c r="A14" s="25"/>
      <c r="B14" s="26"/>
      <c r="C14" s="1"/>
      <c r="D14" s="5"/>
    </row>
    <row r="15" spans="1:4" x14ac:dyDescent="0.3">
      <c r="A15" s="25"/>
      <c r="B15" s="26"/>
      <c r="C15" s="1"/>
      <c r="D15" s="5"/>
    </row>
    <row r="16" spans="1:4" x14ac:dyDescent="0.3">
      <c r="A16" s="25"/>
      <c r="B16" s="26"/>
      <c r="C16" s="1"/>
      <c r="D16" s="5"/>
    </row>
    <row r="17" spans="1:4" x14ac:dyDescent="0.3">
      <c r="A17" s="25"/>
      <c r="B17" s="26"/>
      <c r="C17" s="1"/>
      <c r="D17" s="5"/>
    </row>
    <row r="18" spans="1:4" x14ac:dyDescent="0.3">
      <c r="A18" s="25"/>
      <c r="B18" s="26"/>
      <c r="C18" s="1"/>
      <c r="D18" s="5"/>
    </row>
    <row r="19" spans="1:4" x14ac:dyDescent="0.3">
      <c r="A19" s="25"/>
      <c r="B19" s="26"/>
      <c r="C19" s="1"/>
      <c r="D19" s="5"/>
    </row>
    <row r="20" spans="1:4" x14ac:dyDescent="0.3">
      <c r="A20" s="25"/>
      <c r="B20" s="26"/>
      <c r="C20" s="1"/>
      <c r="D20" s="5"/>
    </row>
    <row r="21" spans="1:4" x14ac:dyDescent="0.3">
      <c r="A21" s="25"/>
      <c r="B21" s="26"/>
      <c r="C21" s="1"/>
      <c r="D21" s="5"/>
    </row>
    <row r="22" spans="1:4" x14ac:dyDescent="0.3">
      <c r="A22" s="25"/>
      <c r="B22" s="26"/>
      <c r="C22" s="1"/>
      <c r="D22" s="5"/>
    </row>
    <row r="23" spans="1:4" x14ac:dyDescent="0.3">
      <c r="A23" s="25"/>
      <c r="B23" s="26"/>
      <c r="C23" s="1"/>
      <c r="D23" s="5"/>
    </row>
    <row r="24" spans="1:4" x14ac:dyDescent="0.3">
      <c r="A24" s="25"/>
      <c r="B24" s="26"/>
      <c r="C24" s="1"/>
      <c r="D24" s="5"/>
    </row>
    <row r="25" spans="1:4" x14ac:dyDescent="0.3">
      <c r="A25" s="25"/>
      <c r="B25" s="26"/>
      <c r="C25" s="1"/>
      <c r="D25" s="5"/>
    </row>
    <row r="26" spans="1:4" x14ac:dyDescent="0.3">
      <c r="A26" s="25"/>
      <c r="B26" s="26"/>
      <c r="C26" s="1"/>
      <c r="D26" s="5"/>
    </row>
    <row r="27" spans="1:4" x14ac:dyDescent="0.3">
      <c r="A27" s="25"/>
      <c r="B27" s="26"/>
      <c r="C27" s="1"/>
      <c r="D27" s="5"/>
    </row>
    <row r="28" spans="1:4" x14ac:dyDescent="0.3">
      <c r="A28" s="25"/>
      <c r="B28" s="26"/>
      <c r="C28" s="1"/>
      <c r="D28" s="5"/>
    </row>
    <row r="29" spans="1:4" x14ac:dyDescent="0.3">
      <c r="A29" s="25"/>
      <c r="B29" s="26"/>
      <c r="C29" s="1"/>
      <c r="D29" s="5"/>
    </row>
    <row r="30" spans="1:4" x14ac:dyDescent="0.3">
      <c r="A30" s="25"/>
      <c r="B30" s="26"/>
      <c r="C30" s="1"/>
      <c r="D30" s="5"/>
    </row>
    <row r="31" spans="1:4" x14ac:dyDescent="0.3">
      <c r="A31" s="25"/>
      <c r="B31" s="26"/>
      <c r="C31" s="1"/>
      <c r="D31" s="5"/>
    </row>
    <row r="32" spans="1:4" x14ac:dyDescent="0.3">
      <c r="A32" s="25"/>
      <c r="B32" s="26"/>
      <c r="C32" s="1"/>
      <c r="D32" s="5"/>
    </row>
    <row r="33" spans="1:7" ht="37.5" customHeight="1" x14ac:dyDescent="0.3">
      <c r="A33" s="39"/>
      <c r="B33" s="39"/>
      <c r="C33" s="39"/>
      <c r="D33" s="39"/>
      <c r="E33" s="39"/>
      <c r="F33" s="27"/>
      <c r="G33" s="27"/>
    </row>
    <row r="36" spans="1:7" x14ac:dyDescent="0.3">
      <c r="A36" s="37"/>
      <c r="B36" s="37"/>
      <c r="C36" s="37"/>
      <c r="D36" s="37"/>
      <c r="E36" s="37"/>
    </row>
    <row r="37" spans="1:7" ht="26.4" x14ac:dyDescent="0.3">
      <c r="A37" s="28" t="s">
        <v>289</v>
      </c>
      <c r="B37" s="28" t="s">
        <v>20</v>
      </c>
      <c r="C37" s="29" t="s">
        <v>23</v>
      </c>
      <c r="D37" s="29" t="s">
        <v>21</v>
      </c>
      <c r="E37" s="29" t="s">
        <v>22</v>
      </c>
    </row>
    <row r="38" spans="1:7" x14ac:dyDescent="0.3">
      <c r="A38" s="30" t="s">
        <v>107</v>
      </c>
      <c r="B38" s="31" t="str">
        <f t="shared" ref="B38:B57" si="0" xml:space="preserve"> "Produit " &amp;A38</f>
        <v>Produit ACC 159753</v>
      </c>
      <c r="C38" s="32">
        <v>10</v>
      </c>
      <c r="D38" s="33">
        <v>100</v>
      </c>
      <c r="E38" s="34">
        <f>C38*D38</f>
        <v>1000</v>
      </c>
    </row>
    <row r="39" spans="1:7" x14ac:dyDescent="0.3">
      <c r="A39" s="35" t="s">
        <v>108</v>
      </c>
      <c r="B39" s="31" t="str">
        <f t="shared" si="0"/>
        <v>Produit ACC 159756</v>
      </c>
      <c r="C39" s="32">
        <v>12</v>
      </c>
      <c r="D39" s="33">
        <v>110</v>
      </c>
      <c r="E39" s="34">
        <f t="shared" ref="E39:E57" si="1">C39*D39</f>
        <v>1320</v>
      </c>
    </row>
    <row r="40" spans="1:7" x14ac:dyDescent="0.3">
      <c r="A40" s="30" t="s">
        <v>109</v>
      </c>
      <c r="B40" s="31" t="str">
        <f t="shared" si="0"/>
        <v>Produit ACC 159759</v>
      </c>
      <c r="C40" s="32">
        <v>14</v>
      </c>
      <c r="D40" s="33">
        <v>120</v>
      </c>
      <c r="E40" s="34">
        <f t="shared" si="1"/>
        <v>1680</v>
      </c>
    </row>
    <row r="41" spans="1:7" x14ac:dyDescent="0.3">
      <c r="A41" s="35" t="s">
        <v>110</v>
      </c>
      <c r="B41" s="31" t="str">
        <f t="shared" si="0"/>
        <v>Produit ACC 159762</v>
      </c>
      <c r="C41" s="32">
        <v>16</v>
      </c>
      <c r="D41" s="33">
        <v>130</v>
      </c>
      <c r="E41" s="34">
        <f t="shared" si="1"/>
        <v>2080</v>
      </c>
    </row>
    <row r="42" spans="1:7" x14ac:dyDescent="0.3">
      <c r="A42" s="30" t="s">
        <v>111</v>
      </c>
      <c r="B42" s="31" t="str">
        <f t="shared" si="0"/>
        <v>Produit ACC 159765</v>
      </c>
      <c r="C42" s="32">
        <v>18</v>
      </c>
      <c r="D42" s="33">
        <v>140</v>
      </c>
      <c r="E42" s="34">
        <f t="shared" si="1"/>
        <v>2520</v>
      </c>
    </row>
    <row r="43" spans="1:7" x14ac:dyDescent="0.3">
      <c r="A43" s="35" t="s">
        <v>112</v>
      </c>
      <c r="B43" s="31" t="str">
        <f t="shared" si="0"/>
        <v>Produit ACC 159768</v>
      </c>
      <c r="C43" s="32">
        <v>20</v>
      </c>
      <c r="D43" s="33">
        <v>150</v>
      </c>
      <c r="E43" s="34">
        <f t="shared" si="1"/>
        <v>3000</v>
      </c>
    </row>
    <row r="44" spans="1:7" x14ac:dyDescent="0.3">
      <c r="A44" s="30" t="s">
        <v>113</v>
      </c>
      <c r="B44" s="31" t="str">
        <f t="shared" si="0"/>
        <v>Produit ACC 159771</v>
      </c>
      <c r="C44" s="32">
        <v>22</v>
      </c>
      <c r="D44" s="33">
        <v>160</v>
      </c>
      <c r="E44" s="34">
        <f t="shared" si="1"/>
        <v>3520</v>
      </c>
    </row>
    <row r="45" spans="1:7" x14ac:dyDescent="0.3">
      <c r="A45" s="35" t="s">
        <v>114</v>
      </c>
      <c r="B45" s="31" t="str">
        <f t="shared" si="0"/>
        <v>Produit ACC 159774</v>
      </c>
      <c r="C45" s="32">
        <v>24</v>
      </c>
      <c r="D45" s="33">
        <v>170</v>
      </c>
      <c r="E45" s="34">
        <f t="shared" si="1"/>
        <v>4080</v>
      </c>
    </row>
    <row r="46" spans="1:7" x14ac:dyDescent="0.3">
      <c r="A46" s="30" t="s">
        <v>115</v>
      </c>
      <c r="B46" s="31" t="str">
        <f t="shared" si="0"/>
        <v>Produit ACC 159777</v>
      </c>
      <c r="C46" s="32">
        <v>26</v>
      </c>
      <c r="D46" s="33">
        <v>180</v>
      </c>
      <c r="E46" s="34">
        <f t="shared" si="1"/>
        <v>4680</v>
      </c>
    </row>
    <row r="47" spans="1:7" x14ac:dyDescent="0.3">
      <c r="A47" s="35" t="s">
        <v>116</v>
      </c>
      <c r="B47" s="31" t="str">
        <f t="shared" si="0"/>
        <v>Produit ACC 159780</v>
      </c>
      <c r="C47" s="32">
        <v>28</v>
      </c>
      <c r="D47" s="33">
        <v>190</v>
      </c>
      <c r="E47" s="34">
        <f t="shared" si="1"/>
        <v>5320</v>
      </c>
    </row>
    <row r="48" spans="1:7" x14ac:dyDescent="0.3">
      <c r="A48" s="30" t="s">
        <v>117</v>
      </c>
      <c r="B48" s="31" t="str">
        <f t="shared" si="0"/>
        <v>Produit ACC 159783</v>
      </c>
      <c r="C48" s="32">
        <v>30</v>
      </c>
      <c r="D48" s="33">
        <v>200</v>
      </c>
      <c r="E48" s="34">
        <f t="shared" si="1"/>
        <v>6000</v>
      </c>
    </row>
    <row r="49" spans="1:5" x14ac:dyDescent="0.3">
      <c r="A49" s="35" t="s">
        <v>118</v>
      </c>
      <c r="B49" s="31" t="str">
        <f t="shared" si="0"/>
        <v>Produit ACC 159786</v>
      </c>
      <c r="C49" s="32">
        <v>32</v>
      </c>
      <c r="D49" s="33">
        <v>210</v>
      </c>
      <c r="E49" s="34">
        <f t="shared" si="1"/>
        <v>6720</v>
      </c>
    </row>
    <row r="50" spans="1:5" x14ac:dyDescent="0.3">
      <c r="A50" s="30" t="s">
        <v>119</v>
      </c>
      <c r="B50" s="31" t="str">
        <f t="shared" si="0"/>
        <v>Produit ACC 159789</v>
      </c>
      <c r="C50" s="32">
        <v>34</v>
      </c>
      <c r="D50" s="33">
        <v>220</v>
      </c>
      <c r="E50" s="34">
        <f t="shared" si="1"/>
        <v>7480</v>
      </c>
    </row>
    <row r="51" spans="1:5" x14ac:dyDescent="0.3">
      <c r="A51" s="35" t="s">
        <v>120</v>
      </c>
      <c r="B51" s="31" t="str">
        <f t="shared" si="0"/>
        <v>Produit ACC 159792</v>
      </c>
      <c r="C51" s="32">
        <v>36</v>
      </c>
      <c r="D51" s="33">
        <v>230</v>
      </c>
      <c r="E51" s="34">
        <f t="shared" si="1"/>
        <v>8280</v>
      </c>
    </row>
    <row r="52" spans="1:5" x14ac:dyDescent="0.3">
      <c r="A52" s="30" t="s">
        <v>121</v>
      </c>
      <c r="B52" s="31" t="str">
        <f t="shared" si="0"/>
        <v>Produit ACC 159795</v>
      </c>
      <c r="C52" s="32">
        <v>38</v>
      </c>
      <c r="D52" s="33">
        <v>240</v>
      </c>
      <c r="E52" s="34">
        <f t="shared" si="1"/>
        <v>9120</v>
      </c>
    </row>
    <row r="53" spans="1:5" x14ac:dyDescent="0.3">
      <c r="A53" s="35" t="s">
        <v>122</v>
      </c>
      <c r="B53" s="31" t="str">
        <f t="shared" si="0"/>
        <v>Produit ACC 159798</v>
      </c>
      <c r="C53" s="32">
        <v>40</v>
      </c>
      <c r="D53" s="33">
        <v>250</v>
      </c>
      <c r="E53" s="34">
        <f t="shared" si="1"/>
        <v>10000</v>
      </c>
    </row>
    <row r="54" spans="1:5" x14ac:dyDescent="0.3">
      <c r="A54" s="30" t="s">
        <v>123</v>
      </c>
      <c r="B54" s="31" t="str">
        <f t="shared" si="0"/>
        <v>Produit ACC 159801</v>
      </c>
      <c r="C54" s="32">
        <v>42</v>
      </c>
      <c r="D54" s="33">
        <v>260</v>
      </c>
      <c r="E54" s="34">
        <f t="shared" si="1"/>
        <v>10920</v>
      </c>
    </row>
    <row r="55" spans="1:5" x14ac:dyDescent="0.3">
      <c r="A55" s="35" t="s">
        <v>124</v>
      </c>
      <c r="B55" s="31" t="str">
        <f t="shared" si="0"/>
        <v>Produit ACC 159804</v>
      </c>
      <c r="C55" s="32">
        <v>44</v>
      </c>
      <c r="D55" s="33">
        <v>270</v>
      </c>
      <c r="E55" s="34">
        <f t="shared" si="1"/>
        <v>11880</v>
      </c>
    </row>
    <row r="56" spans="1:5" x14ac:dyDescent="0.3">
      <c r="A56" s="30" t="s">
        <v>125</v>
      </c>
      <c r="B56" s="31" t="str">
        <f t="shared" si="0"/>
        <v>Produit ACC 159807</v>
      </c>
      <c r="C56" s="32">
        <v>46</v>
      </c>
      <c r="D56" s="33">
        <v>280</v>
      </c>
      <c r="E56" s="34">
        <f t="shared" si="1"/>
        <v>12880</v>
      </c>
    </row>
    <row r="57" spans="1:5" x14ac:dyDescent="0.3">
      <c r="A57" s="35" t="s">
        <v>126</v>
      </c>
      <c r="B57" s="31" t="str">
        <f t="shared" si="0"/>
        <v>Produit ACC 159810</v>
      </c>
      <c r="C57" s="32">
        <v>48</v>
      </c>
      <c r="D57" s="33">
        <v>290</v>
      </c>
      <c r="E57" s="34">
        <f t="shared" si="1"/>
        <v>13920</v>
      </c>
    </row>
    <row r="58" spans="1:5" x14ac:dyDescent="0.3">
      <c r="E58" s="36"/>
    </row>
    <row r="60" spans="1:5" x14ac:dyDescent="0.3">
      <c r="A60" s="37"/>
      <c r="B60" s="37"/>
      <c r="C60" s="37"/>
      <c r="D60" s="37"/>
      <c r="E60" s="37"/>
    </row>
    <row r="61" spans="1:5" ht="27.6" x14ac:dyDescent="0.3">
      <c r="A61" s="28" t="s">
        <v>289</v>
      </c>
      <c r="B61" s="28" t="s">
        <v>20</v>
      </c>
      <c r="C61" s="28" t="s">
        <v>23</v>
      </c>
      <c r="D61" s="29" t="s">
        <v>21</v>
      </c>
      <c r="E61" s="29" t="s">
        <v>22</v>
      </c>
    </row>
    <row r="62" spans="1:5" x14ac:dyDescent="0.3">
      <c r="A62" s="30" t="s">
        <v>127</v>
      </c>
      <c r="B62" s="31" t="s">
        <v>290</v>
      </c>
      <c r="C62" s="32">
        <v>15</v>
      </c>
      <c r="D62" s="33">
        <v>50</v>
      </c>
      <c r="E62" s="34">
        <f>C62*D62</f>
        <v>750</v>
      </c>
    </row>
    <row r="63" spans="1:5" x14ac:dyDescent="0.3">
      <c r="A63" s="35" t="s">
        <v>128</v>
      </c>
      <c r="B63" s="31" t="s">
        <v>291</v>
      </c>
      <c r="C63" s="32">
        <v>15.5</v>
      </c>
      <c r="D63" s="33">
        <v>60</v>
      </c>
      <c r="E63" s="34">
        <f t="shared" ref="E63:E81" si="2">C63*D63</f>
        <v>930</v>
      </c>
    </row>
    <row r="64" spans="1:5" x14ac:dyDescent="0.3">
      <c r="A64" s="35" t="s">
        <v>129</v>
      </c>
      <c r="B64" s="31" t="s">
        <v>292</v>
      </c>
      <c r="C64" s="32">
        <v>16</v>
      </c>
      <c r="D64" s="33">
        <v>70</v>
      </c>
      <c r="E64" s="34">
        <f t="shared" si="2"/>
        <v>1120</v>
      </c>
    </row>
    <row r="65" spans="1:5" x14ac:dyDescent="0.3">
      <c r="A65" s="35" t="s">
        <v>130</v>
      </c>
      <c r="B65" s="31" t="s">
        <v>293</v>
      </c>
      <c r="C65" s="32">
        <v>16.5</v>
      </c>
      <c r="D65" s="33">
        <v>80</v>
      </c>
      <c r="E65" s="34">
        <f t="shared" si="2"/>
        <v>1320</v>
      </c>
    </row>
    <row r="66" spans="1:5" x14ac:dyDescent="0.3">
      <c r="A66" s="35" t="s">
        <v>131</v>
      </c>
      <c r="B66" s="31" t="s">
        <v>294</v>
      </c>
      <c r="C66" s="32">
        <v>17</v>
      </c>
      <c r="D66" s="33">
        <v>90</v>
      </c>
      <c r="E66" s="34">
        <f t="shared" si="2"/>
        <v>1530</v>
      </c>
    </row>
    <row r="67" spans="1:5" x14ac:dyDescent="0.3">
      <c r="A67" s="35" t="s">
        <v>132</v>
      </c>
      <c r="B67" s="31" t="s">
        <v>295</v>
      </c>
      <c r="C67" s="32">
        <v>17.5</v>
      </c>
      <c r="D67" s="33">
        <v>100</v>
      </c>
      <c r="E67" s="34">
        <f t="shared" si="2"/>
        <v>1750</v>
      </c>
    </row>
    <row r="68" spans="1:5" x14ac:dyDescent="0.3">
      <c r="A68" s="35" t="s">
        <v>133</v>
      </c>
      <c r="B68" s="31" t="s">
        <v>296</v>
      </c>
      <c r="C68" s="32">
        <v>18</v>
      </c>
      <c r="D68" s="33">
        <v>110</v>
      </c>
      <c r="E68" s="34">
        <f t="shared" si="2"/>
        <v>1980</v>
      </c>
    </row>
    <row r="69" spans="1:5" x14ac:dyDescent="0.3">
      <c r="A69" s="35" t="s">
        <v>134</v>
      </c>
      <c r="B69" s="31" t="s">
        <v>297</v>
      </c>
      <c r="C69" s="32">
        <v>18.5</v>
      </c>
      <c r="D69" s="33">
        <v>120</v>
      </c>
      <c r="E69" s="34">
        <f t="shared" si="2"/>
        <v>2220</v>
      </c>
    </row>
    <row r="70" spans="1:5" x14ac:dyDescent="0.3">
      <c r="A70" s="35" t="s">
        <v>135</v>
      </c>
      <c r="B70" s="31" t="s">
        <v>298</v>
      </c>
      <c r="C70" s="32">
        <v>19</v>
      </c>
      <c r="D70" s="33">
        <v>130</v>
      </c>
      <c r="E70" s="34">
        <f t="shared" si="2"/>
        <v>2470</v>
      </c>
    </row>
    <row r="71" spans="1:5" x14ac:dyDescent="0.3">
      <c r="A71" s="35" t="s">
        <v>136</v>
      </c>
      <c r="B71" s="31" t="s">
        <v>299</v>
      </c>
      <c r="C71" s="32">
        <v>19.5</v>
      </c>
      <c r="D71" s="33">
        <v>140</v>
      </c>
      <c r="E71" s="34">
        <f t="shared" si="2"/>
        <v>2730</v>
      </c>
    </row>
    <row r="72" spans="1:5" x14ac:dyDescent="0.3">
      <c r="A72" s="35" t="s">
        <v>137</v>
      </c>
      <c r="B72" s="31" t="s">
        <v>300</v>
      </c>
      <c r="C72" s="32">
        <v>20</v>
      </c>
      <c r="D72" s="33">
        <v>150</v>
      </c>
      <c r="E72" s="34">
        <f t="shared" si="2"/>
        <v>3000</v>
      </c>
    </row>
    <row r="73" spans="1:5" x14ac:dyDescent="0.3">
      <c r="A73" s="35" t="s">
        <v>138</v>
      </c>
      <c r="B73" s="31" t="s">
        <v>301</v>
      </c>
      <c r="C73" s="32">
        <v>20.5</v>
      </c>
      <c r="D73" s="33">
        <v>160</v>
      </c>
      <c r="E73" s="34">
        <f t="shared" si="2"/>
        <v>3280</v>
      </c>
    </row>
    <row r="74" spans="1:5" x14ac:dyDescent="0.3">
      <c r="A74" s="35" t="s">
        <v>139</v>
      </c>
      <c r="B74" s="31" t="s">
        <v>302</v>
      </c>
      <c r="C74" s="32">
        <v>21</v>
      </c>
      <c r="D74" s="33">
        <v>170</v>
      </c>
      <c r="E74" s="34">
        <f t="shared" si="2"/>
        <v>3570</v>
      </c>
    </row>
    <row r="75" spans="1:5" x14ac:dyDescent="0.3">
      <c r="A75" s="35" t="s">
        <v>140</v>
      </c>
      <c r="B75" s="31" t="s">
        <v>303</v>
      </c>
      <c r="C75" s="32">
        <v>21.5</v>
      </c>
      <c r="D75" s="33">
        <v>180</v>
      </c>
      <c r="E75" s="34">
        <f t="shared" si="2"/>
        <v>3870</v>
      </c>
    </row>
    <row r="76" spans="1:5" x14ac:dyDescent="0.3">
      <c r="A76" s="35" t="s">
        <v>141</v>
      </c>
      <c r="B76" s="31" t="s">
        <v>304</v>
      </c>
      <c r="C76" s="32">
        <v>22</v>
      </c>
      <c r="D76" s="33">
        <v>190</v>
      </c>
      <c r="E76" s="34">
        <f t="shared" si="2"/>
        <v>4180</v>
      </c>
    </row>
    <row r="77" spans="1:5" x14ac:dyDescent="0.3">
      <c r="A77" s="35" t="s">
        <v>142</v>
      </c>
      <c r="B77" s="31" t="s">
        <v>305</v>
      </c>
      <c r="C77" s="32">
        <v>22.5</v>
      </c>
      <c r="D77" s="33">
        <v>200</v>
      </c>
      <c r="E77" s="34">
        <f t="shared" si="2"/>
        <v>4500</v>
      </c>
    </row>
    <row r="78" spans="1:5" x14ac:dyDescent="0.3">
      <c r="A78" s="35" t="s">
        <v>143</v>
      </c>
      <c r="B78" s="31" t="s">
        <v>306</v>
      </c>
      <c r="C78" s="32">
        <v>23</v>
      </c>
      <c r="D78" s="33">
        <v>210</v>
      </c>
      <c r="E78" s="34">
        <f t="shared" si="2"/>
        <v>4830</v>
      </c>
    </row>
    <row r="79" spans="1:5" x14ac:dyDescent="0.3">
      <c r="A79" s="35" t="s">
        <v>144</v>
      </c>
      <c r="B79" s="31" t="s">
        <v>307</v>
      </c>
      <c r="C79" s="32">
        <v>23.5</v>
      </c>
      <c r="D79" s="33">
        <v>220</v>
      </c>
      <c r="E79" s="34">
        <f t="shared" si="2"/>
        <v>5170</v>
      </c>
    </row>
    <row r="80" spans="1:5" x14ac:dyDescent="0.3">
      <c r="A80" s="35" t="s">
        <v>145</v>
      </c>
      <c r="B80" s="31" t="s">
        <v>308</v>
      </c>
      <c r="C80" s="32">
        <v>24</v>
      </c>
      <c r="D80" s="33">
        <v>230</v>
      </c>
      <c r="E80" s="34">
        <f t="shared" si="2"/>
        <v>5520</v>
      </c>
    </row>
    <row r="81" spans="1:5" x14ac:dyDescent="0.3">
      <c r="A81" s="35" t="s">
        <v>146</v>
      </c>
      <c r="B81" s="31" t="s">
        <v>309</v>
      </c>
      <c r="C81" s="32">
        <v>24.5</v>
      </c>
      <c r="D81" s="33">
        <v>240</v>
      </c>
      <c r="E81" s="34">
        <f t="shared" si="2"/>
        <v>5880</v>
      </c>
    </row>
    <row r="83" spans="1:5" x14ac:dyDescent="0.3">
      <c r="A83" s="37"/>
      <c r="B83" s="37"/>
      <c r="C83" s="37"/>
      <c r="D83" s="37"/>
      <c r="E83" s="37"/>
    </row>
    <row r="84" spans="1:5" ht="26.4" x14ac:dyDescent="0.3">
      <c r="A84" s="28" t="s">
        <v>289</v>
      </c>
      <c r="B84" s="28" t="s">
        <v>20</v>
      </c>
      <c r="C84" s="29" t="s">
        <v>23</v>
      </c>
      <c r="D84" s="29" t="s">
        <v>21</v>
      </c>
      <c r="E84" s="29" t="s">
        <v>22</v>
      </c>
    </row>
    <row r="85" spans="1:5" x14ac:dyDescent="0.3">
      <c r="A85" s="30" t="s">
        <v>147</v>
      </c>
      <c r="B85" s="31" t="str">
        <f t="shared" ref="B85:B104" si="3" xml:space="preserve"> "Produit " &amp;A85</f>
        <v>Produit ACC 16122</v>
      </c>
      <c r="C85" s="32">
        <v>10.3</v>
      </c>
      <c r="D85" s="33">
        <v>100</v>
      </c>
      <c r="E85" s="34">
        <f>C85*D85</f>
        <v>1030</v>
      </c>
    </row>
    <row r="86" spans="1:5" x14ac:dyDescent="0.3">
      <c r="A86" s="30" t="s">
        <v>148</v>
      </c>
      <c r="B86" s="31" t="str">
        <f t="shared" si="3"/>
        <v>Produit ACC 16124</v>
      </c>
      <c r="C86" s="32">
        <v>12.36</v>
      </c>
      <c r="D86" s="33">
        <v>110</v>
      </c>
      <c r="E86" s="34">
        <f t="shared" ref="E86:E104" si="4">C86*D86</f>
        <v>1359.6</v>
      </c>
    </row>
    <row r="87" spans="1:5" x14ac:dyDescent="0.3">
      <c r="A87" s="30" t="s">
        <v>149</v>
      </c>
      <c r="B87" s="31" t="str">
        <f t="shared" si="3"/>
        <v>Produit ACC 16126</v>
      </c>
      <c r="C87" s="32">
        <v>14.42</v>
      </c>
      <c r="D87" s="33">
        <v>120</v>
      </c>
      <c r="E87" s="34">
        <f t="shared" si="4"/>
        <v>1730.4</v>
      </c>
    </row>
    <row r="88" spans="1:5" x14ac:dyDescent="0.3">
      <c r="A88" s="30" t="s">
        <v>150</v>
      </c>
      <c r="B88" s="31" t="str">
        <f t="shared" si="3"/>
        <v>Produit ACC 16128</v>
      </c>
      <c r="C88" s="32">
        <v>16.48</v>
      </c>
      <c r="D88" s="33">
        <v>130</v>
      </c>
      <c r="E88" s="34">
        <f t="shared" si="4"/>
        <v>2142.4</v>
      </c>
    </row>
    <row r="89" spans="1:5" x14ac:dyDescent="0.3">
      <c r="A89" s="30" t="s">
        <v>151</v>
      </c>
      <c r="B89" s="31" t="str">
        <f t="shared" si="3"/>
        <v>Produit ACC 16130</v>
      </c>
      <c r="C89" s="32">
        <v>18.54</v>
      </c>
      <c r="D89" s="33">
        <v>140</v>
      </c>
      <c r="E89" s="34">
        <f t="shared" si="4"/>
        <v>2595.6</v>
      </c>
    </row>
    <row r="90" spans="1:5" x14ac:dyDescent="0.3">
      <c r="A90" s="30" t="s">
        <v>152</v>
      </c>
      <c r="B90" s="31" t="str">
        <f t="shared" si="3"/>
        <v>Produit ACC 16132</v>
      </c>
      <c r="C90" s="32">
        <v>20.6</v>
      </c>
      <c r="D90" s="33">
        <v>150</v>
      </c>
      <c r="E90" s="34">
        <f t="shared" si="4"/>
        <v>3090</v>
      </c>
    </row>
    <row r="91" spans="1:5" x14ac:dyDescent="0.3">
      <c r="A91" s="30" t="s">
        <v>153</v>
      </c>
      <c r="B91" s="31" t="str">
        <f t="shared" si="3"/>
        <v>Produit ACC 16134</v>
      </c>
      <c r="C91" s="32">
        <v>22.66</v>
      </c>
      <c r="D91" s="33">
        <v>160</v>
      </c>
      <c r="E91" s="34">
        <f t="shared" si="4"/>
        <v>3625.6</v>
      </c>
    </row>
    <row r="92" spans="1:5" x14ac:dyDescent="0.3">
      <c r="A92" s="30" t="s">
        <v>154</v>
      </c>
      <c r="B92" s="31" t="str">
        <f t="shared" si="3"/>
        <v>Produit ACC 16136</v>
      </c>
      <c r="C92" s="32">
        <v>24.72</v>
      </c>
      <c r="D92" s="33">
        <v>170</v>
      </c>
      <c r="E92" s="34">
        <f t="shared" si="4"/>
        <v>4202.3999999999996</v>
      </c>
    </row>
    <row r="93" spans="1:5" x14ac:dyDescent="0.3">
      <c r="A93" s="30" t="s">
        <v>155</v>
      </c>
      <c r="B93" s="31" t="str">
        <f t="shared" si="3"/>
        <v>Produit ACC 16138</v>
      </c>
      <c r="C93" s="32">
        <v>26.78</v>
      </c>
      <c r="D93" s="33">
        <v>180</v>
      </c>
      <c r="E93" s="34">
        <f t="shared" si="4"/>
        <v>4820.4000000000005</v>
      </c>
    </row>
    <row r="94" spans="1:5" x14ac:dyDescent="0.3">
      <c r="A94" s="30" t="s">
        <v>156</v>
      </c>
      <c r="B94" s="31" t="str">
        <f t="shared" si="3"/>
        <v>Produit ACC 16140</v>
      </c>
      <c r="C94" s="32">
        <v>28.84</v>
      </c>
      <c r="D94" s="33">
        <v>190</v>
      </c>
      <c r="E94" s="34">
        <f t="shared" si="4"/>
        <v>5479.6</v>
      </c>
    </row>
    <row r="95" spans="1:5" x14ac:dyDescent="0.3">
      <c r="A95" s="30" t="s">
        <v>157</v>
      </c>
      <c r="B95" s="31" t="str">
        <f t="shared" si="3"/>
        <v>Produit ACC 16142</v>
      </c>
      <c r="C95" s="32">
        <v>30.900000000000002</v>
      </c>
      <c r="D95" s="33">
        <v>200</v>
      </c>
      <c r="E95" s="34">
        <f t="shared" si="4"/>
        <v>6180</v>
      </c>
    </row>
    <row r="96" spans="1:5" x14ac:dyDescent="0.3">
      <c r="A96" s="30" t="s">
        <v>158</v>
      </c>
      <c r="B96" s="31" t="str">
        <f t="shared" si="3"/>
        <v>Produit ACC 16144</v>
      </c>
      <c r="C96" s="32">
        <v>32.96</v>
      </c>
      <c r="D96" s="33">
        <v>210</v>
      </c>
      <c r="E96" s="34">
        <f t="shared" si="4"/>
        <v>6921.6</v>
      </c>
    </row>
    <row r="97" spans="1:5" x14ac:dyDescent="0.3">
      <c r="A97" s="30" t="s">
        <v>159</v>
      </c>
      <c r="B97" s="31" t="str">
        <f t="shared" si="3"/>
        <v>Produit ACC 16146</v>
      </c>
      <c r="C97" s="32">
        <v>35.020000000000003</v>
      </c>
      <c r="D97" s="33">
        <v>220</v>
      </c>
      <c r="E97" s="34">
        <f t="shared" si="4"/>
        <v>7704.4000000000005</v>
      </c>
    </row>
    <row r="98" spans="1:5" x14ac:dyDescent="0.3">
      <c r="A98" s="30" t="s">
        <v>160</v>
      </c>
      <c r="B98" s="31" t="str">
        <f t="shared" si="3"/>
        <v>Produit ACC 16148</v>
      </c>
      <c r="C98" s="32">
        <v>37.08</v>
      </c>
      <c r="D98" s="33">
        <v>230</v>
      </c>
      <c r="E98" s="34">
        <f t="shared" si="4"/>
        <v>8528.4</v>
      </c>
    </row>
    <row r="99" spans="1:5" x14ac:dyDescent="0.3">
      <c r="A99" s="30" t="s">
        <v>161</v>
      </c>
      <c r="B99" s="31" t="str">
        <f t="shared" si="3"/>
        <v>Produit ACC 16150</v>
      </c>
      <c r="C99" s="32">
        <v>39.14</v>
      </c>
      <c r="D99" s="33">
        <v>240</v>
      </c>
      <c r="E99" s="34">
        <f t="shared" si="4"/>
        <v>9393.6</v>
      </c>
    </row>
    <row r="100" spans="1:5" x14ac:dyDescent="0.3">
      <c r="A100" s="30" t="s">
        <v>162</v>
      </c>
      <c r="B100" s="31" t="str">
        <f t="shared" si="3"/>
        <v>Produit ACC 16152</v>
      </c>
      <c r="C100" s="32">
        <v>41.2</v>
      </c>
      <c r="D100" s="33">
        <v>250</v>
      </c>
      <c r="E100" s="34">
        <f t="shared" si="4"/>
        <v>10300</v>
      </c>
    </row>
    <row r="101" spans="1:5" x14ac:dyDescent="0.3">
      <c r="A101" s="30" t="s">
        <v>163</v>
      </c>
      <c r="B101" s="31" t="str">
        <f t="shared" si="3"/>
        <v>Produit ACC 16154</v>
      </c>
      <c r="C101" s="32">
        <v>43.26</v>
      </c>
      <c r="D101" s="33">
        <v>260</v>
      </c>
      <c r="E101" s="34">
        <f t="shared" si="4"/>
        <v>11247.6</v>
      </c>
    </row>
    <row r="102" spans="1:5" x14ac:dyDescent="0.3">
      <c r="A102" s="30" t="s">
        <v>164</v>
      </c>
      <c r="B102" s="31" t="str">
        <f t="shared" si="3"/>
        <v>Produit ACC 16156</v>
      </c>
      <c r="C102" s="32">
        <v>45.32</v>
      </c>
      <c r="D102" s="33">
        <v>270</v>
      </c>
      <c r="E102" s="34">
        <f t="shared" si="4"/>
        <v>12236.4</v>
      </c>
    </row>
    <row r="103" spans="1:5" x14ac:dyDescent="0.3">
      <c r="A103" s="30" t="s">
        <v>165</v>
      </c>
      <c r="B103" s="31" t="str">
        <f t="shared" si="3"/>
        <v>Produit ACC 16158</v>
      </c>
      <c r="C103" s="32">
        <v>47.38</v>
      </c>
      <c r="D103" s="33">
        <v>280</v>
      </c>
      <c r="E103" s="34">
        <f t="shared" si="4"/>
        <v>13266.400000000001</v>
      </c>
    </row>
    <row r="104" spans="1:5" x14ac:dyDescent="0.3">
      <c r="A104" s="30" t="s">
        <v>166</v>
      </c>
      <c r="B104" s="31" t="str">
        <f t="shared" si="3"/>
        <v>Produit ACC 16160</v>
      </c>
      <c r="C104" s="32">
        <v>49.44</v>
      </c>
      <c r="D104" s="33">
        <v>290</v>
      </c>
      <c r="E104" s="34">
        <f t="shared" si="4"/>
        <v>14337.599999999999</v>
      </c>
    </row>
    <row r="106" spans="1:5" x14ac:dyDescent="0.3">
      <c r="A106" s="37"/>
      <c r="B106" s="37"/>
      <c r="C106" s="37"/>
      <c r="D106" s="37"/>
      <c r="E106" s="37"/>
    </row>
    <row r="107" spans="1:5" ht="26.4" x14ac:dyDescent="0.3">
      <c r="A107" s="28" t="s">
        <v>289</v>
      </c>
      <c r="B107" s="28" t="s">
        <v>20</v>
      </c>
      <c r="C107" s="29" t="s">
        <v>23</v>
      </c>
      <c r="D107" s="29" t="s">
        <v>21</v>
      </c>
      <c r="E107" s="29" t="s">
        <v>22</v>
      </c>
    </row>
    <row r="108" spans="1:5" x14ac:dyDescent="0.3">
      <c r="A108" s="30" t="s">
        <v>167</v>
      </c>
      <c r="B108" s="31" t="str">
        <f t="shared" ref="B108:B127" si="5" xml:space="preserve"> "Produit " &amp;A108</f>
        <v>Produit ACC 17155</v>
      </c>
      <c r="C108" s="32">
        <v>16.45</v>
      </c>
      <c r="D108" s="33">
        <v>50</v>
      </c>
      <c r="E108" s="34">
        <f>C108*D108</f>
        <v>822.5</v>
      </c>
    </row>
    <row r="109" spans="1:5" x14ac:dyDescent="0.3">
      <c r="A109" s="30" t="s">
        <v>168</v>
      </c>
      <c r="B109" s="31" t="str">
        <f t="shared" si="5"/>
        <v>Produit ACC 17157</v>
      </c>
      <c r="C109" s="32">
        <v>17.965</v>
      </c>
      <c r="D109" s="33">
        <v>60</v>
      </c>
      <c r="E109" s="34">
        <f t="shared" ref="E109:E127" si="6">C109*D109</f>
        <v>1077.9000000000001</v>
      </c>
    </row>
    <row r="110" spans="1:5" x14ac:dyDescent="0.3">
      <c r="A110" s="30" t="s">
        <v>169</v>
      </c>
      <c r="B110" s="31" t="str">
        <f t="shared" si="5"/>
        <v>Produit ACC 17159</v>
      </c>
      <c r="C110" s="32">
        <v>19.48</v>
      </c>
      <c r="D110" s="33">
        <v>70</v>
      </c>
      <c r="E110" s="34">
        <f t="shared" si="6"/>
        <v>1363.6000000000001</v>
      </c>
    </row>
    <row r="111" spans="1:5" x14ac:dyDescent="0.3">
      <c r="A111" s="30" t="s">
        <v>170</v>
      </c>
      <c r="B111" s="31" t="str">
        <f t="shared" si="5"/>
        <v>Produit ACC 17161</v>
      </c>
      <c r="C111" s="32">
        <v>20.995000000000001</v>
      </c>
      <c r="D111" s="33">
        <v>80</v>
      </c>
      <c r="E111" s="34">
        <f t="shared" si="6"/>
        <v>1679.6000000000001</v>
      </c>
    </row>
    <row r="112" spans="1:5" x14ac:dyDescent="0.3">
      <c r="A112" s="30" t="s">
        <v>171</v>
      </c>
      <c r="B112" s="31" t="str">
        <f t="shared" si="5"/>
        <v>Produit ACC 17163</v>
      </c>
      <c r="C112" s="32">
        <v>22.51</v>
      </c>
      <c r="D112" s="33">
        <v>90</v>
      </c>
      <c r="E112" s="34">
        <f t="shared" si="6"/>
        <v>2025.9</v>
      </c>
    </row>
    <row r="113" spans="1:5" x14ac:dyDescent="0.3">
      <c r="A113" s="30" t="s">
        <v>172</v>
      </c>
      <c r="B113" s="31" t="str">
        <f t="shared" si="5"/>
        <v>Produit ACC 17165</v>
      </c>
      <c r="C113" s="32">
        <v>24.024999999999999</v>
      </c>
      <c r="D113" s="33">
        <v>100</v>
      </c>
      <c r="E113" s="34">
        <f t="shared" si="6"/>
        <v>2402.5</v>
      </c>
    </row>
    <row r="114" spans="1:5" x14ac:dyDescent="0.3">
      <c r="A114" s="30" t="s">
        <v>173</v>
      </c>
      <c r="B114" s="31" t="str">
        <f t="shared" si="5"/>
        <v>Produit ACC 17167</v>
      </c>
      <c r="C114" s="32">
        <v>25.54</v>
      </c>
      <c r="D114" s="33">
        <v>110</v>
      </c>
      <c r="E114" s="34">
        <f t="shared" si="6"/>
        <v>2809.4</v>
      </c>
    </row>
    <row r="115" spans="1:5" x14ac:dyDescent="0.3">
      <c r="A115" s="30" t="s">
        <v>174</v>
      </c>
      <c r="B115" s="31" t="str">
        <f t="shared" si="5"/>
        <v>Produit ACC 17169</v>
      </c>
      <c r="C115" s="32">
        <v>27.055</v>
      </c>
      <c r="D115" s="33">
        <v>120</v>
      </c>
      <c r="E115" s="34">
        <f t="shared" si="6"/>
        <v>3246.6</v>
      </c>
    </row>
    <row r="116" spans="1:5" x14ac:dyDescent="0.3">
      <c r="A116" s="30" t="s">
        <v>175</v>
      </c>
      <c r="B116" s="31" t="str">
        <f t="shared" si="5"/>
        <v>Produit ACC 17171</v>
      </c>
      <c r="C116" s="32">
        <v>28.57</v>
      </c>
      <c r="D116" s="33">
        <v>130</v>
      </c>
      <c r="E116" s="34">
        <f t="shared" si="6"/>
        <v>3714.1</v>
      </c>
    </row>
    <row r="117" spans="1:5" x14ac:dyDescent="0.3">
      <c r="A117" s="30" t="s">
        <v>176</v>
      </c>
      <c r="B117" s="31" t="str">
        <f t="shared" si="5"/>
        <v>Produit ACC 17173</v>
      </c>
      <c r="C117" s="32">
        <v>30.085000000000001</v>
      </c>
      <c r="D117" s="33">
        <v>140</v>
      </c>
      <c r="E117" s="34">
        <f t="shared" si="6"/>
        <v>4211.9000000000005</v>
      </c>
    </row>
    <row r="118" spans="1:5" x14ac:dyDescent="0.3">
      <c r="A118" s="30" t="s">
        <v>177</v>
      </c>
      <c r="B118" s="31" t="str">
        <f t="shared" si="5"/>
        <v>Produit ACC 17175</v>
      </c>
      <c r="C118" s="32">
        <v>31.6</v>
      </c>
      <c r="D118" s="33">
        <v>150</v>
      </c>
      <c r="E118" s="34">
        <f t="shared" si="6"/>
        <v>4740</v>
      </c>
    </row>
    <row r="119" spans="1:5" x14ac:dyDescent="0.3">
      <c r="A119" s="30" t="s">
        <v>178</v>
      </c>
      <c r="B119" s="31" t="str">
        <f t="shared" si="5"/>
        <v>Produit ACC 17177</v>
      </c>
      <c r="C119" s="32">
        <v>33.115000000000002</v>
      </c>
      <c r="D119" s="33">
        <v>160</v>
      </c>
      <c r="E119" s="34">
        <f t="shared" si="6"/>
        <v>5298.4000000000005</v>
      </c>
    </row>
    <row r="120" spans="1:5" x14ac:dyDescent="0.3">
      <c r="A120" s="30" t="s">
        <v>179</v>
      </c>
      <c r="B120" s="31" t="str">
        <f t="shared" si="5"/>
        <v>Produit ACC 17179</v>
      </c>
      <c r="C120" s="32">
        <v>34.630000000000003</v>
      </c>
      <c r="D120" s="33">
        <v>170</v>
      </c>
      <c r="E120" s="34">
        <f t="shared" si="6"/>
        <v>5887.1</v>
      </c>
    </row>
    <row r="121" spans="1:5" x14ac:dyDescent="0.3">
      <c r="A121" s="30" t="s">
        <v>180</v>
      </c>
      <c r="B121" s="31" t="str">
        <f t="shared" si="5"/>
        <v>Produit ACC 17181</v>
      </c>
      <c r="C121" s="32">
        <v>36.145000000000003</v>
      </c>
      <c r="D121" s="33">
        <v>180</v>
      </c>
      <c r="E121" s="34">
        <f t="shared" si="6"/>
        <v>6506.1</v>
      </c>
    </row>
    <row r="122" spans="1:5" x14ac:dyDescent="0.3">
      <c r="A122" s="30" t="s">
        <v>181</v>
      </c>
      <c r="B122" s="31" t="str">
        <f t="shared" si="5"/>
        <v>Produit ACC 17183</v>
      </c>
      <c r="C122" s="32">
        <v>37.659999999999997</v>
      </c>
      <c r="D122" s="33">
        <v>190</v>
      </c>
      <c r="E122" s="34">
        <f t="shared" si="6"/>
        <v>7155.4</v>
      </c>
    </row>
    <row r="123" spans="1:5" x14ac:dyDescent="0.3">
      <c r="A123" s="30" t="s">
        <v>182</v>
      </c>
      <c r="B123" s="31" t="str">
        <f t="shared" si="5"/>
        <v>Produit ACC 17185</v>
      </c>
      <c r="C123" s="32">
        <v>39.174999999999997</v>
      </c>
      <c r="D123" s="33">
        <v>200</v>
      </c>
      <c r="E123" s="34">
        <f t="shared" si="6"/>
        <v>7834.9999999999991</v>
      </c>
    </row>
    <row r="124" spans="1:5" x14ac:dyDescent="0.3">
      <c r="A124" s="30" t="s">
        <v>183</v>
      </c>
      <c r="B124" s="31" t="str">
        <f t="shared" si="5"/>
        <v>Produit ACC 17187</v>
      </c>
      <c r="C124" s="32">
        <v>40.69</v>
      </c>
      <c r="D124" s="33">
        <v>210</v>
      </c>
      <c r="E124" s="34">
        <f t="shared" si="6"/>
        <v>8544.9</v>
      </c>
    </row>
    <row r="125" spans="1:5" x14ac:dyDescent="0.3">
      <c r="A125" s="30" t="s">
        <v>184</v>
      </c>
      <c r="B125" s="31" t="str">
        <f t="shared" si="5"/>
        <v>Produit ACC 17189</v>
      </c>
      <c r="C125" s="32">
        <v>42.204999999999998</v>
      </c>
      <c r="D125" s="33">
        <v>220</v>
      </c>
      <c r="E125" s="34">
        <f t="shared" si="6"/>
        <v>9285.1</v>
      </c>
    </row>
    <row r="126" spans="1:5" x14ac:dyDescent="0.3">
      <c r="A126" s="30" t="s">
        <v>185</v>
      </c>
      <c r="B126" s="31" t="str">
        <f t="shared" si="5"/>
        <v>Produit ACC 17191</v>
      </c>
      <c r="C126" s="32">
        <v>43.72</v>
      </c>
      <c r="D126" s="33">
        <v>230</v>
      </c>
      <c r="E126" s="34">
        <f t="shared" si="6"/>
        <v>10055.6</v>
      </c>
    </row>
    <row r="127" spans="1:5" x14ac:dyDescent="0.3">
      <c r="A127" s="30" t="s">
        <v>186</v>
      </c>
      <c r="B127" s="31" t="str">
        <f t="shared" si="5"/>
        <v>Produit ACC 17193</v>
      </c>
      <c r="C127" s="32">
        <v>45.234999999999999</v>
      </c>
      <c r="D127" s="33">
        <v>240</v>
      </c>
      <c r="E127" s="34">
        <f t="shared" si="6"/>
        <v>10856.4</v>
      </c>
    </row>
    <row r="129" spans="1:5" x14ac:dyDescent="0.3">
      <c r="A129" s="37"/>
      <c r="B129" s="37"/>
      <c r="C129" s="37"/>
      <c r="D129" s="37"/>
      <c r="E129" s="37"/>
    </row>
    <row r="130" spans="1:5" ht="26.4" x14ac:dyDescent="0.3">
      <c r="A130" s="28" t="s">
        <v>289</v>
      </c>
      <c r="B130" s="28" t="s">
        <v>20</v>
      </c>
      <c r="C130" s="29" t="s">
        <v>23</v>
      </c>
      <c r="D130" s="29" t="s">
        <v>21</v>
      </c>
      <c r="E130" s="29" t="s">
        <v>22</v>
      </c>
    </row>
    <row r="131" spans="1:5" x14ac:dyDescent="0.3">
      <c r="A131" s="30" t="s">
        <v>187</v>
      </c>
      <c r="B131" s="31" t="str">
        <f t="shared" ref="B131:B150" si="7" xml:space="preserve"> "Produit " &amp;A131</f>
        <v>Produit ACC 18155</v>
      </c>
      <c r="C131" s="32">
        <v>15.15</v>
      </c>
      <c r="D131" s="33">
        <v>50</v>
      </c>
      <c r="E131" s="34">
        <f>C131*D131</f>
        <v>757.5</v>
      </c>
    </row>
    <row r="132" spans="1:5" x14ac:dyDescent="0.3">
      <c r="A132" s="30" t="s">
        <v>188</v>
      </c>
      <c r="B132" s="31" t="str">
        <f t="shared" si="7"/>
        <v>Produit ACC 18157</v>
      </c>
      <c r="C132" s="32">
        <v>18.350000000000001</v>
      </c>
      <c r="D132" s="33">
        <v>60</v>
      </c>
      <c r="E132" s="34">
        <f t="shared" ref="E132:E150" si="8">C132*D132</f>
        <v>1101</v>
      </c>
    </row>
    <row r="133" spans="1:5" x14ac:dyDescent="0.3">
      <c r="A133" s="30" t="s">
        <v>189</v>
      </c>
      <c r="B133" s="31" t="str">
        <f t="shared" si="7"/>
        <v>Produit ACC 18159</v>
      </c>
      <c r="C133" s="32">
        <v>21.55</v>
      </c>
      <c r="D133" s="33">
        <v>70</v>
      </c>
      <c r="E133" s="34">
        <f t="shared" si="8"/>
        <v>1508.5</v>
      </c>
    </row>
    <row r="134" spans="1:5" x14ac:dyDescent="0.3">
      <c r="A134" s="30" t="s">
        <v>190</v>
      </c>
      <c r="B134" s="31" t="str">
        <f t="shared" si="7"/>
        <v>Produit ACC 18161</v>
      </c>
      <c r="C134" s="32">
        <v>24.75</v>
      </c>
      <c r="D134" s="33">
        <v>80</v>
      </c>
      <c r="E134" s="34">
        <f t="shared" si="8"/>
        <v>1980</v>
      </c>
    </row>
    <row r="135" spans="1:5" x14ac:dyDescent="0.3">
      <c r="A135" s="30" t="s">
        <v>191</v>
      </c>
      <c r="B135" s="31" t="str">
        <f t="shared" si="7"/>
        <v>Produit ACC 18163</v>
      </c>
      <c r="C135" s="32">
        <v>27.95</v>
      </c>
      <c r="D135" s="33">
        <v>90</v>
      </c>
      <c r="E135" s="34">
        <f t="shared" si="8"/>
        <v>2515.5</v>
      </c>
    </row>
    <row r="136" spans="1:5" x14ac:dyDescent="0.3">
      <c r="A136" s="30" t="s">
        <v>192</v>
      </c>
      <c r="B136" s="31" t="str">
        <f t="shared" si="7"/>
        <v>Produit ACC 18165</v>
      </c>
      <c r="C136" s="32">
        <v>31.15</v>
      </c>
      <c r="D136" s="33">
        <v>100</v>
      </c>
      <c r="E136" s="34">
        <f t="shared" si="8"/>
        <v>3115</v>
      </c>
    </row>
    <row r="137" spans="1:5" x14ac:dyDescent="0.3">
      <c r="A137" s="30" t="s">
        <v>193</v>
      </c>
      <c r="B137" s="31" t="str">
        <f t="shared" si="7"/>
        <v>Produit ACC 18167</v>
      </c>
      <c r="C137" s="32">
        <v>34.35</v>
      </c>
      <c r="D137" s="33">
        <v>110</v>
      </c>
      <c r="E137" s="34">
        <f t="shared" si="8"/>
        <v>3778.5</v>
      </c>
    </row>
    <row r="138" spans="1:5" x14ac:dyDescent="0.3">
      <c r="A138" s="30" t="s">
        <v>194</v>
      </c>
      <c r="B138" s="31" t="str">
        <f t="shared" si="7"/>
        <v>Produit ACC 18169</v>
      </c>
      <c r="C138" s="32">
        <v>37.549999999999997</v>
      </c>
      <c r="D138" s="33">
        <v>120</v>
      </c>
      <c r="E138" s="34">
        <f t="shared" si="8"/>
        <v>4506</v>
      </c>
    </row>
    <row r="139" spans="1:5" x14ac:dyDescent="0.3">
      <c r="A139" s="30" t="s">
        <v>195</v>
      </c>
      <c r="B139" s="31" t="str">
        <f t="shared" si="7"/>
        <v>Produit ACC 18171</v>
      </c>
      <c r="C139" s="32">
        <v>40.75</v>
      </c>
      <c r="D139" s="33">
        <v>130</v>
      </c>
      <c r="E139" s="34">
        <f t="shared" si="8"/>
        <v>5297.5</v>
      </c>
    </row>
    <row r="140" spans="1:5" x14ac:dyDescent="0.3">
      <c r="A140" s="30" t="s">
        <v>196</v>
      </c>
      <c r="B140" s="31" t="str">
        <f t="shared" si="7"/>
        <v>Produit ACC 18173</v>
      </c>
      <c r="C140" s="32">
        <v>43.95</v>
      </c>
      <c r="D140" s="33">
        <v>140</v>
      </c>
      <c r="E140" s="34">
        <f t="shared" si="8"/>
        <v>6153</v>
      </c>
    </row>
    <row r="141" spans="1:5" x14ac:dyDescent="0.3">
      <c r="A141" s="30" t="s">
        <v>197</v>
      </c>
      <c r="B141" s="31" t="str">
        <f t="shared" si="7"/>
        <v>Produit ACC 18175</v>
      </c>
      <c r="C141" s="32">
        <v>47.15</v>
      </c>
      <c r="D141" s="33">
        <v>150</v>
      </c>
      <c r="E141" s="34">
        <f t="shared" si="8"/>
        <v>7072.5</v>
      </c>
    </row>
    <row r="142" spans="1:5" x14ac:dyDescent="0.3">
      <c r="A142" s="30" t="s">
        <v>198</v>
      </c>
      <c r="B142" s="31" t="str">
        <f t="shared" si="7"/>
        <v>Produit ACC 18177</v>
      </c>
      <c r="C142" s="32">
        <v>50.35</v>
      </c>
      <c r="D142" s="33">
        <v>160</v>
      </c>
      <c r="E142" s="34">
        <f t="shared" si="8"/>
        <v>8056</v>
      </c>
    </row>
    <row r="143" spans="1:5" x14ac:dyDescent="0.3">
      <c r="A143" s="30" t="s">
        <v>199</v>
      </c>
      <c r="B143" s="31" t="str">
        <f t="shared" si="7"/>
        <v>Produit ACC 18179</v>
      </c>
      <c r="C143" s="32">
        <v>53.55</v>
      </c>
      <c r="D143" s="33">
        <v>170</v>
      </c>
      <c r="E143" s="34">
        <f t="shared" si="8"/>
        <v>9103.5</v>
      </c>
    </row>
    <row r="144" spans="1:5" x14ac:dyDescent="0.3">
      <c r="A144" s="30" t="s">
        <v>200</v>
      </c>
      <c r="B144" s="31" t="str">
        <f t="shared" si="7"/>
        <v>Produit ACC 18181</v>
      </c>
      <c r="C144" s="32">
        <v>56.75</v>
      </c>
      <c r="D144" s="33">
        <v>180</v>
      </c>
      <c r="E144" s="34">
        <f t="shared" si="8"/>
        <v>10215</v>
      </c>
    </row>
    <row r="145" spans="1:5" x14ac:dyDescent="0.3">
      <c r="A145" s="30" t="s">
        <v>201</v>
      </c>
      <c r="B145" s="31" t="str">
        <f t="shared" si="7"/>
        <v>Produit ACC 18183</v>
      </c>
      <c r="C145" s="32">
        <v>59.95</v>
      </c>
      <c r="D145" s="33">
        <v>190</v>
      </c>
      <c r="E145" s="34">
        <f t="shared" si="8"/>
        <v>11390.5</v>
      </c>
    </row>
    <row r="146" spans="1:5" x14ac:dyDescent="0.3">
      <c r="A146" s="30" t="s">
        <v>202</v>
      </c>
      <c r="B146" s="31" t="str">
        <f t="shared" si="7"/>
        <v>Produit ACC 18185</v>
      </c>
      <c r="C146" s="32">
        <v>63.15</v>
      </c>
      <c r="D146" s="33">
        <v>200</v>
      </c>
      <c r="E146" s="34">
        <f t="shared" si="8"/>
        <v>12630</v>
      </c>
    </row>
    <row r="147" spans="1:5" x14ac:dyDescent="0.3">
      <c r="A147" s="30" t="s">
        <v>203</v>
      </c>
      <c r="B147" s="31" t="str">
        <f t="shared" si="7"/>
        <v>Produit ACC 18187</v>
      </c>
      <c r="C147" s="32">
        <v>66.349999999999994</v>
      </c>
      <c r="D147" s="33">
        <v>210</v>
      </c>
      <c r="E147" s="34">
        <f t="shared" si="8"/>
        <v>13933.499999999998</v>
      </c>
    </row>
    <row r="148" spans="1:5" x14ac:dyDescent="0.3">
      <c r="A148" s="30" t="s">
        <v>204</v>
      </c>
      <c r="B148" s="31" t="str">
        <f t="shared" si="7"/>
        <v>Produit ACC 18189</v>
      </c>
      <c r="C148" s="32">
        <v>69.55</v>
      </c>
      <c r="D148" s="33">
        <v>220</v>
      </c>
      <c r="E148" s="34">
        <f t="shared" si="8"/>
        <v>15301</v>
      </c>
    </row>
    <row r="149" spans="1:5" x14ac:dyDescent="0.3">
      <c r="A149" s="30" t="s">
        <v>205</v>
      </c>
      <c r="B149" s="31" t="str">
        <f t="shared" si="7"/>
        <v>Produit ACC 18191</v>
      </c>
      <c r="C149" s="32">
        <v>72.75</v>
      </c>
      <c r="D149" s="33">
        <v>230</v>
      </c>
      <c r="E149" s="34">
        <f t="shared" si="8"/>
        <v>16732.5</v>
      </c>
    </row>
    <row r="150" spans="1:5" x14ac:dyDescent="0.3">
      <c r="A150" s="30" t="s">
        <v>206</v>
      </c>
      <c r="B150" s="31" t="str">
        <f t="shared" si="7"/>
        <v>Produit ACC 18193</v>
      </c>
      <c r="C150" s="32">
        <v>75.95</v>
      </c>
      <c r="D150" s="33">
        <v>240</v>
      </c>
      <c r="E150" s="34">
        <f t="shared" si="8"/>
        <v>18228</v>
      </c>
    </row>
    <row r="152" spans="1:5" x14ac:dyDescent="0.3">
      <c r="A152" s="37"/>
      <c r="B152" s="37"/>
      <c r="C152" s="37"/>
      <c r="D152" s="37"/>
      <c r="E152" s="37"/>
    </row>
    <row r="153" spans="1:5" ht="26.4" x14ac:dyDescent="0.3">
      <c r="A153" s="28" t="s">
        <v>289</v>
      </c>
      <c r="B153" s="28" t="s">
        <v>20</v>
      </c>
      <c r="C153" s="29" t="s">
        <v>23</v>
      </c>
      <c r="D153" s="29" t="s">
        <v>21</v>
      </c>
      <c r="E153" s="29" t="s">
        <v>22</v>
      </c>
    </row>
    <row r="154" spans="1:5" x14ac:dyDescent="0.3">
      <c r="A154" s="30" t="s">
        <v>207</v>
      </c>
      <c r="B154" s="31" t="str">
        <f t="shared" ref="B154:B173" si="9" xml:space="preserve"> "Produit " &amp;A154</f>
        <v>Produit ACC 19155</v>
      </c>
      <c r="C154" s="32">
        <v>11</v>
      </c>
      <c r="D154" s="33">
        <v>50</v>
      </c>
      <c r="E154" s="34">
        <f>C154*D154</f>
        <v>550</v>
      </c>
    </row>
    <row r="155" spans="1:5" x14ac:dyDescent="0.3">
      <c r="A155" s="30" t="s">
        <v>208</v>
      </c>
      <c r="B155" s="31" t="str">
        <f t="shared" si="9"/>
        <v>Produit ACC 19157</v>
      </c>
      <c r="C155" s="32">
        <v>13</v>
      </c>
      <c r="D155" s="33">
        <v>60</v>
      </c>
      <c r="E155" s="34">
        <f t="shared" ref="E155:E173" si="10">C155*D155</f>
        <v>780</v>
      </c>
    </row>
    <row r="156" spans="1:5" x14ac:dyDescent="0.3">
      <c r="A156" s="30" t="s">
        <v>209</v>
      </c>
      <c r="B156" s="31" t="str">
        <f t="shared" si="9"/>
        <v>Produit ACC 19159</v>
      </c>
      <c r="C156" s="32">
        <v>15</v>
      </c>
      <c r="D156" s="33">
        <v>70</v>
      </c>
      <c r="E156" s="34">
        <f t="shared" si="10"/>
        <v>1050</v>
      </c>
    </row>
    <row r="157" spans="1:5" x14ac:dyDescent="0.3">
      <c r="A157" s="30" t="s">
        <v>210</v>
      </c>
      <c r="B157" s="31" t="str">
        <f t="shared" si="9"/>
        <v>Produit ACC 19161</v>
      </c>
      <c r="C157" s="32">
        <v>17</v>
      </c>
      <c r="D157" s="33">
        <v>80</v>
      </c>
      <c r="E157" s="34">
        <f t="shared" si="10"/>
        <v>1360</v>
      </c>
    </row>
    <row r="158" spans="1:5" x14ac:dyDescent="0.3">
      <c r="A158" s="30" t="s">
        <v>211</v>
      </c>
      <c r="B158" s="31" t="str">
        <f t="shared" si="9"/>
        <v>Produit ACC 19163</v>
      </c>
      <c r="C158" s="32">
        <v>19</v>
      </c>
      <c r="D158" s="33">
        <v>90</v>
      </c>
      <c r="E158" s="34">
        <f t="shared" si="10"/>
        <v>1710</v>
      </c>
    </row>
    <row r="159" spans="1:5" x14ac:dyDescent="0.3">
      <c r="A159" s="30" t="s">
        <v>212</v>
      </c>
      <c r="B159" s="31" t="str">
        <f t="shared" si="9"/>
        <v>Produit ACC 19165</v>
      </c>
      <c r="C159" s="32">
        <v>21</v>
      </c>
      <c r="D159" s="33">
        <v>100</v>
      </c>
      <c r="E159" s="34">
        <f t="shared" si="10"/>
        <v>2100</v>
      </c>
    </row>
    <row r="160" spans="1:5" x14ac:dyDescent="0.3">
      <c r="A160" s="30" t="s">
        <v>213</v>
      </c>
      <c r="B160" s="31" t="str">
        <f t="shared" si="9"/>
        <v>Produit ACC 19167</v>
      </c>
      <c r="C160" s="32">
        <v>23</v>
      </c>
      <c r="D160" s="33">
        <v>110</v>
      </c>
      <c r="E160" s="34">
        <f t="shared" si="10"/>
        <v>2530</v>
      </c>
    </row>
    <row r="161" spans="1:5" x14ac:dyDescent="0.3">
      <c r="A161" s="30" t="s">
        <v>214</v>
      </c>
      <c r="B161" s="31" t="str">
        <f t="shared" si="9"/>
        <v>Produit ACC 19169</v>
      </c>
      <c r="C161" s="32">
        <v>25</v>
      </c>
      <c r="D161" s="33">
        <v>120</v>
      </c>
      <c r="E161" s="34">
        <f t="shared" si="10"/>
        <v>3000</v>
      </c>
    </row>
    <row r="162" spans="1:5" x14ac:dyDescent="0.3">
      <c r="A162" s="30" t="s">
        <v>215</v>
      </c>
      <c r="B162" s="31" t="str">
        <f t="shared" si="9"/>
        <v>Produit ACC 19171</v>
      </c>
      <c r="C162" s="32">
        <v>27</v>
      </c>
      <c r="D162" s="33">
        <v>130</v>
      </c>
      <c r="E162" s="34">
        <f t="shared" si="10"/>
        <v>3510</v>
      </c>
    </row>
    <row r="163" spans="1:5" x14ac:dyDescent="0.3">
      <c r="A163" s="30" t="s">
        <v>216</v>
      </c>
      <c r="B163" s="31" t="str">
        <f t="shared" si="9"/>
        <v>Produit ACC 19173</v>
      </c>
      <c r="C163" s="32">
        <v>29</v>
      </c>
      <c r="D163" s="33">
        <v>140</v>
      </c>
      <c r="E163" s="34">
        <f t="shared" si="10"/>
        <v>4060</v>
      </c>
    </row>
    <row r="164" spans="1:5" x14ac:dyDescent="0.3">
      <c r="A164" s="30" t="s">
        <v>217</v>
      </c>
      <c r="B164" s="31" t="str">
        <f t="shared" si="9"/>
        <v>Produit ACC 19175</v>
      </c>
      <c r="C164" s="32">
        <v>31</v>
      </c>
      <c r="D164" s="33">
        <v>150</v>
      </c>
      <c r="E164" s="34">
        <f t="shared" si="10"/>
        <v>4650</v>
      </c>
    </row>
    <row r="165" spans="1:5" x14ac:dyDescent="0.3">
      <c r="A165" s="30" t="s">
        <v>218</v>
      </c>
      <c r="B165" s="31" t="str">
        <f t="shared" si="9"/>
        <v>Produit ACC 19177</v>
      </c>
      <c r="C165" s="32">
        <v>33</v>
      </c>
      <c r="D165" s="33">
        <v>160</v>
      </c>
      <c r="E165" s="34">
        <f t="shared" si="10"/>
        <v>5280</v>
      </c>
    </row>
    <row r="166" spans="1:5" x14ac:dyDescent="0.3">
      <c r="A166" s="30" t="s">
        <v>219</v>
      </c>
      <c r="B166" s="31" t="str">
        <f t="shared" si="9"/>
        <v>Produit ACC 19179</v>
      </c>
      <c r="C166" s="32">
        <v>35</v>
      </c>
      <c r="D166" s="33">
        <v>170</v>
      </c>
      <c r="E166" s="34">
        <f t="shared" si="10"/>
        <v>5950</v>
      </c>
    </row>
    <row r="167" spans="1:5" x14ac:dyDescent="0.3">
      <c r="A167" s="30" t="s">
        <v>220</v>
      </c>
      <c r="B167" s="31" t="str">
        <f t="shared" si="9"/>
        <v>Produit ACC 19181</v>
      </c>
      <c r="C167" s="32">
        <v>37</v>
      </c>
      <c r="D167" s="33">
        <v>180</v>
      </c>
      <c r="E167" s="34">
        <f t="shared" si="10"/>
        <v>6660</v>
      </c>
    </row>
    <row r="168" spans="1:5" x14ac:dyDescent="0.3">
      <c r="A168" s="30" t="s">
        <v>221</v>
      </c>
      <c r="B168" s="31" t="str">
        <f t="shared" si="9"/>
        <v>Produit ACC 19183</v>
      </c>
      <c r="C168" s="32">
        <v>39</v>
      </c>
      <c r="D168" s="33">
        <v>190</v>
      </c>
      <c r="E168" s="34">
        <f t="shared" si="10"/>
        <v>7410</v>
      </c>
    </row>
    <row r="169" spans="1:5" x14ac:dyDescent="0.3">
      <c r="A169" s="30" t="s">
        <v>222</v>
      </c>
      <c r="B169" s="31" t="str">
        <f t="shared" si="9"/>
        <v>Produit ACC 19185</v>
      </c>
      <c r="C169" s="32">
        <v>41</v>
      </c>
      <c r="D169" s="33">
        <v>200</v>
      </c>
      <c r="E169" s="34">
        <f t="shared" si="10"/>
        <v>8200</v>
      </c>
    </row>
    <row r="170" spans="1:5" x14ac:dyDescent="0.3">
      <c r="A170" s="30" t="s">
        <v>223</v>
      </c>
      <c r="B170" s="31" t="str">
        <f t="shared" si="9"/>
        <v>Produit ACC 19187</v>
      </c>
      <c r="C170" s="32">
        <v>43</v>
      </c>
      <c r="D170" s="33">
        <v>210</v>
      </c>
      <c r="E170" s="34">
        <f t="shared" si="10"/>
        <v>9030</v>
      </c>
    </row>
    <row r="171" spans="1:5" x14ac:dyDescent="0.3">
      <c r="A171" s="30" t="s">
        <v>224</v>
      </c>
      <c r="B171" s="31" t="str">
        <f t="shared" si="9"/>
        <v>Produit ACC 19189</v>
      </c>
      <c r="C171" s="32">
        <v>45</v>
      </c>
      <c r="D171" s="33">
        <v>220</v>
      </c>
      <c r="E171" s="34">
        <f t="shared" si="10"/>
        <v>9900</v>
      </c>
    </row>
    <row r="172" spans="1:5" x14ac:dyDescent="0.3">
      <c r="A172" s="30" t="s">
        <v>225</v>
      </c>
      <c r="B172" s="31" t="str">
        <f t="shared" si="9"/>
        <v>Produit ACC 19191</v>
      </c>
      <c r="C172" s="32">
        <v>47</v>
      </c>
      <c r="D172" s="33">
        <v>230</v>
      </c>
      <c r="E172" s="34">
        <f t="shared" si="10"/>
        <v>10810</v>
      </c>
    </row>
    <row r="173" spans="1:5" x14ac:dyDescent="0.3">
      <c r="A173" s="30" t="s">
        <v>226</v>
      </c>
      <c r="B173" s="31" t="str">
        <f t="shared" si="9"/>
        <v>Produit ACC 19193</v>
      </c>
      <c r="C173" s="32">
        <v>49</v>
      </c>
      <c r="D173" s="33">
        <v>240</v>
      </c>
      <c r="E173" s="34">
        <f t="shared" si="10"/>
        <v>11760</v>
      </c>
    </row>
    <row r="175" spans="1:5" x14ac:dyDescent="0.3">
      <c r="A175" s="37"/>
      <c r="B175" s="37"/>
      <c r="C175" s="37"/>
      <c r="D175" s="37"/>
      <c r="E175" s="37"/>
    </row>
    <row r="176" spans="1:5" ht="26.4" x14ac:dyDescent="0.3">
      <c r="A176" s="28" t="s">
        <v>289</v>
      </c>
      <c r="B176" s="28" t="s">
        <v>20</v>
      </c>
      <c r="C176" s="29" t="s">
        <v>23</v>
      </c>
      <c r="D176" s="29" t="s">
        <v>21</v>
      </c>
      <c r="E176" s="29" t="s">
        <v>22</v>
      </c>
    </row>
    <row r="177" spans="1:5" x14ac:dyDescent="0.3">
      <c r="A177" s="30" t="s">
        <v>227</v>
      </c>
      <c r="B177" s="31" t="str">
        <f t="shared" ref="B177:B196" si="11" xml:space="preserve"> "Produit " &amp;A177</f>
        <v>Produit ACC 119155</v>
      </c>
      <c r="C177" s="32">
        <v>25</v>
      </c>
      <c r="D177" s="33">
        <v>100</v>
      </c>
      <c r="E177" s="34">
        <f>C177*D177</f>
        <v>2500</v>
      </c>
    </row>
    <row r="178" spans="1:5" x14ac:dyDescent="0.3">
      <c r="A178" s="30" t="s">
        <v>228</v>
      </c>
      <c r="B178" s="31" t="str">
        <f t="shared" si="11"/>
        <v>Produit ACC 119157</v>
      </c>
      <c r="C178" s="32">
        <v>26.5</v>
      </c>
      <c r="D178" s="33">
        <v>110</v>
      </c>
      <c r="E178" s="34">
        <f t="shared" ref="E178:E196" si="12">C178*D178</f>
        <v>2915</v>
      </c>
    </row>
    <row r="179" spans="1:5" x14ac:dyDescent="0.3">
      <c r="A179" s="30" t="s">
        <v>229</v>
      </c>
      <c r="B179" s="31" t="str">
        <f t="shared" si="11"/>
        <v>Produit ACC 119159</v>
      </c>
      <c r="C179" s="32">
        <v>28</v>
      </c>
      <c r="D179" s="33">
        <v>120</v>
      </c>
      <c r="E179" s="34">
        <f t="shared" si="12"/>
        <v>3360</v>
      </c>
    </row>
    <row r="180" spans="1:5" x14ac:dyDescent="0.3">
      <c r="A180" s="30" t="s">
        <v>230</v>
      </c>
      <c r="B180" s="31" t="str">
        <f t="shared" si="11"/>
        <v>Produit ACC 119161</v>
      </c>
      <c r="C180" s="32">
        <v>29.5</v>
      </c>
      <c r="D180" s="33">
        <v>130</v>
      </c>
      <c r="E180" s="34">
        <f t="shared" si="12"/>
        <v>3835</v>
      </c>
    </row>
    <row r="181" spans="1:5" x14ac:dyDescent="0.3">
      <c r="A181" s="30" t="s">
        <v>231</v>
      </c>
      <c r="B181" s="31" t="str">
        <f t="shared" si="11"/>
        <v>Produit ACC 119163</v>
      </c>
      <c r="C181" s="32">
        <v>31</v>
      </c>
      <c r="D181" s="33">
        <v>140</v>
      </c>
      <c r="E181" s="34">
        <f t="shared" si="12"/>
        <v>4340</v>
      </c>
    </row>
    <row r="182" spans="1:5" x14ac:dyDescent="0.3">
      <c r="A182" s="30" t="s">
        <v>232</v>
      </c>
      <c r="B182" s="31" t="str">
        <f t="shared" si="11"/>
        <v>Produit ACC 119165</v>
      </c>
      <c r="C182" s="32">
        <v>32.5</v>
      </c>
      <c r="D182" s="33">
        <v>150</v>
      </c>
      <c r="E182" s="34">
        <f t="shared" si="12"/>
        <v>4875</v>
      </c>
    </row>
    <row r="183" spans="1:5" x14ac:dyDescent="0.3">
      <c r="A183" s="30" t="s">
        <v>233</v>
      </c>
      <c r="B183" s="31" t="str">
        <f t="shared" si="11"/>
        <v>Produit ACC 119167</v>
      </c>
      <c r="C183" s="32">
        <v>34</v>
      </c>
      <c r="D183" s="33">
        <v>160</v>
      </c>
      <c r="E183" s="34">
        <f t="shared" si="12"/>
        <v>5440</v>
      </c>
    </row>
    <row r="184" spans="1:5" x14ac:dyDescent="0.3">
      <c r="A184" s="30" t="s">
        <v>234</v>
      </c>
      <c r="B184" s="31" t="str">
        <f t="shared" si="11"/>
        <v>Produit ACC 119169</v>
      </c>
      <c r="C184" s="32">
        <v>35.5</v>
      </c>
      <c r="D184" s="33">
        <v>170</v>
      </c>
      <c r="E184" s="34">
        <f t="shared" si="12"/>
        <v>6035</v>
      </c>
    </row>
    <row r="185" spans="1:5" x14ac:dyDescent="0.3">
      <c r="A185" s="30" t="s">
        <v>235</v>
      </c>
      <c r="B185" s="31" t="str">
        <f t="shared" si="11"/>
        <v>Produit ACC 119171</v>
      </c>
      <c r="C185" s="32">
        <v>37</v>
      </c>
      <c r="D185" s="33">
        <v>180</v>
      </c>
      <c r="E185" s="34">
        <f t="shared" si="12"/>
        <v>6660</v>
      </c>
    </row>
    <row r="186" spans="1:5" x14ac:dyDescent="0.3">
      <c r="A186" s="30" t="s">
        <v>236</v>
      </c>
      <c r="B186" s="31" t="str">
        <f t="shared" si="11"/>
        <v>Produit ACC 119173</v>
      </c>
      <c r="C186" s="32">
        <v>38.5</v>
      </c>
      <c r="D186" s="33">
        <v>190</v>
      </c>
      <c r="E186" s="34">
        <f t="shared" si="12"/>
        <v>7315</v>
      </c>
    </row>
    <row r="187" spans="1:5" x14ac:dyDescent="0.3">
      <c r="A187" s="30" t="s">
        <v>237</v>
      </c>
      <c r="B187" s="31" t="str">
        <f t="shared" si="11"/>
        <v>Produit ACC 119175</v>
      </c>
      <c r="C187" s="32">
        <v>40</v>
      </c>
      <c r="D187" s="33">
        <v>200</v>
      </c>
      <c r="E187" s="34">
        <f t="shared" si="12"/>
        <v>8000</v>
      </c>
    </row>
    <row r="188" spans="1:5" x14ac:dyDescent="0.3">
      <c r="A188" s="30" t="s">
        <v>238</v>
      </c>
      <c r="B188" s="31" t="str">
        <f t="shared" si="11"/>
        <v>Produit ACC 119177</v>
      </c>
      <c r="C188" s="32">
        <v>41.5</v>
      </c>
      <c r="D188" s="33">
        <v>210</v>
      </c>
      <c r="E188" s="34">
        <f t="shared" si="12"/>
        <v>8715</v>
      </c>
    </row>
    <row r="189" spans="1:5" x14ac:dyDescent="0.3">
      <c r="A189" s="30" t="s">
        <v>239</v>
      </c>
      <c r="B189" s="31" t="str">
        <f t="shared" si="11"/>
        <v>Produit ACC 119179</v>
      </c>
      <c r="C189" s="32">
        <v>43</v>
      </c>
      <c r="D189" s="33">
        <v>220</v>
      </c>
      <c r="E189" s="34">
        <f t="shared" si="12"/>
        <v>9460</v>
      </c>
    </row>
    <row r="190" spans="1:5" x14ac:dyDescent="0.3">
      <c r="A190" s="30" t="s">
        <v>240</v>
      </c>
      <c r="B190" s="31" t="str">
        <f t="shared" si="11"/>
        <v>Produit ACC 119181</v>
      </c>
      <c r="C190" s="32">
        <v>44.5</v>
      </c>
      <c r="D190" s="33">
        <v>230</v>
      </c>
      <c r="E190" s="34">
        <f t="shared" si="12"/>
        <v>10235</v>
      </c>
    </row>
    <row r="191" spans="1:5" x14ac:dyDescent="0.3">
      <c r="A191" s="30" t="s">
        <v>241</v>
      </c>
      <c r="B191" s="31" t="str">
        <f t="shared" si="11"/>
        <v>Produit ACC 119183</v>
      </c>
      <c r="C191" s="32">
        <v>46</v>
      </c>
      <c r="D191" s="33">
        <v>240</v>
      </c>
      <c r="E191" s="34">
        <f t="shared" si="12"/>
        <v>11040</v>
      </c>
    </row>
    <row r="192" spans="1:5" x14ac:dyDescent="0.3">
      <c r="A192" s="30" t="s">
        <v>242</v>
      </c>
      <c r="B192" s="31" t="str">
        <f t="shared" si="11"/>
        <v>Produit ACC 119185</v>
      </c>
      <c r="C192" s="32">
        <v>47.5</v>
      </c>
      <c r="D192" s="33">
        <v>250</v>
      </c>
      <c r="E192" s="34">
        <f t="shared" si="12"/>
        <v>11875</v>
      </c>
    </row>
    <row r="193" spans="1:5" x14ac:dyDescent="0.3">
      <c r="A193" s="30" t="s">
        <v>243</v>
      </c>
      <c r="B193" s="31" t="str">
        <f t="shared" si="11"/>
        <v>Produit ACC 119187</v>
      </c>
      <c r="C193" s="32">
        <v>49</v>
      </c>
      <c r="D193" s="33">
        <v>260</v>
      </c>
      <c r="E193" s="34">
        <f t="shared" si="12"/>
        <v>12740</v>
      </c>
    </row>
    <row r="194" spans="1:5" x14ac:dyDescent="0.3">
      <c r="A194" s="30" t="s">
        <v>244</v>
      </c>
      <c r="B194" s="31" t="str">
        <f t="shared" si="11"/>
        <v>Produit ACC 119189</v>
      </c>
      <c r="C194" s="32">
        <v>50.5</v>
      </c>
      <c r="D194" s="33">
        <v>270</v>
      </c>
      <c r="E194" s="34">
        <f t="shared" si="12"/>
        <v>13635</v>
      </c>
    </row>
    <row r="195" spans="1:5" x14ac:dyDescent="0.3">
      <c r="A195" s="30" t="s">
        <v>245</v>
      </c>
      <c r="B195" s="31" t="str">
        <f t="shared" si="11"/>
        <v>Produit ACC 119191</v>
      </c>
      <c r="C195" s="32">
        <v>52</v>
      </c>
      <c r="D195" s="33">
        <v>280</v>
      </c>
      <c r="E195" s="34">
        <f t="shared" si="12"/>
        <v>14560</v>
      </c>
    </row>
    <row r="196" spans="1:5" x14ac:dyDescent="0.3">
      <c r="A196" s="30" t="s">
        <v>246</v>
      </c>
      <c r="B196" s="31" t="str">
        <f t="shared" si="11"/>
        <v>Produit ACC 119193</v>
      </c>
      <c r="C196" s="32">
        <v>53.5</v>
      </c>
      <c r="D196" s="33">
        <v>290</v>
      </c>
      <c r="E196" s="34">
        <f t="shared" si="12"/>
        <v>15515</v>
      </c>
    </row>
    <row r="198" spans="1:5" x14ac:dyDescent="0.3">
      <c r="A198" s="37"/>
      <c r="B198" s="37"/>
      <c r="C198" s="37"/>
      <c r="D198" s="37"/>
      <c r="E198" s="37"/>
    </row>
    <row r="199" spans="1:5" ht="26.4" x14ac:dyDescent="0.3">
      <c r="A199" s="28" t="s">
        <v>289</v>
      </c>
      <c r="B199" s="28" t="s">
        <v>20</v>
      </c>
      <c r="C199" s="29" t="s">
        <v>23</v>
      </c>
      <c r="D199" s="29" t="s">
        <v>21</v>
      </c>
      <c r="E199" s="29" t="s">
        <v>22</v>
      </c>
    </row>
    <row r="200" spans="1:5" x14ac:dyDescent="0.3">
      <c r="A200" s="30" t="s">
        <v>247</v>
      </c>
      <c r="B200" s="31" t="str">
        <f t="shared" ref="B200:B219" si="13" xml:space="preserve"> "Produit " &amp;A200</f>
        <v>Produit ACC 129155</v>
      </c>
      <c r="C200" s="32">
        <v>11</v>
      </c>
      <c r="D200" s="33">
        <v>50</v>
      </c>
      <c r="E200" s="34">
        <f>C200*D200</f>
        <v>550</v>
      </c>
    </row>
    <row r="201" spans="1:5" x14ac:dyDescent="0.3">
      <c r="A201" s="30" t="s">
        <v>248</v>
      </c>
      <c r="B201" s="31" t="str">
        <f t="shared" si="13"/>
        <v>Produit ACC 129157</v>
      </c>
      <c r="C201" s="32">
        <v>13</v>
      </c>
      <c r="D201" s="33">
        <v>60</v>
      </c>
      <c r="E201" s="34">
        <f t="shared" ref="E201:E219" si="14">C201*D201</f>
        <v>780</v>
      </c>
    </row>
    <row r="202" spans="1:5" x14ac:dyDescent="0.3">
      <c r="A202" s="30" t="s">
        <v>249</v>
      </c>
      <c r="B202" s="31" t="str">
        <f t="shared" si="13"/>
        <v>Produit ACC 129159</v>
      </c>
      <c r="C202" s="32">
        <v>15</v>
      </c>
      <c r="D202" s="33">
        <v>70</v>
      </c>
      <c r="E202" s="34">
        <f t="shared" si="14"/>
        <v>1050</v>
      </c>
    </row>
    <row r="203" spans="1:5" x14ac:dyDescent="0.3">
      <c r="A203" s="30" t="s">
        <v>250</v>
      </c>
      <c r="B203" s="31" t="str">
        <f t="shared" si="13"/>
        <v>Produit ACC 129161</v>
      </c>
      <c r="C203" s="32">
        <v>17</v>
      </c>
      <c r="D203" s="33">
        <v>80</v>
      </c>
      <c r="E203" s="34">
        <f t="shared" si="14"/>
        <v>1360</v>
      </c>
    </row>
    <row r="204" spans="1:5" x14ac:dyDescent="0.3">
      <c r="A204" s="30" t="s">
        <v>251</v>
      </c>
      <c r="B204" s="31" t="str">
        <f t="shared" si="13"/>
        <v>Produit ACC 129163</v>
      </c>
      <c r="C204" s="32">
        <v>19</v>
      </c>
      <c r="D204" s="33">
        <v>90</v>
      </c>
      <c r="E204" s="34">
        <f t="shared" si="14"/>
        <v>1710</v>
      </c>
    </row>
    <row r="205" spans="1:5" x14ac:dyDescent="0.3">
      <c r="A205" s="30" t="s">
        <v>252</v>
      </c>
      <c r="B205" s="31" t="str">
        <f t="shared" si="13"/>
        <v>Produit ACC 129165</v>
      </c>
      <c r="C205" s="32">
        <v>21</v>
      </c>
      <c r="D205" s="33">
        <v>100</v>
      </c>
      <c r="E205" s="34">
        <f t="shared" si="14"/>
        <v>2100</v>
      </c>
    </row>
    <row r="206" spans="1:5" x14ac:dyDescent="0.3">
      <c r="A206" s="30" t="s">
        <v>253</v>
      </c>
      <c r="B206" s="31" t="str">
        <f t="shared" si="13"/>
        <v>Produit ACC 129167</v>
      </c>
      <c r="C206" s="32">
        <v>23</v>
      </c>
      <c r="D206" s="33">
        <v>110</v>
      </c>
      <c r="E206" s="34">
        <f t="shared" si="14"/>
        <v>2530</v>
      </c>
    </row>
    <row r="207" spans="1:5" x14ac:dyDescent="0.3">
      <c r="A207" s="30" t="s">
        <v>254</v>
      </c>
      <c r="B207" s="31" t="str">
        <f t="shared" si="13"/>
        <v>Produit ACC 129169</v>
      </c>
      <c r="C207" s="32">
        <v>25</v>
      </c>
      <c r="D207" s="33">
        <v>120</v>
      </c>
      <c r="E207" s="34">
        <f t="shared" si="14"/>
        <v>3000</v>
      </c>
    </row>
    <row r="208" spans="1:5" x14ac:dyDescent="0.3">
      <c r="A208" s="30" t="s">
        <v>255</v>
      </c>
      <c r="B208" s="31" t="str">
        <f t="shared" si="13"/>
        <v>Produit ACC 129171</v>
      </c>
      <c r="C208" s="32">
        <v>27</v>
      </c>
      <c r="D208" s="33">
        <v>130</v>
      </c>
      <c r="E208" s="34">
        <f t="shared" si="14"/>
        <v>3510</v>
      </c>
    </row>
    <row r="209" spans="1:5" x14ac:dyDescent="0.3">
      <c r="A209" s="30" t="s">
        <v>256</v>
      </c>
      <c r="B209" s="31" t="str">
        <f t="shared" si="13"/>
        <v>Produit ACC 129173</v>
      </c>
      <c r="C209" s="32">
        <v>29</v>
      </c>
      <c r="D209" s="33">
        <v>140</v>
      </c>
      <c r="E209" s="34">
        <f t="shared" si="14"/>
        <v>4060</v>
      </c>
    </row>
    <row r="210" spans="1:5" x14ac:dyDescent="0.3">
      <c r="A210" s="30" t="s">
        <v>257</v>
      </c>
      <c r="B210" s="31" t="str">
        <f t="shared" si="13"/>
        <v>Produit ACC 129175</v>
      </c>
      <c r="C210" s="32">
        <v>31</v>
      </c>
      <c r="D210" s="33">
        <v>150</v>
      </c>
      <c r="E210" s="34">
        <f t="shared" si="14"/>
        <v>4650</v>
      </c>
    </row>
    <row r="211" spans="1:5" x14ac:dyDescent="0.3">
      <c r="A211" s="30" t="s">
        <v>258</v>
      </c>
      <c r="B211" s="31" t="str">
        <f t="shared" si="13"/>
        <v>Produit ACC 129177</v>
      </c>
      <c r="C211" s="32">
        <v>33</v>
      </c>
      <c r="D211" s="33">
        <v>160</v>
      </c>
      <c r="E211" s="34">
        <f t="shared" si="14"/>
        <v>5280</v>
      </c>
    </row>
    <row r="212" spans="1:5" x14ac:dyDescent="0.3">
      <c r="A212" s="30" t="s">
        <v>259</v>
      </c>
      <c r="B212" s="31" t="str">
        <f t="shared" si="13"/>
        <v>Produit ACC 129179</v>
      </c>
      <c r="C212" s="32">
        <v>35</v>
      </c>
      <c r="D212" s="33">
        <v>170</v>
      </c>
      <c r="E212" s="34">
        <f t="shared" si="14"/>
        <v>5950</v>
      </c>
    </row>
    <row r="213" spans="1:5" x14ac:dyDescent="0.3">
      <c r="A213" s="30" t="s">
        <v>260</v>
      </c>
      <c r="B213" s="31" t="str">
        <f t="shared" si="13"/>
        <v>Produit ACC 129181</v>
      </c>
      <c r="C213" s="32">
        <v>37</v>
      </c>
      <c r="D213" s="33">
        <v>180</v>
      </c>
      <c r="E213" s="34">
        <f t="shared" si="14"/>
        <v>6660</v>
      </c>
    </row>
    <row r="214" spans="1:5" x14ac:dyDescent="0.3">
      <c r="A214" s="30" t="s">
        <v>261</v>
      </c>
      <c r="B214" s="31" t="str">
        <f t="shared" si="13"/>
        <v>Produit ACC 129183</v>
      </c>
      <c r="C214" s="32">
        <v>39</v>
      </c>
      <c r="D214" s="33">
        <v>190</v>
      </c>
      <c r="E214" s="34">
        <f t="shared" si="14"/>
        <v>7410</v>
      </c>
    </row>
    <row r="215" spans="1:5" x14ac:dyDescent="0.3">
      <c r="A215" s="30" t="s">
        <v>262</v>
      </c>
      <c r="B215" s="31" t="str">
        <f t="shared" si="13"/>
        <v>Produit ACC 129185</v>
      </c>
      <c r="C215" s="32">
        <v>41</v>
      </c>
      <c r="D215" s="33">
        <v>200</v>
      </c>
      <c r="E215" s="34">
        <f t="shared" si="14"/>
        <v>8200</v>
      </c>
    </row>
    <row r="216" spans="1:5" x14ac:dyDescent="0.3">
      <c r="A216" s="30" t="s">
        <v>263</v>
      </c>
      <c r="B216" s="31" t="str">
        <f t="shared" si="13"/>
        <v>Produit ACC 129187</v>
      </c>
      <c r="C216" s="32">
        <v>43</v>
      </c>
      <c r="D216" s="33">
        <v>210</v>
      </c>
      <c r="E216" s="34">
        <f t="shared" si="14"/>
        <v>9030</v>
      </c>
    </row>
    <row r="217" spans="1:5" x14ac:dyDescent="0.3">
      <c r="A217" s="30" t="s">
        <v>264</v>
      </c>
      <c r="B217" s="31" t="str">
        <f t="shared" si="13"/>
        <v>Produit ACC 129189</v>
      </c>
      <c r="C217" s="32">
        <v>45</v>
      </c>
      <c r="D217" s="33">
        <v>220</v>
      </c>
      <c r="E217" s="34">
        <f t="shared" si="14"/>
        <v>9900</v>
      </c>
    </row>
    <row r="218" spans="1:5" x14ac:dyDescent="0.3">
      <c r="A218" s="30" t="s">
        <v>265</v>
      </c>
      <c r="B218" s="31" t="str">
        <f t="shared" si="13"/>
        <v>Produit ACC 129191</v>
      </c>
      <c r="C218" s="32">
        <v>47</v>
      </c>
      <c r="D218" s="33">
        <v>230</v>
      </c>
      <c r="E218" s="34">
        <f t="shared" si="14"/>
        <v>10810</v>
      </c>
    </row>
    <row r="219" spans="1:5" x14ac:dyDescent="0.3">
      <c r="A219" s="30" t="s">
        <v>266</v>
      </c>
      <c r="B219" s="31" t="str">
        <f t="shared" si="13"/>
        <v>Produit ACC 129193</v>
      </c>
      <c r="C219" s="32">
        <v>49</v>
      </c>
      <c r="D219" s="33">
        <v>240</v>
      </c>
      <c r="E219" s="34">
        <f t="shared" si="14"/>
        <v>11760</v>
      </c>
    </row>
    <row r="222" spans="1:5" x14ac:dyDescent="0.3">
      <c r="A222" s="37"/>
      <c r="B222" s="37"/>
      <c r="C222" s="37"/>
      <c r="D222" s="37"/>
      <c r="E222" s="37"/>
    </row>
    <row r="223" spans="1:5" ht="26.4" x14ac:dyDescent="0.3">
      <c r="A223" s="28" t="s">
        <v>289</v>
      </c>
      <c r="B223" s="28" t="s">
        <v>20</v>
      </c>
      <c r="C223" s="29" t="s">
        <v>23</v>
      </c>
      <c r="D223" s="29" t="s">
        <v>21</v>
      </c>
      <c r="E223" s="29" t="s">
        <v>22</v>
      </c>
    </row>
    <row r="224" spans="1:5" x14ac:dyDescent="0.3">
      <c r="A224" s="30" t="s">
        <v>267</v>
      </c>
      <c r="B224" s="31" t="str">
        <f t="shared" ref="B224:B243" si="15" xml:space="preserve"> "Produit " &amp;A224</f>
        <v>Produit ACC 139155</v>
      </c>
      <c r="C224" s="32">
        <v>16.45</v>
      </c>
      <c r="D224" s="33">
        <v>50</v>
      </c>
      <c r="E224" s="34">
        <f>C224*D224</f>
        <v>822.5</v>
      </c>
    </row>
    <row r="225" spans="1:5" x14ac:dyDescent="0.3">
      <c r="A225" s="30" t="s">
        <v>268</v>
      </c>
      <c r="B225" s="31" t="str">
        <f t="shared" si="15"/>
        <v>Produit ACC 139157</v>
      </c>
      <c r="C225" s="32">
        <v>17.965</v>
      </c>
      <c r="D225" s="33">
        <v>60</v>
      </c>
      <c r="E225" s="34">
        <f t="shared" ref="E225:E243" si="16">C225*D225</f>
        <v>1077.9000000000001</v>
      </c>
    </row>
    <row r="226" spans="1:5" x14ac:dyDescent="0.3">
      <c r="A226" s="30" t="s">
        <v>269</v>
      </c>
      <c r="B226" s="31" t="str">
        <f t="shared" si="15"/>
        <v>Produit ACC 139159</v>
      </c>
      <c r="C226" s="32">
        <v>19.48</v>
      </c>
      <c r="D226" s="33">
        <v>70</v>
      </c>
      <c r="E226" s="34">
        <f t="shared" si="16"/>
        <v>1363.6000000000001</v>
      </c>
    </row>
    <row r="227" spans="1:5" x14ac:dyDescent="0.3">
      <c r="A227" s="30" t="s">
        <v>270</v>
      </c>
      <c r="B227" s="31" t="str">
        <f t="shared" si="15"/>
        <v>Produit ACC 139161</v>
      </c>
      <c r="C227" s="32">
        <v>20.995000000000001</v>
      </c>
      <c r="D227" s="33">
        <v>80</v>
      </c>
      <c r="E227" s="34">
        <f t="shared" si="16"/>
        <v>1679.6000000000001</v>
      </c>
    </row>
    <row r="228" spans="1:5" x14ac:dyDescent="0.3">
      <c r="A228" s="30" t="s">
        <v>271</v>
      </c>
      <c r="B228" s="31" t="str">
        <f t="shared" si="15"/>
        <v>Produit ACC 139163</v>
      </c>
      <c r="C228" s="32">
        <v>22.51</v>
      </c>
      <c r="D228" s="33">
        <v>90</v>
      </c>
      <c r="E228" s="34">
        <f t="shared" si="16"/>
        <v>2025.9</v>
      </c>
    </row>
    <row r="229" spans="1:5" x14ac:dyDescent="0.3">
      <c r="A229" s="30" t="s">
        <v>272</v>
      </c>
      <c r="B229" s="31" t="str">
        <f t="shared" si="15"/>
        <v>Produit ACC 139165</v>
      </c>
      <c r="C229" s="32">
        <v>24.024999999999999</v>
      </c>
      <c r="D229" s="33">
        <v>100</v>
      </c>
      <c r="E229" s="34">
        <f t="shared" si="16"/>
        <v>2402.5</v>
      </c>
    </row>
    <row r="230" spans="1:5" x14ac:dyDescent="0.3">
      <c r="A230" s="30" t="s">
        <v>273</v>
      </c>
      <c r="B230" s="31" t="str">
        <f t="shared" si="15"/>
        <v>Produit ACC 139167</v>
      </c>
      <c r="C230" s="32">
        <v>25.54</v>
      </c>
      <c r="D230" s="33">
        <v>110</v>
      </c>
      <c r="E230" s="34">
        <f t="shared" si="16"/>
        <v>2809.4</v>
      </c>
    </row>
    <row r="231" spans="1:5" x14ac:dyDescent="0.3">
      <c r="A231" s="30" t="s">
        <v>274</v>
      </c>
      <c r="B231" s="31" t="str">
        <f t="shared" si="15"/>
        <v>Produit ACC 139169</v>
      </c>
      <c r="C231" s="32">
        <v>27.055</v>
      </c>
      <c r="D231" s="33">
        <v>120</v>
      </c>
      <c r="E231" s="34">
        <f t="shared" si="16"/>
        <v>3246.6</v>
      </c>
    </row>
    <row r="232" spans="1:5" x14ac:dyDescent="0.3">
      <c r="A232" s="30" t="s">
        <v>275</v>
      </c>
      <c r="B232" s="31" t="str">
        <f t="shared" si="15"/>
        <v>Produit ACC 139171</v>
      </c>
      <c r="C232" s="32">
        <v>28.57</v>
      </c>
      <c r="D232" s="33">
        <v>130</v>
      </c>
      <c r="E232" s="34">
        <f t="shared" si="16"/>
        <v>3714.1</v>
      </c>
    </row>
    <row r="233" spans="1:5" x14ac:dyDescent="0.3">
      <c r="A233" s="30" t="s">
        <v>276</v>
      </c>
      <c r="B233" s="31" t="str">
        <f t="shared" si="15"/>
        <v>Produit ACC 139173</v>
      </c>
      <c r="C233" s="32">
        <v>30.085000000000001</v>
      </c>
      <c r="D233" s="33">
        <v>140</v>
      </c>
      <c r="E233" s="34">
        <f t="shared" si="16"/>
        <v>4211.9000000000005</v>
      </c>
    </row>
    <row r="234" spans="1:5" x14ac:dyDescent="0.3">
      <c r="A234" s="30" t="s">
        <v>277</v>
      </c>
      <c r="B234" s="31" t="str">
        <f t="shared" si="15"/>
        <v>Produit ACC 139175</v>
      </c>
      <c r="C234" s="32">
        <v>31.6</v>
      </c>
      <c r="D234" s="33">
        <v>150</v>
      </c>
      <c r="E234" s="34">
        <f t="shared" si="16"/>
        <v>4740</v>
      </c>
    </row>
    <row r="235" spans="1:5" x14ac:dyDescent="0.3">
      <c r="A235" s="30" t="s">
        <v>278</v>
      </c>
      <c r="B235" s="31" t="str">
        <f t="shared" si="15"/>
        <v>Produit ACC 139177</v>
      </c>
      <c r="C235" s="32">
        <v>33.115000000000002</v>
      </c>
      <c r="D235" s="33">
        <v>160</v>
      </c>
      <c r="E235" s="34">
        <f t="shared" si="16"/>
        <v>5298.4000000000005</v>
      </c>
    </row>
    <row r="236" spans="1:5" x14ac:dyDescent="0.3">
      <c r="A236" s="30" t="s">
        <v>279</v>
      </c>
      <c r="B236" s="31" t="str">
        <f t="shared" si="15"/>
        <v>Produit ACC 139179</v>
      </c>
      <c r="C236" s="32">
        <v>34.630000000000003</v>
      </c>
      <c r="D236" s="33">
        <v>170</v>
      </c>
      <c r="E236" s="34">
        <f t="shared" si="16"/>
        <v>5887.1</v>
      </c>
    </row>
    <row r="237" spans="1:5" x14ac:dyDescent="0.3">
      <c r="A237" s="30" t="s">
        <v>280</v>
      </c>
      <c r="B237" s="31" t="str">
        <f t="shared" si="15"/>
        <v>Produit ACC 139181</v>
      </c>
      <c r="C237" s="32">
        <v>36.145000000000003</v>
      </c>
      <c r="D237" s="33">
        <v>180</v>
      </c>
      <c r="E237" s="34">
        <f t="shared" si="16"/>
        <v>6506.1</v>
      </c>
    </row>
    <row r="238" spans="1:5" x14ac:dyDescent="0.3">
      <c r="A238" s="30" t="s">
        <v>281</v>
      </c>
      <c r="B238" s="31" t="str">
        <f t="shared" si="15"/>
        <v>Produit ACC 139183</v>
      </c>
      <c r="C238" s="32">
        <v>37.659999999999997</v>
      </c>
      <c r="D238" s="33">
        <v>190</v>
      </c>
      <c r="E238" s="34">
        <f t="shared" si="16"/>
        <v>7155.4</v>
      </c>
    </row>
    <row r="239" spans="1:5" x14ac:dyDescent="0.3">
      <c r="A239" s="30" t="s">
        <v>282</v>
      </c>
      <c r="B239" s="31" t="str">
        <f t="shared" si="15"/>
        <v>Produit ACC 139185</v>
      </c>
      <c r="C239" s="32">
        <v>39.174999999999997</v>
      </c>
      <c r="D239" s="33">
        <v>200</v>
      </c>
      <c r="E239" s="34">
        <f t="shared" si="16"/>
        <v>7834.9999999999991</v>
      </c>
    </row>
    <row r="240" spans="1:5" x14ac:dyDescent="0.3">
      <c r="A240" s="30" t="s">
        <v>283</v>
      </c>
      <c r="B240" s="31" t="str">
        <f t="shared" si="15"/>
        <v>Produit ACC 139187</v>
      </c>
      <c r="C240" s="32">
        <v>40.69</v>
      </c>
      <c r="D240" s="33">
        <v>210</v>
      </c>
      <c r="E240" s="34">
        <f t="shared" si="16"/>
        <v>8544.9</v>
      </c>
    </row>
    <row r="241" spans="1:5" x14ac:dyDescent="0.3">
      <c r="A241" s="30" t="s">
        <v>284</v>
      </c>
      <c r="B241" s="31" t="str">
        <f t="shared" si="15"/>
        <v>Produit ACC 139189</v>
      </c>
      <c r="C241" s="32">
        <v>42.204999999999998</v>
      </c>
      <c r="D241" s="33">
        <v>220</v>
      </c>
      <c r="E241" s="34">
        <f t="shared" si="16"/>
        <v>9285.1</v>
      </c>
    </row>
    <row r="242" spans="1:5" x14ac:dyDescent="0.3">
      <c r="A242" s="30" t="s">
        <v>285</v>
      </c>
      <c r="B242" s="31" t="str">
        <f t="shared" si="15"/>
        <v>Produit ACC 139191</v>
      </c>
      <c r="C242" s="32">
        <v>43.72</v>
      </c>
      <c r="D242" s="33">
        <v>230</v>
      </c>
      <c r="E242" s="34">
        <f t="shared" si="16"/>
        <v>10055.6</v>
      </c>
    </row>
    <row r="243" spans="1:5" x14ac:dyDescent="0.3">
      <c r="A243" s="30" t="s">
        <v>286</v>
      </c>
      <c r="B243" s="31" t="str">
        <f t="shared" si="15"/>
        <v>Produit ACC 139193</v>
      </c>
      <c r="C243" s="32">
        <v>45.234999999999999</v>
      </c>
      <c r="D243" s="33">
        <v>240</v>
      </c>
      <c r="E243" s="34">
        <f t="shared" si="16"/>
        <v>10856.4</v>
      </c>
    </row>
    <row r="246" spans="1:5" x14ac:dyDescent="0.3">
      <c r="A246" s="37"/>
      <c r="B246" s="37"/>
      <c r="C246" s="37"/>
      <c r="D246" s="37"/>
      <c r="E246" s="37"/>
    </row>
    <row r="247" spans="1:5" ht="26.4" x14ac:dyDescent="0.3">
      <c r="A247" s="28" t="s">
        <v>289</v>
      </c>
      <c r="B247" s="28" t="s">
        <v>20</v>
      </c>
      <c r="C247" s="29" t="s">
        <v>23</v>
      </c>
      <c r="D247" s="29" t="s">
        <v>21</v>
      </c>
      <c r="E247" s="29" t="s">
        <v>22</v>
      </c>
    </row>
    <row r="248" spans="1:5" x14ac:dyDescent="0.3">
      <c r="A248" s="30" t="s">
        <v>287</v>
      </c>
      <c r="B248" s="31" t="str">
        <f t="shared" ref="B248:B267" si="17" xml:space="preserve"> "Produit " &amp;A248</f>
        <v>Produit ACC 149155</v>
      </c>
      <c r="C248" s="32">
        <v>110</v>
      </c>
      <c r="D248" s="33">
        <v>100</v>
      </c>
      <c r="E248" s="34">
        <f>C248*D248</f>
        <v>11000</v>
      </c>
    </row>
    <row r="249" spans="1:5" x14ac:dyDescent="0.3">
      <c r="A249" s="30" t="s">
        <v>288</v>
      </c>
      <c r="B249" s="31" t="str">
        <f t="shared" si="17"/>
        <v>Produit ACC 149157</v>
      </c>
      <c r="C249" s="32">
        <v>120</v>
      </c>
      <c r="D249" s="33">
        <v>110</v>
      </c>
      <c r="E249" s="34">
        <f t="shared" ref="E249:E267" si="18">C249*D249</f>
        <v>13200</v>
      </c>
    </row>
    <row r="250" spans="1:5" x14ac:dyDescent="0.3">
      <c r="A250" s="30" t="s">
        <v>269</v>
      </c>
      <c r="B250" s="31" t="str">
        <f t="shared" si="17"/>
        <v>Produit ACC 139159</v>
      </c>
      <c r="C250" s="32">
        <v>130</v>
      </c>
      <c r="D250" s="33">
        <v>120</v>
      </c>
      <c r="E250" s="34">
        <f t="shared" si="18"/>
        <v>15600</v>
      </c>
    </row>
    <row r="251" spans="1:5" x14ac:dyDescent="0.3">
      <c r="A251" s="30" t="s">
        <v>270</v>
      </c>
      <c r="B251" s="31" t="str">
        <f t="shared" si="17"/>
        <v>Produit ACC 139161</v>
      </c>
      <c r="C251" s="32">
        <v>140</v>
      </c>
      <c r="D251" s="33">
        <v>130</v>
      </c>
      <c r="E251" s="34">
        <f t="shared" si="18"/>
        <v>18200</v>
      </c>
    </row>
    <row r="252" spans="1:5" x14ac:dyDescent="0.3">
      <c r="A252" s="30" t="s">
        <v>271</v>
      </c>
      <c r="B252" s="31" t="str">
        <f t="shared" si="17"/>
        <v>Produit ACC 139163</v>
      </c>
      <c r="C252" s="32">
        <v>150</v>
      </c>
      <c r="D252" s="33">
        <v>140</v>
      </c>
      <c r="E252" s="34">
        <f t="shared" si="18"/>
        <v>21000</v>
      </c>
    </row>
    <row r="253" spans="1:5" x14ac:dyDescent="0.3">
      <c r="A253" s="30" t="s">
        <v>272</v>
      </c>
      <c r="B253" s="31" t="str">
        <f t="shared" si="17"/>
        <v>Produit ACC 139165</v>
      </c>
      <c r="C253" s="32">
        <v>160</v>
      </c>
      <c r="D253" s="33">
        <v>150</v>
      </c>
      <c r="E253" s="34">
        <f t="shared" si="18"/>
        <v>24000</v>
      </c>
    </row>
    <row r="254" spans="1:5" x14ac:dyDescent="0.3">
      <c r="A254" s="30" t="s">
        <v>273</v>
      </c>
      <c r="B254" s="31" t="str">
        <f t="shared" si="17"/>
        <v>Produit ACC 139167</v>
      </c>
      <c r="C254" s="32">
        <v>170</v>
      </c>
      <c r="D254" s="33">
        <v>160</v>
      </c>
      <c r="E254" s="34">
        <f t="shared" si="18"/>
        <v>27200</v>
      </c>
    </row>
    <row r="255" spans="1:5" x14ac:dyDescent="0.3">
      <c r="A255" s="30" t="s">
        <v>274</v>
      </c>
      <c r="B255" s="31" t="str">
        <f t="shared" si="17"/>
        <v>Produit ACC 139169</v>
      </c>
      <c r="C255" s="32">
        <v>180</v>
      </c>
      <c r="D255" s="33">
        <v>170</v>
      </c>
      <c r="E255" s="34">
        <f t="shared" si="18"/>
        <v>30600</v>
      </c>
    </row>
    <row r="256" spans="1:5" x14ac:dyDescent="0.3">
      <c r="A256" s="30" t="s">
        <v>275</v>
      </c>
      <c r="B256" s="31" t="str">
        <f t="shared" si="17"/>
        <v>Produit ACC 139171</v>
      </c>
      <c r="C256" s="32">
        <v>190</v>
      </c>
      <c r="D256" s="33">
        <v>180</v>
      </c>
      <c r="E256" s="34">
        <f t="shared" si="18"/>
        <v>34200</v>
      </c>
    </row>
    <row r="257" spans="1:5" x14ac:dyDescent="0.3">
      <c r="A257" s="30" t="s">
        <v>276</v>
      </c>
      <c r="B257" s="31" t="str">
        <f t="shared" si="17"/>
        <v>Produit ACC 139173</v>
      </c>
      <c r="C257" s="32">
        <v>200</v>
      </c>
      <c r="D257" s="33">
        <v>190</v>
      </c>
      <c r="E257" s="34">
        <f t="shared" si="18"/>
        <v>38000</v>
      </c>
    </row>
    <row r="258" spans="1:5" x14ac:dyDescent="0.3">
      <c r="A258" s="30" t="s">
        <v>277</v>
      </c>
      <c r="B258" s="31" t="str">
        <f t="shared" si="17"/>
        <v>Produit ACC 139175</v>
      </c>
      <c r="C258" s="32">
        <v>210</v>
      </c>
      <c r="D258" s="33">
        <v>200</v>
      </c>
      <c r="E258" s="34">
        <f t="shared" si="18"/>
        <v>42000</v>
      </c>
    </row>
    <row r="259" spans="1:5" x14ac:dyDescent="0.3">
      <c r="A259" s="30" t="s">
        <v>278</v>
      </c>
      <c r="B259" s="31" t="str">
        <f t="shared" si="17"/>
        <v>Produit ACC 139177</v>
      </c>
      <c r="C259" s="32">
        <v>220</v>
      </c>
      <c r="D259" s="33">
        <v>210</v>
      </c>
      <c r="E259" s="34">
        <f t="shared" si="18"/>
        <v>46200</v>
      </c>
    </row>
    <row r="260" spans="1:5" x14ac:dyDescent="0.3">
      <c r="A260" s="30" t="s">
        <v>279</v>
      </c>
      <c r="B260" s="31" t="str">
        <f t="shared" si="17"/>
        <v>Produit ACC 139179</v>
      </c>
      <c r="C260" s="32">
        <v>230</v>
      </c>
      <c r="D260" s="33">
        <v>220</v>
      </c>
      <c r="E260" s="34">
        <f t="shared" si="18"/>
        <v>50600</v>
      </c>
    </row>
    <row r="261" spans="1:5" x14ac:dyDescent="0.3">
      <c r="A261" s="30" t="s">
        <v>280</v>
      </c>
      <c r="B261" s="31" t="str">
        <f t="shared" si="17"/>
        <v>Produit ACC 139181</v>
      </c>
      <c r="C261" s="32">
        <v>240</v>
      </c>
      <c r="D261" s="33">
        <v>230</v>
      </c>
      <c r="E261" s="34">
        <f t="shared" si="18"/>
        <v>55200</v>
      </c>
    </row>
    <row r="262" spans="1:5" x14ac:dyDescent="0.3">
      <c r="A262" s="30" t="s">
        <v>281</v>
      </c>
      <c r="B262" s="31" t="str">
        <f t="shared" si="17"/>
        <v>Produit ACC 139183</v>
      </c>
      <c r="C262" s="32">
        <v>250</v>
      </c>
      <c r="D262" s="33">
        <v>240</v>
      </c>
      <c r="E262" s="34">
        <f t="shared" si="18"/>
        <v>60000</v>
      </c>
    </row>
    <row r="263" spans="1:5" x14ac:dyDescent="0.3">
      <c r="A263" s="30" t="s">
        <v>282</v>
      </c>
      <c r="B263" s="31" t="str">
        <f t="shared" si="17"/>
        <v>Produit ACC 139185</v>
      </c>
      <c r="C263" s="32">
        <v>260</v>
      </c>
      <c r="D263" s="33">
        <v>250</v>
      </c>
      <c r="E263" s="34">
        <f t="shared" si="18"/>
        <v>65000</v>
      </c>
    </row>
    <row r="264" spans="1:5" x14ac:dyDescent="0.3">
      <c r="A264" s="30" t="s">
        <v>283</v>
      </c>
      <c r="B264" s="31" t="str">
        <f t="shared" si="17"/>
        <v>Produit ACC 139187</v>
      </c>
      <c r="C264" s="32">
        <v>270</v>
      </c>
      <c r="D264" s="33">
        <v>260</v>
      </c>
      <c r="E264" s="34">
        <f t="shared" si="18"/>
        <v>70200</v>
      </c>
    </row>
    <row r="265" spans="1:5" x14ac:dyDescent="0.3">
      <c r="A265" s="30" t="s">
        <v>284</v>
      </c>
      <c r="B265" s="31" t="str">
        <f t="shared" si="17"/>
        <v>Produit ACC 139189</v>
      </c>
      <c r="C265" s="32">
        <v>280</v>
      </c>
      <c r="D265" s="33">
        <v>270</v>
      </c>
      <c r="E265" s="34">
        <f t="shared" si="18"/>
        <v>75600</v>
      </c>
    </row>
    <row r="266" spans="1:5" x14ac:dyDescent="0.3">
      <c r="A266" s="30" t="s">
        <v>285</v>
      </c>
      <c r="B266" s="31" t="str">
        <f t="shared" si="17"/>
        <v>Produit ACC 139191</v>
      </c>
      <c r="C266" s="32">
        <v>290</v>
      </c>
      <c r="D266" s="33">
        <v>280</v>
      </c>
      <c r="E266" s="34">
        <f t="shared" si="18"/>
        <v>81200</v>
      </c>
    </row>
    <row r="267" spans="1:5" x14ac:dyDescent="0.3">
      <c r="A267" s="30" t="s">
        <v>286</v>
      </c>
      <c r="B267" s="31" t="str">
        <f t="shared" si="17"/>
        <v>Produit ACC 139193</v>
      </c>
      <c r="C267" s="32">
        <v>300</v>
      </c>
      <c r="D267" s="33">
        <v>290</v>
      </c>
      <c r="E267" s="34">
        <f t="shared" si="18"/>
        <v>87000</v>
      </c>
    </row>
  </sheetData>
  <sheetProtection algorithmName="SHA-512" hashValue="m5+lZKuVstV9HtgV4CWQNRc1LUmGzFkSkGIcWG1wdRm44G/9/LdYF5le5HTWTtEGI6H5ZAVRFIgKG691bZB83Q==" saltValue="xSIy9zIMFBDELp631nixQA==" spinCount="100000" sheet="1" objects="1" scenarios="1" selectLockedCells="1"/>
  <mergeCells count="12">
    <mergeCell ref="A246:E246"/>
    <mergeCell ref="A7:C7"/>
    <mergeCell ref="A33:E33"/>
    <mergeCell ref="A36:E36"/>
    <mergeCell ref="A60:E60"/>
    <mergeCell ref="A83:E83"/>
    <mergeCell ref="A106:E106"/>
    <mergeCell ref="A129:E129"/>
    <mergeCell ref="A152:E152"/>
    <mergeCell ref="A175:E175"/>
    <mergeCell ref="A198:E198"/>
    <mergeCell ref="A222:E222"/>
  </mergeCells>
  <conditionalFormatting sqref="C11:C31">
    <cfRule type="cellIs" dxfId="3" priority="1" operator="greaterThan">
      <formula>#REF!</formula>
    </cfRule>
  </conditionalFormatting>
  <conditionalFormatting sqref="C32">
    <cfRule type="cellIs" dxfId="2" priority="2" operator="greaterThan">
      <formula>#REF!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C6C46-2BF9-477C-8AAF-24C1EDB668B3}"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312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A90CF-B115-47D1-B603-4FC945231122}">
  <dimension ref="A7:K161"/>
  <sheetViews>
    <sheetView topLeftCell="A43" workbookViewId="0">
      <selection activeCell="A43" sqref="A1:XFD1048576"/>
    </sheetView>
  </sheetViews>
  <sheetFormatPr baseColWidth="10" defaultColWidth="11.44140625" defaultRowHeight="14.4" x14ac:dyDescent="0.3"/>
  <cols>
    <col min="1" max="1" width="11.44140625" style="6"/>
    <col min="2" max="2" width="23.77734375" style="6" customWidth="1"/>
    <col min="3" max="3" width="22.5546875" style="6" customWidth="1"/>
    <col min="4" max="4" width="22.5546875" style="7" customWidth="1"/>
    <col min="5" max="5" width="17.109375" style="6" customWidth="1"/>
    <col min="6" max="6" width="20.5546875" style="7" customWidth="1"/>
    <col min="7" max="7" width="20.44140625" style="7" customWidth="1"/>
    <col min="8" max="8" width="19.109375" style="6" customWidth="1"/>
    <col min="9" max="16384" width="11.44140625" style="6"/>
  </cols>
  <sheetData>
    <row r="7" spans="1:4" x14ac:dyDescent="0.3">
      <c r="A7" s="3"/>
      <c r="B7" s="4"/>
      <c r="C7" s="1"/>
      <c r="D7" s="5"/>
    </row>
    <row r="8" spans="1:4" ht="18.600000000000001" customHeight="1" x14ac:dyDescent="0.3">
      <c r="A8" s="41"/>
      <c r="B8" s="41"/>
      <c r="C8" s="41"/>
      <c r="D8" s="41"/>
    </row>
    <row r="9" spans="1:4" ht="14.4" customHeight="1" x14ac:dyDescent="0.3">
      <c r="A9" s="41"/>
      <c r="B9" s="41"/>
      <c r="C9" s="41"/>
      <c r="D9" s="41"/>
    </row>
    <row r="10" spans="1:4" ht="14.4" customHeight="1" x14ac:dyDescent="0.3">
      <c r="A10" s="41"/>
      <c r="B10" s="41"/>
      <c r="C10" s="41"/>
      <c r="D10" s="41"/>
    </row>
    <row r="11" spans="1:4" ht="14.4" customHeight="1" x14ac:dyDescent="0.3">
      <c r="A11" s="41"/>
      <c r="B11" s="41"/>
      <c r="C11" s="41"/>
      <c r="D11" s="41"/>
    </row>
    <row r="12" spans="1:4" ht="15" customHeight="1" x14ac:dyDescent="0.3">
      <c r="A12" s="41"/>
      <c r="B12" s="41"/>
      <c r="C12" s="41"/>
      <c r="D12" s="41"/>
    </row>
    <row r="13" spans="1:4" ht="15" customHeight="1" x14ac:dyDescent="0.3">
      <c r="A13" s="8"/>
      <c r="B13" s="8"/>
      <c r="C13" s="8"/>
      <c r="D13" s="8"/>
    </row>
    <row r="14" spans="1:4" ht="15" customHeight="1" x14ac:dyDescent="0.3">
      <c r="A14" s="9"/>
      <c r="B14" s="9"/>
      <c r="C14" s="9"/>
      <c r="D14" s="8"/>
    </row>
    <row r="15" spans="1:4" ht="129.75" customHeight="1" x14ac:dyDescent="0.3">
      <c r="A15" s="10"/>
      <c r="B15" s="10"/>
      <c r="C15" s="10"/>
      <c r="D15" s="10"/>
    </row>
    <row r="16" spans="1:4" x14ac:dyDescent="0.3">
      <c r="A16" s="3"/>
      <c r="B16" s="4"/>
      <c r="C16" s="1"/>
      <c r="D16" s="1"/>
    </row>
    <row r="17" spans="1:4" x14ac:dyDescent="0.3">
      <c r="A17" s="3"/>
      <c r="B17" s="4"/>
      <c r="C17" s="1"/>
      <c r="D17" s="1"/>
    </row>
    <row r="18" spans="1:4" x14ac:dyDescent="0.3">
      <c r="A18" s="3"/>
      <c r="B18" s="4"/>
      <c r="C18" s="1"/>
      <c r="D18" s="1"/>
    </row>
    <row r="19" spans="1:4" x14ac:dyDescent="0.3">
      <c r="A19" s="3"/>
      <c r="B19" s="4"/>
      <c r="C19" s="1"/>
      <c r="D19" s="1"/>
    </row>
    <row r="20" spans="1:4" x14ac:dyDescent="0.3">
      <c r="A20" s="3"/>
      <c r="B20" s="4"/>
      <c r="C20" s="1"/>
      <c r="D20" s="1"/>
    </row>
    <row r="21" spans="1:4" x14ac:dyDescent="0.3">
      <c r="A21" s="3"/>
      <c r="B21" s="4"/>
      <c r="C21" s="1"/>
      <c r="D21" s="1"/>
    </row>
    <row r="22" spans="1:4" x14ac:dyDescent="0.3">
      <c r="A22" s="3"/>
      <c r="B22" s="4"/>
      <c r="C22" s="1"/>
      <c r="D22" s="1"/>
    </row>
    <row r="23" spans="1:4" x14ac:dyDescent="0.3">
      <c r="A23" s="3"/>
      <c r="B23" s="4"/>
      <c r="C23" s="1"/>
      <c r="D23" s="1"/>
    </row>
    <row r="24" spans="1:4" x14ac:dyDescent="0.3">
      <c r="A24" s="3"/>
      <c r="B24" s="4"/>
      <c r="C24" s="1"/>
      <c r="D24" s="1"/>
    </row>
    <row r="25" spans="1:4" x14ac:dyDescent="0.3">
      <c r="A25" s="3"/>
      <c r="B25" s="4"/>
      <c r="C25" s="1"/>
      <c r="D25" s="1"/>
    </row>
    <row r="26" spans="1:4" x14ac:dyDescent="0.3">
      <c r="A26" s="3"/>
      <c r="B26" s="4"/>
      <c r="C26" s="1"/>
      <c r="D26" s="1"/>
    </row>
    <row r="27" spans="1:4" x14ac:dyDescent="0.3">
      <c r="A27" s="3"/>
      <c r="B27" s="4"/>
      <c r="C27" s="1"/>
      <c r="D27" s="1"/>
    </row>
    <row r="28" spans="1:4" x14ac:dyDescent="0.3">
      <c r="A28" s="3"/>
      <c r="B28" s="4"/>
      <c r="C28" s="1"/>
      <c r="D28" s="1"/>
    </row>
    <row r="29" spans="1:4" x14ac:dyDescent="0.3">
      <c r="A29" s="3"/>
      <c r="B29" s="4"/>
      <c r="C29" s="1"/>
      <c r="D29" s="1"/>
    </row>
    <row r="30" spans="1:4" x14ac:dyDescent="0.3">
      <c r="A30" s="3"/>
      <c r="B30" s="4"/>
      <c r="C30" s="1"/>
      <c r="D30" s="1"/>
    </row>
    <row r="31" spans="1:4" x14ac:dyDescent="0.3">
      <c r="A31" s="3"/>
      <c r="B31" s="4"/>
      <c r="C31" s="1"/>
      <c r="D31" s="1"/>
    </row>
    <row r="32" spans="1:4" x14ac:dyDescent="0.3">
      <c r="A32" s="3"/>
      <c r="B32" s="4"/>
      <c r="C32" s="1"/>
      <c r="D32" s="1"/>
    </row>
    <row r="33" spans="1:11" x14ac:dyDescent="0.3">
      <c r="A33" s="3"/>
      <c r="B33" s="4"/>
      <c r="C33" s="1"/>
      <c r="D33" s="1"/>
    </row>
    <row r="34" spans="1:11" x14ac:dyDescent="0.3">
      <c r="A34" s="3"/>
      <c r="B34" s="4"/>
      <c r="C34" s="1"/>
      <c r="D34" s="1"/>
    </row>
    <row r="35" spans="1:11" x14ac:dyDescent="0.3">
      <c r="A35" s="3"/>
      <c r="B35" s="4"/>
      <c r="C35" s="1"/>
      <c r="D35" s="1"/>
    </row>
    <row r="36" spans="1:11" x14ac:dyDescent="0.3">
      <c r="A36" s="3"/>
      <c r="B36" s="4"/>
      <c r="C36" s="2"/>
      <c r="D36" s="11"/>
    </row>
    <row r="37" spans="1:11" x14ac:dyDescent="0.3">
      <c r="A37" s="3"/>
      <c r="B37" s="4"/>
      <c r="C37" s="2"/>
      <c r="D37" s="11"/>
    </row>
    <row r="38" spans="1:11" x14ac:dyDescent="0.3">
      <c r="A38" s="3"/>
      <c r="B38" s="4"/>
      <c r="C38" s="2"/>
      <c r="D38" s="11"/>
    </row>
    <row r="39" spans="1:11" x14ac:dyDescent="0.3">
      <c r="A39" s="3"/>
      <c r="B39" s="4"/>
      <c r="C39" s="2"/>
      <c r="D39" s="11"/>
    </row>
    <row r="40" spans="1:11" ht="40.5" customHeight="1" x14ac:dyDescent="0.3">
      <c r="A40" s="42"/>
      <c r="B40" s="42"/>
      <c r="C40" s="42"/>
      <c r="D40" s="42"/>
      <c r="E40" s="42"/>
      <c r="F40" s="42"/>
      <c r="G40" s="42"/>
    </row>
    <row r="41" spans="1:11" ht="18" x14ac:dyDescent="0.3">
      <c r="A41" s="9"/>
      <c r="B41" s="9"/>
      <c r="C41" s="9"/>
      <c r="D41" s="9"/>
      <c r="E41" s="9"/>
    </row>
    <row r="42" spans="1:11" x14ac:dyDescent="0.3">
      <c r="A42" s="40"/>
      <c r="B42" s="40"/>
      <c r="C42" s="40"/>
      <c r="D42" s="40"/>
      <c r="E42" s="40"/>
      <c r="F42" s="40"/>
      <c r="G42" s="40"/>
      <c r="H42" s="40"/>
    </row>
    <row r="43" spans="1:11" ht="26.4" x14ac:dyDescent="0.3">
      <c r="A43" s="12" t="s">
        <v>289</v>
      </c>
      <c r="B43" s="12" t="s">
        <v>20</v>
      </c>
      <c r="C43" s="13" t="s">
        <v>23</v>
      </c>
      <c r="D43" s="13" t="s">
        <v>21</v>
      </c>
      <c r="E43" s="13" t="s">
        <v>22</v>
      </c>
      <c r="F43" s="13" t="s">
        <v>24</v>
      </c>
      <c r="G43" s="13" t="s">
        <v>25</v>
      </c>
      <c r="H43" s="13" t="s">
        <v>26</v>
      </c>
    </row>
    <row r="44" spans="1:11" x14ac:dyDescent="0.3">
      <c r="A44" s="14" t="s">
        <v>0</v>
      </c>
      <c r="B44" s="15" t="str">
        <f t="shared" ref="B44:B63" si="0" xml:space="preserve"> "Produit " &amp;A44</f>
        <v>Produit AB 159753</v>
      </c>
      <c r="C44" s="16">
        <v>12</v>
      </c>
      <c r="D44" s="17">
        <v>100</v>
      </c>
      <c r="E44" s="18">
        <f>C44*D44</f>
        <v>1200</v>
      </c>
      <c r="F44" s="16">
        <v>11</v>
      </c>
      <c r="G44" s="17">
        <v>100</v>
      </c>
      <c r="H44" s="18">
        <f>F44*G44</f>
        <v>1100</v>
      </c>
      <c r="J44" s="19"/>
      <c r="K44" s="19"/>
    </row>
    <row r="45" spans="1:11" x14ac:dyDescent="0.3">
      <c r="A45" s="20" t="s">
        <v>1</v>
      </c>
      <c r="B45" s="15" t="str">
        <f t="shared" si="0"/>
        <v>Produit AB 159756</v>
      </c>
      <c r="C45" s="16">
        <v>14</v>
      </c>
      <c r="D45" s="17">
        <v>110</v>
      </c>
      <c r="E45" s="18">
        <f t="shared" ref="E45:E63" si="1">C45*D45</f>
        <v>1540</v>
      </c>
      <c r="F45" s="16">
        <v>13</v>
      </c>
      <c r="G45" s="17">
        <v>110</v>
      </c>
      <c r="H45" s="18">
        <f t="shared" ref="H45:H63" si="2">F45*G45</f>
        <v>1430</v>
      </c>
      <c r="J45" s="19"/>
      <c r="K45" s="19"/>
    </row>
    <row r="46" spans="1:11" x14ac:dyDescent="0.3">
      <c r="A46" s="14" t="s">
        <v>2</v>
      </c>
      <c r="B46" s="15" t="str">
        <f t="shared" si="0"/>
        <v>Produit AB 159759</v>
      </c>
      <c r="C46" s="16">
        <v>16</v>
      </c>
      <c r="D46" s="17">
        <v>120</v>
      </c>
      <c r="E46" s="18">
        <f t="shared" si="1"/>
        <v>1920</v>
      </c>
      <c r="F46" s="16">
        <v>15</v>
      </c>
      <c r="G46" s="17">
        <v>120</v>
      </c>
      <c r="H46" s="18">
        <f t="shared" si="2"/>
        <v>1800</v>
      </c>
      <c r="J46" s="19"/>
      <c r="K46" s="19"/>
    </row>
    <row r="47" spans="1:11" x14ac:dyDescent="0.3">
      <c r="A47" s="20" t="s">
        <v>3</v>
      </c>
      <c r="B47" s="15" t="str">
        <f t="shared" si="0"/>
        <v>Produit AB 159762</v>
      </c>
      <c r="C47" s="16">
        <v>18</v>
      </c>
      <c r="D47" s="17">
        <v>130</v>
      </c>
      <c r="E47" s="18">
        <f t="shared" si="1"/>
        <v>2340</v>
      </c>
      <c r="F47" s="16">
        <v>17</v>
      </c>
      <c r="G47" s="17">
        <v>130</v>
      </c>
      <c r="H47" s="18">
        <f t="shared" si="2"/>
        <v>2210</v>
      </c>
      <c r="J47" s="19"/>
      <c r="K47" s="19"/>
    </row>
    <row r="48" spans="1:11" x14ac:dyDescent="0.3">
      <c r="A48" s="14" t="s">
        <v>4</v>
      </c>
      <c r="B48" s="15" t="str">
        <f t="shared" si="0"/>
        <v>Produit AB 159765</v>
      </c>
      <c r="C48" s="16">
        <v>20</v>
      </c>
      <c r="D48" s="17">
        <v>140</v>
      </c>
      <c r="E48" s="18">
        <f t="shared" si="1"/>
        <v>2800</v>
      </c>
      <c r="F48" s="16">
        <v>19</v>
      </c>
      <c r="G48" s="17">
        <v>140</v>
      </c>
      <c r="H48" s="18">
        <f t="shared" si="2"/>
        <v>2660</v>
      </c>
      <c r="J48" s="19"/>
      <c r="K48" s="19"/>
    </row>
    <row r="49" spans="1:11" x14ac:dyDescent="0.3">
      <c r="A49" s="20" t="s">
        <v>5</v>
      </c>
      <c r="B49" s="15" t="str">
        <f t="shared" si="0"/>
        <v>Produit AB 159768</v>
      </c>
      <c r="C49" s="16">
        <v>22</v>
      </c>
      <c r="D49" s="17">
        <v>150</v>
      </c>
      <c r="E49" s="18">
        <f t="shared" si="1"/>
        <v>3300</v>
      </c>
      <c r="F49" s="16">
        <v>21</v>
      </c>
      <c r="G49" s="17">
        <v>150</v>
      </c>
      <c r="H49" s="18">
        <f t="shared" si="2"/>
        <v>3150</v>
      </c>
      <c r="J49" s="19"/>
      <c r="K49" s="19"/>
    </row>
    <row r="50" spans="1:11" x14ac:dyDescent="0.3">
      <c r="A50" s="14" t="s">
        <v>6</v>
      </c>
      <c r="B50" s="15" t="str">
        <f t="shared" si="0"/>
        <v>Produit AB 159771</v>
      </c>
      <c r="C50" s="16">
        <v>24</v>
      </c>
      <c r="D50" s="17">
        <v>160</v>
      </c>
      <c r="E50" s="18">
        <f t="shared" si="1"/>
        <v>3840</v>
      </c>
      <c r="F50" s="16">
        <v>23</v>
      </c>
      <c r="G50" s="17">
        <v>160</v>
      </c>
      <c r="H50" s="18">
        <f t="shared" si="2"/>
        <v>3680</v>
      </c>
      <c r="J50" s="19"/>
      <c r="K50" s="19"/>
    </row>
    <row r="51" spans="1:11" x14ac:dyDescent="0.3">
      <c r="A51" s="20" t="s">
        <v>7</v>
      </c>
      <c r="B51" s="15" t="str">
        <f t="shared" si="0"/>
        <v>Produit AB 159774</v>
      </c>
      <c r="C51" s="16">
        <v>26</v>
      </c>
      <c r="D51" s="17">
        <v>170</v>
      </c>
      <c r="E51" s="18">
        <f t="shared" si="1"/>
        <v>4420</v>
      </c>
      <c r="F51" s="16">
        <v>25</v>
      </c>
      <c r="G51" s="17">
        <v>170</v>
      </c>
      <c r="H51" s="18">
        <f t="shared" si="2"/>
        <v>4250</v>
      </c>
      <c r="J51" s="19"/>
      <c r="K51" s="19"/>
    </row>
    <row r="52" spans="1:11" x14ac:dyDescent="0.3">
      <c r="A52" s="14" t="s">
        <v>8</v>
      </c>
      <c r="B52" s="15" t="str">
        <f t="shared" si="0"/>
        <v>Produit AB 159777</v>
      </c>
      <c r="C52" s="16">
        <v>28</v>
      </c>
      <c r="D52" s="17">
        <v>180</v>
      </c>
      <c r="E52" s="18">
        <f t="shared" si="1"/>
        <v>5040</v>
      </c>
      <c r="F52" s="16">
        <v>27</v>
      </c>
      <c r="G52" s="17">
        <v>180</v>
      </c>
      <c r="H52" s="18">
        <f t="shared" si="2"/>
        <v>4860</v>
      </c>
      <c r="J52" s="19"/>
      <c r="K52" s="19"/>
    </row>
    <row r="53" spans="1:11" x14ac:dyDescent="0.3">
      <c r="A53" s="20" t="s">
        <v>9</v>
      </c>
      <c r="B53" s="15" t="str">
        <f t="shared" si="0"/>
        <v>Produit AB 159780</v>
      </c>
      <c r="C53" s="16">
        <v>30</v>
      </c>
      <c r="D53" s="17">
        <v>190</v>
      </c>
      <c r="E53" s="18">
        <f t="shared" si="1"/>
        <v>5700</v>
      </c>
      <c r="F53" s="16">
        <v>29</v>
      </c>
      <c r="G53" s="17">
        <v>190</v>
      </c>
      <c r="H53" s="18">
        <f t="shared" si="2"/>
        <v>5510</v>
      </c>
      <c r="J53" s="19"/>
      <c r="K53" s="19"/>
    </row>
    <row r="54" spans="1:11" x14ac:dyDescent="0.3">
      <c r="A54" s="14" t="s">
        <v>10</v>
      </c>
      <c r="B54" s="15" t="str">
        <f t="shared" si="0"/>
        <v>Produit AB 159783</v>
      </c>
      <c r="C54" s="16">
        <v>32</v>
      </c>
      <c r="D54" s="17">
        <v>200</v>
      </c>
      <c r="E54" s="18">
        <f t="shared" si="1"/>
        <v>6400</v>
      </c>
      <c r="F54" s="16">
        <v>31</v>
      </c>
      <c r="G54" s="17">
        <v>200</v>
      </c>
      <c r="H54" s="18">
        <f t="shared" si="2"/>
        <v>6200</v>
      </c>
      <c r="J54" s="19"/>
      <c r="K54" s="19"/>
    </row>
    <row r="55" spans="1:11" x14ac:dyDescent="0.3">
      <c r="A55" s="20" t="s">
        <v>11</v>
      </c>
      <c r="B55" s="15" t="str">
        <f t="shared" si="0"/>
        <v>Produit AB 159786</v>
      </c>
      <c r="C55" s="16">
        <v>34</v>
      </c>
      <c r="D55" s="17">
        <v>210</v>
      </c>
      <c r="E55" s="18">
        <f t="shared" si="1"/>
        <v>7140</v>
      </c>
      <c r="F55" s="16">
        <v>33</v>
      </c>
      <c r="G55" s="17">
        <v>210</v>
      </c>
      <c r="H55" s="18">
        <f t="shared" si="2"/>
        <v>6930</v>
      </c>
      <c r="J55" s="19"/>
      <c r="K55" s="19"/>
    </row>
    <row r="56" spans="1:11" x14ac:dyDescent="0.3">
      <c r="A56" s="14" t="s">
        <v>12</v>
      </c>
      <c r="B56" s="15" t="str">
        <f t="shared" si="0"/>
        <v>Produit AB 159789</v>
      </c>
      <c r="C56" s="16">
        <v>36</v>
      </c>
      <c r="D56" s="17">
        <v>220</v>
      </c>
      <c r="E56" s="18">
        <f t="shared" si="1"/>
        <v>7920</v>
      </c>
      <c r="F56" s="16">
        <v>35</v>
      </c>
      <c r="G56" s="17">
        <v>220</v>
      </c>
      <c r="H56" s="18">
        <f t="shared" si="2"/>
        <v>7700</v>
      </c>
      <c r="J56" s="19"/>
      <c r="K56" s="19"/>
    </row>
    <row r="57" spans="1:11" x14ac:dyDescent="0.3">
      <c r="A57" s="20" t="s">
        <v>13</v>
      </c>
      <c r="B57" s="15" t="str">
        <f t="shared" si="0"/>
        <v>Produit AB 159792</v>
      </c>
      <c r="C57" s="16">
        <v>38</v>
      </c>
      <c r="D57" s="17">
        <v>230</v>
      </c>
      <c r="E57" s="18">
        <f t="shared" si="1"/>
        <v>8740</v>
      </c>
      <c r="F57" s="16">
        <v>37</v>
      </c>
      <c r="G57" s="17">
        <v>230</v>
      </c>
      <c r="H57" s="18">
        <f t="shared" si="2"/>
        <v>8510</v>
      </c>
      <c r="J57" s="19"/>
      <c r="K57" s="19"/>
    </row>
    <row r="58" spans="1:11" x14ac:dyDescent="0.3">
      <c r="A58" s="14" t="s">
        <v>14</v>
      </c>
      <c r="B58" s="15" t="str">
        <f t="shared" si="0"/>
        <v>Produit AB 159795</v>
      </c>
      <c r="C58" s="16">
        <v>40</v>
      </c>
      <c r="D58" s="17">
        <v>240</v>
      </c>
      <c r="E58" s="18">
        <f t="shared" si="1"/>
        <v>9600</v>
      </c>
      <c r="F58" s="16">
        <v>39</v>
      </c>
      <c r="G58" s="17">
        <v>240</v>
      </c>
      <c r="H58" s="18">
        <f t="shared" si="2"/>
        <v>9360</v>
      </c>
      <c r="J58" s="19"/>
      <c r="K58" s="19"/>
    </row>
    <row r="59" spans="1:11" x14ac:dyDescent="0.3">
      <c r="A59" s="20" t="s">
        <v>15</v>
      </c>
      <c r="B59" s="15" t="str">
        <f t="shared" si="0"/>
        <v>Produit AB 159798</v>
      </c>
      <c r="C59" s="16">
        <v>42</v>
      </c>
      <c r="D59" s="17">
        <v>250</v>
      </c>
      <c r="E59" s="18">
        <f t="shared" si="1"/>
        <v>10500</v>
      </c>
      <c r="F59" s="16">
        <v>41</v>
      </c>
      <c r="G59" s="17">
        <v>250</v>
      </c>
      <c r="H59" s="18">
        <f t="shared" si="2"/>
        <v>10250</v>
      </c>
      <c r="J59" s="19"/>
      <c r="K59" s="19"/>
    </row>
    <row r="60" spans="1:11" x14ac:dyDescent="0.3">
      <c r="A60" s="14" t="s">
        <v>16</v>
      </c>
      <c r="B60" s="15" t="str">
        <f t="shared" si="0"/>
        <v>Produit AB 159801</v>
      </c>
      <c r="C60" s="16">
        <v>44</v>
      </c>
      <c r="D60" s="17">
        <v>260</v>
      </c>
      <c r="E60" s="18">
        <f t="shared" si="1"/>
        <v>11440</v>
      </c>
      <c r="F60" s="16">
        <v>43</v>
      </c>
      <c r="G60" s="17">
        <v>260</v>
      </c>
      <c r="H60" s="18">
        <f t="shared" si="2"/>
        <v>11180</v>
      </c>
      <c r="J60" s="19"/>
      <c r="K60" s="19"/>
    </row>
    <row r="61" spans="1:11" x14ac:dyDescent="0.3">
      <c r="A61" s="20" t="s">
        <v>17</v>
      </c>
      <c r="B61" s="15" t="str">
        <f t="shared" si="0"/>
        <v>Produit AB 159804</v>
      </c>
      <c r="C61" s="16">
        <v>46</v>
      </c>
      <c r="D61" s="17">
        <v>270</v>
      </c>
      <c r="E61" s="18">
        <f t="shared" si="1"/>
        <v>12420</v>
      </c>
      <c r="F61" s="16">
        <v>45</v>
      </c>
      <c r="G61" s="17">
        <v>270</v>
      </c>
      <c r="H61" s="18">
        <f t="shared" si="2"/>
        <v>12150</v>
      </c>
      <c r="J61" s="19"/>
      <c r="K61" s="19"/>
    </row>
    <row r="62" spans="1:11" x14ac:dyDescent="0.3">
      <c r="A62" s="14" t="s">
        <v>18</v>
      </c>
      <c r="B62" s="15" t="str">
        <f t="shared" si="0"/>
        <v>Produit AB 159807</v>
      </c>
      <c r="C62" s="16">
        <v>48</v>
      </c>
      <c r="D62" s="17">
        <v>280</v>
      </c>
      <c r="E62" s="18">
        <f t="shared" si="1"/>
        <v>13440</v>
      </c>
      <c r="F62" s="16">
        <v>47</v>
      </c>
      <c r="G62" s="17">
        <v>280</v>
      </c>
      <c r="H62" s="18">
        <f t="shared" si="2"/>
        <v>13160</v>
      </c>
      <c r="J62" s="19"/>
      <c r="K62" s="19"/>
    </row>
    <row r="63" spans="1:11" x14ac:dyDescent="0.3">
      <c r="A63" s="20" t="s">
        <v>19</v>
      </c>
      <c r="B63" s="15" t="str">
        <f t="shared" si="0"/>
        <v>Produit AB 159810</v>
      </c>
      <c r="C63" s="16">
        <v>50</v>
      </c>
      <c r="D63" s="17">
        <v>290</v>
      </c>
      <c r="E63" s="18">
        <f t="shared" si="1"/>
        <v>14500</v>
      </c>
      <c r="F63" s="16">
        <v>49</v>
      </c>
      <c r="G63" s="17">
        <v>290</v>
      </c>
      <c r="H63" s="18">
        <f t="shared" si="2"/>
        <v>14210</v>
      </c>
      <c r="J63" s="19"/>
      <c r="K63" s="19"/>
    </row>
    <row r="64" spans="1:11" x14ac:dyDescent="0.3">
      <c r="J64" s="19"/>
      <c r="K64" s="19"/>
    </row>
    <row r="65" spans="1:11" x14ac:dyDescent="0.3">
      <c r="J65" s="19"/>
      <c r="K65" s="19"/>
    </row>
    <row r="66" spans="1:11" x14ac:dyDescent="0.3">
      <c r="J66" s="19"/>
      <c r="K66" s="19"/>
    </row>
    <row r="67" spans="1:11" x14ac:dyDescent="0.3">
      <c r="J67" s="19"/>
      <c r="K67" s="19"/>
    </row>
    <row r="68" spans="1:11" x14ac:dyDescent="0.3">
      <c r="A68" s="40"/>
      <c r="B68" s="40"/>
      <c r="C68" s="40"/>
      <c r="D68" s="40"/>
      <c r="E68" s="40"/>
      <c r="F68" s="40"/>
      <c r="G68" s="40"/>
      <c r="H68" s="40"/>
      <c r="J68" s="19"/>
      <c r="K68" s="19"/>
    </row>
    <row r="69" spans="1:11" ht="26.4" x14ac:dyDescent="0.3">
      <c r="A69" s="12" t="s">
        <v>289</v>
      </c>
      <c r="B69" s="12" t="s">
        <v>20</v>
      </c>
      <c r="C69" s="13" t="s">
        <v>23</v>
      </c>
      <c r="D69" s="13" t="s">
        <v>21</v>
      </c>
      <c r="E69" s="13" t="s">
        <v>22</v>
      </c>
      <c r="F69" s="13" t="s">
        <v>24</v>
      </c>
      <c r="G69" s="13" t="s">
        <v>25</v>
      </c>
      <c r="H69" s="13" t="s">
        <v>26</v>
      </c>
      <c r="J69" s="19"/>
      <c r="K69" s="19"/>
    </row>
    <row r="70" spans="1:11" x14ac:dyDescent="0.3">
      <c r="A70" s="14" t="s">
        <v>27</v>
      </c>
      <c r="B70" s="15" t="str">
        <f t="shared" ref="B70:B89" si="3" xml:space="preserve"> "Produit " &amp;A70</f>
        <v>Produit AB 160753</v>
      </c>
      <c r="C70" s="16">
        <v>17</v>
      </c>
      <c r="D70" s="17">
        <v>50</v>
      </c>
      <c r="E70" s="18">
        <f>C70*D70</f>
        <v>850</v>
      </c>
      <c r="F70" s="16">
        <v>16</v>
      </c>
      <c r="G70" s="17">
        <v>100</v>
      </c>
      <c r="H70" s="18">
        <f>F70*G70</f>
        <v>1600</v>
      </c>
      <c r="J70" s="19"/>
      <c r="K70" s="19"/>
    </row>
    <row r="71" spans="1:11" x14ac:dyDescent="0.3">
      <c r="A71" s="20" t="s">
        <v>28</v>
      </c>
      <c r="B71" s="15" t="str">
        <f t="shared" si="3"/>
        <v>Produit AB 160756</v>
      </c>
      <c r="C71" s="16">
        <v>17.5</v>
      </c>
      <c r="D71" s="17">
        <v>60</v>
      </c>
      <c r="E71" s="18">
        <f t="shared" ref="E71:E89" si="4">C71*D71</f>
        <v>1050</v>
      </c>
      <c r="F71" s="16">
        <v>16.5</v>
      </c>
      <c r="G71" s="17">
        <v>110</v>
      </c>
      <c r="H71" s="18">
        <f t="shared" ref="H71:H89" si="5">F71*G71</f>
        <v>1815</v>
      </c>
      <c r="J71" s="19"/>
      <c r="K71" s="19"/>
    </row>
    <row r="72" spans="1:11" x14ac:dyDescent="0.3">
      <c r="A72" s="14" t="s">
        <v>29</v>
      </c>
      <c r="B72" s="15" t="str">
        <f t="shared" si="3"/>
        <v>Produit AB 160759</v>
      </c>
      <c r="C72" s="16">
        <v>18</v>
      </c>
      <c r="D72" s="17">
        <v>70</v>
      </c>
      <c r="E72" s="18">
        <f t="shared" si="4"/>
        <v>1260</v>
      </c>
      <c r="F72" s="16">
        <v>17</v>
      </c>
      <c r="G72" s="17">
        <v>120</v>
      </c>
      <c r="H72" s="18">
        <f t="shared" si="5"/>
        <v>2040</v>
      </c>
      <c r="J72" s="19"/>
      <c r="K72" s="19"/>
    </row>
    <row r="73" spans="1:11" x14ac:dyDescent="0.3">
      <c r="A73" s="20" t="s">
        <v>30</v>
      </c>
      <c r="B73" s="15" t="str">
        <f t="shared" si="3"/>
        <v>Produit AB 160762</v>
      </c>
      <c r="C73" s="16">
        <v>18.5</v>
      </c>
      <c r="D73" s="17">
        <v>80</v>
      </c>
      <c r="E73" s="18">
        <f t="shared" si="4"/>
        <v>1480</v>
      </c>
      <c r="F73" s="16">
        <v>17.5</v>
      </c>
      <c r="G73" s="17">
        <v>130</v>
      </c>
      <c r="H73" s="18">
        <f t="shared" si="5"/>
        <v>2275</v>
      </c>
      <c r="J73" s="19"/>
      <c r="K73" s="19"/>
    </row>
    <row r="74" spans="1:11" x14ac:dyDescent="0.3">
      <c r="A74" s="14" t="s">
        <v>31</v>
      </c>
      <c r="B74" s="15" t="str">
        <f t="shared" si="3"/>
        <v>Produit AB 160765</v>
      </c>
      <c r="C74" s="16">
        <v>19</v>
      </c>
      <c r="D74" s="17">
        <v>90</v>
      </c>
      <c r="E74" s="18">
        <f t="shared" si="4"/>
        <v>1710</v>
      </c>
      <c r="F74" s="16">
        <v>18</v>
      </c>
      <c r="G74" s="17">
        <v>140</v>
      </c>
      <c r="H74" s="18">
        <f t="shared" si="5"/>
        <v>2520</v>
      </c>
      <c r="J74" s="19"/>
      <c r="K74" s="19"/>
    </row>
    <row r="75" spans="1:11" x14ac:dyDescent="0.3">
      <c r="A75" s="20" t="s">
        <v>32</v>
      </c>
      <c r="B75" s="15" t="str">
        <f t="shared" si="3"/>
        <v>Produit AB 160768</v>
      </c>
      <c r="C75" s="16">
        <v>19.5</v>
      </c>
      <c r="D75" s="17">
        <v>100</v>
      </c>
      <c r="E75" s="18">
        <f t="shared" si="4"/>
        <v>1950</v>
      </c>
      <c r="F75" s="16">
        <v>18.5</v>
      </c>
      <c r="G75" s="17">
        <v>150</v>
      </c>
      <c r="H75" s="18">
        <f t="shared" si="5"/>
        <v>2775</v>
      </c>
      <c r="J75" s="19"/>
      <c r="K75" s="19"/>
    </row>
    <row r="76" spans="1:11" x14ac:dyDescent="0.3">
      <c r="A76" s="14" t="s">
        <v>33</v>
      </c>
      <c r="B76" s="15" t="str">
        <f t="shared" si="3"/>
        <v>Produit AB 160771</v>
      </c>
      <c r="C76" s="16">
        <v>20</v>
      </c>
      <c r="D76" s="17">
        <v>110</v>
      </c>
      <c r="E76" s="18">
        <f t="shared" si="4"/>
        <v>2200</v>
      </c>
      <c r="F76" s="16">
        <v>19</v>
      </c>
      <c r="G76" s="17">
        <v>160</v>
      </c>
      <c r="H76" s="18">
        <f t="shared" si="5"/>
        <v>3040</v>
      </c>
      <c r="J76" s="19"/>
      <c r="K76" s="19"/>
    </row>
    <row r="77" spans="1:11" x14ac:dyDescent="0.3">
      <c r="A77" s="20" t="s">
        <v>34</v>
      </c>
      <c r="B77" s="15" t="str">
        <f t="shared" si="3"/>
        <v>Produit AB 160774</v>
      </c>
      <c r="C77" s="16">
        <v>20.5</v>
      </c>
      <c r="D77" s="17">
        <v>120</v>
      </c>
      <c r="E77" s="18">
        <f t="shared" si="4"/>
        <v>2460</v>
      </c>
      <c r="F77" s="16">
        <v>19.5</v>
      </c>
      <c r="G77" s="17">
        <v>170</v>
      </c>
      <c r="H77" s="18">
        <f t="shared" si="5"/>
        <v>3315</v>
      </c>
      <c r="J77" s="19"/>
      <c r="K77" s="19"/>
    </row>
    <row r="78" spans="1:11" x14ac:dyDescent="0.3">
      <c r="A78" s="14" t="s">
        <v>35</v>
      </c>
      <c r="B78" s="15" t="str">
        <f t="shared" si="3"/>
        <v>Produit AB 160777</v>
      </c>
      <c r="C78" s="16">
        <v>21</v>
      </c>
      <c r="D78" s="17">
        <v>130</v>
      </c>
      <c r="E78" s="18">
        <f t="shared" si="4"/>
        <v>2730</v>
      </c>
      <c r="F78" s="16">
        <v>20</v>
      </c>
      <c r="G78" s="17">
        <v>180</v>
      </c>
      <c r="H78" s="18">
        <f t="shared" si="5"/>
        <v>3600</v>
      </c>
      <c r="J78" s="19"/>
      <c r="K78" s="19"/>
    </row>
    <row r="79" spans="1:11" x14ac:dyDescent="0.3">
      <c r="A79" s="20" t="s">
        <v>36</v>
      </c>
      <c r="B79" s="15" t="str">
        <f t="shared" si="3"/>
        <v>Produit AB 160780</v>
      </c>
      <c r="C79" s="16">
        <v>21.5</v>
      </c>
      <c r="D79" s="17">
        <v>140</v>
      </c>
      <c r="E79" s="18">
        <f t="shared" si="4"/>
        <v>3010</v>
      </c>
      <c r="F79" s="16">
        <v>20.5</v>
      </c>
      <c r="G79" s="17">
        <v>190</v>
      </c>
      <c r="H79" s="18">
        <f t="shared" si="5"/>
        <v>3895</v>
      </c>
      <c r="J79" s="19"/>
      <c r="K79" s="19"/>
    </row>
    <row r="80" spans="1:11" x14ac:dyDescent="0.3">
      <c r="A80" s="14" t="s">
        <v>37</v>
      </c>
      <c r="B80" s="15" t="str">
        <f t="shared" si="3"/>
        <v>Produit AB 160783</v>
      </c>
      <c r="C80" s="16">
        <v>22</v>
      </c>
      <c r="D80" s="17">
        <v>150</v>
      </c>
      <c r="E80" s="18">
        <f t="shared" si="4"/>
        <v>3300</v>
      </c>
      <c r="F80" s="16">
        <v>21</v>
      </c>
      <c r="G80" s="17">
        <v>200</v>
      </c>
      <c r="H80" s="18">
        <f t="shared" si="5"/>
        <v>4200</v>
      </c>
      <c r="J80" s="19"/>
      <c r="K80" s="19"/>
    </row>
    <row r="81" spans="1:11" x14ac:dyDescent="0.3">
      <c r="A81" s="20" t="s">
        <v>38</v>
      </c>
      <c r="B81" s="15" t="str">
        <f t="shared" si="3"/>
        <v>Produit AB 160786</v>
      </c>
      <c r="C81" s="16">
        <v>22.5</v>
      </c>
      <c r="D81" s="17">
        <v>160</v>
      </c>
      <c r="E81" s="18">
        <f t="shared" si="4"/>
        <v>3600</v>
      </c>
      <c r="F81" s="16">
        <v>21.5</v>
      </c>
      <c r="G81" s="17">
        <v>210</v>
      </c>
      <c r="H81" s="18">
        <f t="shared" si="5"/>
        <v>4515</v>
      </c>
      <c r="J81" s="19"/>
      <c r="K81" s="19"/>
    </row>
    <row r="82" spans="1:11" x14ac:dyDescent="0.3">
      <c r="A82" s="14" t="s">
        <v>39</v>
      </c>
      <c r="B82" s="15" t="str">
        <f t="shared" si="3"/>
        <v>Produit AB 160789</v>
      </c>
      <c r="C82" s="16">
        <v>23</v>
      </c>
      <c r="D82" s="17">
        <v>170</v>
      </c>
      <c r="E82" s="18">
        <f t="shared" si="4"/>
        <v>3910</v>
      </c>
      <c r="F82" s="16">
        <v>22</v>
      </c>
      <c r="G82" s="17">
        <v>220</v>
      </c>
      <c r="H82" s="18">
        <f t="shared" si="5"/>
        <v>4840</v>
      </c>
      <c r="J82" s="19"/>
      <c r="K82" s="19"/>
    </row>
    <row r="83" spans="1:11" x14ac:dyDescent="0.3">
      <c r="A83" s="20" t="s">
        <v>40</v>
      </c>
      <c r="B83" s="15" t="str">
        <f t="shared" si="3"/>
        <v>Produit AB 160792</v>
      </c>
      <c r="C83" s="16">
        <v>23.5</v>
      </c>
      <c r="D83" s="17">
        <v>180</v>
      </c>
      <c r="E83" s="18">
        <f t="shared" si="4"/>
        <v>4230</v>
      </c>
      <c r="F83" s="16">
        <v>22.5</v>
      </c>
      <c r="G83" s="17">
        <v>230</v>
      </c>
      <c r="H83" s="18">
        <f t="shared" si="5"/>
        <v>5175</v>
      </c>
      <c r="J83" s="19"/>
      <c r="K83" s="19"/>
    </row>
    <row r="84" spans="1:11" x14ac:dyDescent="0.3">
      <c r="A84" s="14" t="s">
        <v>41</v>
      </c>
      <c r="B84" s="15" t="str">
        <f t="shared" si="3"/>
        <v>Produit AB 160795</v>
      </c>
      <c r="C84" s="16">
        <v>24</v>
      </c>
      <c r="D84" s="17">
        <v>190</v>
      </c>
      <c r="E84" s="18">
        <f t="shared" si="4"/>
        <v>4560</v>
      </c>
      <c r="F84" s="16">
        <v>23</v>
      </c>
      <c r="G84" s="17">
        <v>240</v>
      </c>
      <c r="H84" s="18">
        <f t="shared" si="5"/>
        <v>5520</v>
      </c>
      <c r="J84" s="19"/>
      <c r="K84" s="19"/>
    </row>
    <row r="85" spans="1:11" x14ac:dyDescent="0.3">
      <c r="A85" s="20" t="s">
        <v>42</v>
      </c>
      <c r="B85" s="15" t="str">
        <f t="shared" si="3"/>
        <v>Produit AB 160798</v>
      </c>
      <c r="C85" s="16">
        <v>24.5</v>
      </c>
      <c r="D85" s="17">
        <v>200</v>
      </c>
      <c r="E85" s="18">
        <f t="shared" si="4"/>
        <v>4900</v>
      </c>
      <c r="F85" s="16">
        <v>23.5</v>
      </c>
      <c r="G85" s="17">
        <v>250</v>
      </c>
      <c r="H85" s="18">
        <f t="shared" si="5"/>
        <v>5875</v>
      </c>
      <c r="J85" s="19"/>
      <c r="K85" s="19"/>
    </row>
    <row r="86" spans="1:11" x14ac:dyDescent="0.3">
      <c r="A86" s="14" t="s">
        <v>43</v>
      </c>
      <c r="B86" s="15" t="str">
        <f t="shared" si="3"/>
        <v>Produit AB 160801</v>
      </c>
      <c r="C86" s="16">
        <v>25</v>
      </c>
      <c r="D86" s="17">
        <v>210</v>
      </c>
      <c r="E86" s="18">
        <f t="shared" si="4"/>
        <v>5250</v>
      </c>
      <c r="F86" s="16">
        <v>24</v>
      </c>
      <c r="G86" s="17">
        <v>260</v>
      </c>
      <c r="H86" s="18">
        <f t="shared" si="5"/>
        <v>6240</v>
      </c>
      <c r="J86" s="19"/>
      <c r="K86" s="19"/>
    </row>
    <row r="87" spans="1:11" x14ac:dyDescent="0.3">
      <c r="A87" s="20" t="s">
        <v>44</v>
      </c>
      <c r="B87" s="15" t="str">
        <f t="shared" si="3"/>
        <v>Produit AB 160804</v>
      </c>
      <c r="C87" s="16">
        <v>25.5</v>
      </c>
      <c r="D87" s="17">
        <v>220</v>
      </c>
      <c r="E87" s="18">
        <f t="shared" si="4"/>
        <v>5610</v>
      </c>
      <c r="F87" s="16">
        <v>24.5</v>
      </c>
      <c r="G87" s="17">
        <v>270</v>
      </c>
      <c r="H87" s="18">
        <f t="shared" si="5"/>
        <v>6615</v>
      </c>
      <c r="J87" s="19"/>
      <c r="K87" s="19"/>
    </row>
    <row r="88" spans="1:11" x14ac:dyDescent="0.3">
      <c r="A88" s="14" t="s">
        <v>45</v>
      </c>
      <c r="B88" s="15" t="str">
        <f t="shared" si="3"/>
        <v>Produit AB 160807</v>
      </c>
      <c r="C88" s="16">
        <v>26</v>
      </c>
      <c r="D88" s="17">
        <v>230</v>
      </c>
      <c r="E88" s="18">
        <f t="shared" si="4"/>
        <v>5980</v>
      </c>
      <c r="F88" s="16">
        <v>25</v>
      </c>
      <c r="G88" s="17">
        <v>280</v>
      </c>
      <c r="H88" s="18">
        <f t="shared" si="5"/>
        <v>7000</v>
      </c>
      <c r="J88" s="19"/>
      <c r="K88" s="19"/>
    </row>
    <row r="89" spans="1:11" x14ac:dyDescent="0.3">
      <c r="A89" s="20" t="s">
        <v>46</v>
      </c>
      <c r="B89" s="15" t="str">
        <f t="shared" si="3"/>
        <v>Produit AB 160810</v>
      </c>
      <c r="C89" s="16">
        <v>26.5</v>
      </c>
      <c r="D89" s="17">
        <v>240</v>
      </c>
      <c r="E89" s="18">
        <f t="shared" si="4"/>
        <v>6360</v>
      </c>
      <c r="F89" s="16">
        <v>25.5</v>
      </c>
      <c r="G89" s="17">
        <v>290</v>
      </c>
      <c r="H89" s="18">
        <f t="shared" si="5"/>
        <v>7395</v>
      </c>
      <c r="J89" s="19"/>
      <c r="K89" s="19"/>
    </row>
    <row r="90" spans="1:11" x14ac:dyDescent="0.3">
      <c r="J90" s="19"/>
      <c r="K90" s="19"/>
    </row>
    <row r="91" spans="1:11" x14ac:dyDescent="0.3">
      <c r="J91" s="19"/>
      <c r="K91" s="19"/>
    </row>
    <row r="92" spans="1:11" x14ac:dyDescent="0.3">
      <c r="A92" s="40"/>
      <c r="B92" s="40"/>
      <c r="C92" s="40"/>
      <c r="D92" s="40"/>
      <c r="E92" s="40"/>
      <c r="F92" s="40"/>
      <c r="G92" s="40"/>
      <c r="H92" s="40"/>
      <c r="J92" s="19"/>
      <c r="K92" s="19"/>
    </row>
    <row r="93" spans="1:11" ht="26.4" x14ac:dyDescent="0.3">
      <c r="A93" s="12" t="s">
        <v>289</v>
      </c>
      <c r="B93" s="12" t="s">
        <v>20</v>
      </c>
      <c r="C93" s="13" t="s">
        <v>23</v>
      </c>
      <c r="D93" s="13" t="s">
        <v>21</v>
      </c>
      <c r="E93" s="13" t="s">
        <v>22</v>
      </c>
      <c r="F93" s="13" t="s">
        <v>24</v>
      </c>
      <c r="G93" s="13" t="s">
        <v>25</v>
      </c>
      <c r="H93" s="13" t="s">
        <v>26</v>
      </c>
      <c r="J93" s="19"/>
      <c r="K93" s="19"/>
    </row>
    <row r="94" spans="1:11" x14ac:dyDescent="0.3">
      <c r="A94" s="14" t="s">
        <v>47</v>
      </c>
      <c r="B94" s="15" t="str">
        <f t="shared" ref="B94:B113" si="6" xml:space="preserve"> "Produit " &amp;A94</f>
        <v>Produit AB 15753</v>
      </c>
      <c r="C94" s="16">
        <v>17</v>
      </c>
      <c r="D94" s="17">
        <v>100</v>
      </c>
      <c r="E94" s="18">
        <f>C94*D94</f>
        <v>1700</v>
      </c>
      <c r="F94" s="16">
        <v>16</v>
      </c>
      <c r="G94" s="17">
        <v>50</v>
      </c>
      <c r="H94" s="18">
        <f>F94*G94</f>
        <v>800</v>
      </c>
      <c r="J94" s="19"/>
      <c r="K94" s="19"/>
    </row>
    <row r="95" spans="1:11" x14ac:dyDescent="0.3">
      <c r="A95" s="14" t="s">
        <v>48</v>
      </c>
      <c r="B95" s="15" t="str">
        <f t="shared" si="6"/>
        <v>Produit AB 15754</v>
      </c>
      <c r="C95" s="16">
        <v>17.5</v>
      </c>
      <c r="D95" s="17">
        <v>110</v>
      </c>
      <c r="E95" s="18">
        <f t="shared" ref="E95:E113" si="7">C95*D95</f>
        <v>1925</v>
      </c>
      <c r="F95" s="16">
        <v>16.5</v>
      </c>
      <c r="G95" s="17">
        <v>60</v>
      </c>
      <c r="H95" s="18">
        <f t="shared" ref="H95:H113" si="8">F95*G95</f>
        <v>990</v>
      </c>
      <c r="J95" s="19"/>
      <c r="K95" s="19"/>
    </row>
    <row r="96" spans="1:11" x14ac:dyDescent="0.3">
      <c r="A96" s="14" t="s">
        <v>49</v>
      </c>
      <c r="B96" s="15" t="str">
        <f t="shared" si="6"/>
        <v>Produit AB 15755</v>
      </c>
      <c r="C96" s="16">
        <v>18</v>
      </c>
      <c r="D96" s="17">
        <v>120</v>
      </c>
      <c r="E96" s="18">
        <f t="shared" si="7"/>
        <v>2160</v>
      </c>
      <c r="F96" s="16">
        <v>17</v>
      </c>
      <c r="G96" s="17">
        <v>70</v>
      </c>
      <c r="H96" s="18">
        <f t="shared" si="8"/>
        <v>1190</v>
      </c>
      <c r="J96" s="19"/>
      <c r="K96" s="19"/>
    </row>
    <row r="97" spans="1:11" x14ac:dyDescent="0.3">
      <c r="A97" s="14" t="s">
        <v>50</v>
      </c>
      <c r="B97" s="15" t="str">
        <f t="shared" si="6"/>
        <v>Produit AB 15756</v>
      </c>
      <c r="C97" s="16">
        <v>18.5</v>
      </c>
      <c r="D97" s="17">
        <v>130</v>
      </c>
      <c r="E97" s="18">
        <f t="shared" si="7"/>
        <v>2405</v>
      </c>
      <c r="F97" s="16">
        <v>17.5</v>
      </c>
      <c r="G97" s="17">
        <v>80</v>
      </c>
      <c r="H97" s="18">
        <f t="shared" si="8"/>
        <v>1400</v>
      </c>
      <c r="J97" s="19"/>
      <c r="K97" s="19"/>
    </row>
    <row r="98" spans="1:11" x14ac:dyDescent="0.3">
      <c r="A98" s="14" t="s">
        <v>51</v>
      </c>
      <c r="B98" s="15" t="str">
        <f t="shared" si="6"/>
        <v>Produit AB 15757</v>
      </c>
      <c r="C98" s="16">
        <v>19</v>
      </c>
      <c r="D98" s="17">
        <v>140</v>
      </c>
      <c r="E98" s="18">
        <f t="shared" si="7"/>
        <v>2660</v>
      </c>
      <c r="F98" s="16">
        <v>18</v>
      </c>
      <c r="G98" s="17">
        <v>90</v>
      </c>
      <c r="H98" s="18">
        <f t="shared" si="8"/>
        <v>1620</v>
      </c>
      <c r="J98" s="19"/>
      <c r="K98" s="19"/>
    </row>
    <row r="99" spans="1:11" x14ac:dyDescent="0.3">
      <c r="A99" s="14" t="s">
        <v>52</v>
      </c>
      <c r="B99" s="15" t="str">
        <f t="shared" si="6"/>
        <v>Produit AB 15758</v>
      </c>
      <c r="C99" s="16">
        <v>19.5</v>
      </c>
      <c r="D99" s="17">
        <v>150</v>
      </c>
      <c r="E99" s="18">
        <f t="shared" si="7"/>
        <v>2925</v>
      </c>
      <c r="F99" s="16">
        <v>18.5</v>
      </c>
      <c r="G99" s="17">
        <v>100</v>
      </c>
      <c r="H99" s="18">
        <f t="shared" si="8"/>
        <v>1850</v>
      </c>
      <c r="J99" s="19"/>
      <c r="K99" s="19"/>
    </row>
    <row r="100" spans="1:11" x14ac:dyDescent="0.3">
      <c r="A100" s="14" t="s">
        <v>53</v>
      </c>
      <c r="B100" s="15" t="str">
        <f t="shared" si="6"/>
        <v>Produit AB 15759</v>
      </c>
      <c r="C100" s="16">
        <v>20</v>
      </c>
      <c r="D100" s="17">
        <v>160</v>
      </c>
      <c r="E100" s="18">
        <f t="shared" si="7"/>
        <v>3200</v>
      </c>
      <c r="F100" s="16">
        <v>19</v>
      </c>
      <c r="G100" s="17">
        <v>110</v>
      </c>
      <c r="H100" s="18">
        <f t="shared" si="8"/>
        <v>2090</v>
      </c>
      <c r="J100" s="19"/>
      <c r="K100" s="19"/>
    </row>
    <row r="101" spans="1:11" x14ac:dyDescent="0.3">
      <c r="A101" s="14" t="s">
        <v>54</v>
      </c>
      <c r="B101" s="15" t="str">
        <f t="shared" si="6"/>
        <v>Produit AB 15760</v>
      </c>
      <c r="C101" s="16">
        <v>20.5</v>
      </c>
      <c r="D101" s="17">
        <v>170</v>
      </c>
      <c r="E101" s="18">
        <f t="shared" si="7"/>
        <v>3485</v>
      </c>
      <c r="F101" s="16">
        <v>19.5</v>
      </c>
      <c r="G101" s="17">
        <v>120</v>
      </c>
      <c r="H101" s="18">
        <f t="shared" si="8"/>
        <v>2340</v>
      </c>
      <c r="J101" s="19"/>
      <c r="K101" s="19"/>
    </row>
    <row r="102" spans="1:11" x14ac:dyDescent="0.3">
      <c r="A102" s="14" t="s">
        <v>55</v>
      </c>
      <c r="B102" s="15" t="str">
        <f t="shared" si="6"/>
        <v>Produit AB 15761</v>
      </c>
      <c r="C102" s="16">
        <v>21</v>
      </c>
      <c r="D102" s="17">
        <v>180</v>
      </c>
      <c r="E102" s="18">
        <f t="shared" si="7"/>
        <v>3780</v>
      </c>
      <c r="F102" s="16">
        <v>20</v>
      </c>
      <c r="G102" s="17">
        <v>130</v>
      </c>
      <c r="H102" s="18">
        <f t="shared" si="8"/>
        <v>2600</v>
      </c>
      <c r="J102" s="19"/>
      <c r="K102" s="19"/>
    </row>
    <row r="103" spans="1:11" x14ac:dyDescent="0.3">
      <c r="A103" s="14" t="s">
        <v>56</v>
      </c>
      <c r="B103" s="15" t="str">
        <f t="shared" si="6"/>
        <v>Produit AB 15762</v>
      </c>
      <c r="C103" s="16">
        <v>21.5</v>
      </c>
      <c r="D103" s="17">
        <v>190</v>
      </c>
      <c r="E103" s="18">
        <f t="shared" si="7"/>
        <v>4085</v>
      </c>
      <c r="F103" s="16">
        <v>20.5</v>
      </c>
      <c r="G103" s="17">
        <v>140</v>
      </c>
      <c r="H103" s="18">
        <f t="shared" si="8"/>
        <v>2870</v>
      </c>
      <c r="J103" s="19"/>
      <c r="K103" s="19"/>
    </row>
    <row r="104" spans="1:11" x14ac:dyDescent="0.3">
      <c r="A104" s="14" t="s">
        <v>57</v>
      </c>
      <c r="B104" s="15" t="str">
        <f t="shared" si="6"/>
        <v>Produit AB 15763</v>
      </c>
      <c r="C104" s="16">
        <v>22</v>
      </c>
      <c r="D104" s="17">
        <v>200</v>
      </c>
      <c r="E104" s="18">
        <f t="shared" si="7"/>
        <v>4400</v>
      </c>
      <c r="F104" s="16">
        <v>21</v>
      </c>
      <c r="G104" s="17">
        <v>150</v>
      </c>
      <c r="H104" s="18">
        <f t="shared" si="8"/>
        <v>3150</v>
      </c>
      <c r="J104" s="19"/>
      <c r="K104" s="19"/>
    </row>
    <row r="105" spans="1:11" x14ac:dyDescent="0.3">
      <c r="A105" s="14" t="s">
        <v>58</v>
      </c>
      <c r="B105" s="15" t="str">
        <f t="shared" si="6"/>
        <v>Produit AB 15764</v>
      </c>
      <c r="C105" s="16">
        <v>22.5</v>
      </c>
      <c r="D105" s="17">
        <v>210</v>
      </c>
      <c r="E105" s="18">
        <f t="shared" si="7"/>
        <v>4725</v>
      </c>
      <c r="F105" s="16">
        <v>21.5</v>
      </c>
      <c r="G105" s="17">
        <v>160</v>
      </c>
      <c r="H105" s="18">
        <f t="shared" si="8"/>
        <v>3440</v>
      </c>
      <c r="J105" s="19"/>
      <c r="K105" s="19"/>
    </row>
    <row r="106" spans="1:11" x14ac:dyDescent="0.3">
      <c r="A106" s="14" t="s">
        <v>59</v>
      </c>
      <c r="B106" s="15" t="str">
        <f t="shared" si="6"/>
        <v>Produit AB 15765</v>
      </c>
      <c r="C106" s="16">
        <v>23</v>
      </c>
      <c r="D106" s="17">
        <v>220</v>
      </c>
      <c r="E106" s="18">
        <f t="shared" si="7"/>
        <v>5060</v>
      </c>
      <c r="F106" s="16">
        <v>22</v>
      </c>
      <c r="G106" s="17">
        <v>170</v>
      </c>
      <c r="H106" s="18">
        <f t="shared" si="8"/>
        <v>3740</v>
      </c>
      <c r="J106" s="19"/>
      <c r="K106" s="19"/>
    </row>
    <row r="107" spans="1:11" x14ac:dyDescent="0.3">
      <c r="A107" s="14" t="s">
        <v>60</v>
      </c>
      <c r="B107" s="15" t="str">
        <f t="shared" si="6"/>
        <v>Produit AB 15766</v>
      </c>
      <c r="C107" s="16">
        <v>23.5</v>
      </c>
      <c r="D107" s="17">
        <v>230</v>
      </c>
      <c r="E107" s="18">
        <f t="shared" si="7"/>
        <v>5405</v>
      </c>
      <c r="F107" s="16">
        <v>22.5</v>
      </c>
      <c r="G107" s="17">
        <v>180</v>
      </c>
      <c r="H107" s="18">
        <f t="shared" si="8"/>
        <v>4050</v>
      </c>
      <c r="J107" s="19"/>
      <c r="K107" s="19"/>
    </row>
    <row r="108" spans="1:11" x14ac:dyDescent="0.3">
      <c r="A108" s="14" t="s">
        <v>61</v>
      </c>
      <c r="B108" s="15" t="str">
        <f t="shared" si="6"/>
        <v>Produit AB 15767</v>
      </c>
      <c r="C108" s="16">
        <v>24</v>
      </c>
      <c r="D108" s="17">
        <v>240</v>
      </c>
      <c r="E108" s="18">
        <f t="shared" si="7"/>
        <v>5760</v>
      </c>
      <c r="F108" s="16">
        <v>23</v>
      </c>
      <c r="G108" s="17">
        <v>190</v>
      </c>
      <c r="H108" s="18">
        <f t="shared" si="8"/>
        <v>4370</v>
      </c>
      <c r="J108" s="19"/>
      <c r="K108" s="19"/>
    </row>
    <row r="109" spans="1:11" x14ac:dyDescent="0.3">
      <c r="A109" s="14" t="s">
        <v>62</v>
      </c>
      <c r="B109" s="15" t="str">
        <f t="shared" si="6"/>
        <v>Produit AB 15768</v>
      </c>
      <c r="C109" s="16">
        <v>24.5</v>
      </c>
      <c r="D109" s="17">
        <v>250</v>
      </c>
      <c r="E109" s="18">
        <f t="shared" si="7"/>
        <v>6125</v>
      </c>
      <c r="F109" s="16">
        <v>23.5</v>
      </c>
      <c r="G109" s="17">
        <v>200</v>
      </c>
      <c r="H109" s="18">
        <f t="shared" si="8"/>
        <v>4700</v>
      </c>
      <c r="J109" s="19"/>
      <c r="K109" s="19"/>
    </row>
    <row r="110" spans="1:11" x14ac:dyDescent="0.3">
      <c r="A110" s="14" t="s">
        <v>63</v>
      </c>
      <c r="B110" s="15" t="str">
        <f t="shared" si="6"/>
        <v>Produit AB 15769</v>
      </c>
      <c r="C110" s="16">
        <v>25</v>
      </c>
      <c r="D110" s="17">
        <v>260</v>
      </c>
      <c r="E110" s="18">
        <f t="shared" si="7"/>
        <v>6500</v>
      </c>
      <c r="F110" s="16">
        <v>24</v>
      </c>
      <c r="G110" s="17">
        <v>210</v>
      </c>
      <c r="H110" s="18">
        <f t="shared" si="8"/>
        <v>5040</v>
      </c>
      <c r="J110" s="19"/>
      <c r="K110" s="19"/>
    </row>
    <row r="111" spans="1:11" x14ac:dyDescent="0.3">
      <c r="A111" s="14" t="s">
        <v>64</v>
      </c>
      <c r="B111" s="15" t="str">
        <f t="shared" si="6"/>
        <v>Produit AB 15770</v>
      </c>
      <c r="C111" s="16">
        <v>25.5</v>
      </c>
      <c r="D111" s="17">
        <v>270</v>
      </c>
      <c r="E111" s="18">
        <f t="shared" si="7"/>
        <v>6885</v>
      </c>
      <c r="F111" s="16">
        <v>24.5</v>
      </c>
      <c r="G111" s="17">
        <v>220</v>
      </c>
      <c r="H111" s="18">
        <f t="shared" si="8"/>
        <v>5390</v>
      </c>
      <c r="J111" s="19"/>
      <c r="K111" s="19"/>
    </row>
    <row r="112" spans="1:11" x14ac:dyDescent="0.3">
      <c r="A112" s="14" t="s">
        <v>65</v>
      </c>
      <c r="B112" s="15" t="str">
        <f t="shared" si="6"/>
        <v>Produit AB 15771</v>
      </c>
      <c r="C112" s="16">
        <v>26</v>
      </c>
      <c r="D112" s="17">
        <v>280</v>
      </c>
      <c r="E112" s="18">
        <f t="shared" si="7"/>
        <v>7280</v>
      </c>
      <c r="F112" s="16">
        <v>25</v>
      </c>
      <c r="G112" s="17">
        <v>230</v>
      </c>
      <c r="H112" s="18">
        <f t="shared" si="8"/>
        <v>5750</v>
      </c>
      <c r="J112" s="19"/>
      <c r="K112" s="19"/>
    </row>
    <row r="113" spans="1:11" x14ac:dyDescent="0.3">
      <c r="A113" s="14" t="s">
        <v>66</v>
      </c>
      <c r="B113" s="15" t="str">
        <f t="shared" si="6"/>
        <v>Produit AB 15772</v>
      </c>
      <c r="C113" s="16">
        <v>26.5</v>
      </c>
      <c r="D113" s="17">
        <v>290</v>
      </c>
      <c r="E113" s="18">
        <f t="shared" si="7"/>
        <v>7685</v>
      </c>
      <c r="F113" s="16">
        <v>25.5</v>
      </c>
      <c r="G113" s="17">
        <v>240</v>
      </c>
      <c r="H113" s="18">
        <f t="shared" si="8"/>
        <v>6120</v>
      </c>
      <c r="J113" s="19"/>
      <c r="K113" s="19"/>
    </row>
    <row r="114" spans="1:11" x14ac:dyDescent="0.3">
      <c r="F114" s="6"/>
      <c r="H114" s="7"/>
      <c r="J114" s="19"/>
      <c r="K114" s="19"/>
    </row>
    <row r="115" spans="1:11" x14ac:dyDescent="0.3">
      <c r="J115" s="19"/>
      <c r="K115" s="19"/>
    </row>
    <row r="116" spans="1:11" x14ac:dyDescent="0.3">
      <c r="A116" s="40"/>
      <c r="B116" s="40"/>
      <c r="C116" s="40"/>
      <c r="D116" s="40"/>
      <c r="E116" s="40"/>
      <c r="F116" s="40"/>
      <c r="G116" s="40"/>
      <c r="H116" s="40"/>
      <c r="J116" s="19"/>
      <c r="K116" s="19"/>
    </row>
    <row r="117" spans="1:11" ht="26.4" x14ac:dyDescent="0.3">
      <c r="A117" s="12" t="s">
        <v>289</v>
      </c>
      <c r="B117" s="12" t="s">
        <v>20</v>
      </c>
      <c r="C117" s="13" t="s">
        <v>23</v>
      </c>
      <c r="D117" s="13" t="s">
        <v>21</v>
      </c>
      <c r="E117" s="13" t="s">
        <v>22</v>
      </c>
      <c r="F117" s="13" t="s">
        <v>24</v>
      </c>
      <c r="G117" s="13" t="s">
        <v>25</v>
      </c>
      <c r="H117" s="13" t="s">
        <v>26</v>
      </c>
      <c r="J117" s="19"/>
      <c r="K117" s="19"/>
    </row>
    <row r="118" spans="1:11" x14ac:dyDescent="0.3">
      <c r="A118" s="14" t="s">
        <v>67</v>
      </c>
      <c r="B118" s="15" t="str">
        <f t="shared" ref="B118:B137" si="9" xml:space="preserve"> "Produit " &amp;A118</f>
        <v>Produit AB 16122</v>
      </c>
      <c r="C118" s="16">
        <v>12.3</v>
      </c>
      <c r="D118" s="17">
        <v>100</v>
      </c>
      <c r="E118" s="18">
        <f>C118*D118</f>
        <v>1230</v>
      </c>
      <c r="F118" s="16">
        <v>11.3</v>
      </c>
      <c r="G118" s="17">
        <v>50</v>
      </c>
      <c r="H118" s="18">
        <f>F118*G118</f>
        <v>565</v>
      </c>
      <c r="J118" s="19"/>
      <c r="K118" s="19"/>
    </row>
    <row r="119" spans="1:11" x14ac:dyDescent="0.3">
      <c r="A119" s="14" t="s">
        <v>68</v>
      </c>
      <c r="B119" s="15" t="str">
        <f t="shared" si="9"/>
        <v>Produit AB 16124</v>
      </c>
      <c r="C119" s="16">
        <v>14.36</v>
      </c>
      <c r="D119" s="17">
        <v>110</v>
      </c>
      <c r="E119" s="18">
        <f t="shared" ref="E119:E137" si="10">C119*D119</f>
        <v>1579.6</v>
      </c>
      <c r="F119" s="16">
        <v>13.36</v>
      </c>
      <c r="G119" s="17">
        <v>60</v>
      </c>
      <c r="H119" s="18">
        <f t="shared" ref="H119:H137" si="11">F119*G119</f>
        <v>801.59999999999991</v>
      </c>
      <c r="J119" s="19"/>
      <c r="K119" s="19"/>
    </row>
    <row r="120" spans="1:11" x14ac:dyDescent="0.3">
      <c r="A120" s="14" t="s">
        <v>69</v>
      </c>
      <c r="B120" s="15" t="str">
        <f t="shared" si="9"/>
        <v>Produit AB 16126</v>
      </c>
      <c r="C120" s="16">
        <v>16.420000000000002</v>
      </c>
      <c r="D120" s="17">
        <v>120</v>
      </c>
      <c r="E120" s="18">
        <f t="shared" si="10"/>
        <v>1970.4</v>
      </c>
      <c r="F120" s="16">
        <v>15.42</v>
      </c>
      <c r="G120" s="17">
        <v>70</v>
      </c>
      <c r="H120" s="18">
        <f t="shared" si="11"/>
        <v>1079.4000000000001</v>
      </c>
      <c r="J120" s="19"/>
      <c r="K120" s="19"/>
    </row>
    <row r="121" spans="1:11" x14ac:dyDescent="0.3">
      <c r="A121" s="14" t="s">
        <v>70</v>
      </c>
      <c r="B121" s="15" t="str">
        <f t="shared" si="9"/>
        <v>Produit AB 16128</v>
      </c>
      <c r="C121" s="16">
        <v>18.48</v>
      </c>
      <c r="D121" s="17">
        <v>130</v>
      </c>
      <c r="E121" s="18">
        <f t="shared" si="10"/>
        <v>2402.4</v>
      </c>
      <c r="F121" s="16">
        <v>17.48</v>
      </c>
      <c r="G121" s="17">
        <v>80</v>
      </c>
      <c r="H121" s="18">
        <f t="shared" si="11"/>
        <v>1398.4</v>
      </c>
      <c r="J121" s="19"/>
      <c r="K121" s="19"/>
    </row>
    <row r="122" spans="1:11" x14ac:dyDescent="0.3">
      <c r="A122" s="14" t="s">
        <v>71</v>
      </c>
      <c r="B122" s="15" t="str">
        <f t="shared" si="9"/>
        <v>Produit AB 16130</v>
      </c>
      <c r="C122" s="16">
        <v>20.54</v>
      </c>
      <c r="D122" s="17">
        <v>140</v>
      </c>
      <c r="E122" s="18">
        <f t="shared" si="10"/>
        <v>2875.6</v>
      </c>
      <c r="F122" s="16">
        <v>19.54</v>
      </c>
      <c r="G122" s="17">
        <v>90</v>
      </c>
      <c r="H122" s="18">
        <f t="shared" si="11"/>
        <v>1758.6</v>
      </c>
      <c r="J122" s="19"/>
      <c r="K122" s="19"/>
    </row>
    <row r="123" spans="1:11" x14ac:dyDescent="0.3">
      <c r="A123" s="14" t="s">
        <v>72</v>
      </c>
      <c r="B123" s="15" t="str">
        <f t="shared" si="9"/>
        <v>Produit AB 16132</v>
      </c>
      <c r="C123" s="16">
        <v>22.6</v>
      </c>
      <c r="D123" s="17">
        <v>150</v>
      </c>
      <c r="E123" s="18">
        <f t="shared" si="10"/>
        <v>3390</v>
      </c>
      <c r="F123" s="16">
        <v>21.6</v>
      </c>
      <c r="G123" s="17">
        <v>100</v>
      </c>
      <c r="H123" s="18">
        <f t="shared" si="11"/>
        <v>2160</v>
      </c>
      <c r="J123" s="19"/>
      <c r="K123" s="19"/>
    </row>
    <row r="124" spans="1:11" x14ac:dyDescent="0.3">
      <c r="A124" s="14" t="s">
        <v>73</v>
      </c>
      <c r="B124" s="15" t="str">
        <f t="shared" si="9"/>
        <v>Produit AB 16134</v>
      </c>
      <c r="C124" s="16">
        <v>24.66</v>
      </c>
      <c r="D124" s="17">
        <v>160</v>
      </c>
      <c r="E124" s="18">
        <f t="shared" si="10"/>
        <v>3945.6</v>
      </c>
      <c r="F124" s="16">
        <v>23.66</v>
      </c>
      <c r="G124" s="17">
        <v>110</v>
      </c>
      <c r="H124" s="18">
        <f t="shared" si="11"/>
        <v>2602.6</v>
      </c>
      <c r="J124" s="19"/>
      <c r="K124" s="19"/>
    </row>
    <row r="125" spans="1:11" x14ac:dyDescent="0.3">
      <c r="A125" s="14" t="s">
        <v>74</v>
      </c>
      <c r="B125" s="15" t="str">
        <f t="shared" si="9"/>
        <v>Produit AB 16136</v>
      </c>
      <c r="C125" s="16">
        <v>26.72</v>
      </c>
      <c r="D125" s="17">
        <v>170</v>
      </c>
      <c r="E125" s="18">
        <f t="shared" si="10"/>
        <v>4542.3999999999996</v>
      </c>
      <c r="F125" s="16">
        <v>25.72</v>
      </c>
      <c r="G125" s="17">
        <v>120</v>
      </c>
      <c r="H125" s="18">
        <f t="shared" si="11"/>
        <v>3086.3999999999996</v>
      </c>
      <c r="J125" s="19"/>
      <c r="K125" s="19"/>
    </row>
    <row r="126" spans="1:11" x14ac:dyDescent="0.3">
      <c r="A126" s="14" t="s">
        <v>75</v>
      </c>
      <c r="B126" s="15" t="str">
        <f t="shared" si="9"/>
        <v>Produit AB 16138</v>
      </c>
      <c r="C126" s="16">
        <v>28.78</v>
      </c>
      <c r="D126" s="17">
        <v>180</v>
      </c>
      <c r="E126" s="18">
        <f t="shared" si="10"/>
        <v>5180.4000000000005</v>
      </c>
      <c r="F126" s="16">
        <v>27.78</v>
      </c>
      <c r="G126" s="17">
        <v>130</v>
      </c>
      <c r="H126" s="18">
        <f t="shared" si="11"/>
        <v>3611.4</v>
      </c>
      <c r="J126" s="19"/>
      <c r="K126" s="19"/>
    </row>
    <row r="127" spans="1:11" x14ac:dyDescent="0.3">
      <c r="A127" s="14" t="s">
        <v>76</v>
      </c>
      <c r="B127" s="15" t="str">
        <f t="shared" si="9"/>
        <v>Produit AB 16140</v>
      </c>
      <c r="C127" s="16">
        <v>30.84</v>
      </c>
      <c r="D127" s="17">
        <v>190</v>
      </c>
      <c r="E127" s="18">
        <f t="shared" si="10"/>
        <v>5859.6</v>
      </c>
      <c r="F127" s="16">
        <v>29.84</v>
      </c>
      <c r="G127" s="17">
        <v>140</v>
      </c>
      <c r="H127" s="18">
        <f t="shared" si="11"/>
        <v>4177.6000000000004</v>
      </c>
      <c r="J127" s="19"/>
      <c r="K127" s="19"/>
    </row>
    <row r="128" spans="1:11" x14ac:dyDescent="0.3">
      <c r="A128" s="14" t="s">
        <v>77</v>
      </c>
      <c r="B128" s="15" t="str">
        <f t="shared" si="9"/>
        <v>Produit AB 16142</v>
      </c>
      <c r="C128" s="16">
        <v>32.900000000000006</v>
      </c>
      <c r="D128" s="17">
        <v>200</v>
      </c>
      <c r="E128" s="18">
        <f t="shared" si="10"/>
        <v>6580.0000000000009</v>
      </c>
      <c r="F128" s="16">
        <v>31.900000000000002</v>
      </c>
      <c r="G128" s="17">
        <v>150</v>
      </c>
      <c r="H128" s="18">
        <f t="shared" si="11"/>
        <v>4785</v>
      </c>
      <c r="J128" s="19"/>
      <c r="K128" s="19"/>
    </row>
    <row r="129" spans="1:11" x14ac:dyDescent="0.3">
      <c r="A129" s="14" t="s">
        <v>78</v>
      </c>
      <c r="B129" s="15" t="str">
        <f t="shared" si="9"/>
        <v>Produit AB 16144</v>
      </c>
      <c r="C129" s="16">
        <v>34.96</v>
      </c>
      <c r="D129" s="17">
        <v>210</v>
      </c>
      <c r="E129" s="18">
        <f t="shared" si="10"/>
        <v>7341.6</v>
      </c>
      <c r="F129" s="16">
        <v>33.96</v>
      </c>
      <c r="G129" s="17">
        <v>160</v>
      </c>
      <c r="H129" s="18">
        <f t="shared" si="11"/>
        <v>5433.6</v>
      </c>
      <c r="J129" s="19"/>
      <c r="K129" s="19"/>
    </row>
    <row r="130" spans="1:11" x14ac:dyDescent="0.3">
      <c r="A130" s="14" t="s">
        <v>79</v>
      </c>
      <c r="B130" s="15" t="str">
        <f t="shared" si="9"/>
        <v>Produit AB 16146</v>
      </c>
      <c r="C130" s="16">
        <v>37.020000000000003</v>
      </c>
      <c r="D130" s="17">
        <v>220</v>
      </c>
      <c r="E130" s="18">
        <f t="shared" si="10"/>
        <v>8144.4000000000005</v>
      </c>
      <c r="F130" s="16">
        <v>36.020000000000003</v>
      </c>
      <c r="G130" s="17">
        <v>170</v>
      </c>
      <c r="H130" s="18">
        <f t="shared" si="11"/>
        <v>6123.4000000000005</v>
      </c>
      <c r="J130" s="19"/>
      <c r="K130" s="19"/>
    </row>
    <row r="131" spans="1:11" x14ac:dyDescent="0.3">
      <c r="A131" s="14" t="s">
        <v>80</v>
      </c>
      <c r="B131" s="15" t="str">
        <f t="shared" si="9"/>
        <v>Produit AB 16148</v>
      </c>
      <c r="C131" s="16">
        <v>39.08</v>
      </c>
      <c r="D131" s="17">
        <v>230</v>
      </c>
      <c r="E131" s="18">
        <f t="shared" si="10"/>
        <v>8988.4</v>
      </c>
      <c r="F131" s="16">
        <v>38.08</v>
      </c>
      <c r="G131" s="17">
        <v>180</v>
      </c>
      <c r="H131" s="18">
        <f t="shared" si="11"/>
        <v>6854.4</v>
      </c>
      <c r="J131" s="19"/>
      <c r="K131" s="19"/>
    </row>
    <row r="132" spans="1:11" x14ac:dyDescent="0.3">
      <c r="A132" s="14" t="s">
        <v>81</v>
      </c>
      <c r="B132" s="15" t="str">
        <f t="shared" si="9"/>
        <v>Produit AB 16150</v>
      </c>
      <c r="C132" s="16">
        <v>41.14</v>
      </c>
      <c r="D132" s="17">
        <v>240</v>
      </c>
      <c r="E132" s="18">
        <f t="shared" si="10"/>
        <v>9873.6</v>
      </c>
      <c r="F132" s="16">
        <v>40.14</v>
      </c>
      <c r="G132" s="17">
        <v>190</v>
      </c>
      <c r="H132" s="18">
        <f t="shared" si="11"/>
        <v>7626.6</v>
      </c>
      <c r="J132" s="19"/>
      <c r="K132" s="19"/>
    </row>
    <row r="133" spans="1:11" x14ac:dyDescent="0.3">
      <c r="A133" s="14" t="s">
        <v>82</v>
      </c>
      <c r="B133" s="15" t="str">
        <f t="shared" si="9"/>
        <v>Produit AB 16152</v>
      </c>
      <c r="C133" s="16">
        <v>43.2</v>
      </c>
      <c r="D133" s="17">
        <v>250</v>
      </c>
      <c r="E133" s="18">
        <f t="shared" si="10"/>
        <v>10800</v>
      </c>
      <c r="F133" s="16">
        <v>42.2</v>
      </c>
      <c r="G133" s="17">
        <v>200</v>
      </c>
      <c r="H133" s="18">
        <f t="shared" si="11"/>
        <v>8440</v>
      </c>
      <c r="J133" s="19"/>
      <c r="K133" s="19"/>
    </row>
    <row r="134" spans="1:11" x14ac:dyDescent="0.3">
      <c r="A134" s="14" t="s">
        <v>83</v>
      </c>
      <c r="B134" s="15" t="str">
        <f t="shared" si="9"/>
        <v>Produit AB 16154</v>
      </c>
      <c r="C134" s="16">
        <v>45.26</v>
      </c>
      <c r="D134" s="17">
        <v>260</v>
      </c>
      <c r="E134" s="18">
        <f t="shared" si="10"/>
        <v>11767.6</v>
      </c>
      <c r="F134" s="16">
        <v>44.26</v>
      </c>
      <c r="G134" s="17">
        <v>210</v>
      </c>
      <c r="H134" s="18">
        <f t="shared" si="11"/>
        <v>9294.6</v>
      </c>
      <c r="J134" s="19"/>
      <c r="K134" s="19"/>
    </row>
    <row r="135" spans="1:11" x14ac:dyDescent="0.3">
      <c r="A135" s="14" t="s">
        <v>84</v>
      </c>
      <c r="B135" s="15" t="str">
        <f t="shared" si="9"/>
        <v>Produit AB 16156</v>
      </c>
      <c r="C135" s="16">
        <v>47.32</v>
      </c>
      <c r="D135" s="17">
        <v>270</v>
      </c>
      <c r="E135" s="18">
        <f t="shared" si="10"/>
        <v>12776.4</v>
      </c>
      <c r="F135" s="16">
        <v>46.32</v>
      </c>
      <c r="G135" s="17">
        <v>220</v>
      </c>
      <c r="H135" s="18">
        <f t="shared" si="11"/>
        <v>10190.4</v>
      </c>
      <c r="J135" s="19"/>
      <c r="K135" s="19"/>
    </row>
    <row r="136" spans="1:11" x14ac:dyDescent="0.3">
      <c r="A136" s="14" t="s">
        <v>85</v>
      </c>
      <c r="B136" s="15" t="str">
        <f t="shared" si="9"/>
        <v>Produit AB 16158</v>
      </c>
      <c r="C136" s="16">
        <v>49.38</v>
      </c>
      <c r="D136" s="17">
        <v>280</v>
      </c>
      <c r="E136" s="18">
        <f t="shared" si="10"/>
        <v>13826.400000000001</v>
      </c>
      <c r="F136" s="16">
        <v>48.38</v>
      </c>
      <c r="G136" s="17">
        <v>230</v>
      </c>
      <c r="H136" s="18">
        <f t="shared" si="11"/>
        <v>11127.400000000001</v>
      </c>
      <c r="J136" s="19"/>
      <c r="K136" s="19"/>
    </row>
    <row r="137" spans="1:11" x14ac:dyDescent="0.3">
      <c r="A137" s="14" t="s">
        <v>86</v>
      </c>
      <c r="B137" s="15" t="str">
        <f t="shared" si="9"/>
        <v>Produit AB 16160</v>
      </c>
      <c r="C137" s="16">
        <v>51.44</v>
      </c>
      <c r="D137" s="17">
        <v>290</v>
      </c>
      <c r="E137" s="18">
        <f t="shared" si="10"/>
        <v>14917.599999999999</v>
      </c>
      <c r="F137" s="16">
        <v>50.44</v>
      </c>
      <c r="G137" s="17">
        <v>240</v>
      </c>
      <c r="H137" s="18">
        <f t="shared" si="11"/>
        <v>12105.599999999999</v>
      </c>
      <c r="J137" s="19"/>
      <c r="K137" s="19"/>
    </row>
    <row r="138" spans="1:11" x14ac:dyDescent="0.3">
      <c r="J138" s="19"/>
      <c r="K138" s="19"/>
    </row>
    <row r="139" spans="1:11" x14ac:dyDescent="0.3">
      <c r="J139" s="19"/>
      <c r="K139" s="19"/>
    </row>
    <row r="140" spans="1:11" x14ac:dyDescent="0.3">
      <c r="A140" s="40"/>
      <c r="B140" s="40"/>
      <c r="C140" s="40"/>
      <c r="D140" s="40"/>
      <c r="E140" s="40"/>
      <c r="F140" s="40"/>
      <c r="G140" s="40"/>
      <c r="H140" s="40"/>
      <c r="J140" s="19"/>
      <c r="K140" s="19"/>
    </row>
    <row r="141" spans="1:11" ht="26.4" x14ac:dyDescent="0.3">
      <c r="A141" s="12" t="s">
        <v>289</v>
      </c>
      <c r="B141" s="12" t="s">
        <v>20</v>
      </c>
      <c r="C141" s="13" t="s">
        <v>23</v>
      </c>
      <c r="D141" s="13" t="s">
        <v>21</v>
      </c>
      <c r="E141" s="13" t="s">
        <v>22</v>
      </c>
      <c r="F141" s="13" t="s">
        <v>24</v>
      </c>
      <c r="G141" s="13" t="s">
        <v>25</v>
      </c>
      <c r="H141" s="13" t="s">
        <v>26</v>
      </c>
      <c r="J141" s="19"/>
      <c r="K141" s="19"/>
    </row>
    <row r="142" spans="1:11" x14ac:dyDescent="0.3">
      <c r="A142" s="14" t="s">
        <v>87</v>
      </c>
      <c r="B142" s="15" t="str">
        <f t="shared" ref="B142:B161" si="12" xml:space="preserve"> "Produit " &amp;A142</f>
        <v>Produit AB 17155</v>
      </c>
      <c r="C142" s="16">
        <v>15.450000000000001</v>
      </c>
      <c r="D142" s="17">
        <v>50</v>
      </c>
      <c r="E142" s="18">
        <v>772.5</v>
      </c>
      <c r="F142" s="16">
        <v>10.3</v>
      </c>
      <c r="G142" s="17">
        <v>100</v>
      </c>
      <c r="H142" s="18">
        <f>F142*G142</f>
        <v>1030</v>
      </c>
      <c r="J142" s="19"/>
      <c r="K142" s="19"/>
    </row>
    <row r="143" spans="1:11" x14ac:dyDescent="0.3">
      <c r="A143" s="14" t="s">
        <v>88</v>
      </c>
      <c r="B143" s="15" t="str">
        <f t="shared" si="12"/>
        <v>Produit AB 17157</v>
      </c>
      <c r="C143" s="16">
        <v>15.965</v>
      </c>
      <c r="D143" s="17">
        <v>60</v>
      </c>
      <c r="E143" s="18">
        <v>957.9</v>
      </c>
      <c r="F143" s="16">
        <v>12.36</v>
      </c>
      <c r="G143" s="17">
        <v>110</v>
      </c>
      <c r="H143" s="18">
        <f t="shared" ref="H143:H161" si="13">F143*G143</f>
        <v>1359.6</v>
      </c>
      <c r="J143" s="19"/>
      <c r="K143" s="19"/>
    </row>
    <row r="144" spans="1:11" x14ac:dyDescent="0.3">
      <c r="A144" s="14" t="s">
        <v>89</v>
      </c>
      <c r="B144" s="15" t="str">
        <f t="shared" si="12"/>
        <v>Produit AB 17159</v>
      </c>
      <c r="C144" s="16">
        <v>16.48</v>
      </c>
      <c r="D144" s="17">
        <v>70</v>
      </c>
      <c r="E144" s="18">
        <v>1153.6000000000001</v>
      </c>
      <c r="F144" s="16">
        <v>14.42</v>
      </c>
      <c r="G144" s="17">
        <v>120</v>
      </c>
      <c r="H144" s="18">
        <f t="shared" si="13"/>
        <v>1730.4</v>
      </c>
      <c r="J144" s="19"/>
      <c r="K144" s="19"/>
    </row>
    <row r="145" spans="1:11" x14ac:dyDescent="0.3">
      <c r="A145" s="14" t="s">
        <v>90</v>
      </c>
      <c r="B145" s="15" t="str">
        <f t="shared" si="12"/>
        <v>Produit AB 17161</v>
      </c>
      <c r="C145" s="16">
        <v>16.995000000000001</v>
      </c>
      <c r="D145" s="17">
        <v>80</v>
      </c>
      <c r="E145" s="18">
        <v>1359.6000000000001</v>
      </c>
      <c r="F145" s="16">
        <v>16.48</v>
      </c>
      <c r="G145" s="17">
        <v>130</v>
      </c>
      <c r="H145" s="18">
        <f t="shared" si="13"/>
        <v>2142.4</v>
      </c>
      <c r="J145" s="19"/>
      <c r="K145" s="19"/>
    </row>
    <row r="146" spans="1:11" x14ac:dyDescent="0.3">
      <c r="A146" s="14" t="s">
        <v>91</v>
      </c>
      <c r="B146" s="15" t="str">
        <f t="shared" si="12"/>
        <v>Produit AB 17163</v>
      </c>
      <c r="C146" s="16">
        <v>17.510000000000002</v>
      </c>
      <c r="D146" s="17">
        <v>90</v>
      </c>
      <c r="E146" s="18">
        <v>1575.9</v>
      </c>
      <c r="F146" s="16">
        <v>18.54</v>
      </c>
      <c r="G146" s="17">
        <v>140</v>
      </c>
      <c r="H146" s="18">
        <f t="shared" si="13"/>
        <v>2595.6</v>
      </c>
      <c r="J146" s="19"/>
      <c r="K146" s="19"/>
    </row>
    <row r="147" spans="1:11" x14ac:dyDescent="0.3">
      <c r="A147" s="14" t="s">
        <v>92</v>
      </c>
      <c r="B147" s="15" t="str">
        <f t="shared" si="12"/>
        <v>Produit AB 17165</v>
      </c>
      <c r="C147" s="16">
        <v>18.025000000000002</v>
      </c>
      <c r="D147" s="17">
        <v>100</v>
      </c>
      <c r="E147" s="18">
        <v>1802.5000000000002</v>
      </c>
      <c r="F147" s="16">
        <v>20.6</v>
      </c>
      <c r="G147" s="17">
        <v>150</v>
      </c>
      <c r="H147" s="18">
        <f t="shared" si="13"/>
        <v>3090</v>
      </c>
      <c r="J147" s="19"/>
      <c r="K147" s="19"/>
    </row>
    <row r="148" spans="1:11" x14ac:dyDescent="0.3">
      <c r="A148" s="14" t="s">
        <v>93</v>
      </c>
      <c r="B148" s="15" t="str">
        <f t="shared" si="12"/>
        <v>Produit AB 17167</v>
      </c>
      <c r="C148" s="16">
        <v>18.54</v>
      </c>
      <c r="D148" s="17">
        <v>110</v>
      </c>
      <c r="E148" s="18">
        <v>2039.3999999999999</v>
      </c>
      <c r="F148" s="16">
        <v>22.66</v>
      </c>
      <c r="G148" s="17">
        <v>160</v>
      </c>
      <c r="H148" s="18">
        <f t="shared" si="13"/>
        <v>3625.6</v>
      </c>
      <c r="J148" s="19"/>
      <c r="K148" s="19"/>
    </row>
    <row r="149" spans="1:11" x14ac:dyDescent="0.3">
      <c r="A149" s="14" t="s">
        <v>94</v>
      </c>
      <c r="B149" s="15" t="str">
        <f t="shared" si="12"/>
        <v>Produit AB 17169</v>
      </c>
      <c r="C149" s="16">
        <v>19.055</v>
      </c>
      <c r="D149" s="17">
        <v>120</v>
      </c>
      <c r="E149" s="18">
        <v>2286.6</v>
      </c>
      <c r="F149" s="16">
        <v>24.72</v>
      </c>
      <c r="G149" s="17">
        <v>170</v>
      </c>
      <c r="H149" s="18">
        <f t="shared" si="13"/>
        <v>4202.3999999999996</v>
      </c>
      <c r="J149" s="19"/>
      <c r="K149" s="19"/>
    </row>
    <row r="150" spans="1:11" x14ac:dyDescent="0.3">
      <c r="A150" s="14" t="s">
        <v>95</v>
      </c>
      <c r="B150" s="15" t="str">
        <f t="shared" si="12"/>
        <v>Produit AB 17171</v>
      </c>
      <c r="C150" s="16">
        <v>19.57</v>
      </c>
      <c r="D150" s="17">
        <v>130</v>
      </c>
      <c r="E150" s="18">
        <v>2544.1</v>
      </c>
      <c r="F150" s="16">
        <v>26.78</v>
      </c>
      <c r="G150" s="17">
        <v>180</v>
      </c>
      <c r="H150" s="18">
        <f t="shared" si="13"/>
        <v>4820.4000000000005</v>
      </c>
      <c r="J150" s="19"/>
      <c r="K150" s="19"/>
    </row>
    <row r="151" spans="1:11" x14ac:dyDescent="0.3">
      <c r="A151" s="14" t="s">
        <v>96</v>
      </c>
      <c r="B151" s="15" t="str">
        <f t="shared" si="12"/>
        <v>Produit AB 17173</v>
      </c>
      <c r="C151" s="16">
        <v>20.085000000000001</v>
      </c>
      <c r="D151" s="17">
        <v>140</v>
      </c>
      <c r="E151" s="18">
        <v>2811.9</v>
      </c>
      <c r="F151" s="16">
        <v>28.84</v>
      </c>
      <c r="G151" s="17">
        <v>190</v>
      </c>
      <c r="H151" s="18">
        <f t="shared" si="13"/>
        <v>5479.6</v>
      </c>
      <c r="J151" s="19"/>
      <c r="K151" s="19"/>
    </row>
    <row r="152" spans="1:11" x14ac:dyDescent="0.3">
      <c r="A152" s="14" t="s">
        <v>97</v>
      </c>
      <c r="B152" s="15" t="str">
        <f t="shared" si="12"/>
        <v>Produit AB 17175</v>
      </c>
      <c r="C152" s="16">
        <v>20.6</v>
      </c>
      <c r="D152" s="17">
        <v>150</v>
      </c>
      <c r="E152" s="18">
        <v>3090</v>
      </c>
      <c r="F152" s="16">
        <v>30.900000000000002</v>
      </c>
      <c r="G152" s="17">
        <v>200</v>
      </c>
      <c r="H152" s="18">
        <f t="shared" si="13"/>
        <v>6180</v>
      </c>
      <c r="J152" s="19"/>
      <c r="K152" s="19"/>
    </row>
    <row r="153" spans="1:11" x14ac:dyDescent="0.3">
      <c r="A153" s="14" t="s">
        <v>98</v>
      </c>
      <c r="B153" s="15" t="str">
        <f t="shared" si="12"/>
        <v>Produit AB 17177</v>
      </c>
      <c r="C153" s="16">
        <v>21.115000000000002</v>
      </c>
      <c r="D153" s="17">
        <v>160</v>
      </c>
      <c r="E153" s="18">
        <v>3378.4000000000005</v>
      </c>
      <c r="F153" s="16">
        <v>32.96</v>
      </c>
      <c r="G153" s="17">
        <v>210</v>
      </c>
      <c r="H153" s="18">
        <f t="shared" si="13"/>
        <v>6921.6</v>
      </c>
      <c r="J153" s="19"/>
      <c r="K153" s="19"/>
    </row>
    <row r="154" spans="1:11" x14ac:dyDescent="0.3">
      <c r="A154" s="14" t="s">
        <v>99</v>
      </c>
      <c r="B154" s="15" t="str">
        <f t="shared" si="12"/>
        <v>Produit AB 17179</v>
      </c>
      <c r="C154" s="16">
        <v>21.63</v>
      </c>
      <c r="D154" s="17">
        <v>170</v>
      </c>
      <c r="E154" s="18">
        <v>3677.1</v>
      </c>
      <c r="F154" s="16">
        <v>35.020000000000003</v>
      </c>
      <c r="G154" s="17">
        <v>220</v>
      </c>
      <c r="H154" s="18">
        <f t="shared" si="13"/>
        <v>7704.4000000000005</v>
      </c>
      <c r="J154" s="19"/>
      <c r="K154" s="19"/>
    </row>
    <row r="155" spans="1:11" x14ac:dyDescent="0.3">
      <c r="A155" s="14" t="s">
        <v>100</v>
      </c>
      <c r="B155" s="15" t="str">
        <f t="shared" si="12"/>
        <v>Produit AB 17181</v>
      </c>
      <c r="C155" s="16">
        <v>22.145</v>
      </c>
      <c r="D155" s="17">
        <v>180</v>
      </c>
      <c r="E155" s="18">
        <v>3986.1</v>
      </c>
      <c r="F155" s="16">
        <v>37.08</v>
      </c>
      <c r="G155" s="17">
        <v>230</v>
      </c>
      <c r="H155" s="18">
        <f t="shared" si="13"/>
        <v>8528.4</v>
      </c>
      <c r="J155" s="19"/>
      <c r="K155" s="19"/>
    </row>
    <row r="156" spans="1:11" x14ac:dyDescent="0.3">
      <c r="A156" s="14" t="s">
        <v>101</v>
      </c>
      <c r="B156" s="15" t="str">
        <f t="shared" si="12"/>
        <v>Produit AB 17183</v>
      </c>
      <c r="C156" s="16">
        <v>22.66</v>
      </c>
      <c r="D156" s="17">
        <v>190</v>
      </c>
      <c r="E156" s="18">
        <v>4305.3999999999996</v>
      </c>
      <c r="F156" s="16">
        <v>39.14</v>
      </c>
      <c r="G156" s="17">
        <v>240</v>
      </c>
      <c r="H156" s="18">
        <f t="shared" si="13"/>
        <v>9393.6</v>
      </c>
      <c r="J156" s="19"/>
      <c r="K156" s="19"/>
    </row>
    <row r="157" spans="1:11" x14ac:dyDescent="0.3">
      <c r="A157" s="14" t="s">
        <v>102</v>
      </c>
      <c r="B157" s="15" t="str">
        <f t="shared" si="12"/>
        <v>Produit AB 17185</v>
      </c>
      <c r="C157" s="16">
        <v>23.175000000000001</v>
      </c>
      <c r="D157" s="17">
        <v>200</v>
      </c>
      <c r="E157" s="18">
        <v>4635</v>
      </c>
      <c r="F157" s="16">
        <v>41.2</v>
      </c>
      <c r="G157" s="17">
        <v>250</v>
      </c>
      <c r="H157" s="18">
        <f t="shared" si="13"/>
        <v>10300</v>
      </c>
      <c r="J157" s="19"/>
      <c r="K157" s="19"/>
    </row>
    <row r="158" spans="1:11" x14ac:dyDescent="0.3">
      <c r="A158" s="14" t="s">
        <v>103</v>
      </c>
      <c r="B158" s="15" t="str">
        <f t="shared" si="12"/>
        <v>Produit AB 17187</v>
      </c>
      <c r="C158" s="16">
        <v>23.69</v>
      </c>
      <c r="D158" s="17">
        <v>210</v>
      </c>
      <c r="E158" s="18">
        <v>4974.9000000000005</v>
      </c>
      <c r="F158" s="16">
        <v>43.26</v>
      </c>
      <c r="G158" s="17">
        <v>260</v>
      </c>
      <c r="H158" s="18">
        <f t="shared" si="13"/>
        <v>11247.6</v>
      </c>
      <c r="J158" s="19"/>
      <c r="K158" s="19"/>
    </row>
    <row r="159" spans="1:11" x14ac:dyDescent="0.3">
      <c r="A159" s="14" t="s">
        <v>104</v>
      </c>
      <c r="B159" s="15" t="str">
        <f t="shared" si="12"/>
        <v>Produit AB 17189</v>
      </c>
      <c r="C159" s="16">
        <v>24.205000000000002</v>
      </c>
      <c r="D159" s="17">
        <v>220</v>
      </c>
      <c r="E159" s="18">
        <v>5325.1</v>
      </c>
      <c r="F159" s="16">
        <v>45.32</v>
      </c>
      <c r="G159" s="17">
        <v>270</v>
      </c>
      <c r="H159" s="18">
        <f t="shared" si="13"/>
        <v>12236.4</v>
      </c>
      <c r="J159" s="19"/>
      <c r="K159" s="19"/>
    </row>
    <row r="160" spans="1:11" x14ac:dyDescent="0.3">
      <c r="A160" s="14" t="s">
        <v>105</v>
      </c>
      <c r="B160" s="15" t="str">
        <f t="shared" si="12"/>
        <v>Produit AB 17191</v>
      </c>
      <c r="C160" s="16">
        <v>24.72</v>
      </c>
      <c r="D160" s="17">
        <v>230</v>
      </c>
      <c r="E160" s="18">
        <v>5685.5999999999995</v>
      </c>
      <c r="F160" s="16">
        <v>47.38</v>
      </c>
      <c r="G160" s="17">
        <v>280</v>
      </c>
      <c r="H160" s="18">
        <f t="shared" si="13"/>
        <v>13266.400000000001</v>
      </c>
      <c r="J160" s="19"/>
      <c r="K160" s="19"/>
    </row>
    <row r="161" spans="1:11" x14ac:dyDescent="0.3">
      <c r="A161" s="14" t="s">
        <v>106</v>
      </c>
      <c r="B161" s="15" t="str">
        <f t="shared" si="12"/>
        <v>Produit AB 17193</v>
      </c>
      <c r="C161" s="16">
        <v>25.234999999999999</v>
      </c>
      <c r="D161" s="17">
        <v>240</v>
      </c>
      <c r="E161" s="18">
        <v>6056.4</v>
      </c>
      <c r="F161" s="16">
        <v>49.44</v>
      </c>
      <c r="G161" s="17">
        <v>290</v>
      </c>
      <c r="H161" s="18">
        <f t="shared" si="13"/>
        <v>14337.599999999999</v>
      </c>
      <c r="J161" s="19"/>
      <c r="K161" s="19"/>
    </row>
  </sheetData>
  <sheetProtection algorithmName="SHA-512" hashValue="ukIplZDDmi2itF2srNy9DnEOlId5hN9cGDeVj2w54cUKrI3lp4qI6hF0G7yYlbH74SomIQ5dZEoeQXTt2lkmcQ==" saltValue="7fj3QzSE8k/irbZhnsGgqA==" spinCount="100000" sheet="1" objects="1" scenarios="1" selectLockedCells="1"/>
  <mergeCells count="7">
    <mergeCell ref="A140:H140"/>
    <mergeCell ref="A8:D12"/>
    <mergeCell ref="A40:G40"/>
    <mergeCell ref="A42:H42"/>
    <mergeCell ref="A68:H68"/>
    <mergeCell ref="A92:H92"/>
    <mergeCell ref="A116:H116"/>
  </mergeCells>
  <phoneticPr fontId="6" type="noConversion"/>
  <conditionalFormatting sqref="C16:D35">
    <cfRule type="cellIs" dxfId="1" priority="1" operator="greaterThan">
      <formula>#REF!</formula>
    </cfRule>
  </conditionalFormatting>
  <conditionalFormatting sqref="C7">
    <cfRule type="cellIs" dxfId="0" priority="2" operator="greaterThan">
      <formula>#REF!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98726-6ED2-4853-880A-CCD32B0E5CC2}">
  <dimension ref="A1"/>
  <sheetViews>
    <sheetView workbookViewId="0"/>
  </sheetViews>
  <sheetFormatPr baseColWidth="10" defaultRowHeight="14.4" x14ac:dyDescent="0.3"/>
  <sheetData>
    <row r="1" spans="1:1" x14ac:dyDescent="0.3">
      <c r="A1" t="s">
        <v>311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Note1</vt:lpstr>
      <vt:lpstr>Zone1</vt:lpstr>
      <vt:lpstr>Note2</vt:lpstr>
      <vt:lpstr>Zone2</vt:lpstr>
      <vt:lpstr>Note3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Home5</dc:creator>
  <cp:lastModifiedBy>Home5</cp:lastModifiedBy>
  <dcterms:created xsi:type="dcterms:W3CDTF">2023-12-09T14:05:34Z</dcterms:created>
  <dcterms:modified xsi:type="dcterms:W3CDTF">2023-12-09T16:16:50Z</dcterms:modified>
</cp:coreProperties>
</file>