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18915" windowHeight="118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S8" i="1" l="1"/>
  <c r="R8" i="1"/>
  <c r="P8" i="1"/>
  <c r="O8" i="1"/>
  <c r="N8" i="1"/>
  <c r="H8" i="1"/>
  <c r="G8" i="1"/>
  <c r="B8" i="1"/>
  <c r="V6" i="1"/>
  <c r="T6" i="1"/>
  <c r="S6" i="1"/>
  <c r="R6" i="1"/>
  <c r="P6" i="1"/>
  <c r="O6" i="1"/>
  <c r="N6" i="1"/>
  <c r="L6" i="1"/>
  <c r="J6" i="1"/>
  <c r="H6" i="1"/>
  <c r="G6" i="1"/>
  <c r="F6" i="1"/>
  <c r="D6" i="1"/>
  <c r="B6" i="1"/>
  <c r="V5" i="1"/>
  <c r="V8" i="1" s="1"/>
  <c r="U5" i="1"/>
  <c r="T5" i="1"/>
  <c r="T8" i="1" s="1"/>
  <c r="S5" i="1"/>
  <c r="R5" i="1"/>
  <c r="Q5" i="1"/>
  <c r="P5" i="1"/>
  <c r="O5" i="1"/>
  <c r="N5" i="1"/>
  <c r="M5" i="1"/>
  <c r="L5" i="1"/>
  <c r="L8" i="1" s="1"/>
  <c r="K5" i="1"/>
  <c r="K6" i="1" s="1"/>
  <c r="J5" i="1"/>
  <c r="J8" i="1" s="1"/>
  <c r="I5" i="1"/>
  <c r="H5" i="1"/>
  <c r="G5" i="1"/>
  <c r="F5" i="1"/>
  <c r="F8" i="1" s="1"/>
  <c r="E5" i="1"/>
  <c r="D5" i="1"/>
  <c r="D8" i="1" s="1"/>
  <c r="C5" i="1"/>
  <c r="C6" i="1" s="1"/>
  <c r="B5" i="1"/>
  <c r="E8" i="1" l="1"/>
  <c r="C8" i="1"/>
  <c r="K8" i="1"/>
  <c r="E6" i="1"/>
  <c r="I6" i="1"/>
  <c r="I8" i="1" s="1"/>
  <c r="M6" i="1"/>
  <c r="M8" i="1" s="1"/>
  <c r="Q6" i="1"/>
  <c r="Q8" i="1" s="1"/>
  <c r="U6" i="1"/>
  <c r="U8" i="1" s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"/>
    <numFmt numFmtId="165" formatCode="[h]:mm"/>
  </numFmts>
  <fonts count="5" x14ac:knownFonts="1"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20"/>
      <name val="Calibri"/>
      <family val="2"/>
      <scheme val="minor"/>
    </font>
    <font>
      <sz val="1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Dashed">
        <color indexed="64"/>
      </bottom>
      <diagonal/>
    </border>
    <border>
      <left style="thin">
        <color indexed="64"/>
      </left>
      <right/>
      <top style="dashed">
        <color indexed="64"/>
      </top>
      <bottom style="mediumDashed">
        <color indexed="64"/>
      </bottom>
      <diagonal/>
    </border>
    <border>
      <left style="thin">
        <color indexed="64"/>
      </left>
      <right style="thick">
        <color indexed="64"/>
      </right>
      <top style="dashed">
        <color indexed="64"/>
      </top>
      <bottom style="mediumDashed">
        <color indexed="64"/>
      </bottom>
      <diagonal/>
    </border>
    <border>
      <left style="thick">
        <color indexed="64"/>
      </left>
      <right style="thin">
        <color indexed="64"/>
      </right>
      <top style="medium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ck">
        <color indexed="64"/>
      </right>
      <top style="mediumDashed">
        <color indexed="64"/>
      </top>
      <bottom style="dashed">
        <color indexed="64"/>
      </bottom>
      <diagonal/>
    </border>
    <border>
      <left style="thick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ck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ck">
        <color indexed="64"/>
      </right>
      <top style="dashed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ck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4" fontId="1" fillId="2" borderId="2" xfId="0" applyNumberFormat="1" applyFont="1" applyFill="1" applyBorder="1" applyAlignment="1">
      <alignment horizontal="center" vertical="center"/>
    </xf>
    <xf numFmtId="164" fontId="2" fillId="2" borderId="2" xfId="0" applyNumberFormat="1" applyFont="1" applyFill="1" applyBorder="1" applyAlignment="1">
      <alignment horizontal="center" vertical="center"/>
    </xf>
    <xf numFmtId="164" fontId="1" fillId="2" borderId="3" xfId="0" applyNumberFormat="1" applyFont="1" applyFill="1" applyBorder="1" applyAlignment="1">
      <alignment horizontal="center" vertical="center"/>
    </xf>
    <xf numFmtId="164" fontId="1" fillId="2" borderId="4" xfId="0" applyNumberFormat="1" applyFont="1" applyFill="1" applyBorder="1" applyAlignment="1">
      <alignment horizontal="center" vertical="center"/>
    </xf>
    <xf numFmtId="164" fontId="1" fillId="2" borderId="5" xfId="0" applyNumberFormat="1" applyFont="1" applyFill="1" applyBorder="1" applyAlignment="1">
      <alignment horizontal="center" vertical="center"/>
    </xf>
    <xf numFmtId="164" fontId="3" fillId="2" borderId="6" xfId="0" applyNumberFormat="1" applyFont="1" applyFill="1" applyBorder="1" applyAlignment="1">
      <alignment horizontal="center" vertical="center"/>
    </xf>
    <xf numFmtId="164" fontId="3" fillId="2" borderId="7" xfId="0" applyNumberFormat="1" applyFont="1" applyFill="1" applyBorder="1" applyAlignment="1">
      <alignment horizontal="center" vertical="center"/>
    </xf>
    <xf numFmtId="164" fontId="3" fillId="2" borderId="5" xfId="0" applyNumberFormat="1" applyFont="1" applyFill="1" applyBorder="1" applyAlignment="1">
      <alignment horizontal="center" vertical="center"/>
    </xf>
    <xf numFmtId="164" fontId="3" fillId="2" borderId="8" xfId="0" applyNumberFormat="1" applyFont="1" applyFill="1" applyBorder="1" applyAlignment="1">
      <alignment horizontal="center" vertical="center"/>
    </xf>
    <xf numFmtId="164" fontId="4" fillId="2" borderId="9" xfId="0" applyNumberFormat="1" applyFont="1" applyFill="1" applyBorder="1" applyAlignment="1">
      <alignment horizontal="center" vertical="center"/>
    </xf>
    <xf numFmtId="165" fontId="4" fillId="2" borderId="10" xfId="0" applyNumberFormat="1" applyFont="1" applyFill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center" vertical="center"/>
    </xf>
    <xf numFmtId="164" fontId="4" fillId="2" borderId="11" xfId="0" applyNumberFormat="1" applyFont="1" applyFill="1" applyBorder="1" applyAlignment="1">
      <alignment horizontal="center" vertical="center"/>
    </xf>
    <xf numFmtId="164" fontId="4" fillId="2" borderId="12" xfId="0" applyNumberFormat="1" applyFont="1" applyFill="1" applyBorder="1" applyAlignment="1">
      <alignment horizontal="center" vertical="center"/>
    </xf>
    <xf numFmtId="164" fontId="4" fillId="2" borderId="13" xfId="0" applyNumberFormat="1" applyFont="1" applyFill="1" applyBorder="1" applyAlignment="1">
      <alignment horizontal="center" vertical="center"/>
    </xf>
    <xf numFmtId="164" fontId="4" fillId="2" borderId="14" xfId="0" applyNumberFormat="1" applyFont="1" applyFill="1" applyBorder="1" applyAlignment="1">
      <alignment horizontal="center" vertical="center"/>
    </xf>
    <xf numFmtId="164" fontId="4" fillId="2" borderId="15" xfId="0" applyNumberFormat="1" applyFont="1" applyFill="1" applyBorder="1" applyAlignment="1">
      <alignment horizontal="center" vertical="center"/>
    </xf>
    <xf numFmtId="164" fontId="4" fillId="2" borderId="16" xfId="0" applyNumberFormat="1" applyFont="1" applyFill="1" applyBorder="1" applyAlignment="1">
      <alignment horizontal="center" vertical="center"/>
    </xf>
    <xf numFmtId="164" fontId="4" fillId="2" borderId="17" xfId="0" applyNumberFormat="1" applyFont="1" applyFill="1" applyBorder="1" applyAlignment="1">
      <alignment horizontal="center" vertical="center"/>
    </xf>
    <xf numFmtId="164" fontId="4" fillId="2" borderId="18" xfId="0" applyNumberFormat="1" applyFont="1" applyFill="1" applyBorder="1" applyAlignment="1">
      <alignment horizontal="center" vertical="center"/>
    </xf>
    <xf numFmtId="164" fontId="1" fillId="2" borderId="19" xfId="0" applyNumberFormat="1" applyFont="1" applyFill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center" vertical="center"/>
    </xf>
    <xf numFmtId="164" fontId="3" fillId="2" borderId="21" xfId="0" applyNumberFormat="1" applyFont="1" applyFill="1" applyBorder="1" applyAlignment="1">
      <alignment horizontal="center" vertical="center"/>
    </xf>
    <xf numFmtId="164" fontId="3" fillId="2" borderId="22" xfId="0" applyNumberFormat="1" applyFont="1" applyFill="1" applyBorder="1" applyAlignment="1">
      <alignment horizontal="center" vertical="center"/>
    </xf>
    <xf numFmtId="164" fontId="3" fillId="2" borderId="23" xfId="0" applyNumberFormat="1" applyFont="1" applyFill="1" applyBorder="1" applyAlignment="1">
      <alignment horizontal="center" vertical="center"/>
    </xf>
    <xf numFmtId="164" fontId="3" fillId="2" borderId="24" xfId="0" applyNumberFormat="1" applyFont="1" applyFill="1" applyBorder="1" applyAlignment="1">
      <alignment horizontal="center" vertical="center"/>
    </xf>
    <xf numFmtId="164" fontId="4" fillId="2" borderId="5" xfId="0" applyNumberFormat="1" applyFont="1" applyFill="1" applyBorder="1" applyAlignment="1">
      <alignment horizontal="center" vertical="center"/>
    </xf>
    <xf numFmtId="164" fontId="4" fillId="2" borderId="6" xfId="0" applyNumberFormat="1" applyFont="1" applyFill="1" applyBorder="1" applyAlignment="1">
      <alignment horizontal="center" vertical="center"/>
    </xf>
    <xf numFmtId="164" fontId="4" fillId="2" borderId="7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002060"/>
        </patternFill>
      </fill>
    </dxf>
    <dxf>
      <font>
        <color auto="1"/>
      </font>
      <fill>
        <patternFill>
          <bgColor rgb="FF7030A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002060"/>
        </patternFill>
      </fill>
    </dxf>
    <dxf>
      <font>
        <color auto="1"/>
      </font>
      <fill>
        <patternFill>
          <bgColor rgb="FF7030A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theme="4" tint="-0.24994659260841701"/>
        </patternFill>
      </fill>
    </dxf>
    <dxf>
      <font>
        <color theme="0"/>
      </font>
      <fill>
        <patternFill>
          <bgColor rgb="FF002060"/>
        </patternFill>
      </fill>
    </dxf>
    <dxf>
      <font>
        <color auto="1"/>
      </font>
      <fill>
        <patternFill>
          <bgColor rgb="FF7030A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ont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V8"/>
  <sheetViews>
    <sheetView tabSelected="1" workbookViewId="0">
      <selection activeCell="J16" sqref="J16"/>
    </sheetView>
  </sheetViews>
  <sheetFormatPr baseColWidth="10" defaultRowHeight="15" x14ac:dyDescent="0.25"/>
  <sheetData>
    <row r="2" spans="2:22" ht="15.75" thickBot="1" x14ac:dyDescent="0.3"/>
    <row r="3" spans="2:22" ht="22.5" thickTop="1" thickBot="1" x14ac:dyDescent="0.3">
      <c r="B3" s="1"/>
      <c r="C3" s="2"/>
      <c r="D3" s="2"/>
      <c r="E3" s="2"/>
      <c r="F3" s="3"/>
      <c r="G3" s="2"/>
      <c r="H3" s="4"/>
      <c r="I3" s="5"/>
      <c r="J3" s="5"/>
      <c r="K3" s="5"/>
      <c r="L3" s="5"/>
      <c r="M3" s="5"/>
      <c r="N3" s="5"/>
      <c r="O3" s="5"/>
      <c r="P3" s="1"/>
      <c r="Q3" s="2"/>
      <c r="R3" s="2"/>
      <c r="S3" s="2"/>
      <c r="T3" s="2"/>
      <c r="U3" s="2"/>
      <c r="V3" s="4"/>
    </row>
    <row r="4" spans="2:22" ht="26.25" x14ac:dyDescent="0.25">
      <c r="B4" s="6"/>
      <c r="C4" s="7">
        <v>0.33333333333333331</v>
      </c>
      <c r="D4" s="7">
        <v>0.16666666666666666</v>
      </c>
      <c r="E4" s="7">
        <v>0.57291666666666663</v>
      </c>
      <c r="F4" s="7">
        <v>0.57291666666666663</v>
      </c>
      <c r="G4" s="7"/>
      <c r="H4" s="8"/>
      <c r="I4" s="9">
        <v>0.33333333333333331</v>
      </c>
      <c r="J4" s="7">
        <v>0.6875</v>
      </c>
      <c r="K4" s="7">
        <v>0.72916666666666663</v>
      </c>
      <c r="L4" s="7">
        <v>0.57291666666666663</v>
      </c>
      <c r="M4" s="7">
        <v>0.57291666666666663</v>
      </c>
      <c r="N4" s="7"/>
      <c r="O4" s="8"/>
      <c r="P4" s="9"/>
      <c r="Q4" s="7">
        <v>0.79166666666666663</v>
      </c>
      <c r="R4" s="7"/>
      <c r="S4" s="7"/>
      <c r="T4" s="7">
        <v>0.33333333333333331</v>
      </c>
      <c r="U4" s="7">
        <v>0.33333333333333331</v>
      </c>
      <c r="V4" s="10">
        <v>0.48958333333333331</v>
      </c>
    </row>
    <row r="5" spans="2:22" ht="21.75" thickBot="1" x14ac:dyDescent="0.3">
      <c r="B5" s="11" t="str">
        <f>IF(B4="","",B4+$A$2)</f>
        <v/>
      </c>
      <c r="C5" s="12">
        <f>IF(C4="","",IF(C7-C4&lt;$A$2,0,C4+TIME(5,0,0)))</f>
        <v>0.54166666666666663</v>
      </c>
      <c r="D5" s="13">
        <f t="shared" ref="D5:V5" si="0">IF(D4="","",IF(D7-D4&lt;$A$2,0,D4+TIME(5,0,0)))</f>
        <v>0.375</v>
      </c>
      <c r="E5" s="13">
        <f t="shared" si="0"/>
        <v>0.78125</v>
      </c>
      <c r="F5" s="13">
        <f t="shared" si="0"/>
        <v>0.78125</v>
      </c>
      <c r="G5" s="13" t="str">
        <f t="shared" si="0"/>
        <v/>
      </c>
      <c r="H5" s="14" t="str">
        <f t="shared" si="0"/>
        <v/>
      </c>
      <c r="I5" s="11">
        <f t="shared" si="0"/>
        <v>0.54166666666666663</v>
      </c>
      <c r="J5" s="13">
        <f t="shared" si="0"/>
        <v>0.89583333333333337</v>
      </c>
      <c r="K5" s="13">
        <f t="shared" si="0"/>
        <v>0.9375</v>
      </c>
      <c r="L5" s="13">
        <f t="shared" si="0"/>
        <v>0.78125</v>
      </c>
      <c r="M5" s="13">
        <f t="shared" si="0"/>
        <v>0.78125</v>
      </c>
      <c r="N5" s="13" t="str">
        <f t="shared" si="0"/>
        <v/>
      </c>
      <c r="O5" s="15" t="str">
        <f t="shared" si="0"/>
        <v/>
      </c>
      <c r="P5" s="11" t="str">
        <f t="shared" si="0"/>
        <v/>
      </c>
      <c r="Q5" s="13">
        <f t="shared" si="0"/>
        <v>1</v>
      </c>
      <c r="R5" s="13" t="str">
        <f t="shared" si="0"/>
        <v/>
      </c>
      <c r="S5" s="13" t="str">
        <f t="shared" si="0"/>
        <v/>
      </c>
      <c r="T5" s="13">
        <f t="shared" si="0"/>
        <v>0.54166666666666663</v>
      </c>
      <c r="U5" s="13">
        <f t="shared" si="0"/>
        <v>0.54166666666666663</v>
      </c>
      <c r="V5" s="14">
        <f t="shared" si="0"/>
        <v>0.69791666666666663</v>
      </c>
    </row>
    <row r="6" spans="2:22" ht="21" x14ac:dyDescent="0.25">
      <c r="B6" s="16" t="str">
        <f>IF(B4="","",B5+$B$2)</f>
        <v/>
      </c>
      <c r="C6" s="17">
        <f>IF(C4="","",IF(C7-C4&lt;$A$2,0,C5+TIME(0,30,0)))</f>
        <v>0.5625</v>
      </c>
      <c r="D6" s="17">
        <f t="shared" ref="D6:V6" si="1">IF(D4="","",IF(D7-D4&lt;$A$2,0,D5+TIME(0,30,0)))</f>
        <v>0.39583333333333331</v>
      </c>
      <c r="E6" s="17">
        <f t="shared" si="1"/>
        <v>0.80208333333333337</v>
      </c>
      <c r="F6" s="17">
        <f t="shared" si="1"/>
        <v>0.80208333333333337</v>
      </c>
      <c r="G6" s="17" t="str">
        <f t="shared" si="1"/>
        <v/>
      </c>
      <c r="H6" s="18" t="str">
        <f t="shared" si="1"/>
        <v/>
      </c>
      <c r="I6" s="19">
        <f t="shared" si="1"/>
        <v>0.5625</v>
      </c>
      <c r="J6" s="17">
        <f t="shared" si="1"/>
        <v>0.91666666666666674</v>
      </c>
      <c r="K6" s="17">
        <f t="shared" si="1"/>
        <v>0.95833333333333337</v>
      </c>
      <c r="L6" s="17">
        <f t="shared" si="1"/>
        <v>0.80208333333333337</v>
      </c>
      <c r="M6" s="17">
        <f t="shared" si="1"/>
        <v>0.80208333333333337</v>
      </c>
      <c r="N6" s="17" t="str">
        <f t="shared" si="1"/>
        <v/>
      </c>
      <c r="O6" s="20" t="str">
        <f t="shared" si="1"/>
        <v/>
      </c>
      <c r="P6" s="19" t="str">
        <f t="shared" si="1"/>
        <v/>
      </c>
      <c r="Q6" s="17">
        <f t="shared" si="1"/>
        <v>1.0208333333333333</v>
      </c>
      <c r="R6" s="17" t="str">
        <f t="shared" si="1"/>
        <v/>
      </c>
      <c r="S6" s="17" t="str">
        <f t="shared" si="1"/>
        <v/>
      </c>
      <c r="T6" s="17">
        <f t="shared" si="1"/>
        <v>0.5625</v>
      </c>
      <c r="U6" s="17">
        <f t="shared" si="1"/>
        <v>0.5625</v>
      </c>
      <c r="V6" s="21">
        <f t="shared" si="1"/>
        <v>0.71875</v>
      </c>
    </row>
    <row r="7" spans="2:22" ht="27" thickBot="1" x14ac:dyDescent="0.3">
      <c r="B7" s="22"/>
      <c r="C7" s="23">
        <v>0.71875</v>
      </c>
      <c r="D7" s="23">
        <v>0.95833333333333337</v>
      </c>
      <c r="E7" s="23">
        <v>0.95833333333333337</v>
      </c>
      <c r="F7" s="23">
        <v>0.95833333333333337</v>
      </c>
      <c r="G7" s="23"/>
      <c r="H7" s="24"/>
      <c r="I7" s="25">
        <v>0.625</v>
      </c>
      <c r="J7" s="23">
        <v>0.95833333333333337</v>
      </c>
      <c r="K7" s="23">
        <v>0.95833333333333337</v>
      </c>
      <c r="L7" s="23">
        <v>0.95833333333333337</v>
      </c>
      <c r="M7" s="23">
        <v>0.95833333333333337</v>
      </c>
      <c r="N7" s="23"/>
      <c r="O7" s="26"/>
      <c r="P7" s="25"/>
      <c r="Q7" s="23">
        <v>0.97916666666666663</v>
      </c>
      <c r="R7" s="23"/>
      <c r="S7" s="23"/>
      <c r="T7" s="23">
        <v>0.71875</v>
      </c>
      <c r="U7" s="23">
        <v>0.71875</v>
      </c>
      <c r="V7" s="27">
        <v>0.90625</v>
      </c>
    </row>
    <row r="8" spans="2:22" ht="21" x14ac:dyDescent="0.25">
      <c r="B8" s="28">
        <f>IF(B4="",0,B5-B4+B7-B6)</f>
        <v>0</v>
      </c>
      <c r="C8" s="29">
        <f t="shared" ref="C8:V8" si="2">IF(C4="",0,C5-C4+C7-C6)</f>
        <v>0.36458333333333326</v>
      </c>
      <c r="D8" s="29">
        <f t="shared" si="2"/>
        <v>0.77083333333333348</v>
      </c>
      <c r="E8" s="29">
        <f t="shared" si="2"/>
        <v>0.36458333333333337</v>
      </c>
      <c r="F8" s="29">
        <f t="shared" si="2"/>
        <v>0.36458333333333337</v>
      </c>
      <c r="G8" s="29">
        <f t="shared" si="2"/>
        <v>0</v>
      </c>
      <c r="H8" s="30">
        <f t="shared" si="2"/>
        <v>0</v>
      </c>
      <c r="I8" s="28">
        <f t="shared" si="2"/>
        <v>0.27083333333333326</v>
      </c>
      <c r="J8" s="29">
        <f t="shared" si="2"/>
        <v>0.25</v>
      </c>
      <c r="K8" s="29">
        <f t="shared" si="2"/>
        <v>0.20833333333333337</v>
      </c>
      <c r="L8" s="29">
        <f t="shared" si="2"/>
        <v>0.36458333333333337</v>
      </c>
      <c r="M8" s="29">
        <f t="shared" si="2"/>
        <v>0.36458333333333337</v>
      </c>
      <c r="N8" s="29">
        <f t="shared" si="2"/>
        <v>0</v>
      </c>
      <c r="O8" s="30">
        <f t="shared" si="2"/>
        <v>0</v>
      </c>
      <c r="P8" s="28">
        <f t="shared" si="2"/>
        <v>0</v>
      </c>
      <c r="Q8" s="29">
        <f t="shared" si="2"/>
        <v>0.16666666666666674</v>
      </c>
      <c r="R8" s="29">
        <f t="shared" si="2"/>
        <v>0</v>
      </c>
      <c r="S8" s="29">
        <f t="shared" si="2"/>
        <v>0</v>
      </c>
      <c r="T8" s="29">
        <f t="shared" si="2"/>
        <v>0.36458333333333326</v>
      </c>
      <c r="U8" s="29">
        <f t="shared" si="2"/>
        <v>0.36458333333333326</v>
      </c>
      <c r="V8" s="29">
        <f t="shared" si="2"/>
        <v>0.39583333333333326</v>
      </c>
    </row>
  </sheetData>
  <conditionalFormatting sqref="B3:V3">
    <cfRule type="expression" dxfId="19" priority="10">
      <formula>OR(B3="C",B3="O")</formula>
    </cfRule>
  </conditionalFormatting>
  <conditionalFormatting sqref="B3:V8">
    <cfRule type="expression" dxfId="17" priority="8">
      <formula>B3="CP"</formula>
    </cfRule>
    <cfRule type="expression" dxfId="16" priority="9">
      <formula>B3=""</formula>
    </cfRule>
  </conditionalFormatting>
  <conditionalFormatting sqref="B3:V8">
    <cfRule type="expression" dxfId="13" priority="2">
      <formula>B3="INV"</formula>
    </cfRule>
    <cfRule type="expression" dxfId="12" priority="3">
      <formula>B3="S"</formula>
    </cfRule>
    <cfRule type="expression" dxfId="11" priority="4">
      <formula>B3="FL2"</formula>
    </cfRule>
    <cfRule type="expression" dxfId="10" priority="5">
      <formula>B3="FL1"</formula>
    </cfRule>
    <cfRule type="expression" dxfId="9" priority="6">
      <formula>B3="PEP"</formula>
    </cfRule>
    <cfRule type="expression" dxfId="8" priority="7">
      <formula>B3="F°"</formula>
    </cfRule>
  </conditionalFormatting>
  <conditionalFormatting sqref="B4:V4">
    <cfRule type="expression" dxfId="1" priority="1">
      <formula>C$6&lt;B$9+TIME(11,0,0)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dcterms:created xsi:type="dcterms:W3CDTF">2020-02-27T17:32:02Z</dcterms:created>
  <dcterms:modified xsi:type="dcterms:W3CDTF">2020-02-27T17:33:47Z</dcterms:modified>
</cp:coreProperties>
</file>