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fileSharing readOnlyRecommended="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A520AE5-FF52-409F-AC40-B960ABF56718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macro " sheetId="5" r:id="rId1"/>
  </sheets>
  <definedNames>
    <definedName name="_xlnm.Print_Area" localSheetId="0">'macro '!$C$2:$E$7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5" l="1"/>
  <c r="E6" i="5"/>
  <c r="D6" i="5"/>
  <c r="E5" i="5"/>
  <c r="D5" i="5"/>
  <c r="D3" i="5"/>
</calcChain>
</file>

<file path=xl/sharedStrings.xml><?xml version="1.0" encoding="utf-8"?>
<sst xmlns="http://schemas.openxmlformats.org/spreadsheetml/2006/main" count="61" uniqueCount="55">
  <si>
    <t>IDENTIFICATION
LABEL</t>
  </si>
  <si>
    <t xml:space="preserve">Type de filet </t>
  </si>
  <si>
    <t>Width</t>
  </si>
  <si>
    <t>Height</t>
  </si>
  <si>
    <t>m</t>
  </si>
  <si>
    <t>ring</t>
  </si>
  <si>
    <t>Unit:</t>
  </si>
  <si>
    <t>Width:</t>
  </si>
  <si>
    <t>Height:</t>
  </si>
  <si>
    <t>Weight en Kg:</t>
  </si>
  <si>
    <t>Identification label</t>
  </si>
  <si>
    <r>
      <t xml:space="preserve">Quantities </t>
    </r>
    <r>
      <rPr>
        <sz val="9"/>
        <color indexed="63"/>
        <rFont val="Times New Roman"/>
        <family val="2"/>
      </rPr>
      <t xml:space="preserve">to  </t>
    </r>
    <r>
      <rPr>
        <sz val="9"/>
        <color indexed="59"/>
        <rFont val="Times New Roman"/>
        <family val="2"/>
      </rPr>
      <t>produ</t>
    </r>
    <r>
      <rPr>
        <sz val="9"/>
        <color indexed="8"/>
        <rFont val="Times New Roman"/>
        <family val="2"/>
      </rPr>
      <t>c</t>
    </r>
    <r>
      <rPr>
        <sz val="9"/>
        <color indexed="63"/>
        <rFont val="Times New Roman"/>
        <family val="2"/>
      </rPr>
      <t>e</t>
    </r>
  </si>
  <si>
    <t>Total surface</t>
  </si>
  <si>
    <r>
      <t xml:space="preserve">Nr. of rings
</t>
    </r>
    <r>
      <rPr>
        <b/>
        <sz val="9"/>
        <color indexed="63"/>
        <rFont val="Times New Roman"/>
        <family val="1"/>
        <charset val="204"/>
      </rPr>
      <t>to produce</t>
    </r>
  </si>
  <si>
    <t>Unitweight</t>
  </si>
  <si>
    <t>Total weight</t>
  </si>
  <si>
    <t>Pallet</t>
  </si>
  <si>
    <t>theoretical weight</t>
  </si>
  <si>
    <t>nets</t>
  </si>
  <si>
    <t>(m2}</t>
  </si>
  <si>
    <t>(rings}</t>
  </si>
  <si>
    <t>(kg}</t>
  </si>
  <si>
    <r>
      <t xml:space="preserve">Filet type </t>
    </r>
    <r>
      <rPr>
        <sz val="9"/>
        <color indexed="63"/>
        <rFont val="Times New Roman"/>
        <family val="2"/>
      </rPr>
      <t>2</t>
    </r>
  </si>
  <si>
    <t>375 kg</t>
  </si>
  <si>
    <r>
      <t xml:space="preserve">Filet </t>
    </r>
    <r>
      <rPr>
        <sz val="9"/>
        <color indexed="63"/>
        <rFont val="Times New Roman"/>
        <family val="2"/>
      </rPr>
      <t>type 3</t>
    </r>
  </si>
  <si>
    <r>
      <t xml:space="preserve">Filet </t>
    </r>
    <r>
      <rPr>
        <sz val="9"/>
        <color indexed="63"/>
        <rFont val="Times New Roman"/>
        <family val="2"/>
      </rPr>
      <t>type4</t>
    </r>
  </si>
  <si>
    <r>
      <t xml:space="preserve">Filet </t>
    </r>
    <r>
      <rPr>
        <sz val="9"/>
        <color indexed="63"/>
        <rFont val="Times New Roman"/>
        <family val="2"/>
      </rPr>
      <t>type 5</t>
    </r>
  </si>
  <si>
    <t>549 kg</t>
  </si>
  <si>
    <t>Filet type 6</t>
  </si>
  <si>
    <t>558 kg</t>
  </si>
  <si>
    <r>
      <t xml:space="preserve">Filet </t>
    </r>
    <r>
      <rPr>
        <sz val="9"/>
        <color indexed="63"/>
        <rFont val="Times New Roman"/>
        <family val="2"/>
      </rPr>
      <t>type 7</t>
    </r>
  </si>
  <si>
    <t>Filet type 8</t>
  </si>
  <si>
    <t>627 kg</t>
  </si>
  <si>
    <r>
      <t xml:space="preserve">Filet </t>
    </r>
    <r>
      <rPr>
        <sz val="9"/>
        <color indexed="63"/>
        <rFont val="Times New Roman"/>
        <family val="2"/>
      </rPr>
      <t>type 9</t>
    </r>
  </si>
  <si>
    <t>470kg</t>
  </si>
  <si>
    <r>
      <t>Filet ty</t>
    </r>
    <r>
      <rPr>
        <sz val="9"/>
        <color indexed="8"/>
        <rFont val="Times New Roman"/>
        <family val="2"/>
      </rPr>
      <t>p</t>
    </r>
    <r>
      <rPr>
        <sz val="9"/>
        <color indexed="63"/>
        <rFont val="Times New Roman"/>
        <family val="2"/>
      </rPr>
      <t>e 10</t>
    </r>
  </si>
  <si>
    <t>Filet type10</t>
  </si>
  <si>
    <t>488kg</t>
  </si>
  <si>
    <r>
      <t xml:space="preserve">Filet </t>
    </r>
    <r>
      <rPr>
        <sz val="9"/>
        <color indexed="63"/>
        <rFont val="Times New Roman"/>
        <family val="2"/>
      </rPr>
      <t>type 11</t>
    </r>
  </si>
  <si>
    <t>329 kg</t>
  </si>
  <si>
    <r>
      <t xml:space="preserve">Filet </t>
    </r>
    <r>
      <rPr>
        <sz val="9"/>
        <color indexed="63"/>
        <rFont val="Times New Roman"/>
        <family val="2"/>
      </rPr>
      <t>type 12</t>
    </r>
  </si>
  <si>
    <r>
      <t xml:space="preserve">Filet </t>
    </r>
    <r>
      <rPr>
        <sz val="9"/>
        <color indexed="63"/>
        <rFont val="Times New Roman"/>
        <family val="2"/>
      </rPr>
      <t>type 13</t>
    </r>
  </si>
  <si>
    <r>
      <t xml:space="preserve">Filet </t>
    </r>
    <r>
      <rPr>
        <sz val="9"/>
        <color indexed="63"/>
        <rFont val="Times New Roman"/>
        <family val="2"/>
      </rPr>
      <t xml:space="preserve">type </t>
    </r>
    <r>
      <rPr>
        <sz val="9"/>
        <color indexed="8"/>
        <rFont val="Times New Roman"/>
        <family val="2"/>
      </rPr>
      <t>14</t>
    </r>
  </si>
  <si>
    <r>
      <t xml:space="preserve">Filet </t>
    </r>
    <r>
      <rPr>
        <sz val="9"/>
        <color indexed="63"/>
        <rFont val="Times New Roman"/>
        <family val="2"/>
      </rPr>
      <t>type 15</t>
    </r>
  </si>
  <si>
    <r>
      <t xml:space="preserve">Filet </t>
    </r>
    <r>
      <rPr>
        <sz val="9"/>
        <color indexed="63"/>
        <rFont val="Times New Roman"/>
        <family val="2"/>
      </rPr>
      <t xml:space="preserve">type </t>
    </r>
    <r>
      <rPr>
        <sz val="9"/>
        <color indexed="8"/>
        <rFont val="Times New Roman"/>
        <family val="2"/>
      </rPr>
      <t>16</t>
    </r>
  </si>
  <si>
    <r>
      <t>Filet type</t>
    </r>
    <r>
      <rPr>
        <sz val="9"/>
        <color indexed="8"/>
        <rFont val="Times New Roman"/>
        <family val="2"/>
      </rPr>
      <t>1</t>
    </r>
    <r>
      <rPr>
        <sz val="9"/>
        <color indexed="63"/>
        <rFont val="Times New Roman"/>
        <family val="2"/>
      </rPr>
      <t>7</t>
    </r>
  </si>
  <si>
    <t>Filet type18</t>
  </si>
  <si>
    <t>389 kg</t>
  </si>
  <si>
    <r>
      <t>Filet type</t>
    </r>
    <r>
      <rPr>
        <sz val="9"/>
        <color indexed="8"/>
        <rFont val="Times New Roman"/>
        <family val="2"/>
      </rPr>
      <t>19</t>
    </r>
  </si>
  <si>
    <r>
      <t xml:space="preserve">Filet </t>
    </r>
    <r>
      <rPr>
        <sz val="9"/>
        <color indexed="63"/>
        <rFont val="Times New Roman"/>
        <family val="2"/>
      </rPr>
      <t>type 20</t>
    </r>
  </si>
  <si>
    <t>Filet type 21</t>
  </si>
  <si>
    <t>Filet type 22</t>
  </si>
  <si>
    <t>Total</t>
  </si>
  <si>
    <t>-</t>
  </si>
  <si>
    <t>4412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</si>
</sst>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20"/>
      <name val="Abadi"/>
      <family val="2"/>
    </font>
    <font>
      <b/>
      <sz val="25"/>
      <name val="Abadi"/>
      <family val="2"/>
    </font>
    <font>
      <b/>
      <sz val="20"/>
      <color rgb="FF000000"/>
      <name val="Abadi"/>
      <family val="2"/>
    </font>
    <font>
      <b/>
      <sz val="25"/>
      <color rgb="FF000000"/>
      <name val="Abadi"/>
      <family val="2"/>
    </font>
    <font>
      <b/>
      <sz val="20"/>
      <color theme="1"/>
      <name val="Abadi"/>
      <family val="2"/>
    </font>
    <font>
      <b/>
      <sz val="25"/>
      <color theme="1"/>
      <name val="Abadi"/>
      <family val="2"/>
    </font>
    <font>
      <u/>
      <sz val="11"/>
      <color theme="10"/>
      <name val="Calibri"/>
      <family val="2"/>
      <scheme val="minor"/>
    </font>
    <font>
      <b/>
      <sz val="30"/>
      <color rgb="FF000000"/>
      <name val="Abadi"/>
      <family val="2"/>
    </font>
    <font>
      <b/>
      <sz val="9"/>
      <color indexed="63"/>
      <name val="Times New Roman"/>
      <family val="2"/>
    </font>
    <font>
      <sz val="9"/>
      <color indexed="59"/>
      <name val="Times New Roman"/>
      <family val="2"/>
    </font>
    <font>
      <sz val="9"/>
      <color indexed="63"/>
      <name val="Times New Roman"/>
      <family val="2"/>
    </font>
    <font>
      <sz val="9"/>
      <color indexed="8"/>
      <name val="Times New Roman"/>
      <family val="2"/>
    </font>
    <font>
      <sz val="9"/>
      <color indexed="63"/>
      <name val="Times New Roman"/>
      <family val="1"/>
      <charset val="204"/>
    </font>
    <font>
      <b/>
      <sz val="9"/>
      <color indexed="63"/>
      <name val="Times New Roman"/>
      <family val="1"/>
      <charset val="204"/>
    </font>
    <font>
      <b/>
      <sz val="10"/>
      <color indexed="63"/>
      <name val="Times New Roman"/>
      <family val="2"/>
    </font>
    <font>
      <b/>
      <i/>
      <sz val="8"/>
      <color indexed="63"/>
      <name val="Arial"/>
      <family val="2"/>
    </font>
    <font>
      <b/>
      <i/>
      <sz val="9"/>
      <color indexed="63"/>
      <name val="Arial"/>
      <family val="2"/>
    </font>
    <font>
      <b/>
      <sz val="9"/>
      <color indexed="60"/>
      <name val="Arial"/>
      <family val="2"/>
    </font>
    <font>
      <sz val="9"/>
      <color indexed="63"/>
      <name val="Arial"/>
      <family val="2"/>
    </font>
    <font>
      <b/>
      <sz val="9"/>
      <color indexed="63"/>
      <name val="Arial"/>
      <family val="2"/>
    </font>
    <font>
      <sz val="9"/>
      <color indexed="8"/>
      <name val="Arial"/>
      <family val="2"/>
    </font>
    <font>
      <sz val="9"/>
      <color indexed="56"/>
      <name val="Times New Roman"/>
      <family val="2"/>
    </font>
    <font>
      <sz val="8"/>
      <color indexed="6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8" fillId="0" borderId="1" xfId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2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 readingOrder="1"/>
    </xf>
    <xf numFmtId="0" fontId="9" fillId="0" borderId="11" xfId="0" applyFont="1" applyBorder="1" applyAlignment="1">
      <alignment horizontal="center" vertical="center" wrapText="1" readingOrder="1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2" borderId="2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 readingOrder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 indent="4"/>
    </xf>
    <xf numFmtId="0" fontId="11" fillId="0" borderId="16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14" fillId="0" borderId="18" xfId="0" applyFont="1" applyBorder="1" applyAlignment="1">
      <alignment horizontal="left" vertical="top" wrapText="1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center" wrapText="1" indent="4"/>
    </xf>
    <xf numFmtId="0" fontId="16" fillId="0" borderId="18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8" fillId="0" borderId="18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left" vertical="top" wrapText="1" indent="2"/>
    </xf>
    <xf numFmtId="0" fontId="0" fillId="0" borderId="18" xfId="0" applyBorder="1" applyAlignment="1">
      <alignment horizontal="left" vertical="center" wrapText="1"/>
    </xf>
    <xf numFmtId="0" fontId="13" fillId="0" borderId="18" xfId="0" applyFont="1" applyBorder="1" applyAlignment="1">
      <alignment horizontal="right" vertical="top" wrapText="1" indent="5"/>
    </xf>
    <xf numFmtId="2" fontId="19" fillId="0" borderId="18" xfId="0" applyNumberFormat="1" applyFont="1" applyBorder="1" applyAlignment="1">
      <alignment horizontal="center" vertical="top" shrinkToFit="1"/>
    </xf>
    <xf numFmtId="1" fontId="20" fillId="0" borderId="18" xfId="0" applyNumberFormat="1" applyFont="1" applyBorder="1" applyAlignment="1">
      <alignment horizontal="center" vertical="top" shrinkToFit="1"/>
    </xf>
    <xf numFmtId="2" fontId="20" fillId="0" borderId="18" xfId="0" applyNumberFormat="1" applyFont="1" applyBorder="1" applyAlignment="1">
      <alignment horizontal="center" vertical="top" shrinkToFit="1"/>
    </xf>
    <xf numFmtId="2" fontId="20" fillId="0" borderId="18" xfId="0" applyNumberFormat="1" applyFont="1" applyBorder="1" applyAlignment="1">
      <alignment horizontal="left" vertical="top" indent="2" shrinkToFit="1"/>
    </xf>
    <xf numFmtId="1" fontId="21" fillId="0" borderId="15" xfId="0" applyNumberFormat="1" applyFont="1" applyBorder="1" applyAlignment="1">
      <alignment horizontal="center" shrinkToFit="1"/>
    </xf>
    <xf numFmtId="0" fontId="10" fillId="0" borderId="15" xfId="0" applyFont="1" applyBorder="1" applyAlignment="1">
      <alignment horizontal="left" wrapText="1" indent="2"/>
    </xf>
    <xf numFmtId="2" fontId="22" fillId="0" borderId="18" xfId="0" applyNumberFormat="1" applyFont="1" applyBorder="1" applyAlignment="1">
      <alignment horizontal="center" vertical="top" shrinkToFit="1"/>
    </xf>
    <xf numFmtId="1" fontId="22" fillId="0" borderId="18" xfId="0" applyNumberFormat="1" applyFont="1" applyBorder="1" applyAlignment="1">
      <alignment horizontal="center" vertical="top" shrinkToFit="1"/>
    </xf>
    <xf numFmtId="164" fontId="20" fillId="0" borderId="18" xfId="0" applyNumberFormat="1" applyFont="1" applyBorder="1" applyAlignment="1">
      <alignment horizontal="center" vertical="top" shrinkToFit="1"/>
    </xf>
    <xf numFmtId="1" fontId="21" fillId="0" borderId="20" xfId="0" applyNumberFormat="1" applyFont="1" applyBorder="1" applyAlignment="1">
      <alignment horizontal="center" shrinkToFit="1"/>
    </xf>
    <xf numFmtId="0" fontId="10" fillId="0" borderId="20" xfId="0" applyFont="1" applyBorder="1" applyAlignment="1">
      <alignment horizontal="left" wrapText="1" indent="2"/>
    </xf>
    <xf numFmtId="4" fontId="20" fillId="0" borderId="18" xfId="0" applyNumberFormat="1" applyFont="1" applyBorder="1" applyAlignment="1">
      <alignment horizontal="left" vertical="top" indent="1" shrinkToFit="1"/>
    </xf>
    <xf numFmtId="1" fontId="21" fillId="0" borderId="19" xfId="0" applyNumberFormat="1" applyFont="1" applyBorder="1" applyAlignment="1">
      <alignment horizontal="center" shrinkToFit="1"/>
    </xf>
    <xf numFmtId="0" fontId="10" fillId="0" borderId="19" xfId="0" applyFont="1" applyBorder="1" applyAlignment="1">
      <alignment horizontal="left" wrapText="1" indent="2"/>
    </xf>
    <xf numFmtId="1" fontId="21" fillId="0" borderId="18" xfId="0" applyNumberFormat="1" applyFont="1" applyBorder="1" applyAlignment="1">
      <alignment horizontal="center" vertical="top" shrinkToFit="1"/>
    </xf>
    <xf numFmtId="0" fontId="10" fillId="0" borderId="18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right" vertical="top" wrapText="1" indent="5"/>
    </xf>
    <xf numFmtId="0" fontId="23" fillId="0" borderId="18" xfId="0" applyFont="1" applyBorder="1" applyAlignment="1">
      <alignment horizontal="right" vertical="top" wrapText="1" indent="5"/>
    </xf>
    <xf numFmtId="1" fontId="24" fillId="0" borderId="18" xfId="0" applyNumberFormat="1" applyFont="1" applyBorder="1" applyAlignment="1">
      <alignment horizontal="center" vertical="top" shrinkToFit="1"/>
    </xf>
    <xf numFmtId="1" fontId="20" fillId="0" borderId="15" xfId="0" applyNumberFormat="1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left" vertical="center" wrapText="1" indent="2"/>
    </xf>
    <xf numFmtId="1" fontId="20" fillId="0" borderId="19" xfId="0" applyNumberFormat="1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left" vertical="center" wrapText="1" indent="2"/>
    </xf>
    <xf numFmtId="0" fontId="12" fillId="0" borderId="18" xfId="0" applyFont="1" applyBorder="1" applyAlignment="1">
      <alignment horizontal="right" vertical="top" wrapText="1" indent="4"/>
    </xf>
    <xf numFmtId="0" fontId="13" fillId="0" borderId="18" xfId="0" applyFont="1" applyBorder="1" applyAlignment="1">
      <alignment horizontal="right" vertical="top" wrapText="1" indent="4"/>
    </xf>
    <xf numFmtId="2" fontId="22" fillId="0" borderId="18" xfId="0" applyNumberFormat="1" applyFont="1" applyBorder="1" applyAlignment="1">
      <alignment horizontal="left" vertical="top" indent="2" shrinkToFit="1"/>
    </xf>
    <xf numFmtId="0" fontId="0" fillId="0" borderId="16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13" fillId="0" borderId="16" xfId="0" applyFont="1" applyBorder="1" applyAlignment="1">
      <alignment horizontal="right" vertical="top" wrapText="1"/>
    </xf>
    <xf numFmtId="0" fontId="13" fillId="0" borderId="17" xfId="0" applyFont="1" applyBorder="1" applyAlignment="1">
      <alignment horizontal="right" vertical="top" wrapText="1"/>
    </xf>
    <xf numFmtId="2" fontId="5" fillId="0" borderId="3" xfId="0" applyNumberFormat="1" applyFont="1" applyBorder="1" applyAlignment="1">
      <alignment horizontal="center" vertical="center" wrapText="1" readingOrder="1"/>
    </xf>
    <xf numFmtId="1" fontId="5" fillId="0" borderId="3" xfId="0" applyNumberFormat="1" applyFont="1" applyBorder="1" applyAlignment="1">
      <alignment horizontal="center" vertical="center" wrapText="1" readingOrder="1"/>
    </xf>
    <xf numFmtId="2" fontId="7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2" fontId="7" fillId="0" borderId="7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79804</xdr:colOff>
      <xdr:row>9</xdr:row>
      <xdr:rowOff>138685</xdr:rowOff>
    </xdr:from>
    <xdr:to>
      <xdr:col>22</xdr:col>
      <xdr:colOff>66675</xdr:colOff>
      <xdr:row>22</xdr:row>
      <xdr:rowOff>104775</xdr:rowOff>
    </xdr:to>
    <xdr:sp macro="" textlink="">
      <xdr:nvSpPr>
        <xdr:cNvPr id="2" name="ZoneTexte 9">
          <a:extLst>
            <a:ext uri="{FF2B5EF4-FFF2-40B4-BE49-F238E27FC236}">
              <a16:creationId xmlns:a16="http://schemas.microsoft.com/office/drawing/2014/main" id="{592B89C0-923E-4ADE-BB4D-5E5F5B12E235}"/>
            </a:ext>
          </a:extLst>
        </xdr:cNvPr>
        <xdr:cNvSpPr txBox="1"/>
      </xdr:nvSpPr>
      <xdr:spPr>
        <a:xfrm>
          <a:off x="2984929" y="6101335"/>
          <a:ext cx="16436546" cy="155676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 sz="5000" i="1"/>
        </a:p>
      </xdr:txBody>
    </xdr:sp>
    <xdr:clientData/>
  </xdr:twoCellAnchor>
  <xdr:twoCellAnchor>
    <xdr:from>
      <xdr:col>0</xdr:col>
      <xdr:colOff>333665</xdr:colOff>
      <xdr:row>11</xdr:row>
      <xdr:rowOff>8764</xdr:rowOff>
    </xdr:from>
    <xdr:to>
      <xdr:col>2</xdr:col>
      <xdr:colOff>894610</xdr:colOff>
      <xdr:row>12</xdr:row>
      <xdr:rowOff>129760</xdr:rowOff>
    </xdr:to>
    <xdr:sp macro="" textlink="">
      <xdr:nvSpPr>
        <xdr:cNvPr id="3" name="ZoneTexte 25">
          <a:extLst>
            <a:ext uri="{FF2B5EF4-FFF2-40B4-BE49-F238E27FC236}">
              <a16:creationId xmlns:a16="http://schemas.microsoft.com/office/drawing/2014/main" id="{3E4DE3D9-C857-4D28-B42E-66321E982D6D}"/>
            </a:ext>
          </a:extLst>
        </xdr:cNvPr>
        <xdr:cNvSpPr txBox="1"/>
      </xdr:nvSpPr>
      <xdr:spPr>
        <a:xfrm>
          <a:off x="114590" y="6267450"/>
          <a:ext cx="1408670" cy="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fr-FR" sz="1400"/>
        </a:p>
      </xdr:txBody>
    </xdr:sp>
    <xdr:clientData/>
  </xdr:twoCellAnchor>
  <xdr:twoCellAnchor>
    <xdr:from>
      <xdr:col>3</xdr:col>
      <xdr:colOff>0</xdr:colOff>
      <xdr:row>11</xdr:row>
      <xdr:rowOff>8764</xdr:rowOff>
    </xdr:from>
    <xdr:to>
      <xdr:col>4</xdr:col>
      <xdr:colOff>411377</xdr:colOff>
      <xdr:row>12</xdr:row>
      <xdr:rowOff>129760</xdr:rowOff>
    </xdr:to>
    <xdr:sp macro="" textlink="">
      <xdr:nvSpPr>
        <xdr:cNvPr id="4" name="ZoneTexte 26">
          <a:extLst>
            <a:ext uri="{FF2B5EF4-FFF2-40B4-BE49-F238E27FC236}">
              <a16:creationId xmlns:a16="http://schemas.microsoft.com/office/drawing/2014/main" id="{9800518A-FBEF-4CCE-8253-BE473BD3FCEA}"/>
            </a:ext>
          </a:extLst>
        </xdr:cNvPr>
        <xdr:cNvSpPr txBox="1"/>
      </xdr:nvSpPr>
      <xdr:spPr>
        <a:xfrm>
          <a:off x="2905125" y="6267450"/>
          <a:ext cx="2192552" cy="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1C3EF-0089-4855-9F58-E1A9BB20ECD0}">
  <sheetPr codeName="Feuil2">
    <pageSetUpPr fitToPage="1"/>
  </sheetPr>
  <dimension ref="C1:Y80"/>
  <sheetViews>
    <sheetView tabSelected="1" zoomScaleNormal="100" workbookViewId="0">
      <selection activeCell="G2" sqref="G2"/>
    </sheetView>
  </sheetViews>
  <sheetFormatPr baseColWidth="10" defaultRowHeight="15" x14ac:dyDescent="0.25"/>
  <cols>
    <col min="1" max="1" width="1.7109375" customWidth="1"/>
    <col min="2" max="2" width="7.7109375" customWidth="1"/>
    <col min="3" max="3" width="44.28515625" customWidth="1"/>
    <col min="4" max="4" width="23.5703125" customWidth="1"/>
    <col min="5" max="5" width="21.5703125" customWidth="1"/>
    <col min="9" max="9" width="35.7109375" customWidth="1"/>
  </cols>
  <sheetData>
    <row r="1" spans="3:20" s="1" customFormat="1" ht="14.25" customHeight="1" thickBot="1" x14ac:dyDescent="0.35">
      <c r="C1" s="8"/>
      <c r="D1" s="9"/>
      <c r="E1" s="10"/>
      <c r="I1" s="20" t="s">
        <v>10</v>
      </c>
      <c r="J1" s="21" t="s">
        <v>2</v>
      </c>
      <c r="K1" s="22"/>
      <c r="L1" s="21" t="s">
        <v>3</v>
      </c>
      <c r="M1" s="22"/>
      <c r="N1" s="23" t="s">
        <v>11</v>
      </c>
      <c r="O1" s="24" t="s">
        <v>12</v>
      </c>
      <c r="P1" s="25" t="s">
        <v>13</v>
      </c>
      <c r="Q1" s="26" t="s">
        <v>14</v>
      </c>
      <c r="R1" s="26" t="s">
        <v>15</v>
      </c>
      <c r="S1" s="27" t="s">
        <v>16</v>
      </c>
      <c r="T1" s="28" t="s">
        <v>17</v>
      </c>
    </row>
    <row r="2" spans="3:20" s="1" customFormat="1" ht="154.5" customHeight="1" thickBot="1" x14ac:dyDescent="0.35">
      <c r="C2" s="2"/>
      <c r="D2" s="6" t="s">
        <v>0</v>
      </c>
      <c r="E2" s="7"/>
      <c r="I2" s="29"/>
      <c r="J2" s="30" t="s">
        <v>4</v>
      </c>
      <c r="K2" s="31" t="s">
        <v>5</v>
      </c>
      <c r="L2" s="30" t="s">
        <v>4</v>
      </c>
      <c r="M2" s="31" t="s">
        <v>5</v>
      </c>
      <c r="N2" s="31" t="s">
        <v>18</v>
      </c>
      <c r="O2" s="32" t="s">
        <v>19</v>
      </c>
      <c r="P2" s="33" t="s">
        <v>20</v>
      </c>
      <c r="Q2" s="31" t="s">
        <v>21</v>
      </c>
      <c r="R2" s="31" t="s">
        <v>21</v>
      </c>
      <c r="S2" s="34"/>
      <c r="T2" s="34"/>
    </row>
    <row r="3" spans="3:20" s="1" customFormat="1" ht="35.25" customHeight="1" thickBot="1" x14ac:dyDescent="0.35">
      <c r="C3" s="5" t="s">
        <v>1</v>
      </c>
      <c r="D3" s="18" t="str">
        <f>I3</f>
        <v>Filet type 2</v>
      </c>
      <c r="E3" s="19"/>
      <c r="I3" s="35" t="s">
        <v>22</v>
      </c>
      <c r="J3" s="36">
        <v>21.12</v>
      </c>
      <c r="K3" s="37">
        <v>44</v>
      </c>
      <c r="L3" s="38">
        <v>1</v>
      </c>
      <c r="M3" s="37">
        <v>4</v>
      </c>
      <c r="N3" s="37">
        <v>1</v>
      </c>
      <c r="O3" s="38">
        <v>21.12</v>
      </c>
      <c r="P3" s="39">
        <v>176</v>
      </c>
      <c r="Q3" s="39">
        <v>34.85</v>
      </c>
      <c r="R3" s="39">
        <v>34.85</v>
      </c>
      <c r="S3" s="40">
        <v>1</v>
      </c>
      <c r="T3" s="41" t="s">
        <v>23</v>
      </c>
    </row>
    <row r="4" spans="3:20" s="1" customFormat="1" ht="35.25" customHeight="1" thickBot="1" x14ac:dyDescent="0.35">
      <c r="C4" s="11" t="s">
        <v>6</v>
      </c>
      <c r="D4" s="13"/>
      <c r="E4" s="14"/>
      <c r="I4" s="35" t="s">
        <v>24</v>
      </c>
      <c r="J4" s="36">
        <v>21.12</v>
      </c>
      <c r="K4" s="37">
        <v>44</v>
      </c>
      <c r="L4" s="42">
        <v>1.25</v>
      </c>
      <c r="M4" s="43">
        <v>5</v>
      </c>
      <c r="N4" s="37">
        <v>3</v>
      </c>
      <c r="O4" s="44">
        <v>79.2</v>
      </c>
      <c r="P4" s="39">
        <v>660</v>
      </c>
      <c r="Q4" s="39">
        <v>43.56</v>
      </c>
      <c r="R4" s="39">
        <v>130.68</v>
      </c>
      <c r="S4" s="45"/>
      <c r="T4" s="46"/>
    </row>
    <row r="5" spans="3:20" s="1" customFormat="1" ht="35.25" customHeight="1" thickBot="1" x14ac:dyDescent="0.35">
      <c r="C5" s="12" t="s">
        <v>7</v>
      </c>
      <c r="D5" s="67">
        <f>J3</f>
        <v>21.12</v>
      </c>
      <c r="E5" s="68">
        <f>K3</f>
        <v>44</v>
      </c>
      <c r="G5" s="4"/>
      <c r="I5" s="35" t="s">
        <v>25</v>
      </c>
      <c r="J5" s="36">
        <v>21.12</v>
      </c>
      <c r="K5" s="37">
        <v>44</v>
      </c>
      <c r="L5" s="38">
        <v>1.5</v>
      </c>
      <c r="M5" s="37">
        <v>6</v>
      </c>
      <c r="N5" s="37">
        <v>4</v>
      </c>
      <c r="O5" s="38">
        <v>126.72</v>
      </c>
      <c r="P5" s="47">
        <v>1056</v>
      </c>
      <c r="Q5" s="39">
        <v>52.27</v>
      </c>
      <c r="R5" s="39">
        <v>209.09</v>
      </c>
      <c r="S5" s="48"/>
      <c r="T5" s="49"/>
    </row>
    <row r="6" spans="3:20" s="1" customFormat="1" ht="36" customHeight="1" thickBot="1" x14ac:dyDescent="0.35">
      <c r="C6" s="15" t="s">
        <v>8</v>
      </c>
      <c r="D6" s="69">
        <f>L3</f>
        <v>1</v>
      </c>
      <c r="E6" s="70">
        <f>M3</f>
        <v>4</v>
      </c>
      <c r="I6" s="35" t="s">
        <v>26</v>
      </c>
      <c r="J6" s="36">
        <v>21.12</v>
      </c>
      <c r="K6" s="37">
        <v>44</v>
      </c>
      <c r="L6" s="42">
        <v>1.75</v>
      </c>
      <c r="M6" s="37">
        <v>7</v>
      </c>
      <c r="N6" s="37">
        <v>9</v>
      </c>
      <c r="O6" s="38">
        <v>332.64</v>
      </c>
      <c r="P6" s="47">
        <v>2772</v>
      </c>
      <c r="Q6" s="39">
        <v>60.98</v>
      </c>
      <c r="R6" s="39">
        <v>548.86</v>
      </c>
      <c r="S6" s="50">
        <v>1</v>
      </c>
      <c r="T6" s="51" t="s">
        <v>27</v>
      </c>
    </row>
    <row r="7" spans="3:20" s="1" customFormat="1" ht="36" customHeight="1" thickBot="1" x14ac:dyDescent="0.35">
      <c r="C7" s="16" t="s">
        <v>9</v>
      </c>
      <c r="D7" s="71">
        <f>Q3</f>
        <v>34.85</v>
      </c>
      <c r="E7" s="17"/>
      <c r="I7" s="52" t="s">
        <v>28</v>
      </c>
      <c r="J7" s="36">
        <v>21.12</v>
      </c>
      <c r="K7" s="37">
        <v>44</v>
      </c>
      <c r="L7" s="38">
        <v>4.75</v>
      </c>
      <c r="M7" s="43">
        <v>19</v>
      </c>
      <c r="N7" s="37">
        <v>1</v>
      </c>
      <c r="O7" s="42">
        <v>100.32</v>
      </c>
      <c r="P7" s="39">
        <v>836</v>
      </c>
      <c r="Q7" s="39">
        <v>165.53</v>
      </c>
      <c r="R7" s="39">
        <v>165.53</v>
      </c>
      <c r="S7" s="40">
        <v>1</v>
      </c>
      <c r="T7" s="41" t="s">
        <v>29</v>
      </c>
    </row>
    <row r="8" spans="3:20" s="1" customFormat="1" ht="26.25" customHeight="1" x14ac:dyDescent="0.3">
      <c r="I8" s="35" t="s">
        <v>30</v>
      </c>
      <c r="J8" s="36">
        <v>21.12</v>
      </c>
      <c r="K8" s="37">
        <v>44</v>
      </c>
      <c r="L8" s="38">
        <v>5.25</v>
      </c>
      <c r="M8" s="37">
        <v>21</v>
      </c>
      <c r="N8" s="37">
        <v>1</v>
      </c>
      <c r="O8" s="42">
        <v>110.88</v>
      </c>
      <c r="P8" s="39">
        <v>924</v>
      </c>
      <c r="Q8" s="39">
        <v>182.95</v>
      </c>
      <c r="R8" s="39">
        <v>182.95</v>
      </c>
      <c r="S8" s="45"/>
      <c r="T8" s="46"/>
    </row>
    <row r="9" spans="3:20" s="1" customFormat="1" ht="26.25" customHeight="1" x14ac:dyDescent="0.3">
      <c r="I9" s="53" t="s">
        <v>31</v>
      </c>
      <c r="J9" s="36">
        <v>21.12</v>
      </c>
      <c r="K9" s="37">
        <v>44</v>
      </c>
      <c r="L9" s="38">
        <v>6</v>
      </c>
      <c r="M9" s="37">
        <v>24</v>
      </c>
      <c r="N9" s="43">
        <v>1</v>
      </c>
      <c r="O9" s="38">
        <v>126.72</v>
      </c>
      <c r="P9" s="47">
        <v>1056</v>
      </c>
      <c r="Q9" s="39">
        <v>209.09</v>
      </c>
      <c r="R9" s="39">
        <v>209.09</v>
      </c>
      <c r="S9" s="48"/>
      <c r="T9" s="49"/>
    </row>
    <row r="10" spans="3:20" s="1" customFormat="1" ht="24" customHeight="1" x14ac:dyDescent="0.3">
      <c r="I10" s="53" t="s">
        <v>31</v>
      </c>
      <c r="J10" s="36">
        <v>21.12</v>
      </c>
      <c r="K10" s="37">
        <v>44</v>
      </c>
      <c r="L10" s="38">
        <v>6</v>
      </c>
      <c r="M10" s="37">
        <v>24</v>
      </c>
      <c r="N10" s="54">
        <v>3</v>
      </c>
      <c r="O10" s="38">
        <v>380.16</v>
      </c>
      <c r="P10" s="47">
        <v>3168</v>
      </c>
      <c r="Q10" s="39">
        <v>209.09</v>
      </c>
      <c r="R10" s="39">
        <v>627.26</v>
      </c>
      <c r="S10" s="50">
        <v>1</v>
      </c>
      <c r="T10" s="24" t="s">
        <v>32</v>
      </c>
    </row>
    <row r="11" spans="3:20" s="1" customFormat="1" ht="26.25" hidden="1" customHeight="1" x14ac:dyDescent="0.3">
      <c r="I11" s="53" t="s">
        <v>31</v>
      </c>
      <c r="J11" s="36">
        <v>21.12</v>
      </c>
      <c r="K11" s="37">
        <v>44</v>
      </c>
      <c r="L11" s="38">
        <v>6</v>
      </c>
      <c r="M11" s="37">
        <v>24</v>
      </c>
      <c r="N11" s="37">
        <v>3</v>
      </c>
      <c r="O11" s="38">
        <v>380.16</v>
      </c>
      <c r="P11" s="47">
        <v>3168</v>
      </c>
      <c r="Q11" s="39">
        <v>209.09</v>
      </c>
      <c r="R11" s="39">
        <v>627.26</v>
      </c>
      <c r="S11" s="37">
        <v>1</v>
      </c>
      <c r="T11" s="24" t="s">
        <v>32</v>
      </c>
    </row>
    <row r="12" spans="3:20" s="1" customFormat="1" ht="15" hidden="1" customHeight="1" x14ac:dyDescent="0.3">
      <c r="I12" s="35" t="s">
        <v>33</v>
      </c>
      <c r="J12" s="36">
        <v>21.12</v>
      </c>
      <c r="K12" s="37">
        <v>44</v>
      </c>
      <c r="L12" s="38">
        <v>6.5</v>
      </c>
      <c r="M12" s="37">
        <v>26</v>
      </c>
      <c r="N12" s="37">
        <v>1</v>
      </c>
      <c r="O12" s="38">
        <v>137.28</v>
      </c>
      <c r="P12" s="47">
        <v>1144</v>
      </c>
      <c r="Q12" s="39">
        <v>226.51</v>
      </c>
      <c r="R12" s="39">
        <v>226.51</v>
      </c>
      <c r="S12" s="55">
        <v>1</v>
      </c>
      <c r="T12" s="56" t="s">
        <v>34</v>
      </c>
    </row>
    <row r="13" spans="3:20" s="1" customFormat="1" ht="15" hidden="1" customHeight="1" x14ac:dyDescent="0.3">
      <c r="I13" s="52" t="s">
        <v>35</v>
      </c>
      <c r="J13" s="36">
        <v>21.12</v>
      </c>
      <c r="K13" s="37">
        <v>44</v>
      </c>
      <c r="L13" s="38">
        <v>7</v>
      </c>
      <c r="M13" s="37">
        <v>28</v>
      </c>
      <c r="N13" s="37">
        <v>1</v>
      </c>
      <c r="O13" s="38">
        <v>147.84</v>
      </c>
      <c r="P13" s="47">
        <v>1232</v>
      </c>
      <c r="Q13" s="39">
        <v>243.94</v>
      </c>
      <c r="R13" s="39">
        <v>243.94</v>
      </c>
      <c r="S13" s="57"/>
      <c r="T13" s="58"/>
    </row>
    <row r="14" spans="3:20" s="1" customFormat="1" ht="15" hidden="1" customHeight="1" x14ac:dyDescent="0.3">
      <c r="I14" s="59" t="s">
        <v>36</v>
      </c>
      <c r="J14" s="36">
        <v>21.12</v>
      </c>
      <c r="K14" s="37">
        <v>44</v>
      </c>
      <c r="L14" s="38">
        <v>7</v>
      </c>
      <c r="M14" s="37">
        <v>28</v>
      </c>
      <c r="N14" s="37">
        <v>2</v>
      </c>
      <c r="O14" s="38">
        <v>295.68</v>
      </c>
      <c r="P14" s="47">
        <v>2464</v>
      </c>
      <c r="Q14" s="39">
        <v>243.94</v>
      </c>
      <c r="R14" s="39">
        <v>487.87</v>
      </c>
      <c r="S14" s="50">
        <v>1</v>
      </c>
      <c r="T14" s="51" t="s">
        <v>37</v>
      </c>
    </row>
    <row r="15" spans="3:20" s="1" customFormat="1" ht="15" hidden="1" customHeight="1" x14ac:dyDescent="0.3"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</row>
    <row r="16" spans="3:20" s="1" customFormat="1" ht="15" hidden="1" customHeight="1" x14ac:dyDescent="0.3">
      <c r="I16" s="35" t="s">
        <v>38</v>
      </c>
      <c r="J16" s="36">
        <v>6.24</v>
      </c>
      <c r="K16" s="43">
        <v>13</v>
      </c>
      <c r="L16" s="38">
        <v>1.5</v>
      </c>
      <c r="M16" s="37">
        <v>6</v>
      </c>
      <c r="N16" s="37">
        <v>2</v>
      </c>
      <c r="O16" s="42">
        <v>18.72</v>
      </c>
      <c r="P16" s="39">
        <v>156</v>
      </c>
      <c r="Q16" s="39">
        <v>15.44</v>
      </c>
      <c r="R16" s="39">
        <v>30.89</v>
      </c>
      <c r="S16" s="40">
        <v>1</v>
      </c>
      <c r="T16" s="41" t="s">
        <v>39</v>
      </c>
    </row>
    <row r="17" spans="9:20" s="1" customFormat="1" ht="15" customHeight="1" x14ac:dyDescent="0.3">
      <c r="I17" s="60" t="s">
        <v>40</v>
      </c>
      <c r="J17" s="36">
        <v>6.24</v>
      </c>
      <c r="K17" s="43">
        <v>13</v>
      </c>
      <c r="L17" s="38">
        <v>1.75</v>
      </c>
      <c r="M17" s="37">
        <v>7</v>
      </c>
      <c r="N17" s="37">
        <v>1</v>
      </c>
      <c r="O17" s="38">
        <v>10.92</v>
      </c>
      <c r="P17" s="39">
        <v>91</v>
      </c>
      <c r="Q17" s="39">
        <v>18.02</v>
      </c>
      <c r="R17" s="39">
        <v>18.02</v>
      </c>
      <c r="S17" s="45"/>
      <c r="T17" s="46"/>
    </row>
    <row r="18" spans="9:20" s="1" customFormat="1" ht="26.25" customHeight="1" x14ac:dyDescent="0.3">
      <c r="I18" s="35" t="s">
        <v>41</v>
      </c>
      <c r="J18" s="36">
        <v>6.24</v>
      </c>
      <c r="K18" s="43">
        <v>13</v>
      </c>
      <c r="L18" s="38">
        <v>2</v>
      </c>
      <c r="M18" s="37">
        <v>8</v>
      </c>
      <c r="N18" s="37">
        <v>1</v>
      </c>
      <c r="O18" s="38">
        <v>12.48</v>
      </c>
      <c r="P18" s="61">
        <v>104</v>
      </c>
      <c r="Q18" s="39">
        <v>20.59</v>
      </c>
      <c r="R18" s="39">
        <v>20.59</v>
      </c>
      <c r="S18" s="45"/>
      <c r="T18" s="46"/>
    </row>
    <row r="19" spans="9:20" s="1" customFormat="1" ht="15" customHeight="1" x14ac:dyDescent="0.3">
      <c r="I19" s="35" t="s">
        <v>42</v>
      </c>
      <c r="J19" s="36">
        <v>6.24</v>
      </c>
      <c r="K19" s="37">
        <v>13</v>
      </c>
      <c r="L19" s="38">
        <v>2.25</v>
      </c>
      <c r="M19" s="37">
        <v>9</v>
      </c>
      <c r="N19" s="37">
        <v>1</v>
      </c>
      <c r="O19" s="38">
        <v>14.04</v>
      </c>
      <c r="P19" s="61">
        <v>117</v>
      </c>
      <c r="Q19" s="39">
        <v>23.17</v>
      </c>
      <c r="R19" s="39">
        <v>23.17</v>
      </c>
      <c r="S19" s="45"/>
      <c r="T19" s="46"/>
    </row>
    <row r="20" spans="9:20" s="1" customFormat="1" ht="15" customHeight="1" x14ac:dyDescent="0.3">
      <c r="I20" s="35" t="s">
        <v>43</v>
      </c>
      <c r="J20" s="36">
        <v>6.24</v>
      </c>
      <c r="K20" s="37">
        <v>13</v>
      </c>
      <c r="L20" s="38">
        <v>2.5</v>
      </c>
      <c r="M20" s="43">
        <v>10</v>
      </c>
      <c r="N20" s="37">
        <v>2</v>
      </c>
      <c r="O20" s="44">
        <v>31.2</v>
      </c>
      <c r="P20" s="39">
        <v>260</v>
      </c>
      <c r="Q20" s="39">
        <v>25.74</v>
      </c>
      <c r="R20" s="39">
        <v>51.48</v>
      </c>
      <c r="S20" s="45"/>
      <c r="T20" s="46"/>
    </row>
    <row r="21" spans="9:20" s="1" customFormat="1" ht="15" customHeight="1" x14ac:dyDescent="0.3">
      <c r="I21" s="35" t="s">
        <v>44</v>
      </c>
      <c r="J21" s="36">
        <v>6.24</v>
      </c>
      <c r="K21" s="37">
        <v>13</v>
      </c>
      <c r="L21" s="38">
        <v>2.75</v>
      </c>
      <c r="M21" s="37">
        <v>11</v>
      </c>
      <c r="N21" s="37">
        <v>3</v>
      </c>
      <c r="O21" s="38">
        <v>51.48</v>
      </c>
      <c r="P21" s="39">
        <v>429</v>
      </c>
      <c r="Q21" s="39">
        <v>28.31</v>
      </c>
      <c r="R21" s="39">
        <v>84.94</v>
      </c>
      <c r="S21" s="45"/>
      <c r="T21" s="46"/>
    </row>
    <row r="22" spans="9:20" s="1" customFormat="1" ht="15" customHeight="1" x14ac:dyDescent="0.3">
      <c r="I22" s="52" t="s">
        <v>45</v>
      </c>
      <c r="J22" s="36">
        <v>6.24</v>
      </c>
      <c r="K22" s="37">
        <v>13</v>
      </c>
      <c r="L22" s="38">
        <v>3.25</v>
      </c>
      <c r="M22" s="37">
        <v>13</v>
      </c>
      <c r="N22" s="37">
        <v>3</v>
      </c>
      <c r="O22" s="38">
        <v>60.84</v>
      </c>
      <c r="P22" s="37">
        <v>507</v>
      </c>
      <c r="Q22" s="39">
        <v>33.46</v>
      </c>
      <c r="R22" s="39">
        <v>100.39</v>
      </c>
      <c r="S22" s="48"/>
      <c r="T22" s="49"/>
    </row>
    <row r="23" spans="9:20" s="1" customFormat="1" ht="15" customHeight="1" x14ac:dyDescent="0.3">
      <c r="I23" s="52" t="s">
        <v>46</v>
      </c>
      <c r="J23" s="36">
        <v>6.24</v>
      </c>
      <c r="K23" s="37">
        <v>13</v>
      </c>
      <c r="L23" s="38">
        <v>3.5</v>
      </c>
      <c r="M23" s="37">
        <v>14</v>
      </c>
      <c r="N23" s="37">
        <v>1</v>
      </c>
      <c r="O23" s="38">
        <v>21.84</v>
      </c>
      <c r="P23" s="37">
        <v>182</v>
      </c>
      <c r="Q23" s="39">
        <v>36.04</v>
      </c>
      <c r="R23" s="39">
        <v>36.04</v>
      </c>
      <c r="S23" s="40">
        <v>1</v>
      </c>
      <c r="T23" s="41" t="s">
        <v>47</v>
      </c>
    </row>
    <row r="24" spans="9:20" s="1" customFormat="1" ht="15" customHeight="1" x14ac:dyDescent="0.3">
      <c r="I24" s="52" t="s">
        <v>48</v>
      </c>
      <c r="J24" s="36">
        <v>6.24</v>
      </c>
      <c r="K24" s="37">
        <v>13</v>
      </c>
      <c r="L24" s="38">
        <v>4</v>
      </c>
      <c r="M24" s="43">
        <v>16</v>
      </c>
      <c r="N24" s="37">
        <v>3</v>
      </c>
      <c r="O24" s="38">
        <v>74.88</v>
      </c>
      <c r="P24" s="37">
        <v>624</v>
      </c>
      <c r="Q24" s="39">
        <v>41.18</v>
      </c>
      <c r="R24" s="39">
        <v>123.55</v>
      </c>
      <c r="S24" s="45"/>
      <c r="T24" s="46"/>
    </row>
    <row r="25" spans="9:20" s="1" customFormat="1" ht="15" customHeight="1" x14ac:dyDescent="0.3">
      <c r="I25" s="35" t="s">
        <v>49</v>
      </c>
      <c r="J25" s="36">
        <v>6.24</v>
      </c>
      <c r="K25" s="37">
        <v>13</v>
      </c>
      <c r="L25" s="38">
        <v>4.75</v>
      </c>
      <c r="M25" s="37">
        <v>19</v>
      </c>
      <c r="N25" s="37">
        <v>1</v>
      </c>
      <c r="O25" s="38">
        <v>29.64</v>
      </c>
      <c r="P25" s="37">
        <v>247</v>
      </c>
      <c r="Q25" s="39">
        <v>48.91</v>
      </c>
      <c r="R25" s="39">
        <v>48.91</v>
      </c>
      <c r="S25" s="45"/>
      <c r="T25" s="46"/>
    </row>
    <row r="26" spans="9:20" s="1" customFormat="1" ht="15" customHeight="1" x14ac:dyDescent="0.3">
      <c r="I26" s="52" t="s">
        <v>50</v>
      </c>
      <c r="J26" s="36">
        <v>6.24</v>
      </c>
      <c r="K26" s="43">
        <v>13</v>
      </c>
      <c r="L26" s="38">
        <v>5.5</v>
      </c>
      <c r="M26" s="37">
        <v>22</v>
      </c>
      <c r="N26" s="37">
        <v>1</v>
      </c>
      <c r="O26" s="38">
        <v>34.32</v>
      </c>
      <c r="P26" s="37">
        <v>286</v>
      </c>
      <c r="Q26" s="39">
        <v>56.63</v>
      </c>
      <c r="R26" s="39">
        <v>56.63</v>
      </c>
      <c r="S26" s="45"/>
      <c r="T26" s="46"/>
    </row>
    <row r="27" spans="9:20" s="1" customFormat="1" ht="15" customHeight="1" x14ac:dyDescent="0.3">
      <c r="I27" s="52" t="s">
        <v>51</v>
      </c>
      <c r="J27" s="36">
        <v>6.24</v>
      </c>
      <c r="K27" s="37">
        <v>13</v>
      </c>
      <c r="L27" s="38">
        <v>6</v>
      </c>
      <c r="M27" s="43">
        <v>24</v>
      </c>
      <c r="N27" s="37">
        <v>2</v>
      </c>
      <c r="O27" s="38">
        <v>74.88</v>
      </c>
      <c r="P27" s="37">
        <v>624</v>
      </c>
      <c r="Q27" s="39">
        <v>61.78</v>
      </c>
      <c r="R27" s="39">
        <v>123.55</v>
      </c>
      <c r="S27" s="48"/>
      <c r="T27" s="49"/>
    </row>
    <row r="28" spans="9:20" s="1" customFormat="1" ht="15" customHeight="1" x14ac:dyDescent="0.3">
      <c r="I28" s="62"/>
      <c r="J28" s="63"/>
      <c r="K28" s="64"/>
      <c r="L28" s="65" t="s">
        <v>52</v>
      </c>
      <c r="M28" s="66"/>
      <c r="N28" s="37">
        <v>51</v>
      </c>
      <c r="O28" s="38">
        <v>2673.96</v>
      </c>
      <c r="P28" s="47">
        <v>22283</v>
      </c>
      <c r="Q28" s="24" t="s">
        <v>53</v>
      </c>
      <c r="R28" s="47">
        <v>4412.03</v>
      </c>
      <c r="S28" s="50">
        <v>9</v>
      </c>
      <c r="T28" s="51" t="s">
        <v>54</v>
      </c>
    </row>
    <row r="29" spans="9:20" s="1" customFormat="1" ht="15" customHeight="1" x14ac:dyDescent="0.3"/>
    <row r="30" spans="9:20" s="1" customFormat="1" ht="15" customHeight="1" x14ac:dyDescent="0.3"/>
    <row r="31" spans="9:20" s="1" customFormat="1" ht="15" customHeight="1" x14ac:dyDescent="0.3"/>
    <row r="32" spans="9:20" s="1" customFormat="1" ht="15" customHeight="1" x14ac:dyDescent="0.3"/>
    <row r="33" s="1" customFormat="1" ht="15" customHeight="1" x14ac:dyDescent="0.3"/>
    <row r="34" s="1" customFormat="1" ht="15" customHeight="1" x14ac:dyDescent="0.3"/>
    <row r="35" s="1" customFormat="1" ht="15" customHeight="1" x14ac:dyDescent="0.3"/>
    <row r="36" s="1" customFormat="1" ht="15" customHeight="1" x14ac:dyDescent="0.3"/>
    <row r="37" s="1" customFormat="1" ht="15" customHeight="1" x14ac:dyDescent="0.3"/>
    <row r="38" s="1" customFormat="1" ht="15" customHeight="1" x14ac:dyDescent="0.3"/>
    <row r="39" s="1" customFormat="1" ht="15" customHeight="1" x14ac:dyDescent="0.3"/>
    <row r="40" s="1" customFormat="1" ht="15" customHeight="1" x14ac:dyDescent="0.3"/>
    <row r="41" s="1" customFormat="1" ht="15" customHeight="1" x14ac:dyDescent="0.3"/>
    <row r="42" s="1" customFormat="1" ht="15" customHeight="1" x14ac:dyDescent="0.3"/>
    <row r="43" s="1" customFormat="1" ht="15" customHeight="1" x14ac:dyDescent="0.3"/>
    <row r="44" s="1" customFormat="1" ht="15" customHeight="1" x14ac:dyDescent="0.3"/>
    <row r="45" s="1" customFormat="1" ht="15" customHeight="1" x14ac:dyDescent="0.3"/>
    <row r="46" s="1" customFormat="1" ht="15" customHeight="1" x14ac:dyDescent="0.3"/>
    <row r="47" s="1" customFormat="1" ht="15" customHeight="1" x14ac:dyDescent="0.3"/>
    <row r="48" s="1" customFormat="1" ht="15" customHeight="1" x14ac:dyDescent="0.3"/>
    <row r="49" s="1" customFormat="1" ht="15" customHeight="1" x14ac:dyDescent="0.3"/>
    <row r="50" s="1" customFormat="1" ht="15" customHeight="1" x14ac:dyDescent="0.3"/>
    <row r="51" s="1" customFormat="1" ht="15" customHeight="1" x14ac:dyDescent="0.3"/>
    <row r="52" s="1" customFormat="1" ht="15" customHeight="1" x14ac:dyDescent="0.3"/>
    <row r="53" s="1" customFormat="1" ht="15" customHeight="1" x14ac:dyDescent="0.3"/>
    <row r="54" s="1" customFormat="1" ht="15" customHeight="1" x14ac:dyDescent="0.3"/>
    <row r="55" s="1" customFormat="1" ht="15" customHeight="1" x14ac:dyDescent="0.3"/>
    <row r="56" s="1" customFormat="1" ht="15" customHeight="1" x14ac:dyDescent="0.3"/>
    <row r="57" s="1" customFormat="1" ht="15" customHeight="1" x14ac:dyDescent="0.3"/>
    <row r="58" s="1" customFormat="1" ht="15" customHeight="1" x14ac:dyDescent="0.3"/>
    <row r="59" s="1" customFormat="1" ht="15" customHeight="1" x14ac:dyDescent="0.3"/>
    <row r="60" s="1" customFormat="1" ht="15" customHeight="1" x14ac:dyDescent="0.3"/>
    <row r="61" s="1" customFormat="1" ht="15" customHeight="1" x14ac:dyDescent="0.3"/>
    <row r="62" s="1" customFormat="1" ht="15" customHeight="1" x14ac:dyDescent="0.3"/>
    <row r="63" s="1" customFormat="1" ht="15" customHeight="1" x14ac:dyDescent="0.3"/>
    <row r="64" s="1" customFormat="1" ht="15" customHeight="1" x14ac:dyDescent="0.3"/>
    <row r="65" spans="25:25" s="1" customFormat="1" ht="15" customHeight="1" x14ac:dyDescent="0.3"/>
    <row r="66" spans="25:25" s="1" customFormat="1" ht="15" customHeight="1" x14ac:dyDescent="0.3"/>
    <row r="67" spans="25:25" s="1" customFormat="1" ht="15" customHeight="1" x14ac:dyDescent="0.3"/>
    <row r="68" spans="25:25" s="1" customFormat="1" ht="15" customHeight="1" x14ac:dyDescent="0.3"/>
    <row r="69" spans="25:25" s="1" customFormat="1" ht="15" customHeight="1" x14ac:dyDescent="0.3"/>
    <row r="70" spans="25:25" s="1" customFormat="1" ht="15" customHeight="1" x14ac:dyDescent="0.3"/>
    <row r="71" spans="25:25" s="1" customFormat="1" ht="15" customHeight="1" x14ac:dyDescent="0.3"/>
    <row r="72" spans="25:25" s="1" customFormat="1" ht="15" customHeight="1" x14ac:dyDescent="0.3"/>
    <row r="73" spans="25:25" s="1" customFormat="1" ht="15" customHeight="1" x14ac:dyDescent="0.3"/>
    <row r="74" spans="25:25" s="1" customFormat="1" ht="15" customHeight="1" x14ac:dyDescent="0.3"/>
    <row r="75" spans="25:25" s="1" customFormat="1" ht="15" customHeight="1" x14ac:dyDescent="0.3"/>
    <row r="76" spans="25:25" s="1" customFormat="1" ht="15.75" customHeight="1" x14ac:dyDescent="0.3">
      <c r="Y76" s="3"/>
    </row>
    <row r="77" spans="25:25" s="1" customFormat="1" ht="15.75" customHeight="1" x14ac:dyDescent="0.3">
      <c r="Y77" s="3"/>
    </row>
    <row r="78" spans="25:25" s="1" customFormat="1" ht="15.75" customHeight="1" x14ac:dyDescent="0.3">
      <c r="Y78" s="3"/>
    </row>
    <row r="79" spans="25:25" s="1" customFormat="1" ht="15.75" customHeight="1" x14ac:dyDescent="0.3">
      <c r="Y79" s="3"/>
    </row>
    <row r="80" spans="25:25" s="1" customFormat="1" ht="15.75" customHeight="1" x14ac:dyDescent="0.3">
      <c r="Y80" s="3"/>
    </row>
  </sheetData>
  <mergeCells count="19">
    <mergeCell ref="S23:S27"/>
    <mergeCell ref="T23:T27"/>
    <mergeCell ref="I28:K28"/>
    <mergeCell ref="L28:M28"/>
    <mergeCell ref="S7:S9"/>
    <mergeCell ref="T7:T9"/>
    <mergeCell ref="S12:S13"/>
    <mergeCell ref="T12:T13"/>
    <mergeCell ref="S16:S22"/>
    <mergeCell ref="T16:T22"/>
    <mergeCell ref="I1:I2"/>
    <mergeCell ref="J1:K1"/>
    <mergeCell ref="L1:M1"/>
    <mergeCell ref="S3:S5"/>
    <mergeCell ref="T3:T5"/>
    <mergeCell ref="Y76:Y80"/>
    <mergeCell ref="D2:E2"/>
    <mergeCell ref="D7:E7"/>
    <mergeCell ref="D3:E3"/>
  </mergeCells>
  <printOptions horizontalCentered="1" verticalCentered="1"/>
  <pageMargins left="0.25" right="0.25" top="0.75" bottom="0.75" header="0.3" footer="0.3"/>
  <pageSetup paperSize="258" scale="5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a7d1a1b-a65c-4f05-b80a-4df10d18b71c">
      <Terms xmlns="http://schemas.microsoft.com/office/infopath/2007/PartnerControls"/>
    </lcf76f155ced4ddcb4097134ff3c332f>
    <TaxCatchAll xmlns="2a06f199-8664-43db-8988-c38d238d71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57D81C64E74745888905B2CA008BBB" ma:contentTypeVersion="14" ma:contentTypeDescription="Crée un document." ma:contentTypeScope="" ma:versionID="110735006169a80e8d250e2b599605d8">
  <xsd:schema xmlns:xsd="http://www.w3.org/2001/XMLSchema" xmlns:xs="http://www.w3.org/2001/XMLSchema" xmlns:p="http://schemas.microsoft.com/office/2006/metadata/properties" xmlns:ns2="fa7d1a1b-a65c-4f05-b80a-4df10d18b71c" xmlns:ns3="2a06f199-8664-43db-8988-c38d238d715c" targetNamespace="http://schemas.microsoft.com/office/2006/metadata/properties" ma:root="true" ma:fieldsID="82019d65b19f5dbafd637308b431c644" ns2:_="" ns3:_="">
    <xsd:import namespace="fa7d1a1b-a65c-4f05-b80a-4df10d18b71c"/>
    <xsd:import namespace="2a06f199-8664-43db-8988-c38d238d71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7d1a1b-a65c-4f05-b80a-4df10d18b7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35eca8b9-f82a-49ba-8210-527115fd5a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06f199-8664-43db-8988-c38d238d715c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c208e11b-6efb-47c4-897f-b54647bb0237}" ma:internalName="TaxCatchAll" ma:showField="CatchAllData" ma:web="2a06f199-8664-43db-8988-c38d238d71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5DD16B-A436-4E6C-861C-C4F48FA8EE15}">
  <ds:schemaRefs>
    <ds:schemaRef ds:uri="http://schemas.microsoft.com/office/2006/metadata/properties"/>
    <ds:schemaRef ds:uri="http://purl.org/dc/dcmitype/"/>
    <ds:schemaRef ds:uri="http://purl.org/dc/elements/1.1/"/>
    <ds:schemaRef ds:uri="2a06f199-8664-43db-8988-c38d238d715c"/>
    <ds:schemaRef ds:uri="fa7d1a1b-a65c-4f05-b80a-4df10d18b71c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FDEC455-4D49-4E9D-96D9-6703C9FB67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7d1a1b-a65c-4f05-b80a-4df10d18b71c"/>
    <ds:schemaRef ds:uri="2a06f199-8664-43db-8988-c38d238d71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12E5B8-F88A-4C2F-AB1F-7117113E82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macro </vt:lpstr>
      <vt:lpstr>'macro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BR. Ronnet</dc:creator>
  <cp:lastModifiedBy>Bruno Ronnet</cp:lastModifiedBy>
  <cp:lastPrinted>2023-09-06T09:26:20Z</cp:lastPrinted>
  <dcterms:created xsi:type="dcterms:W3CDTF">2020-09-16T13:08:40Z</dcterms:created>
  <dcterms:modified xsi:type="dcterms:W3CDTF">2023-09-06T09:40:14Z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0x010100AF57D81C64E74745888905B2CA008BBB</vt:lpwstr>
  </property>
  <property fmtid="{D5CDD505-2E9C-101B-9397-08002B2CF9AE}" pid="3" name="MediaServiceImageTags">
    <vt:lpwstr/>
  </property>
</Properties>
</file>