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3" r:id="rId1"/>
    <sheet name="Feuil2" sheetId="4" r:id="rId2"/>
  </sheets>
  <definedNames>
    <definedName name="Paramétrage">Feuil1!$A$506:$D$512</definedName>
  </definedNames>
  <calcPr calcId="152511"/>
  <pivotCaches>
    <pivotCache cacheId="82" r:id="rId3"/>
  </pivotCaches>
</workbook>
</file>

<file path=xl/comments1.xml><?xml version="1.0" encoding="utf-8"?>
<comments xmlns="http://schemas.openxmlformats.org/spreadsheetml/2006/main">
  <authors>
    <author>Auteur</author>
  </authors>
  <commentList>
    <comment ref="D3" authorId="0" shapeId="0">
      <text>
        <r>
          <rPr>
            <sz val="9"/>
            <color indexed="81"/>
            <rFont val="Tahoma"/>
            <charset val="1"/>
          </rPr>
          <t xml:space="preserve">
Pourquoi en B3 et C3 il ya écrit Nombre de ?
ET surtout pourquoi les données ne correspondent pas au données de la feuille 1</t>
        </r>
      </text>
    </comment>
  </commentList>
</comments>
</file>

<file path=xl/sharedStrings.xml><?xml version="1.0" encoding="utf-8"?>
<sst xmlns="http://schemas.openxmlformats.org/spreadsheetml/2006/main" count="129" uniqueCount="51">
  <si>
    <t>Day-1</t>
  </si>
  <si>
    <t>Day-2</t>
  </si>
  <si>
    <t>Day-3</t>
  </si>
  <si>
    <t>Day-4</t>
  </si>
  <si>
    <t>Day-5</t>
  </si>
  <si>
    <t>Tiers</t>
  </si>
  <si>
    <t>CLIENTS</t>
  </si>
  <si>
    <t>Pces</t>
  </si>
  <si>
    <t xml:space="preserve">NB </t>
  </si>
  <si>
    <t>OBJ</t>
  </si>
  <si>
    <t>Com</t>
  </si>
  <si>
    <t>Time</t>
  </si>
  <si>
    <t>T1</t>
  </si>
  <si>
    <t>T2</t>
  </si>
  <si>
    <t>T3</t>
  </si>
  <si>
    <t>T4</t>
  </si>
  <si>
    <t>Process</t>
  </si>
  <si>
    <t>Update</t>
  </si>
  <si>
    <t xml:space="preserve">Service Chaine Sérum                  </t>
  </si>
  <si>
    <t xml:space="preserve">IYSAD               </t>
  </si>
  <si>
    <t>Mag</t>
  </si>
  <si>
    <t xml:space="preserve">INFMA               </t>
  </si>
  <si>
    <t xml:space="preserve">BOUYO               </t>
  </si>
  <si>
    <t xml:space="preserve">DUAMA               </t>
  </si>
  <si>
    <t>CS</t>
  </si>
  <si>
    <t xml:space="preserve">Service Microbiologie                 </t>
  </si>
  <si>
    <t xml:space="preserve">Service Envoi                         </t>
  </si>
  <si>
    <t xml:space="preserve">Service Fertilité                     </t>
  </si>
  <si>
    <t xml:space="preserve">Service LLIP                          </t>
  </si>
  <si>
    <t xml:space="preserve">Service Hématologie                   </t>
  </si>
  <si>
    <t xml:space="preserve">Service Secrétariat technique         </t>
  </si>
  <si>
    <t xml:space="preserve">Centre Differdange 1 KT7              </t>
  </si>
  <si>
    <t>CC</t>
  </si>
  <si>
    <t xml:space="preserve">Centre Dudelange KT5                  </t>
  </si>
  <si>
    <t xml:space="preserve">Centre Frisange KT5                   </t>
  </si>
  <si>
    <t xml:space="preserve">Centre Hesperange KT6                 </t>
  </si>
  <si>
    <t xml:space="preserve">Centre Leudelange KT4                 </t>
  </si>
  <si>
    <t xml:space="preserve">Centre Lux Bonnevoie KT2              </t>
  </si>
  <si>
    <t xml:space="preserve">Centre Notre-Dame KT3                 </t>
  </si>
  <si>
    <t xml:space="preserve">Centre Trois Vierges KT1              </t>
  </si>
  <si>
    <t xml:space="preserve">Centre Wiltz KT1                      </t>
  </si>
  <si>
    <t xml:space="preserve">Centre Capellen KT3                   </t>
  </si>
  <si>
    <t xml:space="preserve">Centre Differdange 2 KT7              </t>
  </si>
  <si>
    <t xml:space="preserve">Centre Lux Belair KT2                 </t>
  </si>
  <si>
    <t xml:space="preserve">Centre Lux Glesener KT4               </t>
  </si>
  <si>
    <t xml:space="preserve">Centre Mersch KT4                     </t>
  </si>
  <si>
    <t>Étiquettes de lignes</t>
  </si>
  <si>
    <t>(vide)</t>
  </si>
  <si>
    <t>Total général</t>
  </si>
  <si>
    <t xml:space="preserve">Nombre de NB </t>
  </si>
  <si>
    <t>Nombre de Day-1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</si>
</sst>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2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[Test10.xlsm]Feuil2!Tableau croisé dynamique15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Nombre de NB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Feuil2!$A$4:$A$56</c:f>
              <c:multiLvlStrCache>
                <c:ptCount val="26"/>
                <c:lvl>
                  <c:pt idx="0">
                    <c:v>Mag</c:v>
                  </c:pt>
                  <c:pt idx="1">
                    <c:v>CC</c:v>
                  </c:pt>
                  <c:pt idx="2">
                    <c:v>CC</c:v>
                  </c:pt>
                  <c:pt idx="3">
                    <c:v>CC</c:v>
                  </c:pt>
                  <c:pt idx="4">
                    <c:v>CC</c:v>
                  </c:pt>
                  <c:pt idx="5">
                    <c:v>CC</c:v>
                  </c:pt>
                  <c:pt idx="6">
                    <c:v>CC</c:v>
                  </c:pt>
                  <c:pt idx="7">
                    <c:v>CC</c:v>
                  </c:pt>
                  <c:pt idx="8">
                    <c:v>CC</c:v>
                  </c:pt>
                  <c:pt idx="9">
                    <c:v>CC</c:v>
                  </c:pt>
                  <c:pt idx="10">
                    <c:v>CC</c:v>
                  </c:pt>
                  <c:pt idx="11">
                    <c:v>CC</c:v>
                  </c:pt>
                  <c:pt idx="12">
                    <c:v>CC</c:v>
                  </c:pt>
                  <c:pt idx="13">
                    <c:v>CC</c:v>
                  </c:pt>
                  <c:pt idx="14">
                    <c:v>CC</c:v>
                  </c:pt>
                  <c:pt idx="15">
                    <c:v>Mag</c:v>
                  </c:pt>
                  <c:pt idx="16">
                    <c:v>Mag</c:v>
                  </c:pt>
                  <c:pt idx="17">
                    <c:v>Mag</c:v>
                  </c:pt>
                  <c:pt idx="18">
                    <c:v>CS</c:v>
                  </c:pt>
                  <c:pt idx="19">
                    <c:v>CS</c:v>
                  </c:pt>
                  <c:pt idx="20">
                    <c:v>CS</c:v>
                  </c:pt>
                  <c:pt idx="21">
                    <c:v>CS</c:v>
                  </c:pt>
                  <c:pt idx="22">
                    <c:v>CS</c:v>
                  </c:pt>
                  <c:pt idx="23">
                    <c:v>CS</c:v>
                  </c:pt>
                  <c:pt idx="24">
                    <c:v>CS</c:v>
                  </c:pt>
                  <c:pt idx="25">
                    <c:v>(vide)</c:v>
                  </c:pt>
                </c:lvl>
                <c:lvl>
                  <c:pt idx="0">
                    <c:v>BOUYO               </c:v>
                  </c:pt>
                  <c:pt idx="1">
                    <c:v>Centre Capellen KT3                   </c:v>
                  </c:pt>
                  <c:pt idx="2">
                    <c:v>Centre Differdange 1 KT7              </c:v>
                  </c:pt>
                  <c:pt idx="3">
                    <c:v>Centre Differdange 2 KT7              </c:v>
                  </c:pt>
                  <c:pt idx="4">
                    <c:v>Centre Dudelange KT5                  </c:v>
                  </c:pt>
                  <c:pt idx="5">
                    <c:v>Centre Frisange KT5                   </c:v>
                  </c:pt>
                  <c:pt idx="6">
                    <c:v>Centre Hesperange KT6                 </c:v>
                  </c:pt>
                  <c:pt idx="7">
                    <c:v>Centre Leudelange KT4                 </c:v>
                  </c:pt>
                  <c:pt idx="8">
                    <c:v>Centre Lux Belair KT2                 </c:v>
                  </c:pt>
                  <c:pt idx="9">
                    <c:v>Centre Lux Bonnevoie KT2              </c:v>
                  </c:pt>
                  <c:pt idx="10">
                    <c:v>Centre Lux Glesener KT4               </c:v>
                  </c:pt>
                  <c:pt idx="11">
                    <c:v>Centre Mersch KT4                     </c:v>
                  </c:pt>
                  <c:pt idx="12">
                    <c:v>Centre Notre-Dame KT3                 </c:v>
                  </c:pt>
                  <c:pt idx="13">
                    <c:v>Centre Trois Vierges KT1              </c:v>
                  </c:pt>
                  <c:pt idx="14">
                    <c:v>Centre Wiltz KT1                      </c:v>
                  </c:pt>
                  <c:pt idx="15">
                    <c:v>DUAMA               </c:v>
                  </c:pt>
                  <c:pt idx="16">
                    <c:v>INFMA               </c:v>
                  </c:pt>
                  <c:pt idx="17">
                    <c:v>IYSAD               </c:v>
                  </c:pt>
                  <c:pt idx="18">
                    <c:v>Service Chaine Sérum                  </c:v>
                  </c:pt>
                  <c:pt idx="19">
                    <c:v>Service Envoi                         </c:v>
                  </c:pt>
                  <c:pt idx="20">
                    <c:v>Service Fertilité                     </c:v>
                  </c:pt>
                  <c:pt idx="21">
                    <c:v>Service Hématologie                   </c:v>
                  </c:pt>
                  <c:pt idx="22">
                    <c:v>Service LLIP                          </c:v>
                  </c:pt>
                  <c:pt idx="23">
                    <c:v>Service Microbiologie                 </c:v>
                  </c:pt>
                  <c:pt idx="24">
                    <c:v>Service Secrétariat technique         </c:v>
                  </c:pt>
                  <c:pt idx="25">
                    <c:v>(vide)</c:v>
                  </c:pt>
                </c:lvl>
              </c:multiLvlStrCache>
            </c:multiLvlStrRef>
          </c:cat>
          <c:val>
            <c:numRef>
              <c:f>Feuil2!$B$4:$B$56</c:f>
              <c:numCache>
                <c:formatCode>General</c:formatCode>
                <c:ptCount val="2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Nombre de Day-1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Feuil2!$A$4:$A$56</c:f>
              <c:multiLvlStrCache>
                <c:ptCount val="26"/>
                <c:lvl>
                  <c:pt idx="0">
                    <c:v>Mag</c:v>
                  </c:pt>
                  <c:pt idx="1">
                    <c:v>CC</c:v>
                  </c:pt>
                  <c:pt idx="2">
                    <c:v>CC</c:v>
                  </c:pt>
                  <c:pt idx="3">
                    <c:v>CC</c:v>
                  </c:pt>
                  <c:pt idx="4">
                    <c:v>CC</c:v>
                  </c:pt>
                  <c:pt idx="5">
                    <c:v>CC</c:v>
                  </c:pt>
                  <c:pt idx="6">
                    <c:v>CC</c:v>
                  </c:pt>
                  <c:pt idx="7">
                    <c:v>CC</c:v>
                  </c:pt>
                  <c:pt idx="8">
                    <c:v>CC</c:v>
                  </c:pt>
                  <c:pt idx="9">
                    <c:v>CC</c:v>
                  </c:pt>
                  <c:pt idx="10">
                    <c:v>CC</c:v>
                  </c:pt>
                  <c:pt idx="11">
                    <c:v>CC</c:v>
                  </c:pt>
                  <c:pt idx="12">
                    <c:v>CC</c:v>
                  </c:pt>
                  <c:pt idx="13">
                    <c:v>CC</c:v>
                  </c:pt>
                  <c:pt idx="14">
                    <c:v>CC</c:v>
                  </c:pt>
                  <c:pt idx="15">
                    <c:v>Mag</c:v>
                  </c:pt>
                  <c:pt idx="16">
                    <c:v>Mag</c:v>
                  </c:pt>
                  <c:pt idx="17">
                    <c:v>Mag</c:v>
                  </c:pt>
                  <c:pt idx="18">
                    <c:v>CS</c:v>
                  </c:pt>
                  <c:pt idx="19">
                    <c:v>CS</c:v>
                  </c:pt>
                  <c:pt idx="20">
                    <c:v>CS</c:v>
                  </c:pt>
                  <c:pt idx="21">
                    <c:v>CS</c:v>
                  </c:pt>
                  <c:pt idx="22">
                    <c:v>CS</c:v>
                  </c:pt>
                  <c:pt idx="23">
                    <c:v>CS</c:v>
                  </c:pt>
                  <c:pt idx="24">
                    <c:v>CS</c:v>
                  </c:pt>
                  <c:pt idx="25">
                    <c:v>(vide)</c:v>
                  </c:pt>
                </c:lvl>
                <c:lvl>
                  <c:pt idx="0">
                    <c:v>BOUYO               </c:v>
                  </c:pt>
                  <c:pt idx="1">
                    <c:v>Centre Capellen KT3                   </c:v>
                  </c:pt>
                  <c:pt idx="2">
                    <c:v>Centre Differdange 1 KT7              </c:v>
                  </c:pt>
                  <c:pt idx="3">
                    <c:v>Centre Differdange 2 KT7              </c:v>
                  </c:pt>
                  <c:pt idx="4">
                    <c:v>Centre Dudelange KT5                  </c:v>
                  </c:pt>
                  <c:pt idx="5">
                    <c:v>Centre Frisange KT5                   </c:v>
                  </c:pt>
                  <c:pt idx="6">
                    <c:v>Centre Hesperange KT6                 </c:v>
                  </c:pt>
                  <c:pt idx="7">
                    <c:v>Centre Leudelange KT4                 </c:v>
                  </c:pt>
                  <c:pt idx="8">
                    <c:v>Centre Lux Belair KT2                 </c:v>
                  </c:pt>
                  <c:pt idx="9">
                    <c:v>Centre Lux Bonnevoie KT2              </c:v>
                  </c:pt>
                  <c:pt idx="10">
                    <c:v>Centre Lux Glesener KT4               </c:v>
                  </c:pt>
                  <c:pt idx="11">
                    <c:v>Centre Mersch KT4                     </c:v>
                  </c:pt>
                  <c:pt idx="12">
                    <c:v>Centre Notre-Dame KT3                 </c:v>
                  </c:pt>
                  <c:pt idx="13">
                    <c:v>Centre Trois Vierges KT1              </c:v>
                  </c:pt>
                  <c:pt idx="14">
                    <c:v>Centre Wiltz KT1                      </c:v>
                  </c:pt>
                  <c:pt idx="15">
                    <c:v>DUAMA               </c:v>
                  </c:pt>
                  <c:pt idx="16">
                    <c:v>INFMA               </c:v>
                  </c:pt>
                  <c:pt idx="17">
                    <c:v>IYSAD               </c:v>
                  </c:pt>
                  <c:pt idx="18">
                    <c:v>Service Chaine Sérum                  </c:v>
                  </c:pt>
                  <c:pt idx="19">
                    <c:v>Service Envoi                         </c:v>
                  </c:pt>
                  <c:pt idx="20">
                    <c:v>Service Fertilité                     </c:v>
                  </c:pt>
                  <c:pt idx="21">
                    <c:v>Service Hématologie                   </c:v>
                  </c:pt>
                  <c:pt idx="22">
                    <c:v>Service LLIP                          </c:v>
                  </c:pt>
                  <c:pt idx="23">
                    <c:v>Service Microbiologie                 </c:v>
                  </c:pt>
                  <c:pt idx="24">
                    <c:v>Service Secrétariat technique         </c:v>
                  </c:pt>
                  <c:pt idx="25">
                    <c:v>(vide)</c:v>
                  </c:pt>
                </c:lvl>
              </c:multiLvlStrCache>
            </c:multiLvlStrRef>
          </c:cat>
          <c:val>
            <c:numRef>
              <c:f>Feuil2!$C$4:$C$56</c:f>
              <c:numCache>
                <c:formatCode>General</c:formatCode>
                <c:ptCount val="2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6449424"/>
        <c:axId val="936436912"/>
      </c:barChart>
      <c:catAx>
        <c:axId val="93644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36436912"/>
        <c:crosses val="autoZero"/>
        <c:auto val="1"/>
        <c:lblAlgn val="ctr"/>
        <c:lblOffset val="100"/>
        <c:noMultiLvlLbl val="0"/>
      </c:catAx>
      <c:valAx>
        <c:axId val="936436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36449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657225</xdr:colOff>
      <xdr:row>12</xdr:row>
      <xdr:rowOff>14287</xdr:rowOff>
    </xdr:from>
    <xdr:to>
      <xdr:col>14</xdr:col>
      <xdr:colOff>657225</xdr:colOff>
      <xdr:row>26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10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938.692670601849" createdVersion="5" refreshedVersion="5" minRefreshableVersion="3" recordCount="26">
  <cacheSource type="worksheet">
    <worksheetSource ref="A2:P28" sheet="Feuil1" r:id="rId2"/>
  </cacheSource>
  <cacheFields count="16">
    <cacheField name="CLIENTS" numFmtId="0">
      <sharedItems containsBlank="1" count="26">
        <m/>
        <s v="IYSAD               "/>
        <s v="INFMA               "/>
        <s v="BOUYO               "/>
        <s v="DUAMA               "/>
        <s v="Service Chaine Sérum                  "/>
        <s v="Service Microbiologie                 "/>
        <s v="Service Envoi                         "/>
        <s v="Service Fertilité                     "/>
        <s v="Service LLIP                          "/>
        <s v="Service Hématologie                   "/>
        <s v="Service Secrétariat technique         "/>
        <s v="Centre Differdange 1 KT7              "/>
        <s v="Centre Dudelange KT5                  "/>
        <s v="Centre Frisange KT5                   "/>
        <s v="Centre Hesperange KT6                 "/>
        <s v="Centre Leudelange KT4                 "/>
        <s v="Centre Lux Bonnevoie KT2              "/>
        <s v="Centre Notre-Dame KT3                 "/>
        <s v="Centre Trois Vierges KT1              "/>
        <s v="Centre Wiltz KT1                      "/>
        <s v="Centre Capellen KT3                   "/>
        <s v="Centre Differdange 2 KT7              "/>
        <s v="Centre Lux Belair KT2                 "/>
        <s v="Centre Lux Glesener KT4               "/>
        <s v="Centre Mersch KT4                     "/>
      </sharedItems>
    </cacheField>
    <cacheField name="Tiers" numFmtId="0">
      <sharedItems containsBlank="1" count="4">
        <m/>
        <s v="Mag"/>
        <s v="CS"/>
        <s v="CC"/>
      </sharedItems>
    </cacheField>
    <cacheField name="Pces" numFmtId="0">
      <sharedItems containsString="0" containsBlank="1" containsNumber="1" minValue="6.2222222222222223" maxValue="211.8095238095238"/>
    </cacheField>
    <cacheField name="NB " numFmtId="0">
      <sharedItems containsMixedTypes="1" containsNumber="1" minValue="0" maxValue="5" count="12">
        <s v="Com"/>
        <n v="0"/>
        <n v="5"/>
        <n v="1.4444444444444444"/>
        <n v="3.7777777777777777"/>
        <n v="3.4444444444444446"/>
        <n v="0.33333333333333331"/>
        <n v="1.7777777777777777"/>
        <n v="1.5555555555555556"/>
        <n v="1.3333333333333333"/>
        <n v="1.8888888888888888"/>
        <n v="1.2222222222222223"/>
      </sharedItems>
    </cacheField>
    <cacheField name="OBJ" numFmtId="0">
      <sharedItems containsString="0" containsBlank="1" containsNumber="1" minValue="0" maxValue="1.5"/>
    </cacheField>
    <cacheField name="Com" numFmtId="0">
      <sharedItems containsMixedTypes="1" containsNumber="1" minValue="0" maxValue="5"/>
    </cacheField>
    <cacheField name="Com2" numFmtId="0">
      <sharedItems containsMixedTypes="1" containsNumber="1" containsInteger="1" minValue="0" maxValue="0"/>
    </cacheField>
    <cacheField name="Com3" numFmtId="0">
      <sharedItems containsMixedTypes="1" containsNumber="1" containsInteger="1" minValue="0" maxValue="0"/>
    </cacheField>
    <cacheField name="Com4" numFmtId="0">
      <sharedItems containsMixedTypes="1" containsNumber="1" containsInteger="1" minValue="0" maxValue="0"/>
    </cacheField>
    <cacheField name="Day-1" numFmtId="0">
      <sharedItems containsString="0" containsBlank="1" containsNumber="1" containsInteger="1" minValue="0" maxValue="9" count="8">
        <m/>
        <n v="0"/>
        <n v="9"/>
        <n v="8"/>
        <n v="7"/>
        <n v="6"/>
        <n v="1"/>
        <n v="2"/>
      </sharedItems>
    </cacheField>
    <cacheField name="Day-2" numFmtId="0">
      <sharedItems containsString="0" containsBlank="1" containsNumber="1" containsInteger="1" minValue="0" maxValue="9"/>
    </cacheField>
    <cacheField name="Day-3" numFmtId="0">
      <sharedItems containsString="0" containsBlank="1" containsNumber="1" containsInteger="1" minValue="0" maxValue="9"/>
    </cacheField>
    <cacheField name="Day-4" numFmtId="0">
      <sharedItems containsString="0" containsBlank="1" containsNumber="1" containsInteger="1" minValue="0" maxValue="9"/>
    </cacheField>
    <cacheField name="Day-5" numFmtId="0">
      <sharedItems containsString="0" containsBlank="1" containsNumber="1" containsInteger="1" minValue="0" maxValue="9"/>
    </cacheField>
    <cacheField name="Time" numFmtId="0">
      <sharedItems containsDate="1" containsMixedTypes="1" minDate="1899-12-30T00:00:00" maxDate="6427-04-18T13:43:03"/>
    </cacheField>
    <cacheField name="Time2" numFmtId="0">
      <sharedItems containsDate="1" containsMixedTypes="1" minDate="1899-12-31T00:00:00" maxDate="6427-04-18T13:43: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m/>
    <x v="0"/>
    <m/>
    <s v="T1"/>
    <s v="T2"/>
    <s v="T3"/>
    <s v="T4"/>
    <x v="0"/>
    <m/>
    <m/>
    <m/>
    <m/>
    <s v="Process"/>
    <s v="Update"/>
  </r>
  <r>
    <x v="1"/>
    <x v="1"/>
    <n v="211.8095238095238"/>
    <x v="1"/>
    <n v="0"/>
    <n v="0"/>
    <n v="0"/>
    <n v="0"/>
    <n v="0"/>
    <x v="1"/>
    <n v="0"/>
    <n v="0"/>
    <n v="0"/>
    <n v="0"/>
    <n v="0.1441135070996194"/>
    <n v="0"/>
  </r>
  <r>
    <x v="2"/>
    <x v="1"/>
    <n v="86.526315789473685"/>
    <x v="1"/>
    <n v="0"/>
    <n v="0"/>
    <n v="0"/>
    <n v="0"/>
    <n v="0"/>
    <x v="1"/>
    <n v="0"/>
    <n v="0"/>
    <n v="0"/>
    <n v="0"/>
    <n v="5.8871813696365724E-2"/>
    <n v="0"/>
  </r>
  <r>
    <x v="3"/>
    <x v="1"/>
    <n v="129.66666666666666"/>
    <x v="1"/>
    <n v="0"/>
    <n v="0"/>
    <n v="0"/>
    <n v="0"/>
    <n v="0"/>
    <x v="1"/>
    <n v="0"/>
    <n v="0"/>
    <n v="0"/>
    <n v="0"/>
    <d v="1899-12-30T02:07:03"/>
    <d v="1899-12-30T00:00:00"/>
  </r>
  <r>
    <x v="4"/>
    <x v="1"/>
    <n v="169.48780487804879"/>
    <x v="1"/>
    <n v="0"/>
    <n v="0"/>
    <n v="0"/>
    <n v="0"/>
    <n v="0"/>
    <x v="1"/>
    <n v="0"/>
    <n v="0"/>
    <n v="0"/>
    <n v="0"/>
    <d v="1899-12-30T02:46:03"/>
    <d v="1899-12-30T00:00:00"/>
  </r>
  <r>
    <x v="5"/>
    <x v="2"/>
    <n v="88.11904761904762"/>
    <x v="2"/>
    <n v="0"/>
    <n v="5"/>
    <n v="0"/>
    <n v="0"/>
    <n v="0"/>
    <x v="2"/>
    <n v="9"/>
    <n v="9"/>
    <n v="9"/>
    <n v="9"/>
    <d v="1899-12-30T00:49:09"/>
    <d v="1899-12-30T00:49:09"/>
  </r>
  <r>
    <x v="6"/>
    <x v="2"/>
    <n v="116.28571428571429"/>
    <x v="2"/>
    <n v="0"/>
    <n v="5"/>
    <n v="0"/>
    <n v="0"/>
    <n v="0"/>
    <x v="2"/>
    <n v="9"/>
    <n v="9"/>
    <n v="9"/>
    <n v="9"/>
    <d v="1899-12-30T01:04:52"/>
    <d v="1899-12-30T01:04:52"/>
  </r>
  <r>
    <x v="7"/>
    <x v="2"/>
    <n v="6.2222222222222223"/>
    <x v="3"/>
    <n v="0"/>
    <n v="1.4444444444444444"/>
    <n v="0"/>
    <n v="0"/>
    <n v="0"/>
    <x v="3"/>
    <n v="2"/>
    <n v="1"/>
    <n v="1"/>
    <n v="1"/>
    <d v="1899-12-30T00:03:28"/>
    <d v="1899-12-30T00:10:28"/>
  </r>
  <r>
    <x v="8"/>
    <x v="2"/>
    <n v="17.235294117647058"/>
    <x v="4"/>
    <n v="0"/>
    <n v="3.7777777777777777"/>
    <n v="0"/>
    <n v="0"/>
    <n v="0"/>
    <x v="4"/>
    <n v="6"/>
    <n v="6"/>
    <n v="6"/>
    <n v="9"/>
    <d v="1899-12-30T00:09:37"/>
    <d v="1899-12-30T00:16:37"/>
  </r>
  <r>
    <x v="9"/>
    <x v="2"/>
    <n v="14.761904761904763"/>
    <x v="5"/>
    <n v="0"/>
    <n v="3.4444444444444446"/>
    <n v="0"/>
    <n v="0"/>
    <n v="0"/>
    <x v="5"/>
    <n v="7"/>
    <n v="8"/>
    <n v="3"/>
    <n v="7"/>
    <d v="1899-12-30T00:08:14"/>
    <d v="1899-12-30T00:15:14"/>
  </r>
  <r>
    <x v="10"/>
    <x v="2"/>
    <n v="23.073170731707318"/>
    <x v="2"/>
    <n v="0"/>
    <n v="5"/>
    <n v="0"/>
    <n v="0"/>
    <n v="0"/>
    <x v="2"/>
    <n v="9"/>
    <n v="9"/>
    <n v="9"/>
    <n v="9"/>
    <d v="1899-12-30T00:12:52"/>
    <d v="1899-12-30T00:19:52"/>
  </r>
  <r>
    <x v="11"/>
    <x v="2"/>
    <n v="48"/>
    <x v="6"/>
    <n v="0"/>
    <n v="0.33333333333333331"/>
    <n v="0"/>
    <n v="0"/>
    <n v="0"/>
    <x v="6"/>
    <n v="0"/>
    <n v="0"/>
    <n v="0"/>
    <n v="2"/>
    <d v="1899-12-30T00:26:47"/>
    <d v="1899-12-30T00:26:47"/>
  </r>
  <r>
    <x v="12"/>
    <x v="3"/>
    <n v="30.916666666666668"/>
    <x v="7"/>
    <n v="1.5"/>
    <n v="1.7777777777777777"/>
    <n v="0"/>
    <n v="0"/>
    <n v="0"/>
    <x v="2"/>
    <n v="2"/>
    <n v="1"/>
    <n v="1"/>
    <n v="3"/>
    <d v="1899-12-30T00:30:16"/>
    <d v="1899-12-30T00:30:16"/>
  </r>
  <r>
    <x v="13"/>
    <x v="3"/>
    <n v="25.444444444444443"/>
    <x v="8"/>
    <n v="1.5"/>
    <n v="1.5555555555555556"/>
    <n v="0"/>
    <n v="0"/>
    <n v="0"/>
    <x v="2"/>
    <n v="2"/>
    <n v="1"/>
    <n v="1"/>
    <n v="1"/>
    <n v="1.7302915737067118E-2"/>
    <n v="2.2164026848178229E-2"/>
  </r>
  <r>
    <x v="14"/>
    <x v="3"/>
    <n v="15.111111111111111"/>
    <x v="9"/>
    <n v="1.5"/>
    <n v="1.3333333333333333"/>
    <n v="0"/>
    <n v="0"/>
    <n v="0"/>
    <x v="2"/>
    <n v="1"/>
    <n v="0"/>
    <n v="0"/>
    <n v="2"/>
    <n v="1.0275967424633745E-2"/>
    <n v="1.5137078535744856E-2"/>
  </r>
  <r>
    <x v="15"/>
    <x v="3"/>
    <n v="21.375"/>
    <x v="9"/>
    <n v="1.5"/>
    <n v="1.3333333333333333"/>
    <n v="0"/>
    <n v="0"/>
    <n v="0"/>
    <x v="2"/>
    <n v="1"/>
    <n v="0"/>
    <n v="0"/>
    <n v="2"/>
    <n v="1.4535582597896449E-2"/>
    <n v="1.9396693709007561E-2"/>
  </r>
  <r>
    <x v="16"/>
    <x v="3"/>
    <n v="10.285714285714286"/>
    <x v="9"/>
    <n v="1.5"/>
    <n v="1.3333333333333333"/>
    <n v="0"/>
    <n v="0"/>
    <n v="0"/>
    <x v="2"/>
    <n v="1"/>
    <n v="0"/>
    <n v="0"/>
    <n v="2"/>
    <n v="6.99456606214566E-3"/>
    <n v="1.1855677173256772E-2"/>
  </r>
  <r>
    <x v="17"/>
    <x v="3"/>
    <n v="47.444444444444443"/>
    <x v="10"/>
    <n v="1.5"/>
    <n v="1.8888888888888888"/>
    <n v="0"/>
    <n v="0"/>
    <n v="0"/>
    <x v="2"/>
    <n v="0"/>
    <n v="2"/>
    <n v="4"/>
    <n v="2"/>
    <n v="3.2263515369989774E-2"/>
    <n v="3.2263515369989774E-2"/>
  </r>
  <r>
    <x v="18"/>
    <x v="3"/>
    <n v="34.111111111111114"/>
    <x v="7"/>
    <n v="1.5"/>
    <n v="1.7777777777777777"/>
    <n v="0"/>
    <n v="0"/>
    <n v="0"/>
    <x v="2"/>
    <n v="1"/>
    <n v="2"/>
    <n v="2"/>
    <n v="2"/>
    <n v="2.319648528943059E-2"/>
    <n v="2.319648528943059E-2"/>
  </r>
  <r>
    <x v="19"/>
    <x v="3"/>
    <n v="14"/>
    <x v="9"/>
    <n v="1.5"/>
    <n v="1.3333333333333333"/>
    <n v="0"/>
    <n v="0"/>
    <n v="0"/>
    <x v="2"/>
    <n v="1"/>
    <n v="0"/>
    <n v="1"/>
    <n v="1"/>
    <n v="9.5203815845871457E-3"/>
    <n v="1.4381492695698257E-2"/>
  </r>
  <r>
    <x v="20"/>
    <x v="3"/>
    <n v="31.363636363636363"/>
    <x v="10"/>
    <n v="1.5"/>
    <n v="1.8888888888888888"/>
    <n v="0"/>
    <n v="0"/>
    <n v="0"/>
    <x v="3"/>
    <n v="2"/>
    <n v="2"/>
    <n v="3"/>
    <n v="2"/>
    <n v="2.1328127575860816E-2"/>
    <n v="2.1328127575860816E-2"/>
  </r>
  <r>
    <x v="21"/>
    <x v="3"/>
    <n v="33.666666666666664"/>
    <x v="3"/>
    <n v="1.5"/>
    <n v="1.4444444444444444"/>
    <n v="0"/>
    <n v="0"/>
    <n v="0"/>
    <x v="6"/>
    <n v="1"/>
    <n v="0"/>
    <n v="9"/>
    <n v="2"/>
    <n v="2.2894250953411948E-2"/>
    <n v="2.2894250953411948E-2"/>
  </r>
  <r>
    <x v="22"/>
    <x v="3"/>
    <n v="30.555555555555557"/>
    <x v="11"/>
    <n v="1.5"/>
    <n v="1.2222222222222223"/>
    <n v="0"/>
    <n v="0"/>
    <n v="0"/>
    <x v="1"/>
    <n v="1"/>
    <n v="1"/>
    <n v="9"/>
    <n v="0"/>
    <n v="2.0778610601281472E-2"/>
    <n v="2.5639721712392583E-2"/>
  </r>
  <r>
    <x v="23"/>
    <x v="3"/>
    <n v="46.636363636363633"/>
    <x v="7"/>
    <n v="1.5"/>
    <n v="1.7777777777777777"/>
    <n v="0"/>
    <n v="0"/>
    <n v="0"/>
    <x v="7"/>
    <n v="2"/>
    <n v="0"/>
    <n v="9"/>
    <n v="3"/>
    <n v="3.1713998395410427E-2"/>
    <n v="3.1713998395410427E-2"/>
  </r>
  <r>
    <x v="24"/>
    <x v="3"/>
    <n v="53.444444444444443"/>
    <x v="3"/>
    <n v="1.5"/>
    <n v="1.4444444444444444"/>
    <n v="0"/>
    <n v="0"/>
    <n v="0"/>
    <x v="1"/>
    <n v="2"/>
    <n v="0"/>
    <n v="9"/>
    <n v="2"/>
    <n v="3.6343678906241406E-2"/>
    <n v="3.6343678906241406E-2"/>
  </r>
  <r>
    <x v="25"/>
    <x v="3"/>
    <n v="19.363636363636363"/>
    <x v="7"/>
    <n v="1.5"/>
    <n v="1.7777777777777777"/>
    <n v="0"/>
    <n v="0"/>
    <n v="0"/>
    <x v="1"/>
    <n v="4"/>
    <n v="2"/>
    <n v="9"/>
    <n v="1"/>
    <n v="1.3167800503357547E-2"/>
    <n v="1.8028911614468658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8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C56" firstHeaderRow="0" firstDataRow="1" firstDataCol="1"/>
  <pivotFields count="16">
    <pivotField axis="axisRow" showAll="0">
      <items count="27">
        <item x="3"/>
        <item x="21"/>
        <item x="12"/>
        <item x="22"/>
        <item x="13"/>
        <item x="14"/>
        <item x="15"/>
        <item x="16"/>
        <item x="23"/>
        <item x="17"/>
        <item x="24"/>
        <item x="25"/>
        <item x="18"/>
        <item x="19"/>
        <item x="20"/>
        <item x="4"/>
        <item x="2"/>
        <item x="1"/>
        <item x="5"/>
        <item x="7"/>
        <item x="8"/>
        <item x="10"/>
        <item x="9"/>
        <item x="6"/>
        <item x="11"/>
        <item x="0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>
      <items count="13">
        <item x="1"/>
        <item x="6"/>
        <item x="11"/>
        <item x="9"/>
        <item x="3"/>
        <item x="8"/>
        <item x="7"/>
        <item x="10"/>
        <item x="5"/>
        <item x="4"/>
        <item x="2"/>
        <item x="0"/>
        <item t="default"/>
      </items>
    </pivotField>
    <pivotField showAll="0"/>
    <pivotField showAll="0"/>
    <pivotField showAll="0"/>
    <pivotField showAll="0"/>
    <pivotField showAll="0"/>
    <pivotField dataField="1" showAll="0">
      <items count="9">
        <item x="1"/>
        <item x="6"/>
        <item x="7"/>
        <item x="5"/>
        <item x="4"/>
        <item x="3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53">
    <i>
      <x/>
    </i>
    <i r="1">
      <x v="2"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/>
    </i>
    <i>
      <x v="10"/>
    </i>
    <i r="1">
      <x/>
    </i>
    <i>
      <x v="11"/>
    </i>
    <i r="1">
      <x/>
    </i>
    <i>
      <x v="12"/>
    </i>
    <i r="1">
      <x/>
    </i>
    <i>
      <x v="13"/>
    </i>
    <i r="1">
      <x/>
    </i>
    <i>
      <x v="14"/>
    </i>
    <i r="1">
      <x/>
    </i>
    <i>
      <x v="15"/>
    </i>
    <i r="1">
      <x v="2"/>
    </i>
    <i>
      <x v="16"/>
    </i>
    <i r="1">
      <x v="2"/>
    </i>
    <i>
      <x v="17"/>
    </i>
    <i r="1">
      <x v="2"/>
    </i>
    <i>
      <x v="18"/>
    </i>
    <i r="1">
      <x v="1"/>
    </i>
    <i>
      <x v="19"/>
    </i>
    <i r="1">
      <x v="1"/>
    </i>
    <i>
      <x v="20"/>
    </i>
    <i r="1">
      <x v="1"/>
    </i>
    <i>
      <x v="21"/>
    </i>
    <i r="1">
      <x v="1"/>
    </i>
    <i>
      <x v="22"/>
    </i>
    <i r="1">
      <x v="1"/>
    </i>
    <i>
      <x v="23"/>
    </i>
    <i r="1">
      <x v="1"/>
    </i>
    <i>
      <x v="24"/>
    </i>
    <i r="1">
      <x v="1"/>
    </i>
    <i>
      <x v="25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B " fld="3" subtotal="count" baseField="0" baseItem="0"/>
    <dataField name="Nombre de Day-1" fld="9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8"/>
  <sheetViews>
    <sheetView tabSelected="1" workbookViewId="0">
      <selection activeCell="T22" sqref="T22"/>
    </sheetView>
  </sheetViews>
  <sheetFormatPr baseColWidth="10" defaultRowHeight="15" x14ac:dyDescent="0.25"/>
  <cols>
    <col min="1" max="1" width="28.28515625" bestFit="1" customWidth="1"/>
    <col min="2" max="2" width="5.28515625" bestFit="1" customWidth="1"/>
    <col min="3" max="4" width="5" bestFit="1" customWidth="1"/>
    <col min="5" max="5" width="4.28515625" bestFit="1" customWidth="1"/>
    <col min="6" max="9" width="5" bestFit="1" customWidth="1"/>
    <col min="10" max="14" width="6" bestFit="1" customWidth="1"/>
    <col min="15" max="15" width="7.7109375" bestFit="1" customWidth="1"/>
    <col min="16" max="16" width="7.42578125" bestFit="1" customWidth="1"/>
  </cols>
  <sheetData>
    <row r="2" spans="1:16" x14ac:dyDescent="0.25">
      <c r="A2" s="7" t="s">
        <v>6</v>
      </c>
      <c r="B2" s="7" t="s">
        <v>5</v>
      </c>
      <c r="C2" s="7" t="s">
        <v>7</v>
      </c>
      <c r="D2" t="s">
        <v>8</v>
      </c>
      <c r="E2" s="7" t="s">
        <v>9</v>
      </c>
      <c r="F2" t="s">
        <v>10</v>
      </c>
      <c r="G2" t="s">
        <v>10</v>
      </c>
      <c r="H2" t="s">
        <v>10</v>
      </c>
      <c r="I2" t="s">
        <v>10</v>
      </c>
      <c r="J2" s="7" t="s">
        <v>0</v>
      </c>
      <c r="K2" s="7" t="s">
        <v>1</v>
      </c>
      <c r="L2" s="7" t="s">
        <v>2</v>
      </c>
      <c r="M2" s="7" t="s">
        <v>3</v>
      </c>
      <c r="N2" s="7" t="s">
        <v>4</v>
      </c>
      <c r="O2" t="s">
        <v>11</v>
      </c>
      <c r="P2" t="s">
        <v>11</v>
      </c>
    </row>
    <row r="3" spans="1:16" x14ac:dyDescent="0.25">
      <c r="A3" s="7"/>
      <c r="B3" s="7"/>
      <c r="C3" s="7"/>
      <c r="D3" t="s">
        <v>10</v>
      </c>
      <c r="E3" s="7"/>
      <c r="F3" t="s">
        <v>12</v>
      </c>
      <c r="G3" t="s">
        <v>13</v>
      </c>
      <c r="H3" t="s">
        <v>14</v>
      </c>
      <c r="I3" t="s">
        <v>15</v>
      </c>
      <c r="J3" s="7"/>
      <c r="K3" s="7"/>
      <c r="L3" s="7"/>
      <c r="M3" s="7"/>
      <c r="N3" s="7"/>
      <c r="O3" t="s">
        <v>16</v>
      </c>
      <c r="P3" t="s">
        <v>17</v>
      </c>
    </row>
    <row r="4" spans="1:16" x14ac:dyDescent="0.25">
      <c r="A4" t="s">
        <v>19</v>
      </c>
      <c r="B4" t="s">
        <v>20</v>
      </c>
      <c r="C4">
        <v>211.8095238095238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 s="2">
        <v>0.1441135070996194</v>
      </c>
      <c r="P4" s="2">
        <v>0</v>
      </c>
    </row>
    <row r="5" spans="1:16" x14ac:dyDescent="0.25">
      <c r="A5" t="s">
        <v>21</v>
      </c>
      <c r="B5" t="s">
        <v>20</v>
      </c>
      <c r="C5">
        <v>86.526315789473685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s="2">
        <v>5.8871813696365724E-2</v>
      </c>
      <c r="P5" s="2">
        <v>0</v>
      </c>
    </row>
    <row r="6" spans="1:16" x14ac:dyDescent="0.25">
      <c r="A6" t="s">
        <v>22</v>
      </c>
      <c r="B6" t="s">
        <v>20</v>
      </c>
      <c r="C6" s="1">
        <v>129.66666666666666</v>
      </c>
      <c r="D6" s="1">
        <v>0</v>
      </c>
      <c r="E6">
        <v>0</v>
      </c>
      <c r="F6" s="1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s="2">
        <v>8.8224163631354227E-2</v>
      </c>
      <c r="P6" s="2">
        <v>0</v>
      </c>
    </row>
    <row r="7" spans="1:16" x14ac:dyDescent="0.25">
      <c r="A7" t="s">
        <v>23</v>
      </c>
      <c r="B7" t="s">
        <v>20</v>
      </c>
      <c r="C7" s="1">
        <v>169.48780487804879</v>
      </c>
      <c r="D7" s="1">
        <v>0</v>
      </c>
      <c r="E7">
        <v>0</v>
      </c>
      <c r="F7" s="1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 s="2">
        <v>0.11531814779753224</v>
      </c>
      <c r="P7" s="2">
        <v>0</v>
      </c>
    </row>
    <row r="8" spans="1:16" x14ac:dyDescent="0.25">
      <c r="A8" t="s">
        <v>18</v>
      </c>
      <c r="B8" t="s">
        <v>24</v>
      </c>
      <c r="C8" s="1">
        <v>88.11904761904762</v>
      </c>
      <c r="D8" s="1">
        <v>5</v>
      </c>
      <c r="E8">
        <v>0</v>
      </c>
      <c r="F8" s="1">
        <v>5</v>
      </c>
      <c r="G8">
        <v>0</v>
      </c>
      <c r="H8">
        <v>0</v>
      </c>
      <c r="I8">
        <v>0</v>
      </c>
      <c r="J8">
        <v>9</v>
      </c>
      <c r="K8">
        <v>9</v>
      </c>
      <c r="L8">
        <v>9</v>
      </c>
      <c r="M8">
        <v>9</v>
      </c>
      <c r="N8">
        <v>9</v>
      </c>
      <c r="O8" s="2">
        <v>3.4137718757974646E-2</v>
      </c>
      <c r="P8" s="2">
        <v>3.4137718757974646E-2</v>
      </c>
    </row>
    <row r="9" spans="1:16" x14ac:dyDescent="0.25">
      <c r="A9" t="s">
        <v>25</v>
      </c>
      <c r="B9" t="s">
        <v>24</v>
      </c>
      <c r="C9" s="1">
        <v>116.28571428571429</v>
      </c>
      <c r="D9" s="1">
        <v>5</v>
      </c>
      <c r="E9">
        <v>0</v>
      </c>
      <c r="F9" s="1">
        <v>5</v>
      </c>
      <c r="G9">
        <v>0</v>
      </c>
      <c r="H9">
        <v>0</v>
      </c>
      <c r="I9">
        <v>0</v>
      </c>
      <c r="J9">
        <v>9</v>
      </c>
      <c r="K9">
        <v>9</v>
      </c>
      <c r="L9">
        <v>9</v>
      </c>
      <c r="M9">
        <v>9</v>
      </c>
      <c r="N9">
        <v>9</v>
      </c>
      <c r="O9" s="2">
        <v>4.5049613189394266E-2</v>
      </c>
      <c r="P9" s="2">
        <v>4.5049613189394266E-2</v>
      </c>
    </row>
    <row r="10" spans="1:16" x14ac:dyDescent="0.25">
      <c r="A10" t="s">
        <v>26</v>
      </c>
      <c r="B10" t="s">
        <v>24</v>
      </c>
      <c r="C10" s="1">
        <v>6.2222222222222223</v>
      </c>
      <c r="D10" s="1">
        <v>1.4444444444444444</v>
      </c>
      <c r="E10">
        <v>0</v>
      </c>
      <c r="F10" s="1">
        <v>1.4444444444444444</v>
      </c>
      <c r="G10">
        <v>0</v>
      </c>
      <c r="H10">
        <v>0</v>
      </c>
      <c r="I10">
        <v>0</v>
      </c>
      <c r="J10">
        <v>8</v>
      </c>
      <c r="K10">
        <v>2</v>
      </c>
      <c r="L10">
        <v>1</v>
      </c>
      <c r="M10">
        <v>1</v>
      </c>
      <c r="N10">
        <v>1</v>
      </c>
      <c r="O10" s="2">
        <v>2.4105171130552215E-3</v>
      </c>
      <c r="P10" s="2">
        <v>7.2716282241663327E-3</v>
      </c>
    </row>
    <row r="11" spans="1:16" x14ac:dyDescent="0.25">
      <c r="A11" t="s">
        <v>27</v>
      </c>
      <c r="B11" t="s">
        <v>24</v>
      </c>
      <c r="C11" s="1">
        <v>17.235294117647058</v>
      </c>
      <c r="D11" s="1">
        <v>3.7777777777777777</v>
      </c>
      <c r="E11">
        <v>0</v>
      </c>
      <c r="F11" s="1">
        <v>3.7777777777777777</v>
      </c>
      <c r="G11">
        <v>0</v>
      </c>
      <c r="H11">
        <v>0</v>
      </c>
      <c r="I11">
        <v>0</v>
      </c>
      <c r="J11">
        <v>7</v>
      </c>
      <c r="K11">
        <v>6</v>
      </c>
      <c r="L11">
        <v>6</v>
      </c>
      <c r="M11">
        <v>6</v>
      </c>
      <c r="N11">
        <v>9</v>
      </c>
      <c r="O11" s="2">
        <v>6.6770311209313222E-3</v>
      </c>
      <c r="P11" s="2">
        <v>1.1538142232042433E-2</v>
      </c>
    </row>
    <row r="12" spans="1:16" x14ac:dyDescent="0.25">
      <c r="A12" t="s">
        <v>28</v>
      </c>
      <c r="B12" t="s">
        <v>24</v>
      </c>
      <c r="C12" s="1">
        <v>14.761904761904763</v>
      </c>
      <c r="D12" s="1">
        <v>3.4444444444444446</v>
      </c>
      <c r="E12">
        <v>0</v>
      </c>
      <c r="F12" s="1">
        <v>3.4444444444444446</v>
      </c>
      <c r="G12">
        <v>0</v>
      </c>
      <c r="H12">
        <v>0</v>
      </c>
      <c r="I12">
        <v>0</v>
      </c>
      <c r="J12">
        <v>6</v>
      </c>
      <c r="K12">
        <v>7</v>
      </c>
      <c r="L12">
        <v>8</v>
      </c>
      <c r="M12">
        <v>3</v>
      </c>
      <c r="N12">
        <v>7</v>
      </c>
      <c r="O12" s="2">
        <v>5.7188288651565215E-3</v>
      </c>
      <c r="P12" s="2">
        <v>1.0579939976267633E-2</v>
      </c>
    </row>
    <row r="13" spans="1:16" x14ac:dyDescent="0.25">
      <c r="A13" t="s">
        <v>29</v>
      </c>
      <c r="B13" t="s">
        <v>24</v>
      </c>
      <c r="C13" s="1">
        <v>23.073170731707318</v>
      </c>
      <c r="D13" s="1">
        <v>5</v>
      </c>
      <c r="E13">
        <v>0</v>
      </c>
      <c r="F13" s="1">
        <v>5</v>
      </c>
      <c r="G13">
        <v>0</v>
      </c>
      <c r="H13">
        <v>0</v>
      </c>
      <c r="I13">
        <v>0</v>
      </c>
      <c r="J13">
        <v>9</v>
      </c>
      <c r="K13">
        <v>9</v>
      </c>
      <c r="L13">
        <v>9</v>
      </c>
      <c r="M13">
        <v>9</v>
      </c>
      <c r="N13">
        <v>9</v>
      </c>
      <c r="O13" s="2">
        <v>8.9386510019826473E-3</v>
      </c>
      <c r="P13" s="2">
        <v>1.3799762113093758E-2</v>
      </c>
    </row>
    <row r="14" spans="1:16" x14ac:dyDescent="0.25">
      <c r="A14" t="s">
        <v>30</v>
      </c>
      <c r="B14" t="s">
        <v>24</v>
      </c>
      <c r="C14" s="1">
        <v>48</v>
      </c>
      <c r="D14" s="1">
        <v>0.33333333333333331</v>
      </c>
      <c r="E14">
        <v>0</v>
      </c>
      <c r="F14" s="1">
        <v>0.33333333333333331</v>
      </c>
      <c r="G14">
        <v>0</v>
      </c>
      <c r="H14">
        <v>0</v>
      </c>
      <c r="I14">
        <v>0</v>
      </c>
      <c r="J14">
        <v>1</v>
      </c>
      <c r="K14">
        <v>0</v>
      </c>
      <c r="L14">
        <v>0</v>
      </c>
      <c r="M14">
        <v>0</v>
      </c>
      <c r="N14">
        <v>2</v>
      </c>
      <c r="O14" s="2">
        <v>1.8595417729283137E-2</v>
      </c>
      <c r="P14" s="2">
        <v>1.8595417729283137E-2</v>
      </c>
    </row>
    <row r="15" spans="1:16" x14ac:dyDescent="0.25">
      <c r="A15" t="s">
        <v>31</v>
      </c>
      <c r="B15" t="s">
        <v>32</v>
      </c>
      <c r="C15" s="1">
        <v>30.916666666666668</v>
      </c>
      <c r="D15" s="1">
        <v>1.7777777777777777</v>
      </c>
      <c r="E15">
        <v>1.5</v>
      </c>
      <c r="F15" s="1">
        <v>1.7777777777777777</v>
      </c>
      <c r="G15">
        <v>0</v>
      </c>
      <c r="H15">
        <v>0</v>
      </c>
      <c r="I15">
        <v>0</v>
      </c>
      <c r="J15">
        <v>9</v>
      </c>
      <c r="K15">
        <v>2</v>
      </c>
      <c r="L15">
        <v>1</v>
      </c>
      <c r="M15">
        <v>1</v>
      </c>
      <c r="N15">
        <v>3</v>
      </c>
      <c r="O15" s="2">
        <v>2.1024175999296617E-2</v>
      </c>
      <c r="P15" s="2">
        <v>2.1024175999296617E-2</v>
      </c>
    </row>
    <row r="16" spans="1:16" x14ac:dyDescent="0.25">
      <c r="A16" t="s">
        <v>33</v>
      </c>
      <c r="B16" t="s">
        <v>32</v>
      </c>
      <c r="C16">
        <v>25.444444444444443</v>
      </c>
      <c r="D16">
        <v>1.5555555555555556</v>
      </c>
      <c r="E16">
        <v>1.5</v>
      </c>
      <c r="F16">
        <v>1.5555555555555556</v>
      </c>
      <c r="G16">
        <v>0</v>
      </c>
      <c r="H16">
        <v>0</v>
      </c>
      <c r="I16">
        <v>0</v>
      </c>
      <c r="J16">
        <v>9</v>
      </c>
      <c r="K16">
        <v>2</v>
      </c>
      <c r="L16">
        <v>1</v>
      </c>
      <c r="M16">
        <v>1</v>
      </c>
      <c r="N16">
        <v>1</v>
      </c>
      <c r="O16" s="2">
        <v>1.7302915737067118E-2</v>
      </c>
      <c r="P16" s="2">
        <v>2.2164026848178229E-2</v>
      </c>
    </row>
    <row r="17" spans="1:16" x14ac:dyDescent="0.25">
      <c r="A17" t="s">
        <v>34</v>
      </c>
      <c r="B17" t="s">
        <v>32</v>
      </c>
      <c r="C17">
        <v>15.111111111111111</v>
      </c>
      <c r="D17">
        <v>1.3333333333333333</v>
      </c>
      <c r="E17">
        <v>1.5</v>
      </c>
      <c r="F17">
        <v>1.3333333333333333</v>
      </c>
      <c r="G17">
        <v>0</v>
      </c>
      <c r="H17">
        <v>0</v>
      </c>
      <c r="I17">
        <v>0</v>
      </c>
      <c r="J17">
        <v>9</v>
      </c>
      <c r="K17">
        <v>1</v>
      </c>
      <c r="L17">
        <v>0</v>
      </c>
      <c r="M17">
        <v>0</v>
      </c>
      <c r="N17">
        <v>2</v>
      </c>
      <c r="O17" s="2">
        <v>1.0275967424633745E-2</v>
      </c>
      <c r="P17" s="2">
        <v>1.5137078535744856E-2</v>
      </c>
    </row>
    <row r="18" spans="1:16" x14ac:dyDescent="0.25">
      <c r="A18" t="s">
        <v>35</v>
      </c>
      <c r="B18" t="s">
        <v>32</v>
      </c>
      <c r="C18">
        <v>21.375</v>
      </c>
      <c r="D18">
        <v>1.3333333333333333</v>
      </c>
      <c r="E18">
        <v>1.5</v>
      </c>
      <c r="F18">
        <v>1.3333333333333333</v>
      </c>
      <c r="G18">
        <v>0</v>
      </c>
      <c r="H18">
        <v>0</v>
      </c>
      <c r="I18">
        <v>0</v>
      </c>
      <c r="J18">
        <v>9</v>
      </c>
      <c r="K18">
        <v>1</v>
      </c>
      <c r="L18">
        <v>0</v>
      </c>
      <c r="M18">
        <v>0</v>
      </c>
      <c r="N18">
        <v>2</v>
      </c>
      <c r="O18" s="2">
        <v>1.4535582597896449E-2</v>
      </c>
      <c r="P18" s="2">
        <v>1.9396693709007561E-2</v>
      </c>
    </row>
    <row r="19" spans="1:16" x14ac:dyDescent="0.25">
      <c r="A19" t="s">
        <v>36</v>
      </c>
      <c r="B19" t="s">
        <v>32</v>
      </c>
      <c r="C19">
        <v>10.285714285714286</v>
      </c>
      <c r="D19">
        <v>1.3333333333333333</v>
      </c>
      <c r="E19">
        <v>1.5</v>
      </c>
      <c r="F19">
        <v>1.3333333333333333</v>
      </c>
      <c r="G19">
        <v>0</v>
      </c>
      <c r="H19">
        <v>0</v>
      </c>
      <c r="I19">
        <v>0</v>
      </c>
      <c r="J19">
        <v>9</v>
      </c>
      <c r="K19">
        <v>1</v>
      </c>
      <c r="L19">
        <v>0</v>
      </c>
      <c r="M19">
        <v>0</v>
      </c>
      <c r="N19">
        <v>2</v>
      </c>
      <c r="O19" s="2">
        <v>6.99456606214566E-3</v>
      </c>
      <c r="P19" s="2">
        <v>1.1855677173256772E-2</v>
      </c>
    </row>
    <row r="20" spans="1:16" x14ac:dyDescent="0.25">
      <c r="A20" t="s">
        <v>37</v>
      </c>
      <c r="B20" t="s">
        <v>32</v>
      </c>
      <c r="C20">
        <v>47.444444444444443</v>
      </c>
      <c r="D20">
        <v>1.8888888888888888</v>
      </c>
      <c r="E20">
        <v>1.5</v>
      </c>
      <c r="F20">
        <v>1.8888888888888888</v>
      </c>
      <c r="G20">
        <v>0</v>
      </c>
      <c r="H20">
        <v>0</v>
      </c>
      <c r="I20">
        <v>0</v>
      </c>
      <c r="J20">
        <v>9</v>
      </c>
      <c r="K20">
        <v>0</v>
      </c>
      <c r="L20">
        <v>2</v>
      </c>
      <c r="M20">
        <v>4</v>
      </c>
      <c r="N20">
        <v>2</v>
      </c>
      <c r="O20" s="2">
        <v>3.2263515369989774E-2</v>
      </c>
      <c r="P20" s="2">
        <v>3.2263515369989774E-2</v>
      </c>
    </row>
    <row r="21" spans="1:16" x14ac:dyDescent="0.25">
      <c r="A21" t="s">
        <v>38</v>
      </c>
      <c r="B21" t="s">
        <v>32</v>
      </c>
      <c r="C21">
        <v>34.111111111111114</v>
      </c>
      <c r="D21">
        <v>1.7777777777777777</v>
      </c>
      <c r="E21">
        <v>1.5</v>
      </c>
      <c r="F21">
        <v>1.7777777777777777</v>
      </c>
      <c r="G21">
        <v>0</v>
      </c>
      <c r="H21">
        <v>0</v>
      </c>
      <c r="I21">
        <v>0</v>
      </c>
      <c r="J21">
        <v>9</v>
      </c>
      <c r="K21">
        <v>1</v>
      </c>
      <c r="L21">
        <v>2</v>
      </c>
      <c r="M21">
        <v>2</v>
      </c>
      <c r="N21">
        <v>2</v>
      </c>
      <c r="O21" s="2">
        <v>2.319648528943059E-2</v>
      </c>
      <c r="P21" s="2">
        <v>2.319648528943059E-2</v>
      </c>
    </row>
    <row r="22" spans="1:16" x14ac:dyDescent="0.25">
      <c r="A22" t="s">
        <v>39</v>
      </c>
      <c r="B22" t="s">
        <v>32</v>
      </c>
      <c r="C22">
        <v>14</v>
      </c>
      <c r="D22">
        <v>1.3333333333333333</v>
      </c>
      <c r="E22">
        <v>1.5</v>
      </c>
      <c r="F22">
        <v>1.3333333333333333</v>
      </c>
      <c r="G22">
        <v>0</v>
      </c>
      <c r="H22">
        <v>0</v>
      </c>
      <c r="I22">
        <v>0</v>
      </c>
      <c r="J22">
        <v>9</v>
      </c>
      <c r="K22">
        <v>1</v>
      </c>
      <c r="L22">
        <v>0</v>
      </c>
      <c r="M22">
        <v>1</v>
      </c>
      <c r="N22">
        <v>1</v>
      </c>
      <c r="O22" s="2">
        <v>9.5203815845871457E-3</v>
      </c>
      <c r="P22" s="2">
        <v>1.4381492695698257E-2</v>
      </c>
    </row>
    <row r="23" spans="1:16" x14ac:dyDescent="0.25">
      <c r="A23" t="s">
        <v>40</v>
      </c>
      <c r="B23" t="s">
        <v>32</v>
      </c>
      <c r="C23">
        <v>31.363636363636363</v>
      </c>
      <c r="D23">
        <v>1.8888888888888888</v>
      </c>
      <c r="E23">
        <v>1.5</v>
      </c>
      <c r="F23">
        <v>1.8888888888888888</v>
      </c>
      <c r="G23">
        <v>0</v>
      </c>
      <c r="H23">
        <v>0</v>
      </c>
      <c r="I23">
        <v>0</v>
      </c>
      <c r="J23">
        <v>8</v>
      </c>
      <c r="K23">
        <v>2</v>
      </c>
      <c r="L23">
        <v>2</v>
      </c>
      <c r="M23">
        <v>3</v>
      </c>
      <c r="N23">
        <v>2</v>
      </c>
      <c r="O23" s="2">
        <v>2.1328127575860816E-2</v>
      </c>
      <c r="P23" s="2">
        <v>2.1328127575860816E-2</v>
      </c>
    </row>
    <row r="24" spans="1:16" x14ac:dyDescent="0.25">
      <c r="A24" t="s">
        <v>41</v>
      </c>
      <c r="B24" t="s">
        <v>32</v>
      </c>
      <c r="C24">
        <v>33.666666666666664</v>
      </c>
      <c r="D24">
        <v>1.4444444444444444</v>
      </c>
      <c r="E24">
        <v>1.5</v>
      </c>
      <c r="F24">
        <v>1.4444444444444444</v>
      </c>
      <c r="G24">
        <v>0</v>
      </c>
      <c r="H24">
        <v>0</v>
      </c>
      <c r="I24">
        <v>0</v>
      </c>
      <c r="J24">
        <v>1</v>
      </c>
      <c r="K24">
        <v>1</v>
      </c>
      <c r="L24">
        <v>0</v>
      </c>
      <c r="M24">
        <v>9</v>
      </c>
      <c r="N24">
        <v>2</v>
      </c>
      <c r="O24" s="2">
        <v>2.2894250953411948E-2</v>
      </c>
      <c r="P24" s="2">
        <v>2.2894250953411948E-2</v>
      </c>
    </row>
    <row r="25" spans="1:16" x14ac:dyDescent="0.25">
      <c r="A25" t="s">
        <v>42</v>
      </c>
      <c r="B25" t="s">
        <v>32</v>
      </c>
      <c r="C25">
        <v>30.555555555555557</v>
      </c>
      <c r="D25">
        <v>1.2222222222222223</v>
      </c>
      <c r="E25">
        <v>1.5</v>
      </c>
      <c r="F25">
        <v>1.2222222222222223</v>
      </c>
      <c r="G25">
        <v>0</v>
      </c>
      <c r="H25">
        <v>0</v>
      </c>
      <c r="I25">
        <v>0</v>
      </c>
      <c r="J25">
        <v>0</v>
      </c>
      <c r="K25">
        <v>1</v>
      </c>
      <c r="L25">
        <v>1</v>
      </c>
      <c r="M25">
        <v>9</v>
      </c>
      <c r="N25">
        <v>0</v>
      </c>
      <c r="O25" s="2">
        <v>2.0778610601281472E-2</v>
      </c>
      <c r="P25" s="2">
        <v>2.5639721712392583E-2</v>
      </c>
    </row>
    <row r="26" spans="1:16" x14ac:dyDescent="0.25">
      <c r="A26" t="s">
        <v>43</v>
      </c>
      <c r="B26" t="s">
        <v>32</v>
      </c>
      <c r="C26">
        <v>46.636363636363633</v>
      </c>
      <c r="D26">
        <v>1.7777777777777777</v>
      </c>
      <c r="E26">
        <v>1.5</v>
      </c>
      <c r="F26">
        <v>1.7777777777777777</v>
      </c>
      <c r="G26">
        <v>0</v>
      </c>
      <c r="H26">
        <v>0</v>
      </c>
      <c r="I26">
        <v>0</v>
      </c>
      <c r="J26">
        <v>2</v>
      </c>
      <c r="K26">
        <v>2</v>
      </c>
      <c r="L26">
        <v>0</v>
      </c>
      <c r="M26">
        <v>9</v>
      </c>
      <c r="N26">
        <v>3</v>
      </c>
      <c r="O26" s="2">
        <v>3.1713998395410427E-2</v>
      </c>
      <c r="P26" s="2">
        <v>3.1713998395410427E-2</v>
      </c>
    </row>
    <row r="27" spans="1:16" x14ac:dyDescent="0.25">
      <c r="A27" t="s">
        <v>44</v>
      </c>
      <c r="B27" t="s">
        <v>32</v>
      </c>
      <c r="C27">
        <v>53.444444444444443</v>
      </c>
      <c r="D27">
        <v>1.4444444444444444</v>
      </c>
      <c r="E27">
        <v>1.5</v>
      </c>
      <c r="F27">
        <v>1.4444444444444444</v>
      </c>
      <c r="G27">
        <v>0</v>
      </c>
      <c r="H27">
        <v>0</v>
      </c>
      <c r="I27">
        <v>0</v>
      </c>
      <c r="J27">
        <v>0</v>
      </c>
      <c r="K27">
        <v>2</v>
      </c>
      <c r="L27">
        <v>0</v>
      </c>
      <c r="M27">
        <v>9</v>
      </c>
      <c r="N27">
        <v>2</v>
      </c>
      <c r="O27" s="2">
        <v>3.6343678906241406E-2</v>
      </c>
      <c r="P27" s="2">
        <v>3.6343678906241406E-2</v>
      </c>
    </row>
    <row r="28" spans="1:16" x14ac:dyDescent="0.25">
      <c r="A28" t="s">
        <v>45</v>
      </c>
      <c r="B28" t="s">
        <v>32</v>
      </c>
      <c r="C28">
        <v>19.363636363636363</v>
      </c>
      <c r="D28">
        <v>1.7777777777777777</v>
      </c>
      <c r="E28">
        <v>1.5</v>
      </c>
      <c r="F28">
        <v>1.7777777777777777</v>
      </c>
      <c r="G28">
        <v>0</v>
      </c>
      <c r="H28">
        <v>0</v>
      </c>
      <c r="I28">
        <v>0</v>
      </c>
      <c r="J28">
        <v>0</v>
      </c>
      <c r="K28">
        <v>4</v>
      </c>
      <c r="L28">
        <v>2</v>
      </c>
      <c r="M28">
        <v>9</v>
      </c>
      <c r="N28">
        <v>1</v>
      </c>
      <c r="O28" s="2">
        <v>1.3167800503357547E-2</v>
      </c>
      <c r="P28" s="2">
        <v>1.8028911614468658E-2</v>
      </c>
    </row>
  </sheetData>
  <mergeCells count="9">
    <mergeCell ref="L2:L3"/>
    <mergeCell ref="M2:M3"/>
    <mergeCell ref="N2:N3"/>
    <mergeCell ref="A2:A3"/>
    <mergeCell ref="B2:B3"/>
    <mergeCell ref="C2:C3"/>
    <mergeCell ref="E2:E3"/>
    <mergeCell ref="J2:J3"/>
    <mergeCell ref="K2:K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D56"/>
  <sheetViews>
    <sheetView topLeftCell="A10" workbookViewId="0">
      <selection activeCell="G29" sqref="G29"/>
    </sheetView>
  </sheetViews>
  <sheetFormatPr baseColWidth="10" defaultRowHeight="15" x14ac:dyDescent="0.25"/>
  <cols>
    <col min="1" max="1" width="33" bestFit="1" customWidth="1"/>
    <col min="2" max="2" width="14.42578125" bestFit="1" customWidth="1"/>
    <col min="3" max="3" width="16.5703125" bestFit="1" customWidth="1"/>
  </cols>
  <sheetData>
    <row r="3" spans="1:4" x14ac:dyDescent="0.25">
      <c r="A3" s="3" t="s">
        <v>46</v>
      </c>
      <c r="B3" t="s">
        <v>49</v>
      </c>
      <c r="C3" t="s">
        <v>50</v>
      </c>
    </row>
    <row r="4" spans="1:4" x14ac:dyDescent="0.25">
      <c r="A4" s="4" t="s">
        <v>22</v>
      </c>
      <c r="B4" s="6">
        <v>1</v>
      </c>
      <c r="C4" s="6">
        <v>1</v>
      </c>
    </row>
    <row r="5" spans="1:4" x14ac:dyDescent="0.25">
      <c r="A5" s="5" t="s">
        <v>20</v>
      </c>
      <c r="B5" s="6">
        <v>1</v>
      </c>
      <c r="C5" s="6">
        <v>1</v>
      </c>
    </row>
    <row r="6" spans="1:4" x14ac:dyDescent="0.25">
      <c r="A6" s="4" t="s">
        <v>41</v>
      </c>
      <c r="B6" s="6">
        <v>1</v>
      </c>
      <c r="C6" s="6">
        <v>1</v>
      </c>
    </row>
    <row r="7" spans="1:4" x14ac:dyDescent="0.25">
      <c r="A7" s="5" t="s">
        <v>32</v>
      </c>
      <c r="B7" s="6">
        <v>1</v>
      </c>
      <c r="C7" s="6">
        <v>1</v>
      </c>
    </row>
    <row r="8" spans="1:4" x14ac:dyDescent="0.25">
      <c r="A8" s="4" t="s">
        <v>31</v>
      </c>
      <c r="B8" s="6">
        <v>1</v>
      </c>
      <c r="C8" s="6">
        <v>1</v>
      </c>
    </row>
    <row r="9" spans="1:4" x14ac:dyDescent="0.25">
      <c r="A9" s="5" t="s">
        <v>32</v>
      </c>
      <c r="B9" s="6">
        <v>1</v>
      </c>
      <c r="C9" s="6">
        <v>1</v>
      </c>
    </row>
    <row r="10" spans="1:4" x14ac:dyDescent="0.25">
      <c r="A10" s="4" t="s">
        <v>42</v>
      </c>
      <c r="B10" s="6">
        <v>1</v>
      </c>
      <c r="C10" s="6">
        <v>1</v>
      </c>
    </row>
    <row r="11" spans="1:4" x14ac:dyDescent="0.25">
      <c r="A11" s="5" t="s">
        <v>32</v>
      </c>
      <c r="B11" s="6">
        <v>1</v>
      </c>
      <c r="C11" s="6">
        <v>1</v>
      </c>
    </row>
    <row r="12" spans="1:4" x14ac:dyDescent="0.25">
      <c r="A12" s="4" t="s">
        <v>33</v>
      </c>
      <c r="B12" s="6">
        <v>1</v>
      </c>
      <c r="C12" s="6">
        <v>1</v>
      </c>
    </row>
    <row r="13" spans="1:4" x14ac:dyDescent="0.25">
      <c r="A13" s="5" t="s">
        <v>32</v>
      </c>
      <c r="B13" s="6">
        <v>1</v>
      </c>
      <c r="C13" s="6">
        <v>1</v>
      </c>
    </row>
    <row r="14" spans="1:4" x14ac:dyDescent="0.25">
      <c r="A14" s="4" t="s">
        <v>34</v>
      </c>
      <c r="B14" s="6">
        <v>1</v>
      </c>
      <c r="C14" s="6">
        <v>1</v>
      </c>
    </row>
    <row r="15" spans="1:4" x14ac:dyDescent="0.25">
      <c r="A15" s="5" t="s">
        <v>32</v>
      </c>
      <c r="B15" s="6">
        <v>1</v>
      </c>
      <c r="C15" s="6">
        <v>1</v>
      </c>
    </row>
    <row r="16" spans="1:4" x14ac:dyDescent="0.25">
      <c r="A16" s="4" t="s">
        <v>35</v>
      </c>
      <c r="B16" s="6">
        <v>1</v>
      </c>
      <c r="C16" s="6">
        <v>1</v>
      </c>
    </row>
    <row r="17" spans="1:3" x14ac:dyDescent="0.25">
      <c r="A17" s="5" t="s">
        <v>32</v>
      </c>
      <c r="B17" s="6">
        <v>1</v>
      </c>
      <c r="C17" s="6">
        <v>1</v>
      </c>
    </row>
    <row r="18" spans="1:3" x14ac:dyDescent="0.25">
      <c r="A18" s="4" t="s">
        <v>36</v>
      </c>
      <c r="B18" s="6">
        <v>1</v>
      </c>
      <c r="C18" s="6">
        <v>1</v>
      </c>
    </row>
    <row r="19" spans="1:3" x14ac:dyDescent="0.25">
      <c r="A19" s="5" t="s">
        <v>32</v>
      </c>
      <c r="B19" s="6">
        <v>1</v>
      </c>
      <c r="C19" s="6">
        <v>1</v>
      </c>
    </row>
    <row r="20" spans="1:3" x14ac:dyDescent="0.25">
      <c r="A20" s="4" t="s">
        <v>43</v>
      </c>
      <c r="B20" s="6">
        <v>1</v>
      </c>
      <c r="C20" s="6">
        <v>1</v>
      </c>
    </row>
    <row r="21" spans="1:3" x14ac:dyDescent="0.25">
      <c r="A21" s="5" t="s">
        <v>32</v>
      </c>
      <c r="B21" s="6">
        <v>1</v>
      </c>
      <c r="C21" s="6">
        <v>1</v>
      </c>
    </row>
    <row r="22" spans="1:3" x14ac:dyDescent="0.25">
      <c r="A22" s="4" t="s">
        <v>37</v>
      </c>
      <c r="B22" s="6">
        <v>1</v>
      </c>
      <c r="C22" s="6">
        <v>1</v>
      </c>
    </row>
    <row r="23" spans="1:3" x14ac:dyDescent="0.25">
      <c r="A23" s="5" t="s">
        <v>32</v>
      </c>
      <c r="B23" s="6">
        <v>1</v>
      </c>
      <c r="C23" s="6">
        <v>1</v>
      </c>
    </row>
    <row r="24" spans="1:3" x14ac:dyDescent="0.25">
      <c r="A24" s="4" t="s">
        <v>44</v>
      </c>
      <c r="B24" s="6">
        <v>1</v>
      </c>
      <c r="C24" s="6">
        <v>1</v>
      </c>
    </row>
    <row r="25" spans="1:3" x14ac:dyDescent="0.25">
      <c r="A25" s="5" t="s">
        <v>32</v>
      </c>
      <c r="B25" s="6">
        <v>1</v>
      </c>
      <c r="C25" s="6">
        <v>1</v>
      </c>
    </row>
    <row r="26" spans="1:3" x14ac:dyDescent="0.25">
      <c r="A26" s="4" t="s">
        <v>45</v>
      </c>
      <c r="B26" s="6">
        <v>1</v>
      </c>
      <c r="C26" s="6">
        <v>1</v>
      </c>
    </row>
    <row r="27" spans="1:3" x14ac:dyDescent="0.25">
      <c r="A27" s="5" t="s">
        <v>32</v>
      </c>
      <c r="B27" s="6">
        <v>1</v>
      </c>
      <c r="C27" s="6">
        <v>1</v>
      </c>
    </row>
    <row r="28" spans="1:3" x14ac:dyDescent="0.25">
      <c r="A28" s="4" t="s">
        <v>38</v>
      </c>
      <c r="B28" s="6">
        <v>1</v>
      </c>
      <c r="C28" s="6">
        <v>1</v>
      </c>
    </row>
    <row r="29" spans="1:3" x14ac:dyDescent="0.25">
      <c r="A29" s="5" t="s">
        <v>32</v>
      </c>
      <c r="B29" s="6">
        <v>1</v>
      </c>
      <c r="C29" s="6">
        <v>1</v>
      </c>
    </row>
    <row r="30" spans="1:3" x14ac:dyDescent="0.25">
      <c r="A30" s="4" t="s">
        <v>39</v>
      </c>
      <c r="B30" s="6">
        <v>1</v>
      </c>
      <c r="C30" s="6">
        <v>1</v>
      </c>
    </row>
    <row r="31" spans="1:3" x14ac:dyDescent="0.25">
      <c r="A31" s="5" t="s">
        <v>32</v>
      </c>
      <c r="B31" s="6">
        <v>1</v>
      </c>
      <c r="C31" s="6">
        <v>1</v>
      </c>
    </row>
    <row r="32" spans="1:3" x14ac:dyDescent="0.25">
      <c r="A32" s="4" t="s">
        <v>40</v>
      </c>
      <c r="B32" s="6">
        <v>1</v>
      </c>
      <c r="C32" s="6">
        <v>1</v>
      </c>
    </row>
    <row r="33" spans="1:3" x14ac:dyDescent="0.25">
      <c r="A33" s="5" t="s">
        <v>32</v>
      </c>
      <c r="B33" s="6">
        <v>1</v>
      </c>
      <c r="C33" s="6">
        <v>1</v>
      </c>
    </row>
    <row r="34" spans="1:3" x14ac:dyDescent="0.25">
      <c r="A34" s="4" t="s">
        <v>23</v>
      </c>
      <c r="B34" s="6">
        <v>1</v>
      </c>
      <c r="C34" s="6">
        <v>1</v>
      </c>
    </row>
    <row r="35" spans="1:3" x14ac:dyDescent="0.25">
      <c r="A35" s="5" t="s">
        <v>20</v>
      </c>
      <c r="B35" s="6">
        <v>1</v>
      </c>
      <c r="C35" s="6">
        <v>1</v>
      </c>
    </row>
    <row r="36" spans="1:3" x14ac:dyDescent="0.25">
      <c r="A36" s="4" t="s">
        <v>21</v>
      </c>
      <c r="B36" s="6">
        <v>1</v>
      </c>
      <c r="C36" s="6">
        <v>1</v>
      </c>
    </row>
    <row r="37" spans="1:3" x14ac:dyDescent="0.25">
      <c r="A37" s="5" t="s">
        <v>20</v>
      </c>
      <c r="B37" s="6">
        <v>1</v>
      </c>
      <c r="C37" s="6">
        <v>1</v>
      </c>
    </row>
    <row r="38" spans="1:3" x14ac:dyDescent="0.25">
      <c r="A38" s="4" t="s">
        <v>19</v>
      </c>
      <c r="B38" s="6">
        <v>1</v>
      </c>
      <c r="C38" s="6">
        <v>1</v>
      </c>
    </row>
    <row r="39" spans="1:3" x14ac:dyDescent="0.25">
      <c r="A39" s="5" t="s">
        <v>20</v>
      </c>
      <c r="B39" s="6">
        <v>1</v>
      </c>
      <c r="C39" s="6">
        <v>1</v>
      </c>
    </row>
    <row r="40" spans="1:3" x14ac:dyDescent="0.25">
      <c r="A40" s="4" t="s">
        <v>18</v>
      </c>
      <c r="B40" s="6">
        <v>1</v>
      </c>
      <c r="C40" s="6">
        <v>1</v>
      </c>
    </row>
    <row r="41" spans="1:3" x14ac:dyDescent="0.25">
      <c r="A41" s="5" t="s">
        <v>24</v>
      </c>
      <c r="B41" s="6">
        <v>1</v>
      </c>
      <c r="C41" s="6">
        <v>1</v>
      </c>
    </row>
    <row r="42" spans="1:3" x14ac:dyDescent="0.25">
      <c r="A42" s="4" t="s">
        <v>26</v>
      </c>
      <c r="B42" s="6">
        <v>1</v>
      </c>
      <c r="C42" s="6">
        <v>1</v>
      </c>
    </row>
    <row r="43" spans="1:3" x14ac:dyDescent="0.25">
      <c r="A43" s="5" t="s">
        <v>24</v>
      </c>
      <c r="B43" s="6">
        <v>1</v>
      </c>
      <c r="C43" s="6">
        <v>1</v>
      </c>
    </row>
    <row r="44" spans="1:3" x14ac:dyDescent="0.25">
      <c r="A44" s="4" t="s">
        <v>27</v>
      </c>
      <c r="B44" s="6">
        <v>1</v>
      </c>
      <c r="C44" s="6">
        <v>1</v>
      </c>
    </row>
    <row r="45" spans="1:3" x14ac:dyDescent="0.25">
      <c r="A45" s="5" t="s">
        <v>24</v>
      </c>
      <c r="B45" s="6">
        <v>1</v>
      </c>
      <c r="C45" s="6">
        <v>1</v>
      </c>
    </row>
    <row r="46" spans="1:3" x14ac:dyDescent="0.25">
      <c r="A46" s="4" t="s">
        <v>29</v>
      </c>
      <c r="B46" s="6">
        <v>1</v>
      </c>
      <c r="C46" s="6">
        <v>1</v>
      </c>
    </row>
    <row r="47" spans="1:3" x14ac:dyDescent="0.25">
      <c r="A47" s="5" t="s">
        <v>24</v>
      </c>
      <c r="B47" s="6">
        <v>1</v>
      </c>
      <c r="C47" s="6">
        <v>1</v>
      </c>
    </row>
    <row r="48" spans="1:3" x14ac:dyDescent="0.25">
      <c r="A48" s="4" t="s">
        <v>28</v>
      </c>
      <c r="B48" s="6">
        <v>1</v>
      </c>
      <c r="C48" s="6">
        <v>1</v>
      </c>
    </row>
    <row r="49" spans="1:3" x14ac:dyDescent="0.25">
      <c r="A49" s="5" t="s">
        <v>24</v>
      </c>
      <c r="B49" s="6">
        <v>1</v>
      </c>
      <c r="C49" s="6">
        <v>1</v>
      </c>
    </row>
    <row r="50" spans="1:3" x14ac:dyDescent="0.25">
      <c r="A50" s="4" t="s">
        <v>25</v>
      </c>
      <c r="B50" s="6">
        <v>1</v>
      </c>
      <c r="C50" s="6">
        <v>1</v>
      </c>
    </row>
    <row r="51" spans="1:3" x14ac:dyDescent="0.25">
      <c r="A51" s="5" t="s">
        <v>24</v>
      </c>
      <c r="B51" s="6">
        <v>1</v>
      </c>
      <c r="C51" s="6">
        <v>1</v>
      </c>
    </row>
    <row r="52" spans="1:3" x14ac:dyDescent="0.25">
      <c r="A52" s="4" t="s">
        <v>30</v>
      </c>
      <c r="B52" s="6">
        <v>1</v>
      </c>
      <c r="C52" s="6">
        <v>1</v>
      </c>
    </row>
    <row r="53" spans="1:3" x14ac:dyDescent="0.25">
      <c r="A53" s="5" t="s">
        <v>24</v>
      </c>
      <c r="B53" s="6">
        <v>1</v>
      </c>
      <c r="C53" s="6">
        <v>1</v>
      </c>
    </row>
    <row r="54" spans="1:3" x14ac:dyDescent="0.25">
      <c r="A54" s="4" t="s">
        <v>47</v>
      </c>
      <c r="B54" s="6">
        <v>1</v>
      </c>
      <c r="C54" s="6"/>
    </row>
    <row r="55" spans="1:3" x14ac:dyDescent="0.25">
      <c r="A55" s="5" t="s">
        <v>47</v>
      </c>
      <c r="B55" s="6">
        <v>1</v>
      </c>
      <c r="C55" s="6"/>
    </row>
    <row r="56" spans="1:3" x14ac:dyDescent="0.25">
      <c r="A56" s="4" t="s">
        <v>48</v>
      </c>
      <c r="B56" s="6">
        <v>26</v>
      </c>
      <c r="C56" s="6">
        <v>25</v>
      </c>
    </row>
  </sheetData>
  <pageMargins left="0.7" right="0.7" top="0.75" bottom="0.75" header="0.3" footer="0.3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Paramétrage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2020-04-17T14:42:12Z</dcterms:modified>
</cp:coreProperties>
</file>