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8915" windowHeight="12585"/>
  </bookViews>
  <sheets>
    <sheet name="Tableau" sheetId="1" r:id="rId1"/>
    <sheet name="Menu déroulant" sheetId="2" r:id="rId2"/>
    <sheet name="Feuil3" sheetId="3" r:id="rId3"/>
  </sheets>
  <definedNames>
    <definedName name="Postes">'Menu déroulant'!$A$4:$A$10</definedName>
  </definedNames>
  <calcPr calcId="125725"/>
</workbook>
</file>

<file path=xl/calcChain.xml><?xml version="1.0" encoding="utf-8"?>
<calcChain xmlns="http://schemas.openxmlformats.org/spreadsheetml/2006/main">
  <c r="F31" i="1"/>
  <c r="F29"/>
  <c r="F30"/>
  <c r="D7"/>
  <c r="F8"/>
  <c r="G33"/>
  <c r="H33"/>
  <c r="I33"/>
  <c r="J33"/>
  <c r="K33"/>
  <c r="F28"/>
  <c r="E28" s="1"/>
  <c r="F32"/>
  <c r="D33"/>
  <c r="K8" l="1"/>
  <c r="A9" s="1"/>
  <c r="K34"/>
  <c r="A35" s="1"/>
  <c r="E29"/>
  <c r="E30" s="1"/>
  <c r="E31" s="1"/>
  <c r="E32" s="1"/>
  <c r="F34"/>
</calcChain>
</file>

<file path=xl/sharedStrings.xml><?xml version="1.0" encoding="utf-8"?>
<sst xmlns="http://schemas.openxmlformats.org/spreadsheetml/2006/main" count="70" uniqueCount="49">
  <si>
    <t>SEJOUR</t>
  </si>
  <si>
    <t>DATE</t>
  </si>
  <si>
    <t>RECETTES</t>
  </si>
  <si>
    <t>DEPENSES</t>
  </si>
  <si>
    <t xml:space="preserve"> DATES          1</t>
  </si>
  <si>
    <t>N° de pièce       2</t>
  </si>
  <si>
    <t>OBJET                             3</t>
  </si>
  <si>
    <t>ESPECE        4</t>
  </si>
  <si>
    <t>SOLDE JOURNALIER  5</t>
  </si>
  <si>
    <t>ESPECES 6</t>
  </si>
  <si>
    <t>Fournitures et dépenses éducatives                  7</t>
  </si>
  <si>
    <t>Denrées alimentaires                  8</t>
  </si>
  <si>
    <t>Carburant lubrifiant autoroute                9</t>
  </si>
  <si>
    <t>Autres           11</t>
  </si>
  <si>
    <t>Totaux colonnes</t>
  </si>
  <si>
    <t>Total colonne 6</t>
  </si>
  <si>
    <t>budget Bêta</t>
  </si>
  <si>
    <t>Séjour Cadeau</t>
  </si>
  <si>
    <t>Retrait</t>
  </si>
  <si>
    <t>Liste des opérations :</t>
  </si>
  <si>
    <t>(espèces)</t>
  </si>
  <si>
    <t>1 au 7 Janvier 2014</t>
  </si>
  <si>
    <t>Totaux/postes</t>
  </si>
  <si>
    <t>Totaux colonnes 7, 8, 9, 10, 11</t>
  </si>
  <si>
    <t>Autres        12</t>
  </si>
  <si>
    <t>Médecin            10</t>
  </si>
  <si>
    <t>Médecin              10</t>
  </si>
  <si>
    <t>Visites           11</t>
  </si>
  <si>
    <t>2 à 3</t>
  </si>
  <si>
    <t>le 2 janvier, règlement de 10,00 (alimentation), facture enregistrée en N°1</t>
  </si>
  <si>
    <t>le 3 janvier, règlement de 20,00 (fournitures), facture enregistrée en N°2 et de 30,00 euros (carburant), facture enregistrée N°3</t>
  </si>
  <si>
    <t>le 5 janvier, règlement de 40,00 (médecin), facture enregistrée en N°4 et de 50,00 euros (médecin), facture enregistrée N°5</t>
  </si>
  <si>
    <t>Retrait 250,00 euros le 1 Janvier</t>
  </si>
  <si>
    <t>4 à 5</t>
  </si>
  <si>
    <t>le 7 janvier, règlement de 60,00 (visites), facture enregistrée N°7</t>
  </si>
  <si>
    <t>Date : (à saisir)</t>
  </si>
  <si>
    <t>Créer ou Modifier ? =&gt; entrer C ou M</t>
  </si>
  <si>
    <t>Poste ?</t>
  </si>
  <si>
    <t>déclenche le menu déroulant suivant :</t>
  </si>
  <si>
    <t>Postes</t>
  </si>
  <si>
    <t>Visites      11</t>
  </si>
  <si>
    <t>Autres      12</t>
  </si>
  <si>
    <t>Médecin     10</t>
  </si>
  <si>
    <t>Carburant Lubrifiant Autoroute  9</t>
  </si>
  <si>
    <t>Denrées alim.      8</t>
  </si>
  <si>
    <t>Fourn. et dép. éduc.   7</t>
  </si>
  <si>
    <t>Montant ?</t>
  </si>
  <si>
    <t>Entrer le (nouveau) montant.</t>
  </si>
  <si>
    <r>
      <rPr>
        <b/>
        <u/>
        <sz val="10"/>
        <rFont val="Arial"/>
        <family val="2"/>
      </rPr>
      <t>INFORMATIONS du formulaire</t>
    </r>
    <r>
      <rPr>
        <b/>
        <sz val="10"/>
        <rFont val="Arial"/>
        <family val="2"/>
      </rPr>
      <t xml:space="preserve"> :</t>
    </r>
  </si>
</sst>
</file>

<file path=xl/styles.xml><?xml version="1.0" encoding="utf-8"?>
<styleSheet xmlns="http://schemas.openxmlformats.org/spreadsheetml/2006/main">
  <numFmts count="2">
    <numFmt numFmtId="165" formatCode="0.00_ ;[Red]\-0.00\ "/>
    <numFmt numFmtId="167" formatCode="dd/mm/yy;@"/>
  </numFmts>
  <fonts count="7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</font>
    <font>
      <i/>
      <sz val="10"/>
      <name val="Arial"/>
      <family val="2"/>
    </font>
    <font>
      <b/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2" fontId="2" fillId="0" borderId="1" xfId="0" applyNumberFormat="1" applyFont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3" fillId="0" borderId="1" xfId="0" applyNumberFormat="1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2" fontId="3" fillId="0" borderId="3" xfId="0" applyNumberFormat="1" applyFon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2" fontId="0" fillId="0" borderId="5" xfId="0" applyNumberFormat="1" applyFill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5" fillId="0" borderId="0" xfId="0" applyFont="1"/>
    <xf numFmtId="167" fontId="3" fillId="0" borderId="6" xfId="0" applyNumberFormat="1" applyFont="1" applyFill="1" applyBorder="1" applyAlignment="1">
      <alignment horizontal="center" vertical="center"/>
    </xf>
    <xf numFmtId="167" fontId="3" fillId="0" borderId="7" xfId="0" applyNumberFormat="1" applyFont="1" applyFill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2" fontId="2" fillId="0" borderId="5" xfId="0" applyNumberFormat="1" applyFont="1" applyFill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0" fontId="2" fillId="0" borderId="5" xfId="0" applyNumberFormat="1" applyFont="1" applyFill="1" applyBorder="1" applyAlignment="1">
      <alignment horizontal="center" vertical="center"/>
    </xf>
    <xf numFmtId="2" fontId="4" fillId="2" borderId="3" xfId="0" applyNumberFormat="1" applyFont="1" applyFill="1" applyBorder="1" applyAlignment="1">
      <alignment horizontal="center" vertical="center" wrapText="1"/>
    </xf>
    <xf numFmtId="2" fontId="2" fillId="2" borderId="5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167" fontId="3" fillId="0" borderId="9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10" xfId="0" applyBorder="1"/>
    <xf numFmtId="0" fontId="0" fillId="0" borderId="1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0" fillId="3" borderId="0" xfId="0" applyFill="1"/>
    <xf numFmtId="0" fontId="3" fillId="0" borderId="0" xfId="0" applyFont="1"/>
    <xf numFmtId="2" fontId="3" fillId="0" borderId="13" xfId="0" applyNumberFormat="1" applyFont="1" applyBorder="1" applyAlignment="1">
      <alignment horizontal="center" vertical="center" wrapText="1"/>
    </xf>
    <xf numFmtId="2" fontId="3" fillId="0" borderId="14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2" fontId="1" fillId="0" borderId="23" xfId="0" applyNumberFormat="1" applyFont="1" applyBorder="1" applyAlignment="1">
      <alignment horizontal="center" vertical="center" wrapText="1"/>
    </xf>
    <xf numFmtId="2" fontId="1" fillId="0" borderId="24" xfId="0" applyNumberFormat="1" applyFont="1" applyBorder="1" applyAlignment="1">
      <alignment horizontal="center" vertical="center" wrapText="1"/>
    </xf>
    <xf numFmtId="2" fontId="1" fillId="0" borderId="25" xfId="0" applyNumberFormat="1" applyFont="1" applyBorder="1" applyAlignment="1">
      <alignment horizontal="center" vertical="center" wrapText="1"/>
    </xf>
    <xf numFmtId="17" fontId="2" fillId="0" borderId="23" xfId="0" applyNumberFormat="1" applyFont="1" applyBorder="1" applyAlignment="1">
      <alignment horizontal="center"/>
    </xf>
    <xf numFmtId="17" fontId="2" fillId="0" borderId="24" xfId="0" applyNumberFormat="1" applyFont="1" applyBorder="1" applyAlignment="1">
      <alignment horizontal="center"/>
    </xf>
    <xf numFmtId="17" fontId="2" fillId="0" borderId="25" xfId="0" applyNumberFormat="1" applyFont="1" applyBorder="1" applyAlignment="1">
      <alignment horizontal="center"/>
    </xf>
    <xf numFmtId="0" fontId="1" fillId="0" borderId="26" xfId="0" applyNumberFormat="1" applyFont="1" applyFill="1" applyBorder="1" applyAlignment="1">
      <alignment horizontal="center"/>
    </xf>
    <xf numFmtId="0" fontId="1" fillId="0" borderId="27" xfId="0" applyNumberFormat="1" applyFont="1" applyFill="1" applyBorder="1" applyAlignment="1">
      <alignment horizontal="center"/>
    </xf>
    <xf numFmtId="0" fontId="1" fillId="0" borderId="28" xfId="0" applyNumberFormat="1" applyFont="1" applyFill="1" applyBorder="1" applyAlignment="1">
      <alignment horizontal="center"/>
    </xf>
    <xf numFmtId="0" fontId="2" fillId="0" borderId="9" xfId="0" applyNumberFormat="1" applyFont="1" applyFill="1" applyBorder="1" applyAlignment="1">
      <alignment horizontal="center"/>
    </xf>
    <xf numFmtId="0" fontId="2" fillId="0" borderId="5" xfId="0" applyNumberFormat="1" applyFont="1" applyFill="1" applyBorder="1" applyAlignment="1">
      <alignment horizontal="center"/>
    </xf>
    <xf numFmtId="0" fontId="2" fillId="0" borderId="6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9" xfId="0" applyNumberFormat="1" applyFont="1" applyFill="1" applyBorder="1" applyAlignment="1">
      <alignment horizontal="center"/>
    </xf>
    <xf numFmtId="0" fontId="1" fillId="0" borderId="5" xfId="0" applyNumberFormat="1" applyFont="1" applyFill="1" applyBorder="1" applyAlignment="1">
      <alignment horizontal="center"/>
    </xf>
    <xf numFmtId="0" fontId="1" fillId="0" borderId="8" xfId="0" applyNumberFormat="1" applyFont="1" applyFill="1" applyBorder="1" applyAlignment="1">
      <alignment horizontal="center"/>
    </xf>
    <xf numFmtId="0" fontId="2" fillId="2" borderId="6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17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 wrapText="1"/>
    </xf>
    <xf numFmtId="2" fontId="2" fillId="3" borderId="5" xfId="0" applyNumberFormat="1" applyFont="1" applyFill="1" applyBorder="1" applyAlignment="1">
      <alignment horizontal="center"/>
    </xf>
    <xf numFmtId="2" fontId="2" fillId="3" borderId="2" xfId="0" applyNumberFormat="1" applyFont="1" applyFill="1" applyBorder="1" applyAlignment="1">
      <alignment horizontal="center"/>
    </xf>
    <xf numFmtId="165" fontId="1" fillId="3" borderId="18" xfId="0" applyNumberFormat="1" applyFont="1" applyFill="1" applyBorder="1" applyAlignment="1">
      <alignment horizontal="center" vertical="center"/>
    </xf>
    <xf numFmtId="165" fontId="1" fillId="3" borderId="19" xfId="0" applyNumberFormat="1" applyFont="1" applyFill="1" applyBorder="1" applyAlignment="1">
      <alignment horizontal="center" vertical="center"/>
    </xf>
    <xf numFmtId="165" fontId="1" fillId="3" borderId="12" xfId="0" applyNumberFormat="1" applyFont="1" applyFill="1" applyBorder="1" applyAlignment="1">
      <alignment horizontal="center" vertical="center"/>
    </xf>
    <xf numFmtId="165" fontId="1" fillId="3" borderId="20" xfId="0" applyNumberFormat="1" applyFont="1" applyFill="1" applyBorder="1" applyAlignment="1">
      <alignment horizontal="center" vertical="center"/>
    </xf>
    <xf numFmtId="165" fontId="1" fillId="3" borderId="21" xfId="0" applyNumberFormat="1" applyFont="1" applyFill="1" applyBorder="1" applyAlignment="1">
      <alignment horizontal="center" vertical="center"/>
    </xf>
    <xf numFmtId="165" fontId="1" fillId="3" borderId="22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552450</xdr:colOff>
      <xdr:row>15</xdr:row>
      <xdr:rowOff>57150</xdr:rowOff>
    </xdr:from>
    <xdr:to>
      <xdr:col>12</xdr:col>
      <xdr:colOff>95250</xdr:colOff>
      <xdr:row>17</xdr:row>
      <xdr:rowOff>104775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4400550" y="3933825"/>
          <a:ext cx="5000625" cy="371475"/>
        </a:xfrm>
        <a:prstGeom prst="leftArrowCallout">
          <a:avLst>
            <a:gd name="adj1" fmla="val 25000"/>
            <a:gd name="adj2" fmla="val 25000"/>
            <a:gd name="adj3" fmla="val 224359"/>
            <a:gd name="adj4" fmla="val 6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 Cette "écriture" implique la création automatique d'une nouvelle colonne…..(c.f. tableau ci-dessous)</a:t>
          </a:r>
        </a:p>
        <a:p>
          <a:pPr algn="l" rtl="0">
            <a:defRPr sz="1000"/>
          </a:pPr>
          <a:endParaRPr lang="fr-FR" sz="1000" b="1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609600</xdr:colOff>
      <xdr:row>39</xdr:row>
      <xdr:rowOff>114300</xdr:rowOff>
    </xdr:from>
    <xdr:to>
      <xdr:col>11</xdr:col>
      <xdr:colOff>657225</xdr:colOff>
      <xdr:row>43</xdr:row>
      <xdr:rowOff>85725</xdr:rowOff>
    </xdr:to>
    <xdr:sp macro="" textlink="">
      <xdr:nvSpPr>
        <xdr:cNvPr id="3" name="Rectangle avec flèche vers la gauche 2"/>
        <xdr:cNvSpPr/>
      </xdr:nvSpPr>
      <xdr:spPr>
        <a:xfrm>
          <a:off x="3657600" y="8515350"/>
          <a:ext cx="5610225" cy="619125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Si le choix</a:t>
          </a:r>
          <a:r>
            <a:rPr lang="fr-FR" sz="1100" baseline="0"/>
            <a:t> est de créer une nouvelle facture, on entre "C", et le numéro de la facture est automatiquement renseigné. Si on veut modifier une facture, il faut en rentrer le numéro.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590550</xdr:colOff>
      <xdr:row>39</xdr:row>
      <xdr:rowOff>142874</xdr:rowOff>
    </xdr:from>
    <xdr:to>
      <xdr:col>1</xdr:col>
      <xdr:colOff>745998</xdr:colOff>
      <xdr:row>48</xdr:row>
      <xdr:rowOff>47624</xdr:rowOff>
    </xdr:to>
    <xdr:sp macro="" textlink="">
      <xdr:nvSpPr>
        <xdr:cNvPr id="4" name="Accolade ouvrante 3"/>
        <xdr:cNvSpPr/>
      </xdr:nvSpPr>
      <xdr:spPr>
        <a:xfrm>
          <a:off x="1352550" y="8543924"/>
          <a:ext cx="155448" cy="136207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0</xdr:col>
      <xdr:colOff>47625</xdr:colOff>
      <xdr:row>39</xdr:row>
      <xdr:rowOff>95249</xdr:rowOff>
    </xdr:from>
    <xdr:to>
      <xdr:col>1</xdr:col>
      <xdr:colOff>552450</xdr:colOff>
      <xdr:row>48</xdr:row>
      <xdr:rowOff>114299</xdr:rowOff>
    </xdr:to>
    <xdr:sp macro="" textlink="">
      <xdr:nvSpPr>
        <xdr:cNvPr id="5" name="Rectangle avec flèche vers la droite 4"/>
        <xdr:cNvSpPr/>
      </xdr:nvSpPr>
      <xdr:spPr>
        <a:xfrm>
          <a:off x="47625" y="8496299"/>
          <a:ext cx="1266825" cy="1476375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Voir le brouillon de Formulaire </a:t>
          </a:r>
          <a:r>
            <a:rPr lang="fr-FR" sz="1100" baseline="0"/>
            <a:t> associé à ce fichier....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8"/>
  <sheetViews>
    <sheetView showGridLines="0" tabSelected="1" workbookViewId="0">
      <selection activeCell="L12" sqref="L12"/>
    </sheetView>
  </sheetViews>
  <sheetFormatPr baseColWidth="10" defaultRowHeight="12.75"/>
  <cols>
    <col min="5" max="5" width="12" customWidth="1"/>
    <col min="10" max="10" width="14.28515625" customWidth="1"/>
    <col min="12" max="12" width="10.42578125" customWidth="1"/>
  </cols>
  <sheetData>
    <row r="1" spans="1:11" ht="13.5" thickBot="1"/>
    <row r="2" spans="1:11" ht="15.75">
      <c r="A2" s="61" t="s">
        <v>16</v>
      </c>
      <c r="B2" s="62"/>
      <c r="C2" s="62"/>
      <c r="D2" s="62"/>
      <c r="E2" s="62"/>
      <c r="F2" s="62"/>
      <c r="G2" s="62"/>
      <c r="H2" s="62"/>
      <c r="I2" s="62"/>
      <c r="J2" s="62"/>
      <c r="K2" s="63"/>
    </row>
    <row r="3" spans="1:11">
      <c r="A3" s="64" t="s">
        <v>0</v>
      </c>
      <c r="B3" s="65"/>
      <c r="C3" s="46" t="s">
        <v>17</v>
      </c>
      <c r="D3" s="46"/>
      <c r="E3" s="46"/>
      <c r="F3" s="2" t="s">
        <v>1</v>
      </c>
      <c r="G3" s="66" t="s">
        <v>21</v>
      </c>
      <c r="H3" s="67"/>
      <c r="I3" s="67"/>
      <c r="J3" s="67"/>
      <c r="K3" s="68"/>
    </row>
    <row r="4" spans="1:11" ht="15.75">
      <c r="A4" s="69" t="s">
        <v>2</v>
      </c>
      <c r="B4" s="70"/>
      <c r="C4" s="70"/>
      <c r="D4" s="70"/>
      <c r="E4" s="70"/>
      <c r="F4" s="71" t="s">
        <v>3</v>
      </c>
      <c r="G4" s="71"/>
      <c r="H4" s="71"/>
      <c r="I4" s="71"/>
      <c r="J4" s="71"/>
      <c r="K4" s="72"/>
    </row>
    <row r="5" spans="1:11" ht="51.75" thickBot="1">
      <c r="A5" s="16" t="s">
        <v>4</v>
      </c>
      <c r="B5" s="17" t="s">
        <v>5</v>
      </c>
      <c r="C5" s="18" t="s">
        <v>6</v>
      </c>
      <c r="D5" s="18" t="s">
        <v>7</v>
      </c>
      <c r="E5" s="25" t="s">
        <v>8</v>
      </c>
      <c r="F5" s="18" t="s">
        <v>9</v>
      </c>
      <c r="G5" s="19" t="s">
        <v>10</v>
      </c>
      <c r="H5" s="19" t="s">
        <v>11</v>
      </c>
      <c r="I5" s="18" t="s">
        <v>12</v>
      </c>
      <c r="J5" s="18" t="s">
        <v>25</v>
      </c>
      <c r="K5" s="20" t="s">
        <v>13</v>
      </c>
    </row>
    <row r="6" spans="1:11" ht="13.5" thickBot="1">
      <c r="A6" s="28"/>
      <c r="B6" s="24"/>
      <c r="C6" s="21" t="s">
        <v>18</v>
      </c>
      <c r="D6" s="21"/>
      <c r="E6" s="26"/>
      <c r="F6" s="22"/>
      <c r="G6" s="22"/>
      <c r="H6" s="22"/>
      <c r="I6" s="22"/>
      <c r="J6" s="22"/>
      <c r="K6" s="23"/>
    </row>
    <row r="7" spans="1:11">
      <c r="A7" s="56" t="s">
        <v>22</v>
      </c>
      <c r="B7" s="57"/>
      <c r="C7" s="57"/>
      <c r="D7" s="73">
        <f>SUM(D6:D6)</f>
        <v>0</v>
      </c>
      <c r="E7" s="11"/>
      <c r="F7" s="12"/>
      <c r="G7" s="22">
        <v>0</v>
      </c>
      <c r="H7" s="22">
        <v>0</v>
      </c>
      <c r="I7" s="22">
        <v>0</v>
      </c>
      <c r="J7" s="22">
        <v>0</v>
      </c>
      <c r="K7" s="23">
        <v>0</v>
      </c>
    </row>
    <row r="8" spans="1:11">
      <c r="A8" s="58" t="s">
        <v>14</v>
      </c>
      <c r="B8" s="59"/>
      <c r="C8" s="59"/>
      <c r="D8" s="60" t="s">
        <v>15</v>
      </c>
      <c r="E8" s="60"/>
      <c r="F8" s="1">
        <f>SUM(F7:F7)</f>
        <v>0</v>
      </c>
      <c r="G8" s="46" t="s">
        <v>23</v>
      </c>
      <c r="H8" s="46"/>
      <c r="I8" s="46"/>
      <c r="J8" s="46"/>
      <c r="K8" s="74">
        <f>SUM(G7:K7)</f>
        <v>0</v>
      </c>
    </row>
    <row r="9" spans="1:11" ht="16.5" thickBot="1">
      <c r="A9" s="75">
        <f>D7-K8</f>
        <v>0</v>
      </c>
      <c r="B9" s="76"/>
      <c r="C9" s="76"/>
      <c r="D9" s="76"/>
      <c r="E9" s="76"/>
      <c r="F9" s="76"/>
      <c r="G9" s="76"/>
      <c r="H9" s="76"/>
      <c r="I9" s="76"/>
      <c r="J9" s="76"/>
      <c r="K9" s="77"/>
    </row>
    <row r="11" spans="1:11">
      <c r="A11" s="13" t="s">
        <v>19</v>
      </c>
    </row>
    <row r="12" spans="1:11">
      <c r="B12" t="s">
        <v>32</v>
      </c>
      <c r="E12" t="s">
        <v>20</v>
      </c>
    </row>
    <row r="13" spans="1:11">
      <c r="B13" t="s">
        <v>29</v>
      </c>
    </row>
    <row r="14" spans="1:11">
      <c r="B14" t="s">
        <v>30</v>
      </c>
    </row>
    <row r="15" spans="1:11">
      <c r="B15" t="s">
        <v>31</v>
      </c>
    </row>
    <row r="17" spans="1:12">
      <c r="B17" t="s">
        <v>34</v>
      </c>
    </row>
    <row r="22" spans="1:12" ht="13.5" thickBot="1"/>
    <row r="23" spans="1:12" ht="15.75">
      <c r="A23" s="53" t="s">
        <v>16</v>
      </c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5"/>
    </row>
    <row r="24" spans="1:12">
      <c r="A24" s="64" t="s">
        <v>0</v>
      </c>
      <c r="B24" s="65"/>
      <c r="C24" s="46" t="s">
        <v>17</v>
      </c>
      <c r="D24" s="46"/>
      <c r="E24" s="46"/>
      <c r="F24" s="2" t="s">
        <v>1</v>
      </c>
      <c r="G24" s="50" t="s">
        <v>21</v>
      </c>
      <c r="H24" s="51"/>
      <c r="I24" s="51"/>
      <c r="J24" s="51"/>
      <c r="K24" s="51"/>
      <c r="L24" s="52"/>
    </row>
    <row r="25" spans="1:12" ht="15.75" customHeight="1">
      <c r="A25" s="69" t="s">
        <v>2</v>
      </c>
      <c r="B25" s="70"/>
      <c r="C25" s="70"/>
      <c r="D25" s="70"/>
      <c r="E25" s="70"/>
      <c r="F25" s="47" t="s">
        <v>3</v>
      </c>
      <c r="G25" s="48"/>
      <c r="H25" s="48"/>
      <c r="I25" s="48"/>
      <c r="J25" s="48"/>
      <c r="K25" s="48"/>
      <c r="L25" s="49"/>
    </row>
    <row r="26" spans="1:12" ht="51.75" thickBot="1">
      <c r="A26" s="16" t="s">
        <v>4</v>
      </c>
      <c r="B26" s="17" t="s">
        <v>5</v>
      </c>
      <c r="C26" s="18" t="s">
        <v>6</v>
      </c>
      <c r="D26" s="18" t="s">
        <v>7</v>
      </c>
      <c r="E26" s="25" t="s">
        <v>8</v>
      </c>
      <c r="F26" s="18" t="s">
        <v>9</v>
      </c>
      <c r="G26" s="19" t="s">
        <v>10</v>
      </c>
      <c r="H26" s="19" t="s">
        <v>11</v>
      </c>
      <c r="I26" s="18" t="s">
        <v>12</v>
      </c>
      <c r="J26" s="18" t="s">
        <v>26</v>
      </c>
      <c r="K26" s="18" t="s">
        <v>27</v>
      </c>
      <c r="L26" s="31" t="s">
        <v>24</v>
      </c>
    </row>
    <row r="27" spans="1:12">
      <c r="A27" s="28">
        <v>41640</v>
      </c>
      <c r="B27" s="24"/>
      <c r="C27" s="21" t="s">
        <v>18</v>
      </c>
      <c r="D27" s="21">
        <v>250</v>
      </c>
      <c r="E27" s="26"/>
      <c r="F27" s="22"/>
      <c r="G27" s="22"/>
      <c r="H27" s="22"/>
      <c r="I27" s="22"/>
      <c r="J27" s="22"/>
      <c r="K27" s="22"/>
      <c r="L27" s="34"/>
    </row>
    <row r="28" spans="1:12">
      <c r="A28" s="14">
        <v>41641</v>
      </c>
      <c r="B28" s="3">
        <v>1</v>
      </c>
      <c r="C28" s="4"/>
      <c r="D28" s="4"/>
      <c r="E28" s="27">
        <f>D27-F28</f>
        <v>240</v>
      </c>
      <c r="F28" s="5">
        <f>SUM(G28:K28)</f>
        <v>10</v>
      </c>
      <c r="G28" s="6"/>
      <c r="H28" s="6">
        <v>10</v>
      </c>
      <c r="I28" s="6"/>
      <c r="J28" s="6"/>
      <c r="K28" s="6"/>
      <c r="L28" s="35"/>
    </row>
    <row r="29" spans="1:12">
      <c r="A29" s="14">
        <v>41642</v>
      </c>
      <c r="B29" s="3" t="s">
        <v>28</v>
      </c>
      <c r="C29" s="4"/>
      <c r="D29" s="4"/>
      <c r="E29" s="27">
        <f>E28-F31</f>
        <v>180</v>
      </c>
      <c r="F29" s="5">
        <f>SUM(G29:K29)</f>
        <v>50</v>
      </c>
      <c r="G29" s="6">
        <v>20</v>
      </c>
      <c r="H29" s="6"/>
      <c r="I29" s="32">
        <v>30</v>
      </c>
      <c r="J29" s="32"/>
      <c r="K29" s="6"/>
      <c r="L29" s="35"/>
    </row>
    <row r="30" spans="1:12">
      <c r="A30" s="14">
        <v>41644</v>
      </c>
      <c r="B30" s="3" t="s">
        <v>33</v>
      </c>
      <c r="C30" s="4"/>
      <c r="D30" s="4"/>
      <c r="E30" s="27">
        <f>E29-F30</f>
        <v>90</v>
      </c>
      <c r="F30" s="5">
        <f>SUM(G30:K30)</f>
        <v>90</v>
      </c>
      <c r="G30" s="6"/>
      <c r="H30" s="6"/>
      <c r="I30" s="32"/>
      <c r="J30" s="32">
        <v>90</v>
      </c>
      <c r="K30" s="6"/>
      <c r="L30" s="35"/>
    </row>
    <row r="31" spans="1:12">
      <c r="A31" s="14">
        <v>41646</v>
      </c>
      <c r="B31" s="3">
        <v>6</v>
      </c>
      <c r="C31" s="4"/>
      <c r="D31" s="4"/>
      <c r="E31" s="27">
        <f>E30-F31</f>
        <v>30</v>
      </c>
      <c r="F31" s="5">
        <f>SUM(G31:L31)</f>
        <v>60</v>
      </c>
      <c r="G31" s="6"/>
      <c r="H31" s="6"/>
      <c r="I31" s="32"/>
      <c r="J31" s="32"/>
      <c r="K31" s="6">
        <v>60</v>
      </c>
      <c r="L31" s="35"/>
    </row>
    <row r="32" spans="1:12" ht="13.5" thickBot="1">
      <c r="A32" s="15"/>
      <c r="B32" s="7"/>
      <c r="C32" s="8"/>
      <c r="D32" s="8"/>
      <c r="E32" s="27">
        <f>E31-F32</f>
        <v>30</v>
      </c>
      <c r="F32" s="9">
        <f>SUM(G32:K32)</f>
        <v>0</v>
      </c>
      <c r="G32" s="10"/>
      <c r="H32" s="10"/>
      <c r="I32" s="33"/>
      <c r="J32" s="33"/>
      <c r="K32" s="10"/>
      <c r="L32" s="36"/>
    </row>
    <row r="33" spans="1:12">
      <c r="A33" s="56" t="s">
        <v>22</v>
      </c>
      <c r="B33" s="57"/>
      <c r="C33" s="57"/>
      <c r="D33" s="73">
        <f>SUM(D27:D32)</f>
        <v>250</v>
      </c>
      <c r="E33" s="11"/>
      <c r="F33" s="12"/>
      <c r="G33" s="22">
        <f>SUM(G28:G32)</f>
        <v>20</v>
      </c>
      <c r="H33" s="22">
        <f>SUM(H28:H32)</f>
        <v>10</v>
      </c>
      <c r="I33" s="22">
        <f>SUM(I28:I32)</f>
        <v>30</v>
      </c>
      <c r="J33" s="22">
        <f>SUM(J28:J32)</f>
        <v>90</v>
      </c>
      <c r="K33" s="22">
        <f>SUM(K28:K32)</f>
        <v>60</v>
      </c>
      <c r="L33" s="30"/>
    </row>
    <row r="34" spans="1:12">
      <c r="A34" s="58" t="s">
        <v>14</v>
      </c>
      <c r="B34" s="59"/>
      <c r="C34" s="59"/>
      <c r="D34" s="60" t="s">
        <v>15</v>
      </c>
      <c r="E34" s="60"/>
      <c r="F34" s="1">
        <f>SUM(F28:F33)</f>
        <v>210</v>
      </c>
      <c r="G34" s="46" t="s">
        <v>23</v>
      </c>
      <c r="H34" s="46"/>
      <c r="I34" s="46"/>
      <c r="J34" s="46"/>
      <c r="K34" s="81">
        <f>SUM(G33:K33)</f>
        <v>210</v>
      </c>
      <c r="L34" s="29"/>
    </row>
    <row r="35" spans="1:12" ht="16.5" thickBot="1">
      <c r="A35" s="78">
        <f>D33-K34</f>
        <v>40</v>
      </c>
      <c r="B35" s="79"/>
      <c r="C35" s="79"/>
      <c r="D35" s="79"/>
      <c r="E35" s="79"/>
      <c r="F35" s="79"/>
      <c r="G35" s="79"/>
      <c r="H35" s="79"/>
      <c r="I35" s="79"/>
      <c r="J35" s="79"/>
      <c r="K35" s="79"/>
      <c r="L35" s="80"/>
    </row>
    <row r="39" spans="1:12">
      <c r="C39" s="38" t="s">
        <v>48</v>
      </c>
    </row>
    <row r="41" spans="1:12">
      <c r="C41" t="s">
        <v>35</v>
      </c>
    </row>
    <row r="42" spans="1:12">
      <c r="C42" t="s">
        <v>36</v>
      </c>
    </row>
    <row r="43" spans="1:12">
      <c r="E43" s="37"/>
    </row>
    <row r="46" spans="1:12">
      <c r="C46" t="s">
        <v>37</v>
      </c>
      <c r="D46" t="s">
        <v>38</v>
      </c>
      <c r="G46" s="39"/>
    </row>
    <row r="48" spans="1:12">
      <c r="C48" s="40" t="s">
        <v>46</v>
      </c>
      <c r="D48" s="40" t="s">
        <v>47</v>
      </c>
    </row>
  </sheetData>
  <mergeCells count="22">
    <mergeCell ref="A7:C7"/>
    <mergeCell ref="A8:C8"/>
    <mergeCell ref="D8:E8"/>
    <mergeCell ref="A24:B24"/>
    <mergeCell ref="C24:E24"/>
    <mergeCell ref="A25:E25"/>
    <mergeCell ref="A2:K2"/>
    <mergeCell ref="A3:B3"/>
    <mergeCell ref="C3:E3"/>
    <mergeCell ref="G3:K3"/>
    <mergeCell ref="A4:E4"/>
    <mergeCell ref="F4:K4"/>
    <mergeCell ref="G8:J8"/>
    <mergeCell ref="A9:K9"/>
    <mergeCell ref="A35:L35"/>
    <mergeCell ref="F25:L25"/>
    <mergeCell ref="G24:L24"/>
    <mergeCell ref="A23:L23"/>
    <mergeCell ref="A33:C33"/>
    <mergeCell ref="A34:C34"/>
    <mergeCell ref="D34:E34"/>
    <mergeCell ref="G34:J34"/>
  </mergeCells>
  <phoneticPr fontId="0" type="noConversion"/>
  <dataValidations count="1">
    <dataValidation type="list" allowBlank="1" showInputMessage="1" showErrorMessage="1" sqref="G46">
      <formula1>Postes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E10"/>
  <sheetViews>
    <sheetView workbookViewId="0">
      <selection activeCell="C32" sqref="C32"/>
    </sheetView>
  </sheetViews>
  <sheetFormatPr baseColWidth="10" defaultRowHeight="12.75"/>
  <cols>
    <col min="1" max="1" width="21.7109375" customWidth="1"/>
  </cols>
  <sheetData>
    <row r="2" spans="1:5" ht="13.5" thickBot="1"/>
    <row r="3" spans="1:5" ht="13.5" thickBot="1">
      <c r="A3" s="44" t="s">
        <v>39</v>
      </c>
    </row>
    <row r="4" spans="1:5">
      <c r="A4" s="45"/>
    </row>
    <row r="5" spans="1:5">
      <c r="A5" s="41" t="s">
        <v>45</v>
      </c>
    </row>
    <row r="6" spans="1:5">
      <c r="A6" s="42" t="s">
        <v>44</v>
      </c>
    </row>
    <row r="7" spans="1:5" ht="25.5">
      <c r="A7" s="42" t="s">
        <v>43</v>
      </c>
    </row>
    <row r="8" spans="1:5">
      <c r="A8" s="42" t="s">
        <v>42</v>
      </c>
    </row>
    <row r="9" spans="1:5">
      <c r="A9" s="42" t="s">
        <v>40</v>
      </c>
      <c r="E9" s="40"/>
    </row>
    <row r="10" spans="1:5" ht="13.5" thickBot="1">
      <c r="A10" s="43" t="s">
        <v>41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</vt:lpstr>
      <vt:lpstr>Menu déroulant</vt:lpstr>
      <vt:lpstr>Feuil3</vt:lpstr>
      <vt:lpstr>Postes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</dc:creator>
  <cp:lastModifiedBy>TouDonPe</cp:lastModifiedBy>
  <dcterms:created xsi:type="dcterms:W3CDTF">2014-04-08T13:56:25Z</dcterms:created>
  <dcterms:modified xsi:type="dcterms:W3CDTF">2014-05-12T20:15:11Z</dcterms:modified>
</cp:coreProperties>
</file>