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k\Desktop\excel exercice\"/>
    </mc:Choice>
  </mc:AlternateContent>
  <xr:revisionPtr revIDLastSave="0" documentId="13_ncr:1_{8784466B-D95B-425F-98EF-7C59C7FDB18C}" xr6:coauthVersionLast="37" xr6:coauthVersionMax="37" xr10:uidLastSave="{00000000-0000-0000-0000-000000000000}"/>
  <bookViews>
    <workbookView xWindow="0" yWindow="0" windowWidth="24000" windowHeight="9525" activeTab="1" xr2:uid="{154F3C30-9EAD-4CC3-8398-C18EEC6EBCF9}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2" l="1"/>
  <c r="G4" i="2" l="1"/>
  <c r="G5" i="2"/>
  <c r="G6" i="2"/>
  <c r="G7" i="2"/>
  <c r="G8" i="2"/>
  <c r="G9" i="2"/>
  <c r="G10" i="2"/>
  <c r="G11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" i="2"/>
  <c r="F5" i="2" l="1"/>
  <c r="F6" i="2"/>
  <c r="F9" i="2"/>
  <c r="F10" i="2"/>
  <c r="F11" i="2"/>
  <c r="F13" i="2"/>
  <c r="F14" i="2"/>
  <c r="F19" i="2"/>
  <c r="F22" i="2"/>
  <c r="F27" i="2"/>
  <c r="F28" i="2"/>
  <c r="F31" i="2"/>
  <c r="F32" i="2"/>
  <c r="F33" i="2"/>
</calcChain>
</file>

<file path=xl/sharedStrings.xml><?xml version="1.0" encoding="utf-8"?>
<sst xmlns="http://schemas.openxmlformats.org/spreadsheetml/2006/main" count="118" uniqueCount="17">
  <si>
    <t>Matin</t>
  </si>
  <si>
    <t>Soir</t>
  </si>
  <si>
    <t>Jour</t>
  </si>
  <si>
    <t>Repos</t>
  </si>
  <si>
    <t>Planning Papa</t>
  </si>
  <si>
    <t>Planning Maman</t>
  </si>
  <si>
    <t>GM</t>
  </si>
  <si>
    <t>GS</t>
  </si>
  <si>
    <t>GS18</t>
  </si>
  <si>
    <t>Octobre</t>
  </si>
  <si>
    <t>Lu</t>
  </si>
  <si>
    <t>Ma</t>
  </si>
  <si>
    <t>Me</t>
  </si>
  <si>
    <t>Je</t>
  </si>
  <si>
    <t>Ve</t>
  </si>
  <si>
    <t>Sa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</si>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</sst>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8000"/>
      <name val="Arial"/>
      <family val="2"/>
    </font>
    <font>
      <b/>
      <sz val="11"/>
      <color theme="9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0" fontId="3" fillId="3" borderId="0" xfId="0" applyFont="1" applyFill="1"/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Font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textRotation="255"/>
    </xf>
    <xf numFmtId="0" fontId="2" fillId="0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764C9-2246-4B1C-A46A-BA8917E7C8FE}">
  <dimension ref="A1:F6"/>
  <sheetViews>
    <sheetView workbookViewId="0">
      <selection activeCell="E12" sqref="E12"/>
    </sheetView>
  </sheetViews>
  <sheetFormatPr baseColWidth="10" defaultRowHeight="15" x14ac:dyDescent="0.25"/>
  <cols>
    <col min="1" max="1" width="4.28515625" style="1" customWidth="1"/>
    <col min="2" max="16384" width="11.42578125" style="1"/>
  </cols>
  <sheetData>
    <row r="1" spans="1:6" ht="22.5" customHeight="1" x14ac:dyDescent="0.25">
      <c r="C1" s="12" t="s">
        <v>4</v>
      </c>
      <c r="D1" s="12"/>
      <c r="E1" s="12"/>
      <c r="F1" s="12"/>
    </row>
    <row r="2" spans="1:6" ht="60" customHeight="1" x14ac:dyDescent="0.25">
      <c r="C2" s="2" t="s">
        <v>0</v>
      </c>
      <c r="D2" s="2" t="s">
        <v>2</v>
      </c>
      <c r="E2" s="2" t="s">
        <v>1</v>
      </c>
      <c r="F2" s="2" t="s">
        <v>3</v>
      </c>
    </row>
    <row r="3" spans="1:6" ht="60" customHeight="1" x14ac:dyDescent="0.25">
      <c r="A3" s="13" t="s">
        <v>5</v>
      </c>
      <c r="B3" s="2" t="s">
        <v>0</v>
      </c>
      <c r="C3" s="3" t="s">
        <v>6</v>
      </c>
      <c r="D3" s="3" t="s">
        <v>6</v>
      </c>
      <c r="E3" s="3"/>
      <c r="F3" s="3"/>
    </row>
    <row r="4" spans="1:6" ht="60" customHeight="1" x14ac:dyDescent="0.25">
      <c r="A4" s="13"/>
      <c r="B4" s="2" t="s">
        <v>2</v>
      </c>
      <c r="C4" s="3"/>
      <c r="D4" s="3" t="s">
        <v>7</v>
      </c>
      <c r="E4" s="3" t="s">
        <v>7</v>
      </c>
      <c r="F4" s="3"/>
    </row>
    <row r="5" spans="1:6" ht="60" customHeight="1" x14ac:dyDescent="0.25">
      <c r="A5" s="13"/>
      <c r="B5" s="2" t="s">
        <v>1</v>
      </c>
      <c r="C5" s="3"/>
      <c r="D5" s="3" t="s">
        <v>8</v>
      </c>
      <c r="E5" s="3" t="s">
        <v>8</v>
      </c>
      <c r="F5" s="3"/>
    </row>
    <row r="6" spans="1:6" ht="60" customHeight="1" x14ac:dyDescent="0.25">
      <c r="A6" s="13"/>
      <c r="B6" s="2" t="s">
        <v>3</v>
      </c>
      <c r="C6" s="3"/>
      <c r="D6" s="3"/>
      <c r="E6" s="3"/>
      <c r="F6" s="3"/>
    </row>
  </sheetData>
  <mergeCells count="2">
    <mergeCell ref="C1:F1"/>
    <mergeCell ref="A3:A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D2316-B3BF-46FD-9573-D412181D8F8C}">
  <dimension ref="A1:K33"/>
  <sheetViews>
    <sheetView tabSelected="1" zoomScale="80" zoomScaleNormal="80" workbookViewId="0">
      <selection activeCell="M26" sqref="M26"/>
    </sheetView>
  </sheetViews>
  <sheetFormatPr baseColWidth="10" defaultRowHeight="15" x14ac:dyDescent="0.25"/>
  <cols>
    <col min="1" max="1" width="3.85546875" customWidth="1"/>
    <col min="2" max="2" width="3.5703125" customWidth="1"/>
    <col min="3" max="3" width="11.7109375" customWidth="1"/>
    <col min="4" max="4" width="1.140625" customWidth="1"/>
    <col min="6" max="6" width="11.42578125" style="10"/>
    <col min="7" max="7" width="13.7109375" style="15" customWidth="1"/>
  </cols>
  <sheetData>
    <row r="1" spans="1:7" x14ac:dyDescent="0.25">
      <c r="A1" s="14" t="s">
        <v>9</v>
      </c>
      <c r="B1" s="14"/>
      <c r="C1" s="14"/>
      <c r="D1" s="14"/>
      <c r="E1" s="14"/>
      <c r="F1" s="14"/>
    </row>
    <row r="2" spans="1:7" x14ac:dyDescent="0.25">
      <c r="A2" s="14"/>
      <c r="B2" s="14"/>
      <c r="C2" s="14"/>
      <c r="D2" s="14"/>
      <c r="E2" s="14"/>
      <c r="F2" s="14"/>
    </row>
    <row r="3" spans="1:7" x14ac:dyDescent="0.25">
      <c r="A3" s="4" t="s">
        <v>10</v>
      </c>
      <c r="B3" s="4">
        <v>1</v>
      </c>
      <c r="C3" s="5" t="s">
        <v>0</v>
      </c>
      <c r="D3" s="5"/>
      <c r="E3" s="5" t="s">
        <v>3</v>
      </c>
      <c r="F3" s="9"/>
      <c r="G3" s="15">
        <f>INDEX(Feuil1!$B$2:$F$6,MATCH(Feuil2!C3,Feuil1!$B$2:$B$6,0),MATCH(Feuil2!E3,Feuil1!$B$2:$F$2,0))</f>
        <v>0</v>
      </c>
    </row>
    <row r="4" spans="1:7" x14ac:dyDescent="0.25">
      <c r="A4" s="4" t="s">
        <v>11</v>
      </c>
      <c r="B4" s="4">
        <v>2</v>
      </c>
      <c r="C4" s="5" t="s">
        <v>3</v>
      </c>
      <c r="D4" s="5"/>
      <c r="E4" s="5" t="s">
        <v>3</v>
      </c>
      <c r="F4" s="9"/>
      <c r="G4" s="15">
        <f>INDEX(Feuil1!$B$2:$F$6,MATCH(Feuil2!C4,Feuil1!$B$2:$B$6,0),MATCH(Feuil2!E4,Feuil1!$B$2:$F$2,0))</f>
        <v>0</v>
      </c>
    </row>
    <row r="5" spans="1:7" x14ac:dyDescent="0.25">
      <c r="A5" s="4" t="s">
        <v>12</v>
      </c>
      <c r="B5" s="4">
        <v>3</v>
      </c>
      <c r="C5" s="5" t="s">
        <v>3</v>
      </c>
      <c r="D5" s="5"/>
      <c r="E5" s="5" t="s">
        <v>1</v>
      </c>
      <c r="F5" s="9" t="str">
        <f>IF(C5=E5,INDEX(Feuil1!$B$2:$F$6,MATCH(C5,Feuil1!$B$2:$B$6,0),MATCH(C5,Feuil1!$B$2:$F$2)),"")</f>
        <v/>
      </c>
      <c r="G5" s="15">
        <f>INDEX(Feuil1!$B$2:$F$6,MATCH(Feuil2!C5,Feuil1!$B$2:$B$6,0),MATCH(Feuil2!E5,Feuil1!$B$2:$F$2,0))</f>
        <v>0</v>
      </c>
    </row>
    <row r="6" spans="1:7" x14ac:dyDescent="0.25">
      <c r="A6" s="4" t="s">
        <v>13</v>
      </c>
      <c r="B6" s="4">
        <v>4</v>
      </c>
      <c r="C6" s="5" t="s">
        <v>3</v>
      </c>
      <c r="D6" s="5"/>
      <c r="E6" s="5" t="s">
        <v>2</v>
      </c>
      <c r="F6" s="9" t="str">
        <f>IF(C6=E6,INDEX(Feuil1!$B$2:$F$6,MATCH(C6,Feuil1!$B$2:$B$6,0),MATCH(C6,Feuil1!$B$2:$F$2)),"")</f>
        <v/>
      </c>
      <c r="G6" s="15">
        <f>INDEX(Feuil1!$B$2:$F$6,MATCH(Feuil2!C6,Feuil1!$B$2:$B$6,0),MATCH(Feuil2!E6,Feuil1!$B$2:$F$2,0))</f>
        <v>0</v>
      </c>
    </row>
    <row r="7" spans="1:7" x14ac:dyDescent="0.25">
      <c r="A7" s="4" t="s">
        <v>14</v>
      </c>
      <c r="B7" s="4">
        <v>5</v>
      </c>
      <c r="C7" s="5" t="s">
        <v>1</v>
      </c>
      <c r="D7" s="5"/>
      <c r="E7" s="5" t="s">
        <v>2</v>
      </c>
      <c r="F7" s="9" t="s">
        <v>8</v>
      </c>
      <c r="G7" s="15" t="str">
        <f>INDEX(Feuil1!$B$2:$F$6,MATCH(Feuil2!C7,Feuil1!$B$2:$B$6,0),MATCH(Feuil2!E7,Feuil1!$B$2:$F$2,0))</f>
        <v>GS18</v>
      </c>
    </row>
    <row r="8" spans="1:7" x14ac:dyDescent="0.25">
      <c r="A8" s="4" t="s">
        <v>15</v>
      </c>
      <c r="B8" s="4">
        <v>6</v>
      </c>
      <c r="C8" s="5" t="s">
        <v>1</v>
      </c>
      <c r="D8" s="5"/>
      <c r="E8" s="5" t="s">
        <v>2</v>
      </c>
      <c r="F8" s="9" t="s">
        <v>8</v>
      </c>
      <c r="G8" s="15" t="str">
        <f>INDEX(Feuil1!$B$2:$F$6,MATCH(Feuil2!C8,Feuil1!$B$2:$B$6,0),MATCH(Feuil2!E8,Feuil1!$B$2:$F$2,0))</f>
        <v>GS18</v>
      </c>
    </row>
    <row r="9" spans="1:7" x14ac:dyDescent="0.25">
      <c r="A9" s="6" t="s">
        <v>16</v>
      </c>
      <c r="B9" s="6">
        <v>7</v>
      </c>
      <c r="C9" s="7" t="s">
        <v>1</v>
      </c>
      <c r="D9" s="7"/>
      <c r="E9" s="7" t="s">
        <v>3</v>
      </c>
      <c r="F9" s="9" t="str">
        <f>IF(C9=E9,INDEX(Feuil1!$B$2:$F$6,MATCH(C9,Feuil1!$B$2:$B$6,0),MATCH(C9,Feuil1!$B$2:$F$2)),"")</f>
        <v/>
      </c>
      <c r="G9" s="15">
        <f>INDEX(Feuil1!$B$2:$F$6,MATCH(Feuil2!C9,Feuil1!$B$2:$B$6,0),MATCH(Feuil2!E9,Feuil1!$B$2:$F$2,0))</f>
        <v>0</v>
      </c>
    </row>
    <row r="10" spans="1:7" x14ac:dyDescent="0.25">
      <c r="A10" s="4" t="s">
        <v>10</v>
      </c>
      <c r="B10" s="4">
        <v>8</v>
      </c>
      <c r="C10" s="5" t="s">
        <v>3</v>
      </c>
      <c r="D10" s="5"/>
      <c r="E10" s="5" t="s">
        <v>2</v>
      </c>
      <c r="F10" s="9" t="str">
        <f>IF(C10=E10,INDEX(Feuil1!$B$2:$F$6,MATCH(C10,Feuil1!$B$2:$B$6,0),MATCH(C10,Feuil1!$B$2:$F$2)),"")</f>
        <v/>
      </c>
      <c r="G10" s="15">
        <f>INDEX(Feuil1!$B$2:$F$6,MATCH(Feuil2!C10,Feuil1!$B$2:$B$6,0),MATCH(Feuil2!E10,Feuil1!$B$2:$F$2,0))</f>
        <v>0</v>
      </c>
    </row>
    <row r="11" spans="1:7" x14ac:dyDescent="0.25">
      <c r="A11" s="4" t="s">
        <v>11</v>
      </c>
      <c r="B11" s="4">
        <v>9</v>
      </c>
      <c r="C11" s="5" t="s">
        <v>3</v>
      </c>
      <c r="D11" s="5"/>
      <c r="E11" s="5" t="s">
        <v>2</v>
      </c>
      <c r="F11" s="9" t="str">
        <f>IF(C11=E11,INDEX(Feuil1!$B$2:$F$6,MATCH(C11,Feuil1!$B$2:$B$6,0),MATCH(C11,Feuil1!$B$2:$F$2)),"")</f>
        <v/>
      </c>
      <c r="G11" s="15">
        <f>INDEX(Feuil1!$B$2:$F$6,MATCH(Feuil2!C11,Feuil1!$B$2:$B$6,0),MATCH(Feuil2!E11,Feuil1!$B$2:$F$2,0))</f>
        <v>0</v>
      </c>
    </row>
    <row r="12" spans="1:7" x14ac:dyDescent="0.25">
      <c r="A12" s="4" t="s">
        <v>12</v>
      </c>
      <c r="B12" s="4">
        <v>10</v>
      </c>
      <c r="C12" s="5" t="s">
        <v>0</v>
      </c>
      <c r="D12" s="5"/>
      <c r="E12" s="5" t="s">
        <v>2</v>
      </c>
      <c r="F12" s="9" t="s">
        <v>6</v>
      </c>
      <c r="G12" s="15" t="str">
        <f>INDEX(Feuil1!$B$2:$F$6,MATCH(Feuil2!C12,Feuil1!$B$2:$B$6,0),MATCH(Feuil2!E12,Feuil1!$B$2:$F$2,0))</f>
        <v>GM</v>
      </c>
    </row>
    <row r="13" spans="1:7" x14ac:dyDescent="0.25">
      <c r="A13" s="4" t="s">
        <v>13</v>
      </c>
      <c r="B13" s="4">
        <v>11</v>
      </c>
      <c r="C13" s="5" t="s">
        <v>1</v>
      </c>
      <c r="D13" s="5"/>
      <c r="E13" s="5" t="s">
        <v>0</v>
      </c>
      <c r="F13" s="9" t="str">
        <f>IF(C13=E13,INDEX(Feuil1!$B$2:$F$6,MATCH(C13,Feuil1!$B$2:$B$6,0),MATCH(C13,Feuil1!$B$2:$F$2)),"")</f>
        <v/>
      </c>
      <c r="G13" s="15">
        <f>INDEX(Feuil1!$B$2:$F$6,MATCH(Feuil2!C13,Feuil1!$B$2:$B$6,0),MATCH(Feuil2!E13,Feuil1!$B$2:$F$2,0))</f>
        <v>0</v>
      </c>
    </row>
    <row r="14" spans="1:7" x14ac:dyDescent="0.25">
      <c r="A14" s="4" t="s">
        <v>14</v>
      </c>
      <c r="B14" s="4">
        <v>12</v>
      </c>
      <c r="C14" s="5" t="s">
        <v>0</v>
      </c>
      <c r="D14" s="5"/>
      <c r="E14" s="5" t="s">
        <v>3</v>
      </c>
      <c r="F14" s="9" t="str">
        <f>IF(C14=E14,INDEX(Feuil1!$B$2:$F$6,MATCH(C14,Feuil1!$B$2:$B$6,0),MATCH(C14,Feuil1!$B$2:$F$2)),"")</f>
        <v/>
      </c>
      <c r="G14" s="15">
        <f>INDEX(Feuil1!$B$2:$F$6,MATCH(Feuil2!C14,Feuil1!$B$2:$B$6,0),MATCH(Feuil2!E14,Feuil1!$B$2:$F$2,0))</f>
        <v>0</v>
      </c>
    </row>
    <row r="15" spans="1:7" x14ac:dyDescent="0.25">
      <c r="A15" s="4" t="s">
        <v>15</v>
      </c>
      <c r="B15" s="4">
        <v>13</v>
      </c>
      <c r="C15" s="5" t="s">
        <v>3</v>
      </c>
      <c r="D15" s="5"/>
      <c r="E15" s="5" t="s">
        <v>3</v>
      </c>
      <c r="F15" s="9"/>
      <c r="G15" s="15">
        <f>INDEX(Feuil1!$B$2:$F$6,MATCH(Feuil2!C15,Feuil1!$B$2:$B$6,0),MATCH(Feuil2!E15,Feuil1!$B$2:$F$2,0))</f>
        <v>0</v>
      </c>
    </row>
    <row r="16" spans="1:7" x14ac:dyDescent="0.25">
      <c r="A16" s="6" t="s">
        <v>16</v>
      </c>
      <c r="B16" s="6">
        <v>14</v>
      </c>
      <c r="C16" s="7" t="s">
        <v>3</v>
      </c>
      <c r="D16" s="7"/>
      <c r="E16" s="7" t="s">
        <v>3</v>
      </c>
      <c r="F16" s="9"/>
      <c r="G16" s="15">
        <f>INDEX(Feuil1!$B$2:$F$6,MATCH(Feuil2!C16,Feuil1!$B$2:$B$6,0),MATCH(Feuil2!E16,Feuil1!$B$2:$F$2,0))</f>
        <v>0</v>
      </c>
    </row>
    <row r="17" spans="1:11" x14ac:dyDescent="0.25">
      <c r="A17" s="4" t="s">
        <v>10</v>
      </c>
      <c r="B17" s="4">
        <v>15</v>
      </c>
      <c r="C17" s="5" t="s">
        <v>3</v>
      </c>
      <c r="D17" s="5"/>
      <c r="E17" s="5" t="s">
        <v>3</v>
      </c>
      <c r="F17" s="9"/>
      <c r="G17" s="15">
        <f>INDEX(Feuil1!$B$2:$F$6,MATCH(Feuil2!C17,Feuil1!$B$2:$B$6,0),MATCH(Feuil2!E17,Feuil1!$B$2:$F$2,0))</f>
        <v>0</v>
      </c>
    </row>
    <row r="18" spans="1:11" x14ac:dyDescent="0.25">
      <c r="A18" s="4" t="s">
        <v>11</v>
      </c>
      <c r="B18" s="4">
        <v>16</v>
      </c>
      <c r="C18" s="5" t="s">
        <v>1</v>
      </c>
      <c r="D18" s="5"/>
      <c r="E18" s="5" t="s">
        <v>3</v>
      </c>
      <c r="F18" s="9"/>
      <c r="G18" s="15">
        <f>INDEX(Feuil1!$B$2:$F$6,MATCH(Feuil2!C18,Feuil1!$B$2:$B$6,0),MATCH(Feuil2!E18,Feuil1!$B$2:$F$2,0))</f>
        <v>0</v>
      </c>
      <c r="H18" s="11"/>
      <c r="I18" s="11"/>
      <c r="J18" s="11"/>
      <c r="K18" s="11"/>
    </row>
    <row r="19" spans="1:11" x14ac:dyDescent="0.25">
      <c r="A19" s="4" t="s">
        <v>12</v>
      </c>
      <c r="B19" s="4">
        <v>17</v>
      </c>
      <c r="C19" s="5" t="s">
        <v>1</v>
      </c>
      <c r="D19" s="5"/>
      <c r="E19" s="5" t="s">
        <v>1</v>
      </c>
      <c r="F19" s="9" t="str">
        <f>IF(C19=E19,INDEX(Feuil1!$B$2:$F$6,MATCH(C19,Feuil1!$B$2:$B$6,0),MATCH(C19,Feuil1!$B$2:$F$2)),"")</f>
        <v>GS18</v>
      </c>
      <c r="G19" s="15" t="str">
        <f>INDEX(Feuil1!$B$2:$F$6,MATCH(Feuil2!C19,Feuil1!$B$2:$B$6,0),MATCH(Feuil2!E19,Feuil1!$B$2:$F$2,0))</f>
        <v>GS18</v>
      </c>
    </row>
    <row r="20" spans="1:11" x14ac:dyDescent="0.25">
      <c r="A20" s="4" t="s">
        <v>13</v>
      </c>
      <c r="B20" s="4">
        <v>18</v>
      </c>
      <c r="C20" s="5" t="s">
        <v>1</v>
      </c>
      <c r="D20" s="5"/>
      <c r="E20" s="5" t="s">
        <v>2</v>
      </c>
      <c r="F20" s="9" t="s">
        <v>8</v>
      </c>
      <c r="G20" s="15" t="str">
        <f>INDEX(Feuil1!$B$2:$F$6,MATCH(Feuil2!C20,Feuil1!$B$2:$B$6,0),MATCH(Feuil2!E20,Feuil1!$B$2:$F$2,0))</f>
        <v>GS18</v>
      </c>
    </row>
    <row r="21" spans="1:11" x14ac:dyDescent="0.25">
      <c r="A21" s="4" t="s">
        <v>14</v>
      </c>
      <c r="B21" s="4">
        <v>19</v>
      </c>
      <c r="C21" s="5" t="s">
        <v>2</v>
      </c>
      <c r="D21" s="5"/>
      <c r="E21" s="5" t="s">
        <v>2</v>
      </c>
      <c r="F21" s="9" t="s">
        <v>7</v>
      </c>
      <c r="G21" s="15" t="str">
        <f>INDEX(Feuil1!$B$2:$F$6,MATCH(Feuil2!C21,Feuil1!$B$2:$B$6,0),MATCH(Feuil2!E21,Feuil1!$B$2:$F$2,0))</f>
        <v>GS</v>
      </c>
    </row>
    <row r="22" spans="1:11" x14ac:dyDescent="0.25">
      <c r="A22" s="4" t="s">
        <v>15</v>
      </c>
      <c r="B22" s="4">
        <v>20</v>
      </c>
      <c r="C22" s="5" t="s">
        <v>3</v>
      </c>
      <c r="D22" s="8"/>
      <c r="E22" s="5" t="s">
        <v>2</v>
      </c>
      <c r="F22" s="9" t="str">
        <f>IF(C22=E22,INDEX(Feuil1!$B$2:$F$6,MATCH(C22,Feuil1!$B$2:$B$6,0),MATCH(C22,Feuil1!$B$2:$F$2)),"")</f>
        <v/>
      </c>
      <c r="G22" s="15">
        <f>INDEX(Feuil1!$B$2:$F$6,MATCH(Feuil2!C22,Feuil1!$B$2:$B$6,0),MATCH(Feuil2!E22,Feuil1!$B$2:$F$2,0))</f>
        <v>0</v>
      </c>
    </row>
    <row r="23" spans="1:11" x14ac:dyDescent="0.25">
      <c r="A23" s="6" t="s">
        <v>16</v>
      </c>
      <c r="B23" s="6">
        <v>21</v>
      </c>
      <c r="C23" s="7" t="s">
        <v>3</v>
      </c>
      <c r="D23" s="8"/>
      <c r="E23" s="7" t="s">
        <v>3</v>
      </c>
      <c r="F23" s="9"/>
      <c r="G23" s="15">
        <f>INDEX(Feuil1!$B$2:$F$6,MATCH(Feuil2!C23,Feuil1!$B$2:$B$6,0),MATCH(Feuil2!E23,Feuil1!$B$2:$F$2,0))</f>
        <v>0</v>
      </c>
    </row>
    <row r="24" spans="1:11" x14ac:dyDescent="0.25">
      <c r="A24" s="4" t="s">
        <v>10</v>
      </c>
      <c r="B24" s="4">
        <v>22</v>
      </c>
      <c r="C24" s="5" t="s">
        <v>0</v>
      </c>
      <c r="D24" s="8"/>
      <c r="E24" s="5" t="s">
        <v>2</v>
      </c>
      <c r="F24" s="9" t="s">
        <v>6</v>
      </c>
      <c r="G24" s="15" t="str">
        <f>INDEX(Feuil1!$B$2:$F$6,MATCH(Feuil2!C24,Feuil1!$B$2:$B$6,0),MATCH(Feuil2!E24,Feuil1!$B$2:$F$2,0))</f>
        <v>GM</v>
      </c>
    </row>
    <row r="25" spans="1:11" x14ac:dyDescent="0.25">
      <c r="A25" s="4" t="s">
        <v>11</v>
      </c>
      <c r="B25" s="4">
        <v>23</v>
      </c>
      <c r="C25" s="5" t="s">
        <v>0</v>
      </c>
      <c r="D25" s="8"/>
      <c r="E25" s="5" t="s">
        <v>2</v>
      </c>
      <c r="F25" s="9" t="s">
        <v>6</v>
      </c>
      <c r="G25" s="15" t="str">
        <f>INDEX(Feuil1!$B$2:$F$6,MATCH(Feuil2!C25,Feuil1!$B$2:$B$6,0),MATCH(Feuil2!E25,Feuil1!$B$2:$F$2,0))</f>
        <v>GM</v>
      </c>
    </row>
    <row r="26" spans="1:11" x14ac:dyDescent="0.25">
      <c r="A26" s="4" t="s">
        <v>12</v>
      </c>
      <c r="B26" s="4">
        <v>24</v>
      </c>
      <c r="C26" s="5" t="s">
        <v>0</v>
      </c>
      <c r="D26" s="8"/>
      <c r="E26" s="5" t="s">
        <v>2</v>
      </c>
      <c r="F26" s="9" t="s">
        <v>6</v>
      </c>
      <c r="G26" s="15" t="str">
        <f>INDEX(Feuil1!$B$2:$F$6,MATCH(Feuil2!C26,Feuil1!$B$2:$B$6,0),MATCH(Feuil2!E26,Feuil1!$B$2:$F$2,0))</f>
        <v>GM</v>
      </c>
    </row>
    <row r="27" spans="1:11" x14ac:dyDescent="0.25">
      <c r="A27" s="4" t="s">
        <v>13</v>
      </c>
      <c r="B27" s="4">
        <v>25</v>
      </c>
      <c r="C27" s="5" t="s">
        <v>0</v>
      </c>
      <c r="D27" s="8"/>
      <c r="E27" s="5" t="s">
        <v>0</v>
      </c>
      <c r="F27" s="9" t="str">
        <f>IF(C27=E27,INDEX(Feuil1!$B$2:$F$6,MATCH(C27,Feuil1!$B$2:$B$6,0),MATCH(C27,Feuil1!$B$2:$F$2)),"")</f>
        <v>GM</v>
      </c>
      <c r="G27" s="15" t="str">
        <f>INDEX(Feuil1!$B$2:$F$6,MATCH(Feuil2!C27,Feuil1!$B$2:$B$6,0),MATCH(Feuil2!E27,Feuil1!$B$2:$F$2,0))</f>
        <v>GM</v>
      </c>
    </row>
    <row r="28" spans="1:11" x14ac:dyDescent="0.25">
      <c r="A28" s="4" t="s">
        <v>14</v>
      </c>
      <c r="B28" s="4">
        <v>26</v>
      </c>
      <c r="C28" s="5" t="s">
        <v>2</v>
      </c>
      <c r="D28" s="8"/>
      <c r="E28" s="5" t="s">
        <v>3</v>
      </c>
      <c r="F28" s="9" t="str">
        <f>IF(C28=E28,INDEX(Feuil1!$B$2:$F$6,MATCH(C28,Feuil1!$B$2:$B$6,0),MATCH(C28,Feuil1!$B$2:$F$2)),"")</f>
        <v/>
      </c>
      <c r="G28" s="15">
        <f>INDEX(Feuil1!$B$2:$F$6,MATCH(Feuil2!C28,Feuil1!$B$2:$B$6,0),MATCH(Feuil2!E28,Feuil1!$B$2:$F$2,0))</f>
        <v>0</v>
      </c>
    </row>
    <row r="29" spans="1:11" x14ac:dyDescent="0.25">
      <c r="A29" s="4" t="s">
        <v>15</v>
      </c>
      <c r="B29" s="4">
        <v>27</v>
      </c>
      <c r="C29" s="5" t="s">
        <v>3</v>
      </c>
      <c r="D29" s="8"/>
      <c r="E29" s="5" t="s">
        <v>3</v>
      </c>
      <c r="F29" s="9"/>
      <c r="G29" s="15">
        <f>INDEX(Feuil1!$B$2:$F$6,MATCH(Feuil2!C29,Feuil1!$B$2:$B$6,0),MATCH(Feuil2!E29,Feuil1!$B$2:$F$2,0))</f>
        <v>0</v>
      </c>
    </row>
    <row r="30" spans="1:11" x14ac:dyDescent="0.25">
      <c r="A30" s="6" t="s">
        <v>16</v>
      </c>
      <c r="B30" s="6">
        <v>28</v>
      </c>
      <c r="C30" s="7" t="s">
        <v>3</v>
      </c>
      <c r="D30" s="8"/>
      <c r="E30" s="7" t="s">
        <v>3</v>
      </c>
      <c r="F30" s="9"/>
      <c r="G30" s="15">
        <f>INDEX(Feuil1!$B$2:$F$6,MATCH(Feuil2!C30,Feuil1!$B$2:$B$6,0),MATCH(Feuil2!E30,Feuil1!$B$2:$F$2,0))</f>
        <v>0</v>
      </c>
    </row>
    <row r="31" spans="1:11" x14ac:dyDescent="0.25">
      <c r="A31" s="4" t="s">
        <v>10</v>
      </c>
      <c r="B31" s="4">
        <v>29</v>
      </c>
      <c r="C31" s="5" t="s">
        <v>0</v>
      </c>
      <c r="D31" s="8"/>
      <c r="E31" s="5" t="s">
        <v>3</v>
      </c>
      <c r="F31" s="9" t="str">
        <f>IF(C31=E31,INDEX(Feuil1!$B$2:$F$6,MATCH(C31,Feuil1!$B$2:$B$6,0),MATCH(C31,Feuil1!$B$2:$F$2)),"")</f>
        <v/>
      </c>
      <c r="G31" s="15">
        <f>INDEX(Feuil1!$B$2:$F$6,MATCH(Feuil2!C31,Feuil1!$B$2:$B$6,0),MATCH(Feuil2!E31,Feuil1!$B$2:$F$2,0))</f>
        <v>0</v>
      </c>
    </row>
    <row r="32" spans="1:11" x14ac:dyDescent="0.25">
      <c r="A32" s="4" t="s">
        <v>11</v>
      </c>
      <c r="B32" s="4">
        <v>30</v>
      </c>
      <c r="C32" s="5" t="s">
        <v>1</v>
      </c>
      <c r="D32" s="8"/>
      <c r="E32" s="5" t="s">
        <v>3</v>
      </c>
      <c r="F32" s="9" t="str">
        <f>IF(C32=E32,INDEX(Feuil1!$B$2:$F$6,MATCH(C32,Feuil1!$B$2:$B$6,0),MATCH(C32,Feuil1!$B$2:$F$2)),"")</f>
        <v/>
      </c>
      <c r="G32" s="15">
        <f>INDEX(Feuil1!$B$2:$F$6,MATCH(Feuil2!C32,Feuil1!$B$2:$B$6,0),MATCH(Feuil2!E32,Feuil1!$B$2:$F$2,0))</f>
        <v>0</v>
      </c>
    </row>
    <row r="33" spans="1:7" x14ac:dyDescent="0.25">
      <c r="A33" s="4" t="s">
        <v>12</v>
      </c>
      <c r="B33" s="4">
        <v>31</v>
      </c>
      <c r="C33" s="5" t="s">
        <v>3</v>
      </c>
      <c r="D33" s="8"/>
      <c r="E33" s="5" t="s">
        <v>1</v>
      </c>
      <c r="F33" s="9" t="str">
        <f>IF(C33=E33,INDEX(Feuil1!$B$2:$F$6,MATCH(C33,Feuil1!$B$2:$B$6,0),MATCH(C33,Feuil1!$B$2:$F$2)),"")</f>
        <v/>
      </c>
      <c r="G33" s="15">
        <f>INDEX(Feuil1!$B$2:$F$6,MATCH(Feuil2!C33,Feuil1!$B$2:$B$6,0),MATCH(Feuil2!E33,Feuil1!$B$2:$F$2,0))</f>
        <v>0</v>
      </c>
    </row>
  </sheetData>
  <mergeCells count="1">
    <mergeCell ref="A1:F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Demeulenaere</dc:creator>
  <cp:lastModifiedBy>Franck Demeulenaere</cp:lastModifiedBy>
  <dcterms:created xsi:type="dcterms:W3CDTF">2018-10-13T10:58:39Z</dcterms:created>
  <dcterms:modified xsi:type="dcterms:W3CDTF">2018-10-14T07:05:37Z</dcterms:modified>
</cp:coreProperties>
</file>