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loua\Downloads\"/>
    </mc:Choice>
  </mc:AlternateContent>
  <xr:revisionPtr revIDLastSave="0" documentId="13_ncr:1_{B1DF4603-C42D-4264-BCAF-10E2CEF274CC}" xr6:coauthVersionLast="47" xr6:coauthVersionMax="47" xr10:uidLastSave="{00000000-0000-0000-0000-000000000000}"/>
  <bookViews>
    <workbookView xWindow="-120" yWindow="-120" windowWidth="38640" windowHeight="21120" activeTab="1" xr2:uid="{79F0735E-F437-4475-8BB5-EED8DC985886}"/>
  </bookViews>
  <sheets>
    <sheet name="Suivi de stock" sheetId="1" r:id="rId1"/>
    <sheet name="Taux de marge et taux de marque" sheetId="3" r:id="rId2"/>
  </sheets>
  <definedNames>
    <definedName name="AncienCode">'Suivi de stock'!$B$2</definedName>
    <definedName name="EtatModification">'Suivi de stock'!$F$2</definedName>
    <definedName name="NouveauCode">'Suivi de stock'!$D$2</definedName>
    <definedName name="NouvelleDesignation">'Suivi de stock'!$E$2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C2" i="1"/>
</calcChain>
</file>

<file path=xl/sharedStrings.xml><?xml version="1.0" encoding="utf-8"?>
<sst xmlns="http://schemas.openxmlformats.org/spreadsheetml/2006/main" count="43" uniqueCount="24">
  <si>
    <t>code</t>
  </si>
  <si>
    <t>désignation</t>
  </si>
  <si>
    <t>colonnes3</t>
  </si>
  <si>
    <t>colonne 4</t>
  </si>
  <si>
    <t>colonne 5</t>
  </si>
  <si>
    <t>Le tableau structuré s'appelle t_Taux</t>
  </si>
  <si>
    <t>Code</t>
  </si>
  <si>
    <t>Désignation</t>
  </si>
  <si>
    <t>Nouveau code</t>
  </si>
  <si>
    <t>Nouvelle désignation</t>
  </si>
  <si>
    <t>Doublon</t>
  </si>
  <si>
    <t>FR003</t>
  </si>
  <si>
    <t>FR004</t>
  </si>
  <si>
    <t>FR005</t>
  </si>
  <si>
    <t>FR006</t>
  </si>
  <si>
    <t>ART-01</t>
  </si>
  <si>
    <t>ART-02</t>
  </si>
  <si>
    <t>ART-03</t>
  </si>
  <si>
    <t>ART-04</t>
  </si>
  <si>
    <t>ART-05</t>
  </si>
  <si>
    <t>ART-06</t>
  </si>
  <si>
    <t>FR00FE</t>
  </si>
  <si>
    <t>FR02Fd</t>
  </si>
  <si>
    <t>FR02FK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</si>
</sst>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1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0</xdr:row>
          <xdr:rowOff>123825</xdr:rowOff>
        </xdr:from>
        <xdr:to>
          <xdr:col>7</xdr:col>
          <xdr:colOff>466725</xdr:colOff>
          <xdr:row>1</xdr:row>
          <xdr:rowOff>180975</xdr:rowOff>
        </xdr:to>
        <xdr:sp macro="" textlink="">
          <xdr:nvSpPr>
            <xdr:cNvPr id="2051" name="BoutonModifier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F84E39-4F1A-42D8-AA06-2F96E1CC2ED7}" name="t_Stock" displayName="t_Stock" ref="B4:F10" totalsRowShown="0" headerRowDxfId="13" dataDxfId="12">
  <autoFilter ref="B4:F10" xr:uid="{62F84E39-4F1A-42D8-AA06-2F96E1CC2ED7}"/>
  <tableColumns count="5">
    <tableColumn id="1" xr3:uid="{F5A46129-87D7-49CD-A3D2-4E585B4EB8C9}" name="code" dataDxfId="11"/>
    <tableColumn id="2" xr3:uid="{4D94A691-D350-49FE-A46B-3AA9071E9421}" name="désignation" dataDxfId="10"/>
    <tableColumn id="3" xr3:uid="{C66242FF-6E4B-4263-AAEF-8B006EC00477}" name="colonnes3" dataDxfId="9"/>
    <tableColumn id="4" xr3:uid="{57E84E13-EF65-439D-82DF-F4C832455DF2}" name="colonne 4" dataDxfId="8"/>
    <tableColumn id="5" xr3:uid="{E0EDBA5E-AB8F-4A18-82A9-F47B26BFA07A}" name="colonne 5" dataDxfId="7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25690C3-8578-4207-B11E-B0F4D4AD30BA}" name="t_Taux" displayName="t_Taux" ref="B4:F10" totalsRowShown="0" headerRowDxfId="6" dataDxfId="5">
  <autoFilter ref="B4:F10" xr:uid="{62F84E39-4F1A-42D8-AA06-2F96E1CC2ED7}"/>
  <tableColumns count="5">
    <tableColumn id="1" xr3:uid="{B8BB7FFF-55E4-4E5E-AA58-B718605E0575}" name="code" dataDxfId="4"/>
    <tableColumn id="2" xr3:uid="{08525B8F-549B-456C-B4B4-9F80F2C6E9DE}" name="désignation" dataDxfId="3"/>
    <tableColumn id="3" xr3:uid="{43F07549-D65A-4A19-A3F2-79D956D2676E}" name="colonnes3" dataDxfId="2"/>
    <tableColumn id="4" xr3:uid="{C85F41E7-A069-458E-9EF7-82D2D1BBF879}" name="colonne 4" dataDxfId="1"/>
    <tableColumn id="5" xr3:uid="{56CFB1D0-6BEA-431F-8381-0C4B62DAAF62}" name="colonne 5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2430B-4131-460A-AC51-ABDDFE05D55A}">
  <sheetPr codeName="Feuil1"/>
  <dimension ref="B1:F10"/>
  <sheetViews>
    <sheetView workbookViewId="0">
      <selection activeCell="B6" sqref="B6"/>
    </sheetView>
  </sheetViews>
  <sheetFormatPr baseColWidth="10" defaultRowHeight="15" x14ac:dyDescent="0.25"/>
  <cols>
    <col min="2" max="2" width="14.7109375" style="1" customWidth="1"/>
    <col min="3" max="3" width="13.7109375" style="1" bestFit="1" customWidth="1"/>
    <col min="4" max="4" width="16.28515625" customWidth="1"/>
    <col min="5" max="5" width="18.140625" bestFit="1" customWidth="1"/>
    <col min="6" max="6" width="20.5703125" bestFit="1" customWidth="1"/>
  </cols>
  <sheetData>
    <row r="1" spans="2:6" x14ac:dyDescent="0.25">
      <c r="B1" s="3" t="s">
        <v>6</v>
      </c>
      <c r="C1" s="1" t="s">
        <v>7</v>
      </c>
      <c r="D1" t="s">
        <v>8</v>
      </c>
      <c r="E1" t="s">
        <v>9</v>
      </c>
      <c r="F1" t="s">
        <v>10</v>
      </c>
    </row>
    <row r="2" spans="2:6" x14ac:dyDescent="0.25">
      <c r="B2" s="1" t="s">
        <v>22</v>
      </c>
      <c r="C2" s="1" t="e">
        <f>VLOOKUP(B2,t_Stock[[#All],[code]:[désignation]],2,FALSE)</f>
        <v>#N/A</v>
      </c>
      <c r="D2" t="s">
        <v>23</v>
      </c>
      <c r="E2" t="s">
        <v>16</v>
      </c>
      <c r="F2" t="str">
        <f>IF(AND(COUNTIF(t_Stock[code],NouveauCode)&gt;0,AncienCode&lt;&gt;NouveauCode),"Modification impossible","Modification possible")</f>
        <v>Modification impossible</v>
      </c>
    </row>
    <row r="4" spans="2:6" x14ac:dyDescent="0.25">
      <c r="B4" s="2" t="s">
        <v>0</v>
      </c>
      <c r="C4" s="1" t="s">
        <v>1</v>
      </c>
      <c r="D4" s="1" t="s">
        <v>2</v>
      </c>
      <c r="E4" s="1" t="s">
        <v>3</v>
      </c>
      <c r="F4" s="1" t="s">
        <v>4</v>
      </c>
    </row>
    <row r="5" spans="2:6" x14ac:dyDescent="0.25">
      <c r="B5" s="2" t="s">
        <v>21</v>
      </c>
      <c r="C5" s="4" t="s">
        <v>15</v>
      </c>
      <c r="D5" s="1"/>
      <c r="E5" s="1"/>
      <c r="F5" s="1"/>
    </row>
    <row r="6" spans="2:6" x14ac:dyDescent="0.25">
      <c r="B6" s="2" t="s">
        <v>23</v>
      </c>
      <c r="C6" s="4" t="s">
        <v>16</v>
      </c>
      <c r="D6" s="1"/>
      <c r="E6" s="1"/>
      <c r="F6" s="1"/>
    </row>
    <row r="7" spans="2:6" x14ac:dyDescent="0.25">
      <c r="B7" s="2" t="s">
        <v>11</v>
      </c>
      <c r="C7" s="4" t="s">
        <v>17</v>
      </c>
      <c r="D7" s="1"/>
      <c r="E7" s="1"/>
      <c r="F7" s="1"/>
    </row>
    <row r="8" spans="2:6" x14ac:dyDescent="0.25">
      <c r="B8" s="2" t="s">
        <v>12</v>
      </c>
      <c r="C8" s="4" t="s">
        <v>18</v>
      </c>
      <c r="D8" s="1"/>
      <c r="E8" s="1"/>
      <c r="F8" s="1"/>
    </row>
    <row r="9" spans="2:6" x14ac:dyDescent="0.25">
      <c r="B9" s="2" t="s">
        <v>13</v>
      </c>
      <c r="C9" s="4" t="s">
        <v>19</v>
      </c>
      <c r="D9" s="1"/>
      <c r="E9" s="1"/>
      <c r="F9" s="1"/>
    </row>
    <row r="10" spans="2:6" x14ac:dyDescent="0.25">
      <c r="B10" s="2" t="s">
        <v>14</v>
      </c>
      <c r="C10" s="4" t="s">
        <v>20</v>
      </c>
      <c r="D10" s="1"/>
      <c r="E10" s="1"/>
      <c r="F10" s="1"/>
    </row>
  </sheetData>
  <phoneticPr fontId="1" type="noConversion"/>
  <dataValidations count="1">
    <dataValidation type="list" allowBlank="1" showInputMessage="1" showErrorMessage="1" sqref="B2" xr:uid="{FD7F6C00-1D8D-4A58-8A6E-360CCA1FE916}">
      <formula1>INDIRECT("t_Stock[code]")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BoutonModifier">
          <controlPr defaultSize="0" autoLine="0" r:id="rId4">
            <anchor moveWithCells="1">
              <from>
                <xdr:col>6</xdr:col>
                <xdr:colOff>57150</xdr:colOff>
                <xdr:row>0</xdr:row>
                <xdr:rowOff>123825</xdr:rowOff>
              </from>
              <to>
                <xdr:col>7</xdr:col>
                <xdr:colOff>466725</xdr:colOff>
                <xdr:row>1</xdr:row>
                <xdr:rowOff>180975</xdr:rowOff>
              </to>
            </anchor>
          </controlPr>
        </control>
      </mc:Choice>
      <mc:Fallback>
        <control shapeId="2051" r:id="rId3" name="BoutonModifier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10AAC-20FE-47E9-8FCF-B130AF92079F}">
  <sheetPr codeName="Feuil2"/>
  <dimension ref="B1:F10"/>
  <sheetViews>
    <sheetView tabSelected="1" workbookViewId="0">
      <selection activeCell="B6" sqref="B6"/>
    </sheetView>
  </sheetViews>
  <sheetFormatPr baseColWidth="10" defaultRowHeight="15" x14ac:dyDescent="0.25"/>
  <cols>
    <col min="2" max="2" width="14.7109375" style="1" customWidth="1"/>
    <col min="3" max="3" width="15.42578125" style="1" customWidth="1"/>
    <col min="4" max="4" width="17.5703125" customWidth="1"/>
    <col min="5" max="6" width="15.85546875" customWidth="1"/>
  </cols>
  <sheetData>
    <row r="1" spans="2:6" x14ac:dyDescent="0.25">
      <c r="B1" s="3" t="s">
        <v>5</v>
      </c>
    </row>
    <row r="4" spans="2:6" x14ac:dyDescent="0.25">
      <c r="B4" s="2" t="s">
        <v>0</v>
      </c>
      <c r="C4" s="1" t="s">
        <v>1</v>
      </c>
      <c r="D4" s="1" t="s">
        <v>2</v>
      </c>
      <c r="E4" s="1" t="s">
        <v>3</v>
      </c>
      <c r="F4" s="1" t="s">
        <v>4</v>
      </c>
    </row>
    <row r="5" spans="2:6" x14ac:dyDescent="0.25">
      <c r="B5" s="2" t="s">
        <v>21</v>
      </c>
      <c r="C5" s="4" t="s">
        <v>15</v>
      </c>
      <c r="D5" s="1"/>
      <c r="E5" s="1"/>
      <c r="F5" s="1"/>
    </row>
    <row r="6" spans="2:6" x14ac:dyDescent="0.25">
      <c r="B6" s="2" t="s">
        <v>23</v>
      </c>
      <c r="C6" s="4" t="s">
        <v>16</v>
      </c>
      <c r="D6" s="1"/>
      <c r="E6" s="1"/>
      <c r="F6" s="1"/>
    </row>
    <row r="7" spans="2:6" x14ac:dyDescent="0.25">
      <c r="B7" s="2" t="s">
        <v>11</v>
      </c>
      <c r="C7" s="4" t="s">
        <v>17</v>
      </c>
      <c r="D7" s="1"/>
      <c r="E7" s="1"/>
      <c r="F7" s="1"/>
    </row>
    <row r="8" spans="2:6" x14ac:dyDescent="0.25">
      <c r="B8" s="2" t="s">
        <v>12</v>
      </c>
      <c r="C8" s="4" t="s">
        <v>18</v>
      </c>
      <c r="D8" s="1"/>
      <c r="E8" s="1"/>
      <c r="F8" s="1"/>
    </row>
    <row r="9" spans="2:6" x14ac:dyDescent="0.25">
      <c r="B9" s="2" t="s">
        <v>13</v>
      </c>
      <c r="C9" s="4" t="s">
        <v>19</v>
      </c>
      <c r="D9" s="1"/>
      <c r="E9" s="1"/>
      <c r="F9" s="1"/>
    </row>
    <row r="10" spans="2:6" x14ac:dyDescent="0.25">
      <c r="B10" s="2" t="s">
        <v>14</v>
      </c>
      <c r="C10" s="4" t="s">
        <v>20</v>
      </c>
      <c r="D10" s="1"/>
      <c r="E10" s="1"/>
      <c r="F10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Suivi de stock</vt:lpstr>
      <vt:lpstr>Taux de marge et taux de marque</vt:lpstr>
      <vt:lpstr>AncienCode</vt:lpstr>
      <vt:lpstr>EtatModification</vt:lpstr>
      <vt:lpstr>NouveauCode</vt:lpstr>
      <vt:lpstr>NouvelleDesignation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Yazid LOUASLI</dc:creator>
  <cp:lastModifiedBy>Yazid LOUASLI</cp:lastModifiedBy>
  <dcterms:created xsi:type="dcterms:W3CDTF">2023-12-17T12:30:33Z</dcterms:created>
  <dcterms:modified xsi:type="dcterms:W3CDTF">2023-12-24T09:46:52Z</dcterms:modified>
</cp:coreProperties>
</file>